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480" yWindow="360" windowWidth="19875" windowHeight="7710"/>
  </bookViews>
  <sheets>
    <sheet name="V - фінансові зобов" sheetId="1" r:id="rId1"/>
    <sheet name="випадаючий список" sheetId="2" r:id="rId2"/>
    <sheet name="Лист1" sheetId="3" r:id="rId3"/>
  </sheets>
  <definedNames>
    <definedName name="_xlnm._FilterDatabase" localSheetId="0" hidden="1">'V - фінансові зобов'!$A$1:$N$1266</definedName>
    <definedName name="_xlnm._FilterDatabase" localSheetId="2" hidden="1">Лист1!$A$1:$N$1</definedName>
  </definedNames>
  <calcPr calcId="144525"/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2" i="3"/>
</calcChain>
</file>

<file path=xl/sharedStrings.xml><?xml version="1.0" encoding="utf-8"?>
<sst xmlns="http://schemas.openxmlformats.org/spreadsheetml/2006/main" count="18350" uniqueCount="3373">
  <si>
    <t>Сума (вартість) зобов’язання на момент виникнення</t>
  </si>
  <si>
    <t>Сума (вартість) зобов’язання на момент припинення</t>
  </si>
  <si>
    <t>Сума (вартість) на кінець звітного періоду, грн</t>
  </si>
  <si>
    <t>Вид фінансових зобов’язань</t>
  </si>
  <si>
    <t>Дата виникнення</t>
  </si>
  <si>
    <t>Дата припинення</t>
  </si>
  <si>
    <t>фізична особа</t>
  </si>
  <si>
    <t>юридична особа</t>
  </si>
  <si>
    <t>Партія</t>
  </si>
  <si>
    <t>Місцева організація</t>
  </si>
  <si>
    <t>id</t>
  </si>
  <si>
    <t>ПІБ (для фіз. осіб)/Назва (для юр. осіб)</t>
  </si>
  <si>
    <t>Ідентифікаційний код (для фіз.осіб)/Код ЄДРПОУ (для юр. осіб)</t>
  </si>
  <si>
    <t>Місце проживання (для фіз. осіб)/Юридична адреса (для юр. осіб)</t>
  </si>
  <si>
    <t>Тип особи</t>
  </si>
  <si>
    <t>Оренда автомобіля</t>
  </si>
  <si>
    <t>Гулак Олександр Миколайович</t>
  </si>
  <si>
    <t>Київська обл.смт Макарів.</t>
  </si>
  <si>
    <t>Купрієнко Андрій Олегович</t>
  </si>
  <si>
    <t>М. Чернігів</t>
  </si>
  <si>
    <t>Бардаш Олег Миколайович</t>
  </si>
  <si>
    <t>Київська обл.Бородянський</t>
  </si>
  <si>
    <t>Заробітна плата</t>
  </si>
  <si>
    <t>Бондаренко Ольга Юріївна</t>
  </si>
  <si>
    <t>Хмельницька обл. Білозерський р- иноградна.з |</t>
  </si>
  <si>
    <t>Податок з доходів за аренду автомобіля</t>
  </si>
  <si>
    <t>УДКСУ у Шевченківському м. Київ</t>
  </si>
  <si>
    <t>37995466</t>
  </si>
  <si>
    <t>М. Київ вул. Ту ги лева. 28А</t>
  </si>
  <si>
    <t>Податок з доходів громадян із з/п</t>
  </si>
  <si>
    <t>М. Київ вул. Ту палева, 28 А</t>
  </si>
  <si>
    <t>Військовий збір</t>
  </si>
  <si>
    <t>М. Київ вул. Тупалева, 28А</t>
  </si>
  <si>
    <t>ЄСВ</t>
  </si>
  <si>
    <t>ДПІу Шевченківському м.Київ</t>
  </si>
  <si>
    <t>38728711</t>
  </si>
  <si>
    <t>М. Київ,вул.Багговут івська,26</t>
  </si>
  <si>
    <t>Радикальна партія Олега Ляшка</t>
  </si>
  <si>
    <t>Центральний офіс</t>
  </si>
  <si>
    <t>Відшкодування вартості комунальних послуг</t>
  </si>
  <si>
    <t>-</t>
  </si>
  <si>
    <t>Яценко Дар'я Володимирівна</t>
  </si>
  <si>
    <t>м. Київ,</t>
  </si>
  <si>
    <t>30.12.2016р.</t>
  </si>
  <si>
    <t>Україна, Закарпатська обл., м. Хуст,</t>
  </si>
  <si>
    <t>Україна, Закарпатська обл., м. Мукачево,</t>
  </si>
  <si>
    <t>Подлеський Михайло Васильович</t>
  </si>
  <si>
    <t>Україна, Тернопільська обл. , м.Борщів ,</t>
  </si>
  <si>
    <t>Тернопільська обл., смт Гусятин,</t>
  </si>
  <si>
    <t>Підперигора Наталія Михайлівна</t>
  </si>
  <si>
    <t>Тернопільська обл., м. Теребовля,</t>
  </si>
  <si>
    <t>Цісельський Андрій Степанович</t>
  </si>
  <si>
    <t>Україна, Тернопільська область, Тернопільський район, смт. Вишнівець</t>
  </si>
  <si>
    <t>Кривошеєв Григорій Васильович</t>
  </si>
  <si>
    <t>Україна, Харківська область, Великобурлуцький район, смт Великий Бурлук,</t>
  </si>
  <si>
    <t>Україна, Харківська область, Близнюківський район, с. Інтернаціональне,</t>
  </si>
  <si>
    <t>Шаркун Олександр Григорович</t>
  </si>
  <si>
    <t>Україна, Дніпропетровська обл., м. Новомосковськ,</t>
  </si>
  <si>
    <t>Кукуріна Світлана Вікторівна</t>
  </si>
  <si>
    <t>Україна, Донецька обл., Артемівський р-н, с. Парасковіївка,</t>
  </si>
  <si>
    <t>Україна, м. Дніпро,</t>
  </si>
  <si>
    <t>Україна, Львівська область, м.Буськ,</t>
  </si>
  <si>
    <t>Відшкодування витрат на Інтернет</t>
  </si>
  <si>
    <t>Україна, Львівська область, Жидачівський район, с. Жирова</t>
  </si>
  <si>
    <t>Мицко Юрій Володимирович</t>
  </si>
  <si>
    <t>Україна, Львівська область, м. Золочів,</t>
  </si>
  <si>
    <t>Стефанишин Андрій Ярославович</t>
  </si>
  <si>
    <t>Україна, Львівська область, м. Сокаль,</t>
  </si>
  <si>
    <t>Нагірний Роман Михайлович</t>
  </si>
  <si>
    <t>Україна, м. Львів,</t>
  </si>
  <si>
    <t>Матковський Степан Васильович</t>
  </si>
  <si>
    <t>Україна, Львівська область, м. Старий Самбір,</t>
  </si>
  <si>
    <t>Мотиль Наталія Іванівна</t>
  </si>
  <si>
    <t>Україна, Львівська обл., місто Турка,</t>
  </si>
  <si>
    <t>Україна, Львівська область, м. Борислав,</t>
  </si>
  <si>
    <t>Полюга Ольга Михайлівна</t>
  </si>
  <si>
    <t>Україна, Львівська область, м.Самбір ,</t>
  </si>
  <si>
    <t>Україна, Черкаська обл., м. Тальне,</t>
  </si>
  <si>
    <t>Україна, Черкаська обл., м. Умань,</t>
  </si>
  <si>
    <t>Україна, Черкаська обл., м. Корсунь-Шевченківський</t>
  </si>
  <si>
    <t>Україна, Черкаська область, м. Г ородище,</t>
  </si>
  <si>
    <t>Україна, Черкаська область, м. Городище,</t>
  </si>
  <si>
    <t>Шурак Роман Миколайович</t>
  </si>
  <si>
    <t>Україна, Черкаська обл., м. Золотоноша,</t>
  </si>
  <si>
    <t>Україна, Черкаська обл., м. Канів,</t>
  </si>
  <si>
    <t>Яцюк Тетяна Вячеславівна</t>
  </si>
  <si>
    <t>Україна, Черкаська обл., смт. Лисянка,</t>
  </si>
  <si>
    <t>Галабудський Ігор Ігорович</t>
  </si>
  <si>
    <t>Україна, Черкаська обл., смт. Маньківка,</t>
  </si>
  <si>
    <t>Україна, Черкаська обл., м. Сміла,</t>
  </si>
  <si>
    <t>Черкаська обл., Шполянський район, село Мар'янівка,</t>
  </si>
  <si>
    <t>Україна, Черкаська обл., м.Ватутіне,</t>
  </si>
  <si>
    <t>Україна, Житомирська обл., м. Бердичів,</t>
  </si>
  <si>
    <t>Відшкодування вартості телекомунікаційн их послуг</t>
  </si>
  <si>
    <t>Україна, Житомирська обл., м. Бердичів</t>
  </si>
  <si>
    <t>Україна, м. Київ,</t>
  </si>
  <si>
    <t>Україна, м. Полтава,</t>
  </si>
  <si>
    <t>Головко Володимир Валерійович</t>
  </si>
  <si>
    <t>Бучок Валерій Васильович</t>
  </si>
  <si>
    <t>Куча Валентина Миколаївна</t>
  </si>
  <si>
    <t>Україна, Полтавська область, м. Пирятин,</t>
  </si>
  <si>
    <t>Цертій Людмила Олександрівна</t>
  </si>
  <si>
    <t>Україна, м. Кропивницький,</t>
  </si>
  <si>
    <t>Заєнчуковська Алла Андріївна</t>
  </si>
  <si>
    <t>Україна, Кіровоградська область, смт Онуфрієвка,</t>
  </si>
  <si>
    <t>Дудар Микола Леонідович</t>
  </si>
  <si>
    <t>Україна, Кіровоградська обл.,смт Голованівськ,</t>
  </si>
  <si>
    <t>Адамовський Юрій Олексійович</t>
  </si>
  <si>
    <t>Україна, Київська область, м. Бориспіль,</t>
  </si>
  <si>
    <t>Павлик Любов Іванівна</t>
  </si>
  <si>
    <t>Україна, Київська область, м. Кагарлик</t>
  </si>
  <si>
    <t>Україна, Київська обл., місто Обухів,</t>
  </si>
  <si>
    <t>Україна, Київська область, м. Переяслав-Хмельницький,</t>
  </si>
  <si>
    <t>Сосюра Віктор Федорович</t>
  </si>
  <si>
    <t>Україна, Київська область, смт Рокитне,</t>
  </si>
  <si>
    <t>Аббакумова Г алина Олександрівна</t>
  </si>
  <si>
    <t>Україна, м. Запоріжжя,</t>
  </si>
  <si>
    <t>Україна, Запорізька область, м. Токмак,</t>
  </si>
  <si>
    <t>Україна, Запорізька область, м. Гуляйполе,</t>
  </si>
  <si>
    <t>Україна, Запорізька область, Пологівський район, с. Пологи,</t>
  </si>
  <si>
    <t>Україна, м. Херсон,</t>
  </si>
  <si>
    <t>Чечіна Надія Степанівна</t>
  </si>
  <si>
    <t>Україна, Херсонська область, Великоолександрівський р-н, смт Біла Криниця,</t>
  </si>
  <si>
    <t>Україна, м. Чернівці,</t>
  </si>
  <si>
    <t>Дундєв Віктор Семенович</t>
  </si>
  <si>
    <t>Україна, Одеська обл.,м. Арциз,</t>
  </si>
  <si>
    <t>Чуприна Віктор Степанович</t>
  </si>
  <si>
    <t>Україна, Одеська обл.,м. Татарбунари,</t>
  </si>
  <si>
    <t>Україна, Одеська область, м. Роздільна,</t>
  </si>
  <si>
    <t>Бабенко Г анна Жановна</t>
  </si>
  <si>
    <t>Україна, Одеська обл., м. Білгород-Дністровський,</t>
  </si>
  <si>
    <t>Почтар Олена Г ригорівна</t>
  </si>
  <si>
    <t>Україна, Одеська обл.смт Іванівка,</t>
  </si>
  <si>
    <t>Крук Іван Данилович</t>
  </si>
  <si>
    <t>Україна, м. Одеса,</t>
  </si>
  <si>
    <t>Стерніцький Володимир Григорович</t>
  </si>
  <si>
    <t>Україна, Одеська обл., смт Миколаївка,</t>
  </si>
  <si>
    <t>Україна, Одеська обл.,смт Сарата,</t>
  </si>
  <si>
    <t>Україна, Одеська область, м. Южне,</t>
  </si>
  <si>
    <t>Україна, Волинська обл., смт Шацьк,</t>
  </si>
  <si>
    <t>Развін Ігор Станіславович</t>
  </si>
  <si>
    <t>Україна, Волинська обл., м. Нововолинськ,</t>
  </si>
  <si>
    <t>Шароградська Тетяна Миколаївна</t>
  </si>
  <si>
    <t>Україна, Вінницька область, Барський район, м. Бар,</t>
  </si>
  <si>
    <t>Україна, Вінницька область, Барський район, м. Г айсин,</t>
  </si>
  <si>
    <t>Україна, Вінницька область, м. Погребище,</t>
  </si>
  <si>
    <t>Україна, Вінницька область, смт Теплик,</t>
  </si>
  <si>
    <t>Філончук Микола Миколайович</t>
  </si>
  <si>
    <t>Україна, Рівненська область, смт Зарічне,</t>
  </si>
  <si>
    <t>Мервінська Ніна Олексіївна</t>
  </si>
  <si>
    <t>Україна, Рівненська область, смт Млинів,</t>
  </si>
  <si>
    <t>Шкварилюк Марта Володимирівна</t>
  </si>
  <si>
    <t>Україна, м. Івано-Франківськ, с. Крихівці,</t>
  </si>
  <si>
    <t>Бабій Мирослава Мирославівна</t>
  </si>
  <si>
    <t>Україна, Івано-Франківська область, м. Яремче,</t>
  </si>
  <si>
    <t>Мрочко Ірина Петрівна</t>
  </si>
  <si>
    <t>Україна, Івано-Франківська область, м. Бурштин,</t>
  </si>
  <si>
    <t>Коник Зеновій Йосифович</t>
  </si>
  <si>
    <t>Україна, Івано-Франківська область, м. Болехів,</t>
  </si>
  <si>
    <t>Бачкур Людмила Михайлівна</t>
  </si>
  <si>
    <t>Україна, Івано-Франківська область, смт Рожнятів,</t>
  </si>
  <si>
    <t>Україна, Івано-Франківська область, м. Рогатин,</t>
  </si>
  <si>
    <t>Підлетейчук Тетяна Іванівна</t>
  </si>
  <si>
    <t>Україна, Івано-Франківська область, м. Косів,</t>
  </si>
  <si>
    <t>Україна, Івано-Франківська область, м.Городенка,</t>
  </si>
  <si>
    <t>Україна, Івано-Франківська область, м. Галич,</t>
  </si>
  <si>
    <t>Іванчик Микола Сергійович</t>
  </si>
  <si>
    <t>Україна, Хмельницька область, Старокостянтинівський р-н, с. Старий Остропіль</t>
  </si>
  <si>
    <t>Красовська Людмила Євгеніївна</t>
  </si>
  <si>
    <t>Укрїна, Хмельницька область, м. Дунаївці,</t>
  </si>
  <si>
    <t>Ситник Олександр Анатолійович</t>
  </si>
  <si>
    <t>Укрїна, Хмельницька область, м. Нетішин,</t>
  </si>
  <si>
    <t>Загородній Леонід Іванович</t>
  </si>
  <si>
    <t>Укрїна, Хмельницька область, Чемеровецький р-н, с. Зарічанка</t>
  </si>
  <si>
    <t>Наконечний Микола Степанович</t>
  </si>
  <si>
    <t>Укрїна, Хмельницька область, смт Нова Ушиця,</t>
  </si>
  <si>
    <t>ФОП Савостянов Андрій Олександрович</t>
  </si>
  <si>
    <t>ФОП Вавренюк Віталій Миколайович</t>
  </si>
  <si>
    <t>ФОП Махобей Михайло Петрович</t>
  </si>
  <si>
    <t>ФОП Савченко Федір Миколайович</t>
  </si>
  <si>
    <t>ФОП Чорна Світлана Іполітівна</t>
  </si>
  <si>
    <t>ФОП Ільків Романа Євгенівна</t>
  </si>
  <si>
    <t>ФОП Кутна Стефанія Михайлівна</t>
  </si>
  <si>
    <t>ФОП Ониськів Андрій Олегович</t>
  </si>
  <si>
    <t>ФОП Мельник Олексій Прокопович</t>
  </si>
  <si>
    <t>ФОП Нежурбіда Г алина Григорівна</t>
  </si>
  <si>
    <t>ФОП Мацюк Віталій Сергійович</t>
  </si>
  <si>
    <t>ФОП Добровольський Олександр Іванович</t>
  </si>
  <si>
    <t>ФОП Майстренко Іван Григорович</t>
  </si>
  <si>
    <t>ФОП Пархоменко Олександр Герасимович</t>
  </si>
  <si>
    <t>ФОП Лупан Руслан Олександрович</t>
  </si>
  <si>
    <t>ФОП Ткаченко Сергій Володимирович</t>
  </si>
  <si>
    <t>ФОП Доманська Раїса Миколаївна</t>
  </si>
  <si>
    <t>ФОП Матвієнко Андрій Миколайович</t>
  </si>
  <si>
    <t>ФОП Балабан Микола Петрович</t>
  </si>
  <si>
    <t>ФОП Коваленко Андрій Пилипович</t>
  </si>
  <si>
    <t>ФОП Якименко Олександр Іванович</t>
  </si>
  <si>
    <t>ФОП Корж Лариса Тимофіївна</t>
  </si>
  <si>
    <t>ФОП Самойлович Світлана Володимирівна</t>
  </si>
  <si>
    <t>ФОП Мануйлова Олена Степанівна</t>
  </si>
  <si>
    <t>ФОП Остапенко Сергій Євгенович</t>
  </si>
  <si>
    <t>ФОП Міщенко Інна Володимирівна</t>
  </si>
  <si>
    <t>ФОП Удовиченко Сергій Анатолійович</t>
  </si>
  <si>
    <t>ФОП Суходоля Г еннадій Вікторович</t>
  </si>
  <si>
    <t>ФОП Серебряков Юрій Васильович</t>
  </si>
  <si>
    <t>ФОП Лупой Станіслав Петрович</t>
  </si>
  <si>
    <t>ФОП Маломан Сергій Петрович</t>
  </si>
  <si>
    <t>ФОП Муль Тетяна Олександрівна</t>
  </si>
  <si>
    <t>ФОП Кіріков В'ячеслав Валерійович</t>
  </si>
  <si>
    <t>ФОП Назарук Володимир Іванович</t>
  </si>
  <si>
    <t>ФОП Ящук Сергій Олексійович</t>
  </si>
  <si>
    <t>ФОП Ільчишина Наталія Іванівна</t>
  </si>
  <si>
    <t>ФОП Яковенко Костянтин Петрович</t>
  </si>
  <si>
    <t>ФОП Ковальчук Ігор Михайлович</t>
  </si>
  <si>
    <t>ФОП Михайлюк Лілія Ярославівна</t>
  </si>
  <si>
    <t>ФОП Г орчак Дмитро Михайлович</t>
  </si>
  <si>
    <t>Народний фронт</t>
  </si>
  <si>
    <t>Товариство з обмеженою відповідальністю "Проект Фортуна"</t>
  </si>
  <si>
    <t>38909210</t>
  </si>
  <si>
    <t>Україна, м. Київ, вул. Залізничне Шосе, буд.47</t>
  </si>
  <si>
    <t>Підприємство споживчої кооперації "Коопунівермаг Іршавської Районної споживчої спілки"</t>
  </si>
  <si>
    <t>1750884</t>
  </si>
  <si>
    <t>Україна, Закарпатська обл., м. Іршава, площа Народна, буд. 7</t>
  </si>
  <si>
    <t>Товариство з обмеженою відповідальністю "В.В.В.Плюс"</t>
  </si>
  <si>
    <t>34153790</t>
  </si>
  <si>
    <t>Україна, Закарпатська обл., м. Рахів, вул. Тиха, буд. 1</t>
  </si>
  <si>
    <t>Товариство з обмеженою відповідальністю "Автосервіс-Буд"</t>
  </si>
  <si>
    <t>34489576</t>
  </si>
  <si>
    <t>Україна, Закарпатська обл., м. Ужгород, вул. Корзо, буд.9, кв.5</t>
  </si>
  <si>
    <t>Приватне підприємство "ЗЕВС"</t>
  </si>
  <si>
    <t>30343625</t>
  </si>
  <si>
    <t>Україна, Тернопільська обл., м. Збараж, вул. Грушевського, буд. 26</t>
  </si>
  <si>
    <t>Приватне підприємство "Міністрі Плюс"</t>
  </si>
  <si>
    <t>33205780</t>
  </si>
  <si>
    <t>Україна, м. Харків, вул. Сумська, буд.88</t>
  </si>
  <si>
    <t>Дергачівська районна спілка споживчих товариств</t>
  </si>
  <si>
    <t>1769168</t>
  </si>
  <si>
    <t>Україна, Харківська область, м. Дергачі, вул. Сумський шлях, буд. 155</t>
  </si>
  <si>
    <t>Товариство з обмеженою відповідальністю "Сабсан-Інвест"</t>
  </si>
  <si>
    <t>35207019</t>
  </si>
  <si>
    <t>Україна, Харківська область, смт Солоницівкуа, вул Пушкіна, буд.18, кв.34</t>
  </si>
  <si>
    <t>Україна, Харківська область, смт Солоницівка, вул Пушкіна, буд.18, кв.34</t>
  </si>
  <si>
    <t>Приватне акціонерне товариство "Світанок"</t>
  </si>
  <si>
    <t>21223098</t>
  </si>
  <si>
    <t>Україна, Харківська область, м. Чугуїв, вул. Леонова,4, секц. Б</t>
  </si>
  <si>
    <t>Товариство з обмеженою відповідальністю "Агрофірма "Киселі"</t>
  </si>
  <si>
    <t>33010969</t>
  </si>
  <si>
    <t>Україна, Харківська область, Первомайський р-н, с. Киселі, вул. Перемоги,75</t>
  </si>
  <si>
    <t>Товариство з обмеженою відповідальністю Виробничо-торгівельна фірма "Новинка"</t>
  </si>
  <si>
    <t>22630859</t>
  </si>
  <si>
    <t>Україна, Харківська область, м. Лозова, вул. Жовтнева, буд.2</t>
  </si>
  <si>
    <t>Відділ культури і туризму Коломацької РДА</t>
  </si>
  <si>
    <t>23147556</t>
  </si>
  <si>
    <t>Україна, Харківська область, смт Коломак, вул. Гетьмана Івана Мазепи, буд. 10</t>
  </si>
  <si>
    <t>Комунальне підприємство " Золочівкомунсервіс"</t>
  </si>
  <si>
    <t>34923252</t>
  </si>
  <si>
    <t>Україна, Харківська область, смт Золочів, вул. Мічуріна, буд.1</t>
  </si>
  <si>
    <t>Приватне акціонерне товариство "Приват-Бізнес центр "Слобожанський"</t>
  </si>
  <si>
    <t>30592461</t>
  </si>
  <si>
    <t>Україна, м. Харків, вул. Карла Маркса (Благовіщенська),32</t>
  </si>
  <si>
    <t>Комунальне підприємство "Царичанська друкарня"</t>
  </si>
  <si>
    <t>2466091</t>
  </si>
  <si>
    <t>Україна, Дніпропетровська обл., селище міського типу Царичанка, вул. 14 Гвардійської дивізії, буд. 3</t>
  </si>
  <si>
    <t>Комунальне підприємство "Петропавлівська районна дирекція кіновідеомережі"</t>
  </si>
  <si>
    <t>2406261</t>
  </si>
  <si>
    <t>Україна, Дніпропетровська обл.,смт Петропавлівка,вул. Героїв України, буд. 47</t>
  </si>
  <si>
    <t>Товариство з обмеженою відповідальністю "Сількомунгсп"</t>
  </si>
  <si>
    <t>452104</t>
  </si>
  <si>
    <t>Україна, Львівська область, м. Броди, вул. І.Франка, 11</t>
  </si>
  <si>
    <t>Товариство з обмеженою відповідальністю "Радехівтеплосервіс"</t>
  </si>
  <si>
    <t>36687003</t>
  </si>
  <si>
    <t>Україна, Львівська область, м. Радехів, вул. Мишуги, буд. 20а</t>
  </si>
  <si>
    <t>Товариство з обмеженою відповідальністю "Авто-Дубина"</t>
  </si>
  <si>
    <t>38452665</t>
  </si>
  <si>
    <t>Україна, Львівська область, Сколівський р-н, с. Дубина, вул.Січових Стрільців, буд. 238 в</t>
  </si>
  <si>
    <t>Товариство з обмеженою відповідальністю "Ем Ай Джі Груп"</t>
  </si>
  <si>
    <t>38246443</t>
  </si>
  <si>
    <t>Україна, Львівська область, м. Новий Розділ, пр-т Шевченка, 15, будинок А</t>
  </si>
  <si>
    <t>Львівська обласна організація Українського Товариства глухих</t>
  </si>
  <si>
    <t>03973051</t>
  </si>
  <si>
    <t>Україна, м. Львів вул. Окуневського, 1</t>
  </si>
  <si>
    <t>Приватне підприєисво "Арко Інвестмент"</t>
  </si>
  <si>
    <t>22363737</t>
  </si>
  <si>
    <t>Україна, Львівська область, м.Трускавець, вул. І.Мазепи 21/д</t>
  </si>
  <si>
    <t>Товариство з обмеженою відповідальністю "Гравіс"</t>
  </si>
  <si>
    <t>30463088</t>
  </si>
  <si>
    <t>Україна, Львівська обл., м. Червоноград, пр. Шевченка, 16а</t>
  </si>
  <si>
    <t>Монастирищенське районне споживче товариство</t>
  </si>
  <si>
    <t>01773684</t>
  </si>
  <si>
    <t>Україна, Черкаська область, м. Монастирище, вул. Соборна, буд. 89</t>
  </si>
  <si>
    <t>Кам'янське районне споживче товариство</t>
  </si>
  <si>
    <t>01773939</t>
  </si>
  <si>
    <t>Україна, Черкаська область, м. Кам'янка, вул. Героїв Майдану, буд. 36</t>
  </si>
  <si>
    <t>Приватне акціонерне товариство "Чорнобаївський завод продтоварів"</t>
  </si>
  <si>
    <t>00380764</t>
  </si>
  <si>
    <t>Україна, Черкаська область, смт Чорнобай, вул. Центральна, буд. 177</t>
  </si>
  <si>
    <t>Катеринопільске районне споживче товариство</t>
  </si>
  <si>
    <t>01773916</t>
  </si>
  <si>
    <t>Україна, Черкаська область, м. Катеринопіль, вул. Соборна, буд. 34</t>
  </si>
  <si>
    <t>Приватне підприємство "Аліна" М</t>
  </si>
  <si>
    <t>21360814</t>
  </si>
  <si>
    <t>Україна, Черкаська область, м. Чигирин, вул. Черкаська, буд. 71-А</t>
  </si>
  <si>
    <t>Товариство з обмеженою відповідальністю "ЖАШКІВ -РАЙАГРОБУД"</t>
  </si>
  <si>
    <t>37934974</t>
  </si>
  <si>
    <t>Україна, Черкаська область, м. Жашків, вул. Перемоги, буд. 4</t>
  </si>
  <si>
    <t>Товариство з обмеженою відповідальністю "Золотоніська швейна фабрика"</t>
  </si>
  <si>
    <t>05468038</t>
  </si>
  <si>
    <t>Україна, Черкаська область, м. Золотоноша, вул. Черкаська, буд. 9</t>
  </si>
  <si>
    <t>Товариство з обмеженою відповідальністю "Місцевпром"</t>
  </si>
  <si>
    <t>30620776</t>
  </si>
  <si>
    <t>Україна, Житомирська область, м. Житомир, вул Михайлівська, буд. 17</t>
  </si>
  <si>
    <t>Підприємство "Комбінат громадського харчування" Любарської районної спілки споживчих товариств</t>
  </si>
  <si>
    <t>01748858</t>
  </si>
  <si>
    <t>Житомирська область, смт Любар, вул. Пушкіна,3</t>
  </si>
  <si>
    <t>Дочірне підприємство "Кооперативний ринок" Червоноармійського районного споживчого товариства</t>
  </si>
  <si>
    <t>20420678</t>
  </si>
  <si>
    <t>Житомирська область, смт Пулини, пров. Базарний, буд. 4 г</t>
  </si>
  <si>
    <t>Сільське споживче товариство "Полісся" Романівської райспоживспілки</t>
  </si>
  <si>
    <t>34054237</t>
  </si>
  <si>
    <t>Житомирська область, смт Романів, вул. Папаніна, буд. 3</t>
  </si>
  <si>
    <t>Комунальне підприємство "Видавництво "Світанок" Карлівської районної ради</t>
  </si>
  <si>
    <t>02468204</t>
  </si>
  <si>
    <t>Україна, Полтавська область, м. Карлівка, пров. Спартака, 1</t>
  </si>
  <si>
    <t>Навчальний заклад громадського об'єднання "Лубенськийміський спортивно-технічний клуб Товариства сприяння обороні України"</t>
  </si>
  <si>
    <t>25170565</t>
  </si>
  <si>
    <t>Україна, Полтавська обл., м. Лубни, вул. Радянська, буд. 159</t>
  </si>
  <si>
    <t>Комунальне підприємство "КАРАТ"</t>
  </si>
  <si>
    <t>22220191</t>
  </si>
  <si>
    <t>Україна, Кіровоградська область, м. Світловодськ, вул. Героїв України (Леніна), буд. 94</t>
  </si>
  <si>
    <t>Вільшанський спортивно-технічний клуб Товариства сприяння обороні України</t>
  </si>
  <si>
    <t>02720566</t>
  </si>
  <si>
    <t>Україна, Кіровоградська область, смт Вільшанка, вул. Героїв Небесної Сотні, буд. 40</t>
  </si>
  <si>
    <t>Закрите акціонерне товариство "Реланж"</t>
  </si>
  <si>
    <t>34845646</t>
  </si>
  <si>
    <t>Україна, Київська область, м. Славутич, Ризький квартал, буд. 6, кв.18</t>
  </si>
  <si>
    <t>Товариство з обмеженою відповідальністю "ПАКТА-ЛЕГЕТІМА"</t>
  </si>
  <si>
    <t>37037083</t>
  </si>
  <si>
    <t>м. Київ вул. Волоська, буд. 55/57</t>
  </si>
  <si>
    <t>Товариство з обмеженою відповідальністю "Ніка-Нор"</t>
  </si>
  <si>
    <t>31863930</t>
  </si>
  <si>
    <t>Україна, м. Київ вул. Тверська, буд.16</t>
  </si>
  <si>
    <t>Товариство з обмеженою відповідальністю "ОМЕГА Н"</t>
  </si>
  <si>
    <t>34713827</t>
  </si>
  <si>
    <t>Україна, м. Київ, вул. Солом'янська, буд.33</t>
  </si>
  <si>
    <t>Фермерське господарство "Агнат"</t>
  </si>
  <si>
    <t>31857677</t>
  </si>
  <si>
    <t>Україна, Запорізька область, смт Якимівка, вул. Щирова,7</t>
  </si>
  <si>
    <t>Приморське районне споживче товариство</t>
  </si>
  <si>
    <t>01751464</t>
  </si>
  <si>
    <t>Україна, Запорізька область, м. Приморськ, вул. Леніна (Центральна), буд. 19</t>
  </si>
  <si>
    <t>Приватне підприємство "Холод"</t>
  </si>
  <si>
    <t>20480166</t>
  </si>
  <si>
    <t>Україна, Запорізька область, смт Чернігівка, вул. Коцюбинського,39</t>
  </si>
  <si>
    <t>Товариство з обмеженою відповідальністю " Торгово-виробниче підприємство "Перспектива"</t>
  </si>
  <si>
    <t>33853106</t>
  </si>
  <si>
    <t>Україна, Запорізька область, смт Приазовське, вул. Покровська,26</t>
  </si>
  <si>
    <t>Товариство з обмеженою відповідальністю " Оріхівтепломережа-2"</t>
  </si>
  <si>
    <t>31654523</t>
  </si>
  <si>
    <t>Україна, Запорізька область, м. Оріхів, вул. Воровського, буд. 92-А</t>
  </si>
  <si>
    <t>Куйбишевське районне споживче товариство</t>
  </si>
  <si>
    <t>01752481</t>
  </si>
  <si>
    <t>Україна, Запорізька область, смт Більмак, вул. Центральна (Леніна), буд. 74</t>
  </si>
  <si>
    <t>Приватне підприємство "Просвіта"</t>
  </si>
  <si>
    <t>20480060</t>
  </si>
  <si>
    <t>Україна, Запорізька область, м. Бердянськ, вул. Шмідта, буд. 18, оф. 19</t>
  </si>
  <si>
    <t>Високопільська районна спілка споживчих товариств</t>
  </si>
  <si>
    <t>01770881</t>
  </si>
  <si>
    <t>Україна, Херсонська обл., смт Високопілля , вул. Банкова, буд. 34</t>
  </si>
  <si>
    <t>Приватне підприємство "Азов-2012"</t>
  </si>
  <si>
    <t>38053373</t>
  </si>
  <si>
    <t>Україна, Херсонська область, м. Генічеськ, просп. Миру, буд. 51</t>
  </si>
  <si>
    <t>Публічне акціонерне товариство "Будівельно-Монтажне Управління № 24"</t>
  </si>
  <si>
    <t>01036508</t>
  </si>
  <si>
    <t>Україна, Херсонська область, смт Каланчак, вул. Михайлівська, буд. 77</t>
  </si>
  <si>
    <t>Товариство з обмеженою відповідальністю "СТО"БУКОВИНА.ЛТД"</t>
  </si>
  <si>
    <t>36129911</t>
  </si>
  <si>
    <t>Україна, м. Херсон, вул. Куліша, буд. 13</t>
  </si>
  <si>
    <t>Товариство з обмеженою відповідальністю " Медико-санітарна частина" Медичний центр "Богдан"</t>
  </si>
  <si>
    <t>32277990</t>
  </si>
  <si>
    <t>Україна, Херсонська область, м. Нова Каховка, проспект Дніпровський, буд. 1б/1</t>
  </si>
  <si>
    <t>Вижницька міжрайонна гуртово-роздрібна торгова база</t>
  </si>
  <si>
    <t>01774360</t>
  </si>
  <si>
    <t>Україна, Чернівецька обл., м. Вижниця, вул. Українська, буд.87</t>
  </si>
  <si>
    <t>Товариство з обмеженою відповідальністю "Фенікс"</t>
  </si>
  <si>
    <t>21429776</t>
  </si>
  <si>
    <t>Україна, Чернівецька обл., м. Новодністровськ, мрн Діброва, буд. 27</t>
  </si>
  <si>
    <t>Публічне акціонерне товариство "Аптечна мережа "Фармація"</t>
  </si>
  <si>
    <t>22447055</t>
  </si>
  <si>
    <t>Україна, м. Одеса, вул. Жуковського, буд.20</t>
  </si>
  <si>
    <t>Товариство з обмеженою відповідальністю "Харчування"</t>
  </si>
  <si>
    <t>20926627</t>
  </si>
  <si>
    <t>Україна, Одеська обл, м. Ізмаїл, вул. Болградська/Пушкіна, буд. 72/41</t>
  </si>
  <si>
    <t>Мале приватне підприємство "Істок"</t>
  </si>
  <si>
    <t>13911677</t>
  </si>
  <si>
    <t>Україна, Одеська область, Окнянський район, смт Окни, вул. Першотравнева, буд. 1</t>
  </si>
  <si>
    <t>Ратнівська районна спілка споживчих товариств</t>
  </si>
  <si>
    <t>01744197</t>
  </si>
  <si>
    <t>Україна, Волинська область, смт Ратне, вул. Центральна, 42</t>
  </si>
  <si>
    <t>Редакція районної газети "Народне Слово"</t>
  </si>
  <si>
    <t>02471749</t>
  </si>
  <si>
    <t>Україна, Волинська область, смт Турійськ, вул. Луцька, 16</t>
  </si>
  <si>
    <t>Виробничо-комерційне підприємство побуту "Світанок"</t>
  </si>
  <si>
    <t>13316397</t>
  </si>
  <si>
    <t>Україна, Вінницька область, м. Калинівка, вул. Дзержинського, буд. 22</t>
  </si>
  <si>
    <t>Струтинська сільська рада</t>
  </si>
  <si>
    <t>04329180</t>
  </si>
  <si>
    <t>Україна, Вінницька область, Липовецький р-н, с. Струтинка, вул. Г агаріна, буд. 1</t>
  </si>
  <si>
    <t>Мурованокуриловецька райспоживспілка</t>
  </si>
  <si>
    <t>1742927</t>
  </si>
  <si>
    <t>Україна, Вінницька область, смт Муровані Курилівці, вул. Соборна, буд. 57</t>
  </si>
  <si>
    <t>Товариство з обмеженою відповідальністю " Чернівецька автоколона"</t>
  </si>
  <si>
    <t>13335423</t>
  </si>
  <si>
    <t>Україна, Вінницька область, Чернівецький район, смт Чернівці, вул. Леніна, буд. 170</t>
  </si>
  <si>
    <t>Березнівський міськоопродторг районного споживчого товариства</t>
  </si>
  <si>
    <t>01765167</t>
  </si>
  <si>
    <t>Україна, Рівненська область, м. Березне, вул. Андріївська, буд. 20</t>
  </si>
  <si>
    <t>Рокитнівська районна спілка споживчих товариств</t>
  </si>
  <si>
    <t>01764202</t>
  </si>
  <si>
    <t>Україна, Рівненська область, смт Рокитне, вул. Соборна, буд. 17</t>
  </si>
  <si>
    <t>Закрите акціонерне товариство фірма "Здолбунівсервіс"</t>
  </si>
  <si>
    <t>13986913</t>
  </si>
  <si>
    <t>Україна, Рівненська область, м. Здолбунів, вул. Б.Хмельницького, буд.10</t>
  </si>
  <si>
    <t>Товариство з обмеженою відповідальністю "Вогнезахисні системи"</t>
  </si>
  <si>
    <t>39219410</t>
  </si>
  <si>
    <t>Україна, м. Рівне, пров. Шпанівсьский,55</t>
  </si>
  <si>
    <t>Радивилівське районне споживче товариство</t>
  </si>
  <si>
    <t>25316454</t>
  </si>
  <si>
    <t>Україна, Рівненська область, м. Радивилів, вул. О.Невського,6</t>
  </si>
  <si>
    <t>Гощанське районне споживче товариство</t>
  </si>
  <si>
    <t>01764366</t>
  </si>
  <si>
    <t>Україна, Рівненська область, смт Гоща, вул. Жовтнева, буд. 2</t>
  </si>
  <si>
    <t>Володимирецька районна спілка споживчих товариств</t>
  </si>
  <si>
    <t>01764136</t>
  </si>
  <si>
    <t>Україна, Рівненська область, смт Володимирець, вул. Соборна, буд.24</t>
  </si>
  <si>
    <t>Товариство з обмеженою відповідальністю юридична фірма "Юрінконс"</t>
  </si>
  <si>
    <t>38075617</t>
  </si>
  <si>
    <t>Україна, Рівненська область, м. Сарни, вул. Грушевського, буд.4</t>
  </si>
  <si>
    <t>Дубровицька районна спілка споживчих товариств</t>
  </si>
  <si>
    <t>01764142</t>
  </si>
  <si>
    <t>Україна, Рівненська область, м. Дубровиця, вул. Миру, буд. 12</t>
  </si>
  <si>
    <t>Комунальне підприємство "Шепетівське ремонтно-експлуатаційне підприємство"</t>
  </si>
  <si>
    <t>35479108</t>
  </si>
  <si>
    <t>Україна, Хмельницька обл., м. Шепетівка, вул. Судилківська,57</t>
  </si>
  <si>
    <t>Городоцьке районне споживче товариство</t>
  </si>
  <si>
    <t>01772970</t>
  </si>
  <si>
    <t>Україна, Хмельницька область, м. Городок, вул. Грушевського , буд. 80</t>
  </si>
  <si>
    <t>Волочиське Комунальне підприємство "Готель "Дружба"</t>
  </si>
  <si>
    <t>30156426</t>
  </si>
  <si>
    <t>Україна, Хмельницька область, м. Волочиськ, вул. Незалежності, буд. 7</t>
  </si>
  <si>
    <t>Товариство з обмеженою відповідальністю "Західно-Український центр антикризового управління"</t>
  </si>
  <si>
    <t>32224089</t>
  </si>
  <si>
    <t>Україна, Івано-Франківська область, м. Калуш, вул. Біласа-Данилишина, буд. 14 а, 1 поверх</t>
  </si>
  <si>
    <t>Товариство з обмеженою відповідальністю "Антарес"</t>
  </si>
  <si>
    <t>31711366</t>
  </si>
  <si>
    <t>Україна, Івано-Франківська область, м. Долина, вул.Грушевського, буд. 32</t>
  </si>
  <si>
    <t>Товариство з обмеженою відповідальністю "Захід ЛТД"</t>
  </si>
  <si>
    <t>13643633</t>
  </si>
  <si>
    <t>Україна, Івано-Франківська область, м. Снятин, вул. Шевченка, буд. 183</t>
  </si>
  <si>
    <t>Товариство з обмеженою відповідальністю "Прозерпіна Юкрейн"</t>
  </si>
  <si>
    <t>40153196</t>
  </si>
  <si>
    <t>Україна, Івано-Франківська область, м. Тисмениця, вул. Вербова, 9 б</t>
  </si>
  <si>
    <t>Товариство з обмеженою відповідальністю "Вест"</t>
  </si>
  <si>
    <t>13652655</t>
  </si>
  <si>
    <t>Україна, Івано-Франківська область, м. Тлумач, вул. Кармелюка, буд. 1</t>
  </si>
  <si>
    <t>Розміщенняя рекламних матеріалів в газеті</t>
  </si>
  <si>
    <t>Редакція газети "Придніпровська зірка"</t>
  </si>
  <si>
    <t>02475523</t>
  </si>
  <si>
    <t>Херсонська обл.,смт Білозерка, вул. Карла Маркса, буд 108</t>
  </si>
  <si>
    <t>Послуги поштового зв'язку</t>
  </si>
  <si>
    <t>26.12.2016.</t>
  </si>
  <si>
    <t>Київська міська дирекція Українського державного підприємства поштового зв'язку "Укрпошта"</t>
  </si>
  <si>
    <t>01189979</t>
  </si>
  <si>
    <t>Україна, м. Київ, вул. Хрещатик,22</t>
  </si>
  <si>
    <t>Податок з доходів фізичних осіб</t>
  </si>
  <si>
    <t>Місцевий бю.джет Дарницького району м. Києва</t>
  </si>
  <si>
    <t>Державний бюджет</t>
  </si>
  <si>
    <t>Податок на доходи фізичних осіб с ЗП</t>
  </si>
  <si>
    <t>УДКСУ у Подільскому районі м.Києва</t>
  </si>
  <si>
    <t>37975298</t>
  </si>
  <si>
    <t>м. Київ</t>
  </si>
  <si>
    <t>Військовий збір с ЗП</t>
  </si>
  <si>
    <t>ЄСВ с ЗП</t>
  </si>
  <si>
    <t>ДПІ у Подільському районі м.Києва</t>
  </si>
  <si>
    <t>39467012</t>
  </si>
  <si>
    <t>За комплекс інформаційно-технічних послуг</t>
  </si>
  <si>
    <t>ТОВ "ІТЕР КОМ"</t>
  </si>
  <si>
    <t>34539587</t>
  </si>
  <si>
    <t>04176, м.Київ, ВУЛИЦЯ ЕЛЕКТРИКІВ, будинок 29А</t>
  </si>
  <si>
    <t>Телекомунікац ійні послуги</t>
  </si>
  <si>
    <t>Телекомунікац ійні послуги (абонплата)</t>
  </si>
  <si>
    <t>За послуги з охорони майна</t>
  </si>
  <si>
    <t>ПП "Агентство безпеки Леопард"</t>
  </si>
  <si>
    <t>32597744</t>
  </si>
  <si>
    <t>04116, м.Київ, вул.Коперніка, 16А, к9. 25</t>
  </si>
  <si>
    <t>За оренду нежитлового приміщення</t>
  </si>
  <si>
    <t>ТОВ "Підприємство "Київ"</t>
  </si>
  <si>
    <t>308146</t>
  </si>
  <si>
    <t>Україна, 01015, м.Київ, вул. Лаврська, 16</t>
  </si>
  <si>
    <t>Оплата за воду</t>
  </si>
  <si>
    <t>ТОВ "Небесна криниця ЛТД"</t>
  </si>
  <si>
    <t>37117315</t>
  </si>
  <si>
    <t>03680, м.Київ, бульвар Івана Лепсе, буд. 6, корпус 17</t>
  </si>
  <si>
    <t>За організацію перевезення відправлень</t>
  </si>
  <si>
    <t>ТОВ "Нова Пошта"</t>
  </si>
  <si>
    <t>31316718</t>
  </si>
  <si>
    <t>36039, м.Полтава, вул.Європейська, 57</t>
  </si>
  <si>
    <t>Блок Петра Порошенка</t>
  </si>
  <si>
    <t>Оренда приміщення та відшкодування комунальних послуг, авансовий звіт</t>
  </si>
  <si>
    <t>Сазонов О.І</t>
  </si>
  <si>
    <t>м.Полтава, вул.</t>
  </si>
  <si>
    <t>Орендна плата нежитлових приміщень</t>
  </si>
  <si>
    <t>Товариство з обмеженою відповідальністю ”Буд-Буд”</t>
  </si>
  <si>
    <t>37969897</t>
  </si>
  <si>
    <t>Полтавська область, м. Лубни, вул. Драгоманова, 33в</t>
  </si>
  <si>
    <t>Оплата транспортних послуг</t>
  </si>
  <si>
    <t>10.12.16р.</t>
  </si>
  <si>
    <t>ФОП Лазутіна Тетяна Іванівна</t>
  </si>
  <si>
    <t>2268612849</t>
  </si>
  <si>
    <t>м. Полтава, вул. 9 Травня, 63/65</t>
  </si>
  <si>
    <t>Оплата за виготовлення та встановлення білбордів</t>
  </si>
  <si>
    <t>ФОП Білостоцька Наталія Анатоліївна</t>
  </si>
  <si>
    <t>2885714542</t>
  </si>
  <si>
    <t>м. Полтава, вул. Фрунзе, 24/42, кв. 36</t>
  </si>
  <si>
    <t>Полтавська обласна організація</t>
  </si>
  <si>
    <t>Ор енда приміщення (спірна заборгованість)</t>
  </si>
  <si>
    <t>31.05.2016.</t>
  </si>
  <si>
    <t>—</t>
  </si>
  <si>
    <t>ВАТ "Туристичний комплекс"Черемош"</t>
  </si>
  <si>
    <t>2574248</t>
  </si>
  <si>
    <t>58018 м.Чернівці, вул.Комар ова,13А</t>
  </si>
  <si>
    <t>Оренда приміщення</t>
  </si>
  <si>
    <t>30.11.2016.</t>
  </si>
  <si>
    <t>30.09.2016.</t>
  </si>
  <si>
    <t>Центральна районна комунальна аптека№22</t>
  </si>
  <si>
    <t>1980688</t>
  </si>
  <si>
    <t>60415 Глибоцький р н,с.Молодія</t>
  </si>
  <si>
    <t>Чернівецька обласна організація</t>
  </si>
  <si>
    <t>послуги інтернет</t>
  </si>
  <si>
    <t>Товариство з обмеженою відповідальністю "ВОЛЯ-КАБЕЛЬ"</t>
  </si>
  <si>
    <t>30777913</t>
  </si>
  <si>
    <t>Україна, 02094, м.Київ, вул..Магнітогорська 1, поверх 4</t>
  </si>
  <si>
    <t>послуги оренди</t>
  </si>
  <si>
    <t>5,444.98</t>
  </si>
  <si>
    <t>МППФ "Промсервіс"</t>
  </si>
  <si>
    <t>13981123</t>
  </si>
  <si>
    <t>Україна, м.Рівне, вул..Київська 98</t>
  </si>
  <si>
    <t>послуга з друку партійної газети</t>
  </si>
  <si>
    <t>11,960.00</t>
  </si>
  <si>
    <t>ФОП Глогусь Тетяна Іванівна</t>
  </si>
  <si>
    <t>2066403464</t>
  </si>
  <si>
    <t>Україна, м.Тернопіль, бульв. Шевченка, буд.4, кв.8</t>
  </si>
  <si>
    <t>послуга з розміщення рекламної публікації</t>
  </si>
  <si>
    <t>3,000.00</t>
  </si>
  <si>
    <t>ФОП Гляйх Ігор Вікторович</t>
  </si>
  <si>
    <t>3160509719</t>
  </si>
  <si>
    <t>Україна, м.Рівне, вул.Паркова, буд.6, кв.27</t>
  </si>
  <si>
    <t>послуга з розміщення оголошення</t>
  </si>
  <si>
    <t>КП "Редакція газети "Сім днів" РМР</t>
  </si>
  <si>
    <t>21081712</t>
  </si>
  <si>
    <t>Україне, м.Рівне, вул.Поштова, 2</t>
  </si>
  <si>
    <t>рекламні послуги</t>
  </si>
  <si>
    <t>1,800.00</t>
  </si>
  <si>
    <t>ТОВ "Видавничий дім "ОГО"</t>
  </si>
  <si>
    <t>30681509</t>
  </si>
  <si>
    <t>Україна, м.Рівне, вул. Шкільна,2</t>
  </si>
  <si>
    <t>послуга з розміщення інформаційног о матеріалу</t>
  </si>
  <si>
    <t>Редакція газети "Вісті Рівненщини"</t>
  </si>
  <si>
    <t>13981137</t>
  </si>
  <si>
    <t>Україна,м. Рівне, Майдан Просвіти,1</t>
  </si>
  <si>
    <t>1,700.00</t>
  </si>
  <si>
    <t>ФОП Кулик Т.Г.</t>
  </si>
  <si>
    <t>2922609955</t>
  </si>
  <si>
    <t>Україна, м.Рівне, вул.Ст.Бандери, 1-Б</t>
  </si>
  <si>
    <t>2,500.00</t>
  </si>
  <si>
    <t>сплата податків</t>
  </si>
  <si>
    <t>7,975.27</t>
  </si>
  <si>
    <t>Управління Державної казначейської служби в Рівненській області</t>
  </si>
  <si>
    <t>38012714</t>
  </si>
  <si>
    <t>Україна, м.Рівне, вул.Відінська,8</t>
  </si>
  <si>
    <t>Державна податкова інспекція в м.Рівному</t>
  </si>
  <si>
    <t>39550744</t>
  </si>
  <si>
    <t>оренда приміщення</t>
  </si>
  <si>
    <t>11/30/2015</t>
  </si>
  <si>
    <t>Товариство з обмеженою відповідальністю ''Станіславська торгова компанія"</t>
  </si>
  <si>
    <t>32873692</t>
  </si>
  <si>
    <t>01133 м. Київ, Печерський р-н, вул. Леоніда Первомайського 9 офіс 33</t>
  </si>
  <si>
    <t>12/28/2015</t>
  </si>
  <si>
    <t>Товариство з обмеженою відповідальністю "Станіславська торгова компанія"</t>
  </si>
  <si>
    <t>32873693</t>
  </si>
  <si>
    <t>1134 м. Київ, Печерський р-н, вул. Леоніда Первомайського 9 офіс 33</t>
  </si>
  <si>
    <t>1/30/2016</t>
  </si>
  <si>
    <t>32873694</t>
  </si>
  <si>
    <t>1135 м. Київ, Печерський р-н, вул. Леоніда Первомайського 9 офіс 33</t>
  </si>
  <si>
    <t>2/29/2016</t>
  </si>
  <si>
    <t>32873695</t>
  </si>
  <si>
    <t>1136 м. Київ, Печерський р-н, вул. Леоніда Первомайського 9 офіс 33</t>
  </si>
  <si>
    <t>3/28/2016</t>
  </si>
  <si>
    <t>32873696</t>
  </si>
  <si>
    <t>1137 м. Київ, Печерський р-н, вул. Леоніда Первомайського 9 офіс 33</t>
  </si>
  <si>
    <t>4/30/2016</t>
  </si>
  <si>
    <t>5/31/2016</t>
  </si>
  <si>
    <t>6/30/2016</t>
  </si>
  <si>
    <t>7/31/2016</t>
  </si>
  <si>
    <t>8/31/2016</t>
  </si>
  <si>
    <t>9/30/2016</t>
  </si>
  <si>
    <t>10/31/2016</t>
  </si>
  <si>
    <t>Рівненська обласна організація</t>
  </si>
  <si>
    <t>Івано-Франківська обласна організація</t>
  </si>
  <si>
    <t>Вартість суборенди нежитлового офісного приміщення</t>
  </si>
  <si>
    <t>ДП "АСЗ№1" АТ"АК "Богдан Моторе"</t>
  </si>
  <si>
    <t>21752230</t>
  </si>
  <si>
    <t>Україна, Волинська область, м.Луцьк, вул. Рівненська,42</t>
  </si>
  <si>
    <t>Вартість оренди нежитлового офісного приміщення</t>
  </si>
  <si>
    <t>12/31/2016</t>
  </si>
  <si>
    <t>Маневицька райспоживспілка</t>
  </si>
  <si>
    <t>017433424</t>
  </si>
  <si>
    <t>Україна, Волинська область, смт. Маневичі, вул. Вокзальна, буд.5</t>
  </si>
  <si>
    <t>Рожищенська районна друкарня</t>
  </si>
  <si>
    <t>02465967</t>
  </si>
  <si>
    <t>Україна, Волинська область, м. Горохів, вул. Сокальська , 2а</t>
  </si>
  <si>
    <t>12/22/2016</t>
  </si>
  <si>
    <t>Волинська обласна організація</t>
  </si>
  <si>
    <t>Заробітна плата за вересень 2016 року</t>
  </si>
  <si>
    <t>КОРЕНГА ІРИНА АНАТОЛІЇВНА</t>
  </si>
  <si>
    <t>м. Кузнецовськ,</t>
  </si>
  <si>
    <t>СУШКО АННА ОЛЕКСАНДРІВНА</t>
  </si>
  <si>
    <t>АХМЕДОВ ЗАУР ГАХРАМАНОВИЧ</t>
  </si>
  <si>
    <t>СОРОКІН МАКСИМ ІГОРОВИЧ</t>
  </si>
  <si>
    <t>с.Іванків,</t>
  </si>
  <si>
    <t>ПЕТРОВА ТЕТЯНА ДМИТРІВНА</t>
  </si>
  <si>
    <t>КУЗИК ЄВГЕН СТАНІСЛАВОВИЧ</t>
  </si>
  <si>
    <t>м. Львів,</t>
  </si>
  <si>
    <t>ДОВЖУК ІГОР ВАЛЕНТИНОВИЧ-</t>
  </si>
  <si>
    <t>ГУЦОЛ РУСЛАН ВАЛЕРІЙОВИЧ-</t>
  </si>
  <si>
    <t>м. Одеса,</t>
  </si>
  <si>
    <t>ТАРАСЮК ПАВЛО ІГОРОВИЧ</t>
  </si>
  <si>
    <t>Київ,</t>
  </si>
  <si>
    <t>ГОНЧАРУК ІГОР ЮРІЙОВИЧ</t>
  </si>
  <si>
    <t>с. Анета,</t>
  </si>
  <si>
    <t>Київська міська організація</t>
  </si>
  <si>
    <t>Послуга з надання централізованого опалення та постачання гарячої води.</t>
  </si>
  <si>
    <t>Товариство з обмеженою відповідальністю «Євро-Реконструкція»</t>
  </si>
  <si>
    <t>37739041</t>
  </si>
  <si>
    <t>01011, м.Київ, вул. Панаса Мирного, буд. 28, оф. 20</t>
  </si>
  <si>
    <t>Послуга з утримання будинків і споруд та прибудинкових територій.</t>
  </si>
  <si>
    <t>Комунальне підприємство «Керуюча компанія з обслуговування житлового фонду Дніпровського району м.Києва</t>
  </si>
  <si>
    <t>39606435</t>
  </si>
  <si>
    <t>02002, м.Київ, вул. Челябінська, буд. 9-Г</t>
  </si>
  <si>
    <t>Оренда приміщення за адресою: м.Київ, вул.Металістів, буд. 9</t>
  </si>
  <si>
    <t>ТОВ " Форум-Капітал"</t>
  </si>
  <si>
    <t>32776340</t>
  </si>
  <si>
    <t>01601, м.Київ, вул. Мечникова, буд.2</t>
  </si>
  <si>
    <t>Компенсація комунальних витрат по приміщенню за адресою: м.Київ, вул.Металістів, буд. 10</t>
  </si>
  <si>
    <t>Податок на доходи фізичних осіб, що сплачується податковими агентами, із доходів платника податку у вигляді заробітної плати за вересень 2016 року.</t>
  </si>
  <si>
    <t>УДКСУ у Поділ р-ні ГУ ДКСУ у Києві</t>
  </si>
  <si>
    <t>04071, м.Київ, ВУЛИЦЯ МЕЖИГІРСЬКА, будинок 25</t>
  </si>
  <si>
    <t>Військовий збір із доходів платника податку у вигляді заробітної плати за вересень 2016 року.</t>
  </si>
  <si>
    <t>Єдиний внесок на загальнообов'язкове державне соціальне страхування на заробітну плату за вересень 2016 року.</t>
  </si>
  <si>
    <t>ДПІ у Подільському р-ні Києва</t>
  </si>
  <si>
    <t>04655, м.Київ, ВУЛИЦЯ ТУРІВСЬКА, будинок 12</t>
  </si>
  <si>
    <t>Комунальні послуги за грудень 2016 року.</t>
  </si>
  <si>
    <t>ТОВ "Форум Капітал"</t>
  </si>
  <si>
    <t>01601, м.Київ, вул. Мечникова,3</t>
  </si>
  <si>
    <t>Оренда приміщення за грудень 2016 року.</t>
  </si>
  <si>
    <t>Оренда офісу</t>
  </si>
  <si>
    <t>9/26/2016</t>
  </si>
  <si>
    <t>11/22/2016</t>
  </si>
  <si>
    <t>Мельник Надія Петрівна</t>
  </si>
  <si>
    <t>м. Вінниця</t>
  </si>
  <si>
    <t>Вінницька обласна організація</t>
  </si>
  <si>
    <t>Податок з фізичних осіб 18%</t>
  </si>
  <si>
    <t>УК у м. Вінниця/ м. Вінниця/11010100</t>
  </si>
  <si>
    <t>38054707</t>
  </si>
  <si>
    <t>м. Вінниця, Пирогова 29</t>
  </si>
  <si>
    <t>військовий збір 1,5</t>
  </si>
  <si>
    <t>УК у м. Вінниця/ м. Вінниця/11011000</t>
  </si>
  <si>
    <t>Комісія за обслуговув ання рахунку у грудні 2016 року</t>
  </si>
  <si>
    <t>ПАТ КБ "Приватбанк"</t>
  </si>
  <si>
    <t>14360570</t>
  </si>
  <si>
    <t>49094, Україна, м. Дніпро, вул. Набережна Перемоги, буд. 50</t>
  </si>
  <si>
    <t>Комуналь ні послуги за грудень 2016 року</t>
  </si>
  <si>
    <t>Товариство з обмеженою відповідальністю "Меркурій Сервіс"</t>
  </si>
  <si>
    <t>32630681</t>
  </si>
  <si>
    <t>92200, Україна, Луганська область, смт Білокуракине , вул. Чапаєва, 66</t>
  </si>
  <si>
    <t>Луганська обласна організація</t>
  </si>
  <si>
    <t>Ореда офісу</t>
  </si>
  <si>
    <t>11/30/2016</t>
  </si>
  <si>
    <t>ТОВ"Маньківські новини</t>
  </si>
  <si>
    <t>02475995</t>
  </si>
  <si>
    <t>смт.Маньківка,вул. Шевченка,20</t>
  </si>
  <si>
    <t>ТОВ”Маньківські новини</t>
  </si>
  <si>
    <t>02475996</t>
  </si>
  <si>
    <t>Черкаська обласна організація</t>
  </si>
  <si>
    <t>оренда офісу</t>
  </si>
  <si>
    <t>УДППЗ "Укрпошта"</t>
  </si>
  <si>
    <t>22981300</t>
  </si>
  <si>
    <t>Київська обл., м. Київ, вул. Хрещатик, 22</t>
  </si>
  <si>
    <t>УК Л.Долинська р\Л.Долинська р\2208030</t>
  </si>
  <si>
    <t>37654293</t>
  </si>
  <si>
    <t>Сумська обл., пгт. Липова Долина</t>
  </si>
  <si>
    <t>УК Л.Долинська р\Л.Долинська р\2208031</t>
  </si>
  <si>
    <t>37654294</t>
  </si>
  <si>
    <t>Кролевецька райспожив-спілка</t>
  </si>
  <si>
    <t>01766017</t>
  </si>
  <si>
    <t>Сумська обл., м. Кролевець, вул. Соборна, б. 8</t>
  </si>
  <si>
    <t>ФОП Змисля Тамара Анатоліївна</t>
  </si>
  <si>
    <t>2331104244</t>
  </si>
  <si>
    <t>Сумська обл., м. Конотоп, пр.Червоної Калини, б. 8, кв. 21</t>
  </si>
  <si>
    <t>2331104245</t>
  </si>
  <si>
    <t>Сумська обл., м. Конотоп, пр.Червоної Калини, б. 8, кв. 22</t>
  </si>
  <si>
    <t>ТОВ "Спелео"</t>
  </si>
  <si>
    <t>33594765</t>
  </si>
  <si>
    <t>Сумська обл., м. Суми, вул. Ю. Ветрова, б.20/1</t>
  </si>
  <si>
    <t>СФ ТОВ "Венбест"</t>
  </si>
  <si>
    <t>33833624</t>
  </si>
  <si>
    <t>Сумська обл., м. Суми, вул. Черепіна, 42</t>
  </si>
  <si>
    <t>відшкодуванн я витрат податку на землю</t>
  </si>
  <si>
    <t>КП Тростянецької районної ради "Райкомунгосп"</t>
  </si>
  <si>
    <t>35799973</t>
  </si>
  <si>
    <t>Сумська обл., м.Тростянець, вул. Миру, 2</t>
  </si>
  <si>
    <t>комунальні витрати</t>
  </si>
  <si>
    <t>ПП "Філін-2008"</t>
  </si>
  <si>
    <t>35187490</t>
  </si>
  <si>
    <t>Сумська обл., м. Шостка, вул. Комарова, б.129</t>
  </si>
  <si>
    <t>Сумська обласна організація</t>
  </si>
  <si>
    <t>ПАТ "Національна Акціонерна Страхова Компания "ОРАНТА"</t>
  </si>
  <si>
    <t>00034186</t>
  </si>
  <si>
    <t>м. Київ, вул. Здолбунівська, 7-Д</t>
  </si>
  <si>
    <t>ФОП Савченко Ф.М.</t>
  </si>
  <si>
    <t>3020812032</t>
  </si>
  <si>
    <t>Харківська обл, смт.Близнюки, вул. Радянська, буд. 18</t>
  </si>
  <si>
    <t>Експлуатаційн і витрати</t>
  </si>
  <si>
    <t>Комунальне підприємство "Богодухівжитло"</t>
  </si>
  <si>
    <t>22660139</t>
  </si>
  <si>
    <t>Харківська обл., м. Богодухів, вул. Міліцейська, б.2</t>
  </si>
  <si>
    <t>КП БРР"Балаклійський Житлокомунсервіс"</t>
  </si>
  <si>
    <t>35659347</t>
  </si>
  <si>
    <t>Харківська обл, м. Балаклія, вул. Жовтнева, б. 81</t>
  </si>
  <si>
    <t>Нововодолазька районна рада Харківської області</t>
  </si>
  <si>
    <t>37934670</t>
  </si>
  <si>
    <t>Харківська обл, смт Нова Водолага, вул. Гагаріна, б. 7</t>
  </si>
  <si>
    <t>ФОП Жаров С.В.</t>
  </si>
  <si>
    <t>2368700850</t>
  </si>
  <si>
    <t>Харківська обл, смт Шевченкове, вул. Леніна, б. 4</t>
  </si>
  <si>
    <t>КП "Нововодолазький агроліс"</t>
  </si>
  <si>
    <t>40215021</t>
  </si>
  <si>
    <t>Харківська обл, смт. Нова Водолага, вул. Гагаріна, б.7а</t>
  </si>
  <si>
    <t>Харківська обласна організація</t>
  </si>
  <si>
    <t>заборгованіс ть за оренду приміщення під офіс за вересень 2016 року</t>
  </si>
  <si>
    <t>ФОП Дилин Д.Ф.</t>
  </si>
  <si>
    <t>2622900014</t>
  </si>
  <si>
    <t>88000, Закарпатська обл., м. Ужгород, пров. Залізничний, 17-</t>
  </si>
  <si>
    <t>Закарпатська обласна організація</t>
  </si>
  <si>
    <t>Сектор культури Білопільської РДА</t>
  </si>
  <si>
    <t>02230230</t>
  </si>
  <si>
    <t>Сумська обл., м. Білопілля, вул. Старопутив-льська,</t>
  </si>
  <si>
    <t>оренда офісного приміщення</t>
  </si>
  <si>
    <t>сумська оол., м. Білопілля, вул. Старопутив-льська, 39</t>
  </si>
  <si>
    <t>Білопільська районна організація</t>
  </si>
  <si>
    <t>Оренда автотранспор тного засобу</t>
  </si>
  <si>
    <t>_</t>
  </si>
  <si>
    <t>Лагода Геннадій Валерійович</t>
  </si>
  <si>
    <t>м.Чернігів</t>
  </si>
  <si>
    <t>Чернігівська обласна організація</t>
  </si>
  <si>
    <t>Оренда нежитлового приміщення</t>
  </si>
  <si>
    <t>ТОВ "ВКФ "Дім"</t>
  </si>
  <si>
    <t>14255028</t>
  </si>
  <si>
    <t>Чернігівська обл.,м.Ніжин,вул. Франка, 89А, кв.2</t>
  </si>
  <si>
    <t>ПрАТ "Побутсервіс"</t>
  </si>
  <si>
    <t>3058448</t>
  </si>
  <si>
    <t>іс|ліи шсьііа обл.,Козелець кий р-он, смт.Козелець, вул.Соборності,</t>
  </si>
  <si>
    <t>Лосинівське споживче товариство</t>
  </si>
  <si>
    <t>1773659</t>
  </si>
  <si>
    <t>Чернігівська обл.,Ніжинський р-н, смт_Посинівка, вул.Богословська, 2-д</t>
  </si>
  <si>
    <t>ТОВ "Астра"</t>
  </si>
  <si>
    <t>21394227</t>
  </si>
  <si>
    <t>Чернігівська обл.,м.Сновськ, вул.Незалежності, буд.3</t>
  </si>
  <si>
    <t>Приватне-орендне підприємство ім.Войкова</t>
  </si>
  <si>
    <t>3799966</t>
  </si>
  <si>
    <t>Чернігівська обл.,Чернігівській р-он, смт.М.Коцюбинсь ке, вул.Шевченка, буд.50</t>
  </si>
  <si>
    <t>Новгород-Сіверський районний спортивно-технічний клуб ТСО України</t>
  </si>
  <si>
    <t>2730961</t>
  </si>
  <si>
    <t>Чернігівська обл., м.Новгород-Сіверський, вул.Поштова,10</t>
  </si>
  <si>
    <t>Сектор культури і туризму Куликівської райдержадміністрації</t>
  </si>
  <si>
    <t>2231778</t>
  </si>
  <si>
    <t>Чернігівська обл., смт.Куликівка, вул.Миру,112</t>
  </si>
  <si>
    <t>Виплати за договорами ЦПХ</t>
  </si>
  <si>
    <t>Мороз Людмила Миколаївна</t>
  </si>
  <si>
    <t>Миколаївська обл., смт Березнегувате</t>
  </si>
  <si>
    <t>Московщук Станіслав Валентинович</t>
  </si>
  <si>
    <t>Миколаївська обл., смт Братське</t>
  </si>
  <si>
    <t>Лахманова Ольга Іванівна</t>
  </si>
  <si>
    <t>Миколаївська область, смт Веселинове</t>
  </si>
  <si>
    <t>Москаленко Ірина Миколаївна</t>
  </si>
  <si>
    <t>Миколаівська область, Врадіївський район,смт Врадіївка</t>
  </si>
  <si>
    <t>Козерецька Лідія Іванівна</t>
  </si>
  <si>
    <t>Миколаївська область, смт Криве Озеро</t>
  </si>
  <si>
    <t>Кононенко Лілія Володимирівна</t>
  </si>
  <si>
    <t>Миколаївська область, Єланецький район, с.Ясногородська</t>
  </si>
  <si>
    <t>Дорожкін Олег Миколайович</t>
  </si>
  <si>
    <t>Миколаївська область, м.Очаків</t>
  </si>
  <si>
    <t>Мартинко Інна Сергіївна</t>
  </si>
  <si>
    <t>Миколаївська обл., смт Арбузимка</t>
  </si>
  <si>
    <t>Г апішко Інна Сергіївна</t>
  </si>
  <si>
    <t>Миколаївська область, м.Баїїі'і'амка</t>
  </si>
  <si>
    <t>Ламонов Олег Сергійович</t>
  </si>
  <si>
    <t>Миколаївська область, смт Казанка</t>
  </si>
  <si>
    <t>Донец Катерина Миколаївна</t>
  </si>
  <si>
    <t>Миколаївська область, м.Первомайск</t>
  </si>
  <si>
    <t>Позняк Лариса Павлівна</t>
  </si>
  <si>
    <t>Дарбінян Володимир Малнгренович</t>
  </si>
  <si>
    <t>Миколаївська область, м.Смігурівка</t>
  </si>
  <si>
    <t>Нестеренко Олена Анатоліївна</t>
  </si>
  <si>
    <t>м.Миколаїв</t>
  </si>
  <si>
    <t>Оренда та експлуатацій ні послуги</t>
  </si>
  <si>
    <t>Оплата комунальних послуг та енергоносіїв</t>
  </si>
  <si>
    <t>Миколаївська область, Врадїївський район,смт Врадіївка</t>
  </si>
  <si>
    <t>Слобоніченко Вікторія Анатоліївна</t>
  </si>
  <si>
    <t>Миколаївська область, смт Єланець</t>
  </si>
  <si>
    <t>Бірюков Юрій Сергійович</t>
  </si>
  <si>
    <t>Миколаївська область, Миколаївський район, село Ковалівка</t>
  </si>
  <si>
    <t>Бузіло Антоніна</t>
  </si>
  <si>
    <t>Звягінцева Анастасія Володимирівна</t>
  </si>
  <si>
    <t>м. Миколаїв</t>
  </si>
  <si>
    <t>Добровольська Алевтина Русланівна</t>
  </si>
  <si>
    <t>Купінець Олександра Степанівна</t>
  </si>
  <si>
    <t>Недбай Лілія Сергіївна</t>
  </si>
  <si>
    <t>Садовий Сергій Миколайович</t>
  </si>
  <si>
    <t>Миколаївська область, Жовтневий р-н, село Михайло -Ларине</t>
  </si>
  <si>
    <t>Калюжна Оксана Миколаївна</t>
  </si>
  <si>
    <t>Миколаївська область, Жовтневий р-н, селище Луч</t>
  </si>
  <si>
    <t>Мосін Олександр Володимирович</t>
  </si>
  <si>
    <t>Донецька обл. м. Донецьк</t>
  </si>
  <si>
    <t>Цуканова Марина Юріївна</t>
  </si>
  <si>
    <t>Миколаївська обласна організація</t>
  </si>
  <si>
    <t>ФОП Тарасенко Оксана Петрівна</t>
  </si>
  <si>
    <t>2673900207</t>
  </si>
  <si>
    <t>Миколаївська обл., смт Арбузинка, вул. Шевченка 187/2</t>
  </si>
  <si>
    <t>Сектор культури Баштанської РДА</t>
  </si>
  <si>
    <t>02226501</t>
  </si>
  <si>
    <t>Миколаївська область, місто Баштанка, вул.Ювілейна,68</t>
  </si>
  <si>
    <t>Братська РСТ</t>
  </si>
  <si>
    <t>017602279</t>
  </si>
  <si>
    <t>Миколаївська область, смт Братське, вул. Миру буд.121</t>
  </si>
  <si>
    <t>ТОВ "Вікторія-Союз"</t>
  </si>
  <si>
    <t>35596853</t>
  </si>
  <si>
    <t>Миколаївська обл., Кривоозерський район, селище міського типу Криве Озеро, ВУЛИЦЯ КУЙБИШЕВА, будинок 44</t>
  </si>
  <si>
    <t>ПП Швець Василь Федорович</t>
  </si>
  <si>
    <t>2107502176</t>
  </si>
  <si>
    <t>Миколаївська область, смт.Веселинове, вул.Димитрова, 64</t>
  </si>
  <si>
    <t>РГ "Вісті Снігурівщіни"</t>
  </si>
  <si>
    <t>02474204</t>
  </si>
  <si>
    <t>Миколаївська область, місто Снігурівка, вул.Суворова, 15</t>
  </si>
  <si>
    <t>ПП Царалунга Олег Борисович</t>
  </si>
  <si>
    <t>1966406633</t>
  </si>
  <si>
    <t>м. Миколаїв, просп. Жовтневий, 308/1, кв. 1</t>
  </si>
  <si>
    <t>ТОВ "Евріка"</t>
  </si>
  <si>
    <t>03055792</t>
  </si>
  <si>
    <t>Миколаївська область, місто Очаків, вул. Торгова,18</t>
  </si>
  <si>
    <t>Миколаївська область, місто Очаків, вул. Торгова, 18</t>
  </si>
  <si>
    <t>Послуги зв'язку</t>
  </si>
  <si>
    <t>ПАТ "УКРТЕЛЕКОМ"</t>
  </si>
  <si>
    <t>21560766</t>
  </si>
  <si>
    <t>м.Київ, БУЛЬВАР ТАРАСА ШЕВЧЕНКА, будинок 18</t>
  </si>
  <si>
    <t>ФГ "Артаково"</t>
  </si>
  <si>
    <t>33182904</t>
  </si>
  <si>
    <t>Миколаївська обл., Березнегуватськ ий район, село Лепетиха, ВУЛИЦЯ ЮВІЛЕЙНА, будинок 11</t>
  </si>
  <si>
    <t>Врадіївське РСТ</t>
  </si>
  <si>
    <t>01760210</t>
  </si>
  <si>
    <t>МИКОЛАЇВСЬ КА ОБЛ., ВРАДІЇВСЬКИЙ Р-Н, СМТ ВРАДІЇВКА ВУЛ. ГЕРОЇВ ВРАДІЇВЩИНИ БУД. 124</t>
  </si>
  <si>
    <t>Сектор культури Єланецької РДА</t>
  </si>
  <si>
    <t>02226435</t>
  </si>
  <si>
    <t>Миколаївська обл., Єланецький район, смт Єланець, ВУЛ.КАРЛА МАРКСА, 115</t>
  </si>
  <si>
    <t>ПДФО 18 %</t>
  </si>
  <si>
    <t>УК у м.Миколаїв/центр.р/н</t>
  </si>
  <si>
    <t>37992781</t>
  </si>
  <si>
    <t>Миколаївська обл., місто Миколаїв, ПРОСПЕКТ ЦЕНТРАЛЬНИ Й,будинок 97</t>
  </si>
  <si>
    <t>Війсковий збір 1,5%</t>
  </si>
  <si>
    <t>Миколаївська обл., місто Миколаїв, ПРОСПЕКТ ЦЕНТРАЛЬНИ Й, будинок 97</t>
  </si>
  <si>
    <t>ПП Баланчук Вадим Миколайович</t>
  </si>
  <si>
    <t>2638407997</t>
  </si>
  <si>
    <t>Миколаївська область, містоМиколаїв, Миколаївська міська рада</t>
  </si>
  <si>
    <t>Придбання предметів і матеріалів</t>
  </si>
  <si>
    <t>ПП Молчанова Світлана Анатоліївна</t>
  </si>
  <si>
    <t>2479510442</t>
  </si>
  <si>
    <t>Миколаївська облась, місто Миколаїв, Миколаївська міська рада</t>
  </si>
  <si>
    <t>ЄСВ 22%</t>
  </si>
  <si>
    <t>ДПІ у Центральному р-ні м.Миколаєва</t>
  </si>
  <si>
    <t>38790114</t>
  </si>
  <si>
    <t>Миколаївська обл., місто Миколаїв, ВУЛИЦЯ ПОТЬОМКІНС ЬКА, будинок 24/2</t>
  </si>
  <si>
    <t>12/31/2015</t>
  </si>
  <si>
    <t>12/29/2016</t>
  </si>
  <si>
    <t>1/31/2016</t>
  </si>
  <si>
    <t>Миколаївська обл., Єланецький район, смт Єланець, ВУЛ.КАРЛА</t>
  </si>
  <si>
    <t>Благодійна організація Березанський місцевий фонд "Надія"</t>
  </si>
  <si>
    <t>38674242</t>
  </si>
  <si>
    <t>Миколаївська область, смт Березанка, вул. Центральна, 33А</t>
  </si>
  <si>
    <t>4/20/2016</t>
  </si>
  <si>
    <t>ТОВ " Вознесенська торгова компанія"</t>
  </si>
  <si>
    <t>39410757</t>
  </si>
  <si>
    <t>56500, Миколаївська обл., місто Вознесенськ, ВУЛИЦЯ ЛЕНІНА, будинок 33</t>
  </si>
  <si>
    <t>Управляння агропром розвитку Доманівської РДА</t>
  </si>
  <si>
    <t>00734021</t>
  </si>
  <si>
    <t>Миколаївська область, смт Доманівка, вул.Леніна, 39А</t>
  </si>
  <si>
    <t>12/26/2016</t>
  </si>
  <si>
    <t>Э6Э00, Миколаївська обл., місто Вознесенськ, ВУЛИЦЯ ЛЕНІНА,</t>
  </si>
  <si>
    <t>МИКОЛАЇВСЬ КА ОБЛ., ВРАДІЇВСЬКИЙ Р-Н, СМТ ВРАДІЇВКА ВУЛ. ГЕРОЇВ</t>
  </si>
  <si>
    <t>РГ "Вісті Снігурівщіни”</t>
  </si>
  <si>
    <t>ФОП Шаповалова Тетяна Валеріївна</t>
  </si>
  <si>
    <t>2798714503</t>
  </si>
  <si>
    <t>54003, Миколаївська обл., місто Миколаїв, ВУЛИЦЯ КОЛОДЯЗНА, буд. 13, кв.100</t>
  </si>
  <si>
    <t>ТОВ " Миколаївське САТП 1402"</t>
  </si>
  <si>
    <t>02126515</t>
  </si>
  <si>
    <t>м. Миколаїв, вул. Веселинівська, 55</t>
  </si>
  <si>
    <t>12/15/2016</t>
  </si>
  <si>
    <t>ТОВ "Крокус-трейд"</t>
  </si>
  <si>
    <t>36099285</t>
  </si>
  <si>
    <t>Миколаївська обл., місто Миколаїв, ВУЛИЦЯ КІРОВА, _будинок 238_</t>
  </si>
  <si>
    <t>СОК "Ізумруд"</t>
  </si>
  <si>
    <t>33531176</t>
  </si>
  <si>
    <t>Миколаївська обл. смт Березнегувате, вул. Нагартавська, 27</t>
  </si>
  <si>
    <t>Транспортні послуги</t>
  </si>
  <si>
    <t>Полтавська обл., місто Полтава, ВУЛИЦЯ ЄВРОПЕЙСЬКА ,будинок 57</t>
  </si>
  <si>
    <t>оренда примьіщення</t>
  </si>
  <si>
    <t>м. Дніпропетровсь к в, Набережа Перемоги б, 50</t>
  </si>
  <si>
    <t>Камянко-Дніпровський районний спортивно-технічний клуб ТСО України</t>
  </si>
  <si>
    <t>2718032</t>
  </si>
  <si>
    <t>Запорізька обл. м. Камянка-Дніпровська в. 9 травня б. 18а</t>
  </si>
  <si>
    <t>ПАТ "Мотор Сич”</t>
  </si>
  <si>
    <t>14307794</t>
  </si>
  <si>
    <t>м. Запоріжжя в. Моторобудівник івб. 15</t>
  </si>
  <si>
    <t>КУ "Міжшкільний навчально-виробничий комбінат" Подоговської районної ради</t>
  </si>
  <si>
    <t>20519307</t>
  </si>
  <si>
    <t>Запорізька обл. м. Пологи в. Привокзальна б. 23</t>
  </si>
  <si>
    <t>м, Дніпронетровсь к в. Набережа Перемоги б. 50</t>
  </si>
  <si>
    <t>Камян подніпровський районний спортивно-технічний клуб ТСО України</t>
  </si>
  <si>
    <t>Запорізька обласна організація</t>
  </si>
  <si>
    <t>Кредиторська заборгованість</t>
  </si>
  <si>
    <t>12.08.2015.</t>
  </si>
  <si>
    <t>ТОВ "ІНТЕР РЕКЛАМА ЦЕНТР"</t>
  </si>
  <si>
    <t>30524103</t>
  </si>
  <si>
    <t>01601, м.Київ, ВУЛИЦЯ ВОРОВСЬКОГО, будинок 22, ЛІТЕРА А</t>
  </si>
  <si>
    <t>31.08.2015.</t>
  </si>
  <si>
    <t>04.09.2015.</t>
  </si>
  <si>
    <t>ТОВ "Компанія "Конфіденційні телекомунікації України"</t>
  </si>
  <si>
    <t>31305512</t>
  </si>
  <si>
    <t>01042, м. Київ, вул. Івана Кудрі, 39,</t>
  </si>
  <si>
    <t>Опозиційний блок</t>
  </si>
  <si>
    <t>30.09.2016 р.</t>
  </si>
  <si>
    <t>Кожуховська Людмила Анатоліївна</t>
  </si>
  <si>
    <t>***</t>
  </si>
  <si>
    <t>м.Бровари ,</t>
  </si>
  <si>
    <t>Петрушко Сергій Анатолійович</t>
  </si>
  <si>
    <t>Київська обл, м.Бориспіль,</t>
  </si>
  <si>
    <t>Андрущенко Тетяна Миколаївна</t>
  </si>
  <si>
    <t>м.Київ,</t>
  </si>
  <si>
    <t>Астряб Анна Юріївна</t>
  </si>
  <si>
    <t>Атаманюк Сергій Петрович</t>
  </si>
  <si>
    <t>Баштовий Вадим Вікторович</t>
  </si>
  <si>
    <t>Білик Костянтин Васильович</t>
  </si>
  <si>
    <t>Бойкова Тамара Станіславівна</t>
  </si>
  <si>
    <t>Боронін Валерій Андрійович</t>
  </si>
  <si>
    <t>Будник Сергій Михайлович</t>
  </si>
  <si>
    <t>Бутенко Олександр Владиславович</t>
  </si>
  <si>
    <t>Верба Олександр Петрович</t>
  </si>
  <si>
    <t>Войченко Віталій Миколайович</t>
  </si>
  <si>
    <t>Волинець Олександр Леонтійович</t>
  </si>
  <si>
    <t>Горідько Марина Володимирівна</t>
  </si>
  <si>
    <t>Черкаська обл., Городищенський р-н, смт.Городище,</t>
  </si>
  <si>
    <t>Дахно Вікторія Ігорівна</t>
  </si>
  <si>
    <t>Дерега Андрій Вікторович</t>
  </si>
  <si>
    <t>Дзецко Петро Васильович</t>
  </si>
  <si>
    <t>Київська обл, Переяслав-Хмельницький р-н, с.Пристроми,</t>
  </si>
  <si>
    <t>Добрівський Валерій Олександрович</t>
  </si>
  <si>
    <t>Довгопол Володимир Іванович</t>
  </si>
  <si>
    <t>Полтавська обл, Гребінківський р-н, с.Рудка,</t>
  </si>
  <si>
    <t>Захарченко Олексій Анатолійович</t>
  </si>
  <si>
    <t>Іванченко Василь Миколайович</t>
  </si>
  <si>
    <t>Казак Олександр Валерійович</t>
  </si>
  <si>
    <t>Ковальчук Руслана Василівна</t>
  </si>
  <si>
    <t>Корецький Юрій Володимирович</t>
  </si>
  <si>
    <t>Косяков Сергій Вікторович</t>
  </si>
  <si>
    <t>Кошеленко Ольга Миколаївна</t>
  </si>
  <si>
    <t>Черкаська обл, Городищенський р-н, с.Млинів,</t>
  </si>
  <si>
    <t>Криворот Микола Дмитрович</t>
  </si>
  <si>
    <t>Круль Євгеній Дмитрович</t>
  </si>
  <si>
    <t>Кулеба Ігор Миколайович</t>
  </si>
  <si>
    <t>Кушнір Віталій Аркадійович</t>
  </si>
  <si>
    <t>Лебедєва Катерина Сергіївна</t>
  </si>
  <si>
    <t>Мазурок Андрій Анатолійович</t>
  </si>
  <si>
    <t>Мариношенко Володимир Анатолійович</t>
  </si>
  <si>
    <t>Медведєв Володимир Володимирович</t>
  </si>
  <si>
    <t>Митрофанський Сергій Володимирович</t>
  </si>
  <si>
    <t>Київська обл, м.Ірпінь,</t>
  </si>
  <si>
    <t>Мущенко Оксана Володимирівна</t>
  </si>
  <si>
    <t>Київська обл, м.Бровари,</t>
  </si>
  <si>
    <t>Олійник Віктор Степанович</t>
  </si>
  <si>
    <t>Волинська обл., Володимир-Волинський р-н, с.Лютиче,</t>
  </si>
  <si>
    <t>Паламарчук Володимир Федорович</t>
  </si>
  <si>
    <t>Панов Віталій Кузьмич</t>
  </si>
  <si>
    <t>Попович Юрій Олегович</t>
  </si>
  <si>
    <t>Київська обл., Обухівський р-н, с.В.Дмитровичі,</t>
  </si>
  <si>
    <t>Поташний Юрій Миколайович</t>
  </si>
  <si>
    <t>Проценко Олександр Петрович</t>
  </si>
  <si>
    <t>Савченко Владислав Миколайович</t>
  </si>
  <si>
    <t>Савченко Олексій Григорович</t>
  </si>
  <si>
    <t>Свистільник Петро Іванович</t>
  </si>
  <si>
    <t>Свідерська Наталія Анатоліївна</t>
  </si>
  <si>
    <t>Симонець Євгеній Миколайович</t>
  </si>
  <si>
    <t>Київська обл., Броварський р-н, с.Тарасівка,</t>
  </si>
  <si>
    <t>Смілик Олексій Олексійович</t>
  </si>
  <si>
    <t>Смусь Максим Анатолійович</t>
  </si>
  <si>
    <t>Соколов Сергій Георгійович</t>
  </si>
  <si>
    <t>Сокольченко Сергій Петрович</t>
  </si>
  <si>
    <t>Сорока Сергій Миколайович</t>
  </si>
  <si>
    <t>Сорока Марина Валентинівна</t>
  </si>
  <si>
    <t>Сумський Олег Миколайович</t>
  </si>
  <si>
    <t>Сухомлин Оксана Петрівна</t>
  </si>
  <si>
    <t>Троханчука Дмитра Івановича</t>
  </si>
  <si>
    <t>Туляков Сергій Валерійович</t>
  </si>
  <si>
    <t>Унгурян Олена Григорівна</t>
  </si>
  <si>
    <t>Фролов Олексій Вікторович</t>
  </si>
  <si>
    <t>Цапренко Дар'я Юріївна</t>
  </si>
  <si>
    <t>Швець Володимир Юхимович</t>
  </si>
  <si>
    <t>Шкребтієнко Ірина Володимирівна</t>
  </si>
  <si>
    <t>Щербина Антон Олексійович</t>
  </si>
  <si>
    <t>Щербина Артем Олексійович</t>
  </si>
  <si>
    <t>Відрядження</t>
  </si>
  <si>
    <t>Всеукраїнське об'єднання "Батьківщина"</t>
  </si>
  <si>
    <t>Сплата за соціолог. Дослідження</t>
  </si>
  <si>
    <t>ТОВ "Київський міжнародний інститут соціалогії ЛТД"</t>
  </si>
  <si>
    <t>13684906</t>
  </si>
  <si>
    <t>04070,Україна,м. Київ,вул.Іллінська, буд.9</t>
  </si>
  <si>
    <t>Абон.плата за телефон за 2016 р.</t>
  </si>
  <si>
    <t>ТОВ "КОСМОНОВА"</t>
  </si>
  <si>
    <t>32074513</t>
  </si>
  <si>
    <t>04107, м.Київ, вул.Тропініна, буд.№1</t>
  </si>
  <si>
    <t>За оренду авто</t>
  </si>
  <si>
    <t>ТОВ "Інтернаціональні Індивидуальні Проекти"</t>
  </si>
  <si>
    <t>37768452</t>
  </si>
  <si>
    <t>02098, м.Київ, вул.Ю.Шумського,1 оф.114</t>
  </si>
  <si>
    <t>канцтовари</t>
  </si>
  <si>
    <t>Фізична особа-підприємець Іваненко Сергій Володимирович</t>
  </si>
  <si>
    <t>13313, Житомирська обл., м. Бердичів, вул. Левадна 70</t>
  </si>
  <si>
    <t>поліграфія</t>
  </si>
  <si>
    <t>Фізична особа-підприємець Калашник Тетяна Борисівна</t>
  </si>
  <si>
    <t>м.Тернопіль, вул. Кн. Острозького, 10</t>
  </si>
  <si>
    <t>проведення навчань</t>
  </si>
  <si>
    <t>Фізична особа-підприємець Кебас Олексій Тарасович</t>
  </si>
  <si>
    <t>04210, м. Київ, пр-т. Героїв Сталі нграда 20а/276</t>
  </si>
  <si>
    <t>Фізична особа-підприємець Лісовик Олександр Леонідович</t>
  </si>
  <si>
    <t>02192, м.Київ, бул. Дарницький 7/41</t>
  </si>
  <si>
    <t>просвітницька діяльність</t>
  </si>
  <si>
    <t>Фізична особа-підприємець Данілов Денис Олексійович</t>
  </si>
  <si>
    <t>91008, Луганська обл., місто Луганськ, ВУЛИЦЯ ЛНАУ, будинок 27. квартира 57</t>
  </si>
  <si>
    <t>оренда приміщення і комунальні</t>
  </si>
  <si>
    <t>Фізична особа-підприємець Золота Наталія Богданівна</t>
  </si>
  <si>
    <t>46002, м.Тернопіль, вул. У. Самчука, 23/26</t>
  </si>
  <si>
    <t>зовнішньополітична реклама і поліграфія</t>
  </si>
  <si>
    <t>Фізична особа-підприємець Шкафаровський Юрій Михайлович</t>
  </si>
  <si>
    <t>м.Тернопіль, вул. Вербицького 4/152</t>
  </si>
  <si>
    <t>зовнішньо- політична реклама</t>
  </si>
  <si>
    <t>Фізична особа-підприємець Паляниця Віктор Анатолійович</t>
  </si>
  <si>
    <t>46023, м. Тернопіль, вул. С. Петлюри, 1/18</t>
  </si>
  <si>
    <t>брендована продукція</t>
  </si>
  <si>
    <t>Фізична особа-підприємець Кісіль Юлія Сергіївна</t>
  </si>
  <si>
    <t>м. Житомир, вул. Черняхівського, 92</t>
  </si>
  <si>
    <t>меблі</t>
  </si>
  <si>
    <t>Фізична особа-підприємець Алєксєєнко Олег Андрійович</t>
  </si>
  <si>
    <t>10014, м.Житомир, вул. Лятошинського 18/62</t>
  </si>
  <si>
    <t>Фізична особа-підприємець Балакірський Вадим Євгенович</t>
  </si>
  <si>
    <t>Донецька обл., м. Маріуполь, пр. Леніна 103/55</t>
  </si>
  <si>
    <t>промоматеріал и</t>
  </si>
  <si>
    <t>Фізична особа-підприємець Баландюх Максим Петрович</t>
  </si>
  <si>
    <t>81110, Львівська обл., Пустомитівський район, село Зимна Вода, ВУЛИЦЯ</t>
  </si>
  <si>
    <t>Фізична особа-підприємець Бараненко Світлана Купріянівна</t>
  </si>
  <si>
    <t>18029, м. Черкаси, вул. Сумгаїтська 71/41</t>
  </si>
  <si>
    <t>Фізична особа-підприємець Білик Мирослав Львович</t>
  </si>
  <si>
    <t>79015, м. Львів, вул. Смаль-Стоцького, 10/6</t>
  </si>
  <si>
    <t>Фізична особа-підприємець Бобик Андрій Олегович</t>
  </si>
  <si>
    <t>78000, Івано-Франківська обл., м.Тлумач, вул. Верховної Ради 42</t>
  </si>
  <si>
    <t>Фізична особа-підприємець Бордунос Людмила Іванівна</t>
  </si>
  <si>
    <t>18000, м. Черкаси, Придніпровський район, вул. Пацаєва, 26/172</t>
  </si>
  <si>
    <t>реклама на радіо і електронні ЗМІ</t>
  </si>
  <si>
    <t>Фізична особа-підприємець Бринза Ольга Павлівна</t>
  </si>
  <si>
    <t>69069, м. Запоріжжя, вул. У.Громової, 8</t>
  </si>
  <si>
    <t>Фізична особа-підприємець Великий Остап Васильвич</t>
  </si>
  <si>
    <t>79053, м.Львів, вул. В. Великого 63/305</t>
  </si>
  <si>
    <t>електронні ЗМІ</t>
  </si>
  <si>
    <t>Фізична особа-підприємець Верба Тетяна Миколаївна</t>
  </si>
  <si>
    <t>51400, Дніпропетровська обл., м. Павлоград, вул. Поштова, 9/1</t>
  </si>
  <si>
    <t>Фізична особа-підприємець Вініченко Вікторія Вікторівна</t>
  </si>
  <si>
    <t>Полтавська обл., м. Горішні Плавні, вул. Леонова 20</t>
  </si>
  <si>
    <t>друковані ЗМІ</t>
  </si>
  <si>
    <t>Фізична особа-підприємець Возна Мар'яна Василівна</t>
  </si>
  <si>
    <t>81600, Львівська обл., м. Миколаїв, вул. Д.Галицького, 8/28</t>
  </si>
  <si>
    <t>Фізична особа-підприємець Володько Віталій Іванович</t>
  </si>
  <si>
    <t>м. Черкаси, пр-т Хіміків, 30/57</t>
  </si>
  <si>
    <t>Фізична особа-підприємець Галаса Іван Омелянович</t>
  </si>
  <si>
    <t>Івано-Франківська обл., Надвірнянський р-н, с. Лоєва</t>
  </si>
  <si>
    <t>Фізична особа-підприємець Гарщаль Михайло Михайлович</t>
  </si>
  <si>
    <t>43000, Волинська обл., м. Луцьк, вул. Г. Артемовського 25/74</t>
  </si>
  <si>
    <t>Фізична особа-підприємець Герман Ірина Тимурівна</t>
  </si>
  <si>
    <t>47420, Тернопільська обл., Лановецький р-н, с. Татаринці, вул. Мельничука, 8</t>
  </si>
  <si>
    <t>Фізична особа-підприємець Гетун Олег Валерійович</t>
  </si>
  <si>
    <t>33000, м. Рівне, вул. Грушевського 40/120</t>
  </si>
  <si>
    <t>Фізична особа-підприємець Гладких Людмила Михайлівна</t>
  </si>
  <si>
    <t>18024, м. Черкаси, вул. Ярославська, буд. 8/1, кв. 77</t>
  </si>
  <si>
    <t>Фізична особа-підприємець Гладченко Ганна Володимирівна</t>
  </si>
  <si>
    <t>м.Дніпропетровськ, вул. Войцеховича, 53</t>
  </si>
  <si>
    <t>Фізична особа-підприємець Говда Остап Васильович</t>
  </si>
  <si>
    <t>Львівська обл., Пусгомитівський р-н, с. Підбірці, вул. Залізнична. 32</t>
  </si>
  <si>
    <t>Фізична особа-підприємець Г олобуцька Марина Юріївна</t>
  </si>
  <si>
    <t>59200,Чернівецька обл., м. Вижниця, вул. Українська, 67</t>
  </si>
  <si>
    <t>кантовари</t>
  </si>
  <si>
    <t>Фізична особа-підприємець Гондарев Олексій Олексійович</t>
  </si>
  <si>
    <t>Херсонська обл., м. Каховка, вул. Жовтнева, 7/1</t>
  </si>
  <si>
    <t>Фізична особа-підприємець Гончар Анатолій Іванович</t>
  </si>
  <si>
    <t>02100, м. Київ, б-р Верховної Ради 19-А/42</t>
  </si>
  <si>
    <t>розповсюджен ня</t>
  </si>
  <si>
    <t>Фізична особа-підприємець Горбатюк Тарас Григорович</t>
  </si>
  <si>
    <t>33016, м. Рівне, вул. А. Мельника 10/26</t>
  </si>
  <si>
    <t>друковані і електронні ЗМЇ</t>
  </si>
  <si>
    <t>Фізична особа-підприємець Горбкова Любов Дмитрівна</t>
  </si>
  <si>
    <t>76018, м. Івано-Франківськ, вул. Кармелюка 2/88</t>
  </si>
  <si>
    <t>Фізична особа-підприємець Горобець Тетяна Павлівна</t>
  </si>
  <si>
    <t>29000, м.Хмельницький, вул.Водопровідна, 57/103</t>
  </si>
  <si>
    <t>Фізична особа-підприємець Г ородиський Ярослав Михайлович</t>
  </si>
  <si>
    <t>47501, Тернопільська обл., м. Бережани, вул. Банкова, 4</t>
  </si>
  <si>
    <t>Фізична особа-підприємець Григорук Анна Олександрівна</t>
  </si>
  <si>
    <t>79035, м. Львів, вул. Раковського, 23/49</t>
  </si>
  <si>
    <t>Фізична особа-підприємець Грищенко Антон Геннадійович</t>
  </si>
  <si>
    <t>м. Дніпро, вул. Вакуленчука, 4/3</t>
  </si>
  <si>
    <t>Фізична особа-підприємець Грохольська Віра Олегівна</t>
  </si>
  <si>
    <t>07540, Київська обл., м.Березань, вул.Шевченків шлях 145</t>
  </si>
  <si>
    <t>промомагеріал и</t>
  </si>
  <si>
    <t>Фізична особа-підприємець Данилишин Юлія Олександрівна</t>
  </si>
  <si>
    <t>м.Львів, вул. Трильовського 33/106</t>
  </si>
  <si>
    <t>роповсюдженн я</t>
  </si>
  <si>
    <t>Фізична особа-підприємець Дворниченко Сергій Вікторович</t>
  </si>
  <si>
    <t>Закарпатська обл., м. Мукачево, вул. Першотравнева Набережна. 13/64</t>
  </si>
  <si>
    <t>-—</t>
  </si>
  <si>
    <t>реклама на радіо і про матеріали</t>
  </si>
  <si>
    <t>Фізична особа-підприємець Дворський Дмитро Олександрович</t>
  </si>
  <si>
    <t>49054, м. Дніпро, пр. Кірова 45Б/39</t>
  </si>
  <si>
    <t>Фізична особа-підприємець Дулька Христина Богданівна</t>
  </si>
  <si>
    <t>79020, м.Львів, вул. Під Голоском, 176/67</t>
  </si>
  <si>
    <t>соцмережі</t>
  </si>
  <si>
    <t>Фізична особа-підприємець Дяків Михайло Андрійович</t>
  </si>
  <si>
    <t>79049, м. Львів, вул. Драгана 11/26</t>
  </si>
  <si>
    <t>господарські витрати</t>
  </si>
  <si>
    <t>Фізична особа-підприємець Ельке Олександр Ігорович</t>
  </si>
  <si>
    <t>49000, м.Дніпро, вул. Єнісейська, 82</t>
  </si>
  <si>
    <t>Фізична особа-підприємець Єгорова Тетяна Григорівна</t>
  </si>
  <si>
    <t>50078, Дніпропетровська обл., м. Кривий Ріг, вул. Саласюка 61/64</t>
  </si>
  <si>
    <t>Фізична особа-підприємець Єлісєєва Тамара Миколаївна</t>
  </si>
  <si>
    <t>м. Токмак, вул. Шевченка 40/85</t>
  </si>
  <si>
    <t>Фізична особа-підприємець Єрусалимський Руслан Васильович</t>
  </si>
  <si>
    <t>м. Львів, вул. Братів Рогатинців 9/5</t>
  </si>
  <si>
    <t>Фізична особа-підприємець Журба Олена Василівна</t>
  </si>
  <si>
    <t>Дніпропетровська обл., м. Нікополь,вул. Станіславського 26/14</t>
  </si>
  <si>
    <t>оренда</t>
  </si>
  <si>
    <t>Фізична особа-підприємець Зборовський Даниїл Євгенович</t>
  </si>
  <si>
    <t>79068, м.Львів, вул. Паньківського 4/11</t>
  </si>
  <si>
    <t>Фізична особа-підприємець їваницький Руслан Зіновійович</t>
  </si>
  <si>
    <t>81440, Львівська обл., Самбірський р-н, м.Рудки, вул. Паркова, 14</t>
  </si>
  <si>
    <t>Фізична особа-підприємець Івченко Оксана Валентинівна</t>
  </si>
  <si>
    <t>36023, Полтавська обл., місто Полтава, ВУЛ.ЦЮЛКОВСЬКОГО, будинок 43, квартира 90</t>
  </si>
  <si>
    <t>друк газет і поліграфія</t>
  </si>
  <si>
    <t>Фізична особа-підприємець Інайзан Світлана Вікторівна</t>
  </si>
  <si>
    <t>61057, м.Харків, вул. Харківська набережна,9/41</t>
  </si>
  <si>
    <t>палатки</t>
  </si>
  <si>
    <t>Фізична особа-підприємець Качков Олександр Сергійович</t>
  </si>
  <si>
    <t>71611, Запорізька обл., Васильківський р-н, смт. Степногірськ, вул. Молодіжна, 4/111</t>
  </si>
  <si>
    <t>Фізична особа-підприємець Келембет Сергій Анатолійович</t>
  </si>
  <si>
    <t>39800, Полтавська обл., мю Горішні Плавні, вул. Портова 9/66</t>
  </si>
  <si>
    <t>Фізична особа-підприємець Кіндрук Світлана Анатоліївна</t>
  </si>
  <si>
    <t>12700, Житомирська обл., м.Баранівка, провулок Дзержинського 3/15</t>
  </si>
  <si>
    <t>Фізична особа-підприємець Клименко Ірина Анатоліївна</t>
  </si>
  <si>
    <t>50057, Дніпропетровська обл., м. Кривий Ріг, мікрорайон Гірницький 20/76</t>
  </si>
  <si>
    <t>Фізична особа-підприємець Коваленко Максим Олександрович</t>
  </si>
  <si>
    <t>20300, Черкаська обл. м. Умань, вул. Глібка, 19/44</t>
  </si>
  <si>
    <t>Фізична особа-підприємець Козик Віталій Євгенович</t>
  </si>
  <si>
    <t>'</t>
  </si>
  <si>
    <t>м. Івано-Франківськ, вул. Незалежності 164/57</t>
  </si>
  <si>
    <t>Фізична особа-підприємець Козіч Ігор Олексійович</t>
  </si>
  <si>
    <t>13300, Житомирська обл., м. Бердичів, вул. Братів Михеєвих 4/86</t>
  </si>
  <si>
    <t>Фізична особа-підприємець Козлова Тамара Сергіївна</t>
  </si>
  <si>
    <t>Дніпропетровська обл., м. Кам'янське, вул. РЛісовського 26/227</t>
  </si>
  <si>
    <t>Фізична особа-підприємець Коновалова Олена Григорівна</t>
  </si>
  <si>
    <t>м. Дніпропетровськ, проспект Карла Маркса 96А/3</t>
  </si>
  <si>
    <t>Фізична особа-підприємець Корнієнко Андрій Леонардович</t>
  </si>
  <si>
    <t>79070, м.Львів, вул. Чукаріна 14/20</t>
  </si>
  <si>
    <t>Ю 404,00</t>
  </si>
  <si>
    <t>Фізична особа-підприємець Король Андрій Петрович</t>
  </si>
  <si>
    <t>08400, Київська обл., м. Переяслав-Хмельницький, вул. Губаря,15</t>
  </si>
  <si>
    <t>Фізична особа-підприємець Коцюбинська Олена Іванівна</t>
  </si>
  <si>
    <t>м.Львів, вул. Крупярська, 9/12</t>
  </si>
  <si>
    <t>Фізична особа-підприємець Кочержинський Олександр Віталійович</t>
  </si>
  <si>
    <t>Миколаївська обл., м. Первомайськ, вул. Корабельна, 13/45</t>
  </si>
  <si>
    <t>друк газет</t>
  </si>
  <si>
    <t>Фізична особа-підприємець КРАСНИЦЯ ТЕОДОЗІЙ ВОЛОДИМИРОВИЧ</t>
  </si>
  <si>
    <t>47027, мЛернопіль, вул. Лучаківського 10/101</t>
  </si>
  <si>
    <t>Фізична особа-підприємець Кривошей Петро Миколайович</t>
  </si>
  <si>
    <t>Сумська обл., м. Конотоп, вул. Б.Хмельницького, 157</t>
  </si>
  <si>
    <t>Фізична особа-підприємець Крижевський Вячеслав Євгенович</t>
  </si>
  <si>
    <t>Закарпатська обл., м. Тячів, вул. Партизанська, 25</t>
  </si>
  <si>
    <t>Фізична особа-підприємець Кругова Наталія Сергіївна</t>
  </si>
  <si>
    <t>м. Полтава, вул. Ст. Кондратенка, 7/35</t>
  </si>
  <si>
    <t>Фізична особа-підприємець Крутякова Ліана Феліксівна</t>
  </si>
  <si>
    <t>33000, м. Рівне, вул. Трактористів, 25</t>
  </si>
  <si>
    <t>Фізична особа-підприємець Курінний Дмитро Євгенович</t>
  </si>
  <si>
    <t>м.Київ, бульвар Я.Г ашека 13/29</t>
  </si>
  <si>
    <t>Фізична особа-підприємець Куценко Юрій Григорович</t>
  </si>
  <si>
    <t>11700, Житомирська обл., м. Новоград-Волинський, пров. Шепетівський, 1</t>
  </si>
  <si>
    <t>Фізична особа-підприємець Лисенко Сергій Георгійович</t>
  </si>
  <si>
    <t>36020, Полтавська обл., місто Полтава, ВУЛИЦЯ ПАНЯНКА, будинок 7</t>
  </si>
  <si>
    <t>Фізична особа-підприємець Лисканич Христина Стефанівна</t>
  </si>
  <si>
    <t>79040, м Львів, вулиця Патона 2/167</t>
  </si>
  <si>
    <t>Фізична особа-підприємець Литвиненко Олена Вікторівна</t>
  </si>
  <si>
    <t>51931, Дніпропетровська обл., м. Кам'янське, вул. Г.Романової, 3/2</t>
  </si>
  <si>
    <t>Фізична особа-підприємець Луценко Ігор Павлович</t>
  </si>
  <si>
    <t>51906, Дніпропетровська обл., м. Камянське, вул. Богуна, 7В</t>
  </si>
  <si>
    <t>Фізична особа-підприємець Майданну к Ірина Іванівна</t>
  </si>
  <si>
    <t>76018, м. Івано-Франківськ, вул. Вовчинецька 77/4</t>
  </si>
  <si>
    <t>соціологічні дослідження</t>
  </si>
  <si>
    <t>Фізична особа-підприємець Малачівська-Данчак Маряна Петрівна</t>
  </si>
  <si>
    <t>79059, м.Львів, вул. Шурата 9/57</t>
  </si>
  <si>
    <t>Фізична особа-підприємець Малько Юрій Євгенович</t>
  </si>
  <si>
    <t>46000, Тернопільська обл., Тернопільський р-н, с. Чистилів, вул. Центральна 2</t>
  </si>
  <si>
    <t>Фізична особа-підприємець Маслюк В’ячеслав Анатолійович</t>
  </si>
  <si>
    <t>19000, Черкаська обл., місто Канів, ВУЛИЦЯ ГЕРОЇВ ДНІПРА, будинок 27. квартира 11</t>
  </si>
  <si>
    <t>Фізична особа-підприємець Матущак Юлія Сергіївна'</t>
  </si>
  <si>
    <t>32524, Хмельницька обл., Віньковецький р-н, с. Женишківці, вул. Ортинського 36</t>
  </si>
  <si>
    <t>Фізична особа-підприємець Мельник Віталій Павлович</t>
  </si>
  <si>
    <t>Україна, Хмельницька область, м. Волочиськ, вул. Незалежності, 95</t>
  </si>
  <si>
    <t>Фізична особа-підприємець Мельник Ольга Іванівна</t>
  </si>
  <si>
    <t>29000, Хмельницька обл., м. Хмельницький, проспект Миру, буд. 78/1, кв. 41</t>
  </si>
  <si>
    <t>канцтовари і меблі</t>
  </si>
  <si>
    <t>Фізична особа-підприємець Михайленко Алла ЮзефІвна</t>
  </si>
  <si>
    <t>08665, Київська обл., Васильківський р-н, с. Саливонки, вул. Чапаева, 52А</t>
  </si>
  <si>
    <t>Фізична особа-підприємець Михайлов Михайло Миколайович</t>
  </si>
  <si>
    <t>м. Хмельницький, вул. Кармелюка, 10/120</t>
  </si>
  <si>
    <t>Фізична особа-підприємець Михайлюк Лілія Ярославівна</t>
  </si>
  <si>
    <t>78100, Івано-Франківська обл., Городенківський район, місто Городенка, ВУЛИЦЯ 5 РІЧНИЦІ НЕЗАЛЕЖНОСТІ, будинок 4</t>
  </si>
  <si>
    <t>реклама на телебачені</t>
  </si>
  <si>
    <t>Фізична особа-підприємець Моспанюк Оксана Анатоліївна</t>
  </si>
  <si>
    <t>76018, м. Івано-Франківськ, вул .Набережна 26/96</t>
  </si>
  <si>
    <t>Фізична особа-підприємець Муляр Майя Володимирівна</t>
  </si>
  <si>
    <t>м. Хмельницький, вул. Прибузька 18/43</t>
  </si>
  <si>
    <t>поліграфія і брондована продукція</t>
  </si>
  <si>
    <t>Фізична особа-підприємець Мурга Ольга Петрівна</t>
  </si>
  <si>
    <t>03040, м. Київ,вул. Васильківська, 8-А/16</t>
  </si>
  <si>
    <t>74 3 62,00</t>
  </si>
  <si>
    <t>Фізична особа-підприємець Нагорний Олександр Васильович</t>
  </si>
  <si>
    <t>21030, м. Вінниця, вул. А. Первозванного 24/129</t>
  </si>
  <si>
    <t>Фізична особа-підприємець Нетребко Сергій В ол одимирович</t>
  </si>
  <si>
    <t>39600, Полтавська обл., м. Кременчук, вул. Г.Жадова, 1а/38</t>
  </si>
  <si>
    <t>Фізична особа-підприємець Нечваль Тетяна Вікторівна</t>
  </si>
  <si>
    <t>16600, Чернігівська обл., м. Ніжин, вул. Франка, 141-Д</t>
  </si>
  <si>
    <t>Фізична особа-підприємець Овсянкіна Аліна Володимирівна</t>
  </si>
  <si>
    <t>53400, Дніпропетровська обл., місто Марганець, ВУЛИЦЯ 50 РОКІВ ЖОВТНЯ, будинок 5,</t>
  </si>
  <si>
    <t>Фізична особа-підприємець Павлгок Ірина Степанівна</t>
  </si>
  <si>
    <t>30000, Хмельницька обл., м. Славута, вул. Ізяславська, 20/24</t>
  </si>
  <si>
    <t>Фізична особа-підприємець Пархомик Назарій Мирославович</t>
  </si>
  <si>
    <t>79021, мЛьвів, вул.Петлюри 41/25</t>
  </si>
  <si>
    <t>Фізична особа-підприємець Петровці Микола Іванович</t>
  </si>
  <si>
    <t>Закарпатська обл., Тячівський р-н, смт. Тересва, вул. Комарова, 11</t>
  </si>
  <si>
    <t>Фізична особа-підприємець Пилипенко Наталія Віталіївна</t>
  </si>
  <si>
    <t>08720, Київська обл., Обухівський рн, м. Українка, пр. Дніпровський 16/44</t>
  </si>
  <si>
    <t>поліграфія і канцтовари</t>
  </si>
  <si>
    <t>Фізична особа-підприємець Підченко Денис Леонідович</t>
  </si>
  <si>
    <t>84111, Донецька обл., місто Слов'янськ, ВУЛИЦЯ КОЛЕКТИВНА, будинок 4</t>
  </si>
  <si>
    <t>Фізична особа-підприємець Плахотний Максим Миколайович</t>
  </si>
  <si>
    <t>04214, м.Київ, ВУЛИЦЯ ГЕРОЇВ ДНІПРА, будинок 57, квартира 125</t>
  </si>
  <si>
    <t>Фізична особа-підприємець Пригода Ярослав Тарасович</t>
  </si>
  <si>
    <t>79049, м.Львів, вул. Чукаріна 2/68</t>
  </si>
  <si>
    <t>Фізична особа-підприємець Пріц Олена Миколаївна</t>
  </si>
  <si>
    <t>88000, Закарпатська обл., м. Ужгород, вул. Залізнична, 4/22, кв. 83</t>
  </si>
  <si>
    <t>Фізична особа-підприємець Прогожук Олександр Сергійович</t>
  </si>
  <si>
    <t>10014, м.Житомир, БОС 1/610</t>
  </si>
  <si>
    <t>Фізична особа-підприємець Прокопчук Андрій Павлович</t>
  </si>
  <si>
    <t>33022, Рівненська обл., м. Рівне, вул. О. Новака, 50/1</t>
  </si>
  <si>
    <t>Фізична особа-підприємець Рибай Мар'яна Олександрівна</t>
  </si>
  <si>
    <t>79060, мЛьвів, вул. Наукова, 96Б/1</t>
  </si>
  <si>
    <t>Фізична особа-підприємець Рибянець Тетяна Сергіївна</t>
  </si>
  <si>
    <t>49000, м. Дніпро, вул. Новоорловська, 2/115</t>
  </si>
  <si>
    <t>розповсюджен ня і поліграфія, палатки</t>
  </si>
  <si>
    <t>Фізична особа-підприємець Руденко Андрій Володимирович</t>
  </si>
  <si>
    <t>61111, Харківська обл., м. Харків, проспект П'ятдесятиріччя ВЛКСМ, 65/83</t>
  </si>
  <si>
    <t>Фізична особа-підприємець Русиняк Володимир Іванович</t>
  </si>
  <si>
    <t>77112, м. Бурштин, вул. Січових Стрільців 27</t>
  </si>
  <si>
    <t>Фізична особа-підприємець Рушківська Надія Євгенівна</t>
  </si>
  <si>
    <t>Закарпатська обл., м. Ужгород, вул. Українська, 16</t>
  </si>
  <si>
    <t>Фізична особа-підприємець Садовніков Олександр Олександрович</t>
  </si>
  <si>
    <t>90500, Закарпатська обл., м. Тячів, вул. Голлоші, 42</t>
  </si>
  <si>
    <t>Фізична особа-підприємець Сегеда Артур Олегович</t>
  </si>
  <si>
    <t>53210, Дніпропетровська обл., м. Нікополь, вул. Довгалівська, 170</t>
  </si>
  <si>
    <t>Фізична особа-підприємець Седякіна Олена Петрівна</t>
  </si>
  <si>
    <t>58013, м. Чернівці, вул. Південно-Кільцева 1/166</t>
  </si>
  <si>
    <t>Фізична особа-підприємець Семчук Світлана Миколаївна</t>
  </si>
  <si>
    <t>29000, м. Хмельницький, вул. Гру шевського, 5</t>
  </si>
  <si>
    <t>Фізична особа-підприємець Сенченко Леонід Юрійович</t>
  </si>
  <si>
    <t>14030, м. Чернігів, вул. Пухова, 105</t>
  </si>
  <si>
    <t>Фізична особа-підприємець Солтан Вікторія Ігорівна</t>
  </si>
  <si>
    <t>04053,м. Київ, вул. Боровсь кого, буд. 5-А/12</t>
  </si>
  <si>
    <t>Фізична особа-підприємець Сощенко Вадим Сергійович</t>
  </si>
  <si>
    <t>04211, м. Київ, пл. Дружби Народів, 2/85</t>
  </si>
  <si>
    <t>Фізична особа-підприємець Ступак Олександр Васильович</t>
  </si>
  <si>
    <t>10000, м. Житомир, вул. Шелушкова, 1/230</t>
  </si>
  <si>
    <t>Фізична особа-підприємець Ступка Наталія Михайлівна</t>
  </si>
  <si>
    <t>37500, Полтавська обл., місто Лубни, ВУЛИЦЯ 2-ГІ ПЛЮТЕНЩ, будинок 64</t>
  </si>
  <si>
    <t>Фізична особа-підприємець Супрун Людмила Олексіївна</t>
  </si>
  <si>
    <t>м. Харків, вул. Шевченка 339/49</t>
  </si>
  <si>
    <t>зиьнішньи-політична реклама і брендована</t>
  </si>
  <si>
    <t>Фізична особа-підприємець Тендітних Ольга Петрівна</t>
  </si>
  <si>
    <t>49000, м. Дніпро, вул. Семафорна, 36/65</t>
  </si>
  <si>
    <t>Фізична особа-підприємець Тендітник Олена Сергіївна</t>
  </si>
  <si>
    <t>52000, Дніпропетровська обл., м. Підгородне, вул. Пушкіна, 18</t>
  </si>
  <si>
    <t>Фізична особа-підприємець Ткаченко Михайло Миколайович</t>
  </si>
  <si>
    <t>53200, Дніпропетровська обл., м. Нікополь, вул. Ст. Разіна 61/24</t>
  </si>
  <si>
    <t>Фізична особа-підприємець Ткаченко Тетяна Костянтинівна</t>
  </si>
  <si>
    <t>18015, м. Черкаси, Соснівський р-н, вул. Невського, 15/113</t>
  </si>
  <si>
    <t>Фізична особа-підприємець Товстоп'ятов Сергій Леонідович</t>
  </si>
  <si>
    <t>03087, м. Київ, вул. Єреванська, 28</t>
  </si>
  <si>
    <t>Фізична особа-підприємець Файко Віктор Дмитрович</t>
  </si>
  <si>
    <t>46024, м.Тернопіль, вул. Г енерала Тарнавського 8/64</t>
  </si>
  <si>
    <t>Фізична особа-підприємець Федоришин Сергій Юрійович</t>
  </si>
  <si>
    <t>м.Львів, вул .В.Великого 69/49</t>
  </si>
  <si>
    <t>Фізична особа-підприємець Фельдман Олег Олександрович</t>
  </si>
  <si>
    <t>53200, Дніпропетровська обл., м. Нікополь, вул. І. Сірка 26/42</t>
  </si>
  <si>
    <t>Фізична особа-підприємець Хоминець Володимир Павлович</t>
  </si>
  <si>
    <t>16600, м. Ніжин, вул. Синяківська, 57/52</t>
  </si>
  <si>
    <t>Фізична особа-підприємець Цапюк Павло Віталійович</t>
  </si>
  <si>
    <t>43001, Волинська обл., м.Луцьк, вул. Шкільна 13</t>
  </si>
  <si>
    <t>Фізична особа-підприємець Цимбал Руслан Анатолійович</t>
  </si>
  <si>
    <t>46000, м.Тернопіль, вул. Новий Світ, 89/33</t>
  </si>
  <si>
    <t>Фізична особа-підприємець Чабаненко Юлія Анатоліївна</t>
  </si>
  <si>
    <t>18005, м. Черкаси, вул. Толстого, 22/32</t>
  </si>
  <si>
    <t>Фізична особа-підприємець Чміль Лев Львович</t>
  </si>
  <si>
    <t>79018, м. Львів, Городоцька, будинок № 165, кв.71</t>
  </si>
  <si>
    <t>Фізична особа-підприємець Чук Людмила Омелянівна</t>
  </si>
  <si>
    <t>Полтавська обл. м. Лубни, вул. Щелканова, 9/76</t>
  </si>
  <si>
    <t>оренда приміщень (конференц- зал)</t>
  </si>
  <si>
    <t>Фізична особа-підприємець Чуприна Олена Василівна</t>
  </si>
  <si>
    <t>04053, м. Київ, вул. Кудрявська, 12/14</t>
  </si>
  <si>
    <t>Фізична особа-підприємець Шаблєвський Олександр Віталійович</t>
  </si>
  <si>
    <t>76018, м.Івано-Франківськ, вул.Гор динсь кого, 11/6</t>
  </si>
  <si>
    <t>Фізична особа-підприємець Швиденко Ніна Ігорівна</t>
  </si>
  <si>
    <t>Київська обл., м. Переяслав- Хмельницький, пров. 2-й Можайський. 11А</t>
  </si>
  <si>
    <t>Фізична особа-підприємець Шелевер Тетяна Іванівна</t>
  </si>
  <si>
    <t>Закарпатська обл., Тячівський р-н,с. Добрянське, вул. Миру, 11</t>
  </si>
  <si>
    <t>Фізична особа-підприємець Шутовський Олександр Юрійович</t>
  </si>
  <si>
    <t>Волинська обл., м. Луцьк, вул. Проектувальна 9/1</t>
  </si>
  <si>
    <t>Бас Христина Михайлівна</t>
  </si>
  <si>
    <t>77400, Івано-Франківська обл., м. Тисмениця, вул. Галицька, 19</t>
  </si>
  <si>
    <t>ремонт</t>
  </si>
  <si>
    <t>Фізична особа підприємець Басов Константин Олександрович</t>
  </si>
  <si>
    <t>м.Львів, вул. Миколайчука 24/51</t>
  </si>
  <si>
    <t>Фізична особа підприємець Лисканич Тарас Романович</t>
  </si>
  <si>
    <t>81127, Львівська обл., Пустомитівський р-н, с. Підпірці, вул. Ів. ФранкаЛЗ</t>
  </si>
  <si>
    <t>інтернет</t>
  </si>
  <si>
    <t>Фізична особа підприємець Шапоренко Євген Миколайович</t>
  </si>
  <si>
    <t>49000, м.Дніпропетровськ, ж/м Тополя-2, 37/167</t>
  </si>
  <si>
    <t>організація заходу</t>
  </si>
  <si>
    <t>Фізична особа підприємець Черненко Олег Володимирович</t>
  </si>
  <si>
    <t>18005, Черкаська обл., місто Черкаси,</t>
  </si>
  <si>
    <t>зарплата</t>
  </si>
  <si>
    <t>Алексеева Наталія Ігорівна</t>
  </si>
  <si>
    <t>м.Львів,</t>
  </si>
  <si>
    <t>Анчишкін Олександр Володимирович</t>
  </si>
  <si>
    <t>62303, Харківська обл., Дергачі,</t>
  </si>
  <si>
    <t>Атаманюк Василь Васильович</t>
  </si>
  <si>
    <t>Івано-Франківська обл., Косівський, Косів,</t>
  </si>
  <si>
    <t>Базарнова Оксана Анатоліївна</t>
  </si>
  <si>
    <t>Волинська обл., Ратнівський, с.Гірники, )</t>
  </si>
  <si>
    <t>Байдик Анна Сергіївна</t>
  </si>
  <si>
    <t>Житомир,</t>
  </si>
  <si>
    <t>Баланович Станіслав Васильович</t>
  </si>
  <si>
    <t>Балашова Юлія Олександрівна</t>
  </si>
  <si>
    <t>Київ, :</t>
  </si>
  <si>
    <t>Балдига Лілія Олександрівна</t>
  </si>
  <si>
    <t>Сеевастополь,</t>
  </si>
  <si>
    <t>Балик Дмитро Миколайович</t>
  </si>
  <si>
    <t>Рірвненська обл., Острог,</t>
  </si>
  <si>
    <t>Басик Андрій Миколайович</t>
  </si>
  <si>
    <t>Львівська обл., Дрогобицький р-н.,</t>
  </si>
  <si>
    <t>БахтїгозІна Марина Віталіївна</t>
  </si>
  <si>
    <t>Харків,</t>
  </si>
  <si>
    <t>Бенцало Любов Леонідівна</t>
  </si>
  <si>
    <t>м. Львів, ]</t>
  </si>
  <si>
    <t>Берко Степан Тарасович</t>
  </si>
  <si>
    <t>Київська обл., Києво-Святошинський р-н.,м.Вишневе,</t>
  </si>
  <si>
    <t>Бєлікова Олена Миколаївна</t>
  </si>
  <si>
    <t>Сумська обл., Суми,</t>
  </si>
  <si>
    <t>Бісюк Наталія Миколаївна</t>
  </si>
  <si>
    <t>Київська обл., Печерський р-н, м.</t>
  </si>
  <si>
    <t>Блінова Світлана Миколаївна</t>
  </si>
  <si>
    <t>м. Львів</t>
  </si>
  <si>
    <t>Божеску Анастасія Олександрівна</t>
  </si>
  <si>
    <t>Хмельницька обл., м.Хмельницький, Е</t>
  </si>
  <si>
    <t>Бойчук Олеся Богданівна</t>
  </si>
  <si>
    <t>м.Жидачів,</t>
  </si>
  <si>
    <t>Бондаренко Іван-Ілля Васильович</t>
  </si>
  <si>
    <t>Київська обл., Білоцерківський, с.Мала</t>
  </si>
  <si>
    <t>Боченко Павло Сергійович</t>
  </si>
  <si>
    <t>Вінницька обл., м.Немирів ”</t>
  </si>
  <si>
    <t>Бровченко Богдан Юрійович</t>
  </si>
  <si>
    <t>Київська обл., Буча,</t>
  </si>
  <si>
    <t>Будько Вадим Ігорович</t>
  </si>
  <si>
    <t>Кропивницький,</t>
  </si>
  <si>
    <t>Бухтіяров Олег Геннадійович</t>
  </si>
  <si>
    <t>52001, Дніпропетровський р-н.,</t>
  </si>
  <si>
    <t>Вавринчук Зоряна Петрівна</t>
  </si>
  <si>
    <t>Львівська обл, Сокаль,</t>
  </si>
  <si>
    <t>Васів Наталія Юріївна</t>
  </si>
  <si>
    <t>Вінник Олександра Олександрівна</t>
  </si>
  <si>
    <t>Волинська обл., Луцьк,</t>
  </si>
  <si>
    <t>Войтович Роман Степанович</t>
  </si>
  <si>
    <t>Івано-Франківськ,</t>
  </si>
  <si>
    <t>Воробець Христина Михайлівна</t>
  </si>
  <si>
    <t>Івано-Франківська обл,</t>
  </si>
  <si>
    <t>Воронцова Ілона Артурівна</t>
  </si>
  <si>
    <t>Київ, Краківська,</t>
  </si>
  <si>
    <t>Гаврилюк Наталія Михайлівна</t>
  </si>
  <si>
    <t>Житомир, Князів ( а</t>
  </si>
  <si>
    <t>Герасіменя Тетяна Олександрівна</t>
  </si>
  <si>
    <t>м. Миколаїв,</t>
  </si>
  <si>
    <t>Геращенко Алла Рудольфівна</t>
  </si>
  <si>
    <t>Київ, і</t>
  </si>
  <si>
    <t>Гнатгок Петро Михайлович</t>
  </si>
  <si>
    <t>Івано-Франківська обл., Тлум аць кий р-н.,</t>
  </si>
  <si>
    <t>Гнип Максим Стахович</t>
  </si>
  <si>
    <t>м. Львів, вул.</t>
  </si>
  <si>
    <t>Голодівська Марта Володимирівна</t>
  </si>
  <si>
    <t>Голос Олена Володимирівна</t>
  </si>
  <si>
    <t>Івано- Франківськ,</t>
  </si>
  <si>
    <t>Голубіцька Ольга Зенонівна</t>
  </si>
  <si>
    <t>Горнєва Ірина Олександрівна</t>
  </si>
  <si>
    <t>Полтавська обл.,м.Кременчук,</t>
  </si>
  <si>
    <t>Горчук Микола Володимирович</t>
  </si>
  <si>
    <t>Вінницька обл., Жмеринка — “ "</t>
  </si>
  <si>
    <t>Гринчишин Марія Ігорівна</t>
  </si>
  <si>
    <t>Львівська обл.,м.Гороодок,</t>
  </si>
  <si>
    <t>Гузінський Василь Васильович</t>
  </si>
  <si>
    <t>Рівненська обл, Радивилівський р-н, с.Крупець,</t>
  </si>
  <si>
    <t>Давидович Любов Павлівна</t>
  </si>
  <si>
    <t>Львівська обл. м. Червоноград</t>
  </si>
  <si>
    <t>Дацюк Софія Олегівна</t>
  </si>
  <si>
    <t>Заакардатська, Ужгород,</t>
  </si>
  <si>
    <t>Дворак Тетяна Миколаївна</t>
  </si>
  <si>
    <t>Житомир, Гоголївська,</t>
  </si>
  <si>
    <t>Дедишин Володимир Євгенович</t>
  </si>
  <si>
    <t>Львів, Любінська,</t>
  </si>
  <si>
    <t>Демедюк Сніжана Василівна</t>
  </si>
  <si>
    <t>Дідківська Альона Михайлівна</t>
  </si>
  <si>
    <t>м.Житомир,</t>
  </si>
  <si>
    <t>Довганик Богдан Романович</t>
  </si>
  <si>
    <t>Доленко Іван Володимирович</t>
  </si>
  <si>
    <t>Кіровоградська обл., м. Кропивницьк,</t>
  </si>
  <si>
    <t>Дорохін Сергій Олександрович</t>
  </si>
  <si>
    <t>Луганськк обл, м.Алчевськ,</t>
  </si>
  <si>
    <t>Дроздова АннаЮріївна</t>
  </si>
  <si>
    <t>Дубровна Наталія Володимирівна</t>
  </si>
  <si>
    <t>м.Чернівці,</t>
  </si>
  <si>
    <t>Дудкевич Ганна Валентинівна</t>
  </si>
  <si>
    <t>Черкаська обл.,м.Умань,</t>
  </si>
  <si>
    <t>Дука Олександр Олександрович</t>
  </si>
  <si>
    <t>м. Дніпропетровськ,</t>
  </si>
  <si>
    <t>Дунаєвська Ольга Євстахіївна</t>
  </si>
  <si>
    <t>Дятел Наталія Ігорівна</t>
  </si>
  <si>
    <t>Єременко Анна Володимирівна</t>
  </si>
  <si>
    <t>Желєзкіна Марина Олександрівна</t>
  </si>
  <si>
    <t>м.Полтава,</t>
  </si>
  <si>
    <t>Жулинець Роман Володимирович</t>
  </si>
  <si>
    <t>м.Львів, і ,</t>
  </si>
  <si>
    <t>Заболотна Оксана Анатоліївна</t>
  </si>
  <si>
    <t>Тернопільська обл.,</t>
  </si>
  <si>
    <t>Заня Микола Васильович</t>
  </si>
  <si>
    <t>Чернівецька обл., м.Сторожинець,</t>
  </si>
  <si>
    <t>Зеленко Тетяна Михайлівна</t>
  </si>
  <si>
    <t>■</t>
  </si>
  <si>
    <t>Закарпатська обл., Берегівський р-н,</t>
  </si>
  <si>
    <t>Зименко Олександр Вікторович</t>
  </si>
  <si>
    <t>м.Суми,</t>
  </si>
  <si>
    <t>Зінченко Тарас Ігорович</t>
  </si>
  <si>
    <t>Зуб Ігор Романович</t>
  </si>
  <si>
    <t>м.Львів</t>
  </si>
  <si>
    <t>Зубер Світлана Олександрівна</t>
  </si>
  <si>
    <t>Івасько Лілія Михайлівна</t>
  </si>
  <si>
    <t>м.Львів, і</t>
  </si>
  <si>
    <t>Камінська Ірина Степанівна</t>
  </si>
  <si>
    <t>Карпович Андрій Сергійович</t>
  </si>
  <si>
    <t>Тернопільська обл., Козвський р-н, с.Довжок,</t>
  </si>
  <si>
    <t>Квітко Інна Василівна</t>
  </si>
  <si>
    <t>м.Київ</t>
  </si>
  <si>
    <t>Кирилов Володимир Сергійович</t>
  </si>
  <si>
    <t>Клименко Марія Вадимівна</t>
  </si>
  <si>
    <t>м.Київ, 1</t>
  </si>
  <si>
    <t>Клименко Олександр Сергійович</t>
  </si>
  <si>
    <t>Кіровоградська обл.,м.Світловодськ,</t>
  </si>
  <si>
    <t>Книш Катерина Олегівна</t>
  </si>
  <si>
    <t>Коба Антон Володимирович</t>
  </si>
  <si>
    <t>Кондратьева Анастасія Ігорівна</t>
  </si>
  <si>
    <t>Сумська обл., м. Конотоп,</t>
  </si>
  <si>
    <t>Корніченко Леся Влади славівна</t>
  </si>
  <si>
    <t>Коровець Роксоляна Тарасівна</t>
  </si>
  <si>
    <t>Косович Ліліанна Володимирівна</t>
  </si>
  <si>
    <t>Костюк Ярина Юріївна</t>
  </si>
  <si>
    <t>м.І.Фоанківськ. і</t>
  </si>
  <si>
    <t>Кость Владислава Федорівна</t>
  </si>
  <si>
    <t>Закарпатська обл.,м.Тячів,</t>
  </si>
  <si>
    <t>Котляров Олександр Володимирович</t>
  </si>
  <si>
    <t>мЛьвів</t>
  </si>
  <si>
    <t>Кочан Анна Олександрівна</t>
  </si>
  <si>
    <t>Одеська обл., м.Іллічівськ.</t>
  </si>
  <si>
    <t>Кравець Назар Борисович</t>
  </si>
  <si>
    <t>м.Київ.</t>
  </si>
  <si>
    <t>Кравченко Наталія Іванівна</t>
  </si>
  <si>
    <t>Дніпропетровська обл., м.Марганець,</t>
  </si>
  <si>
    <t>Кравчик Орест Романович</t>
  </si>
  <si>
    <t>Крупей Микола Іговорич</t>
  </si>
  <si>
    <t>Куненко Дар'я Андріївна</t>
  </si>
  <si>
    <t>Куцяк Вадим Олександрович</t>
  </si>
  <si>
    <t>Чернівецьк аобл., м.Чернівці,</t>
  </si>
  <si>
    <t>Кучеренко Олексій Ігорович</t>
  </si>
  <si>
    <t>Кучмій Олена Сергіївна</t>
  </si>
  <si>
    <t>м.Житомир, ,</t>
  </si>
  <si>
    <t>Кущинський Вячеслав Олександрович</t>
  </si>
  <si>
    <t>Лабун Олександр Сергіійович</t>
  </si>
  <si>
    <t>Лаврик Галина Стані славі вна</t>
  </si>
  <si>
    <t>Івано-Франківська обл., м. Калуш,</t>
  </si>
  <si>
    <t>Лах Влада Владиславівна</t>
  </si>
  <si>
    <t>Львівська обл., Камянко-Бузький р-н, с.Сніжанка,</t>
  </si>
  <si>
    <t>Личман Катерина Юріївна</t>
  </si>
  <si>
    <t>Чернігівська область, м.</t>
  </si>
  <si>
    <t>Ліпша Ростислав Сергійович</t>
  </si>
  <si>
    <t>Луценко Тетяна Михайлівна</t>
  </si>
  <si>
    <t>Київська обл., м. Біла</t>
  </si>
  <si>
    <t>Лях Владислав Михайлович</t>
  </si>
  <si>
    <t>Чернігівська обл., м. Ніжин,</t>
  </si>
  <si>
    <t>Малиш Орест Ярославович</t>
  </si>
  <si>
    <t>Івано-Франківська обл., м. Коломия, вул.</t>
  </si>
  <si>
    <t>Мамай Наталія Миколаївна</t>
  </si>
  <si>
    <t>м. Харків, вул.</t>
  </si>
  <si>
    <t>Мам его ва Айше Сервер і вна</t>
  </si>
  <si>
    <t>м.Київ, вул.</t>
  </si>
  <si>
    <t>Манькута Олена Олексіївна</t>
  </si>
  <si>
    <t>Волинська обл., м. Нововолинськ, вул.</t>
  </si>
  <si>
    <t>Матвієнко Олена Миколаївна</t>
  </si>
  <si>
    <t>61103, м. Харків,</t>
  </si>
  <si>
    <t>Микитин Тарас Миронович</t>
  </si>
  <si>
    <t>Івано-Франківська обл., м Типменипя</t>
  </si>
  <si>
    <t>Миненок Олена Павлівна</t>
  </si>
  <si>
    <t>Чернігівська обл., Чернігівський р-н,</t>
  </si>
  <si>
    <t>Михайленко Світлана Романівна</t>
  </si>
  <si>
    <t>Міщанин Світлана Богданівна</t>
  </si>
  <si>
    <t>Івано-Франківська обл., Богородчанський р-н, с. Підгір'я</t>
  </si>
  <si>
    <t>Мосієнко Віта Борисівна</t>
  </si>
  <si>
    <t>м. Полтава,</t>
  </si>
  <si>
    <t>Модний Микола Іванович</t>
  </si>
  <si>
    <t>м.Хмельницький,</t>
  </si>
  <si>
    <t>Музичка Ростислав Іванович</t>
  </si>
  <si>
    <t>Тернопільська обл., Бережанський р-н,</t>
  </si>
  <si>
    <t>Мулява Уляна Ігоріва</t>
  </si>
  <si>
    <t>Львівська обл, Пустомитівський р-н, с.</t>
  </si>
  <si>
    <t>Назар Марія Ярославівна</t>
  </si>
  <si>
    <t>Львівська обл, Сокальський р-н,</t>
  </si>
  <si>
    <t>Наказіна Ольга Олександрівна</t>
  </si>
  <si>
    <t>Небрат Вікторія Петрівна</t>
  </si>
  <si>
    <t>Никончук Дмитро Миколайович</t>
  </si>
  <si>
    <t>Житомирська обл., м. Овруч,</t>
  </si>
  <si>
    <t>Нікітін Андрій Юрійович</t>
  </si>
  <si>
    <t>м. Дні про,</t>
  </si>
  <si>
    <t>Ніяскіна Альона Станіславівна</t>
  </si>
  <si>
    <t>Тернопільська обл., м.Чоортків,</t>
  </si>
  <si>
    <t>Огоновська Христина Богданівна</t>
  </si>
  <si>
    <t>м Львів, в</t>
  </si>
  <si>
    <t>Огоновський Юрій Ярославович</t>
  </si>
  <si>
    <t>мЛьвів,</t>
  </si>
  <si>
    <t>Окрепка Ілона Г еннадіївна</t>
  </si>
  <si>
    <t>Львів, *</t>
  </si>
  <si>
    <t>Олексенко Юлія Геннадіївна</t>
  </si>
  <si>
    <t>Олешко Оксана Богданівна</t>
  </si>
  <si>
    <t>Львівська обл., Мостиський р-н, с. Волостків</t>
  </si>
  <si>
    <t>Олянюк Олена Анатоліївна</t>
  </si>
  <si>
    <t>Дніпропетровська обл., Дніпродзержинський р-н м Хам’янскке-вул.</t>
  </si>
  <si>
    <t>Онопрійчук Анастасія Олегівна</t>
  </si>
  <si>
    <t>м.Рівне,</t>
  </si>
  <si>
    <t>Остап'юк Роксоляна Любомирівна</t>
  </si>
  <si>
    <t>м. Львів,:</t>
  </si>
  <si>
    <t>Панасенко Тетяна Миколаївна</t>
  </si>
  <si>
    <t>Запорізька обл., м.Токмак.</t>
  </si>
  <si>
    <t>Пахомова Ольга Анатоліївна</t>
  </si>
  <si>
    <t>Петренко Юлія Олександрівна</t>
  </si>
  <si>
    <t>Пилипчук Марія Тарасівна</t>
  </si>
  <si>
    <t>Пиляй Інна Миколаївна</t>
  </si>
  <si>
    <t>Дніпропетровська обл.,</t>
  </si>
  <si>
    <t>Підгорний Максим Олександрович</t>
  </si>
  <si>
    <t>м.Черкаси. е</t>
  </si>
  <si>
    <t>Плахотник Дмитро Миколайович</t>
  </si>
  <si>
    <t>Полтавська обл.,м.Кременчук, ]</t>
  </si>
  <si>
    <t>Плацинда Татяна Анатоліївна</t>
  </si>
  <si>
    <t>м. Жито МИЙ. ВУЛ.</t>
  </si>
  <si>
    <t>Погребнюк Артем Анатолійович</t>
  </si>
  <si>
    <t>Кіровоградська обл.,м.Кропивницьк,</t>
  </si>
  <si>
    <t>Пономаренко Анастасія Станіславі вна</t>
  </si>
  <si>
    <t>Дніпропетровська обл.,м.Павлоград,</t>
  </si>
  <si>
    <t>Попович Наталія Фірузівна</t>
  </si>
  <si>
    <t>Поллтавська обл.,м.Горішні плавні,</t>
  </si>
  <si>
    <t>Почтар Олександр Всилійович</t>
  </si>
  <si>
    <t>Черкаська обл., м. Корсунь-</t>
  </si>
  <si>
    <t>Процик Юлія Петрівна</t>
  </si>
  <si>
    <t>Івано-Франківська обл., м.Бурштин,</t>
  </si>
  <si>
    <t>Радиш Ольга Іванівна</t>
  </si>
  <si>
    <t>Івано-Франківська обл., Косівський р-н,</t>
  </si>
  <si>
    <t>Ратушна Анна Юріївна</t>
  </si>
  <si>
    <t>Черкаська обл.,Черкаський р-н,</t>
  </si>
  <si>
    <t>Рехлицька Поліна Олександрівна</t>
  </si>
  <si>
    <t>Дніпропетровська обл.,м.Нікополь,</t>
  </si>
  <si>
    <t>Рожкова Наталія Володимирівна</t>
  </si>
  <si>
    <t>Сумська обл., м.Шостка,</t>
  </si>
  <si>
    <t>Романишин Тарас Миколайович</t>
  </si>
  <si>
    <t>Львівська обл.,м.Стебник,</t>
  </si>
  <si>
    <t>Рудич Анастасія Валентинівна</t>
  </si>
  <si>
    <t>Рутковська Олена Юріївна</t>
  </si>
  <si>
    <t>м.Хмельницький, 1</t>
  </si>
  <si>
    <t>Савенко Владислав Сергійович</t>
  </si>
  <si>
    <t>м.Кіровоград,</t>
  </si>
  <si>
    <t>Савинська Г анна Олександрівна</t>
  </si>
  <si>
    <t>м.Харкіь і</t>
  </si>
  <si>
    <t>Савичук Олег Олександрович</t>
  </si>
  <si>
    <t>м.Київ, і</t>
  </si>
  <si>
    <t>Самілів Галина Василівна</t>
  </si>
  <si>
    <t>І.Франківськ обл.,Рожнятівський р-н, с.Н. Стругань,</t>
  </si>
  <si>
    <t>Сегеда Ірина Валеріївна</t>
  </si>
  <si>
    <t>м. Харків,</t>
  </si>
  <si>
    <t>Семанів Олег Валерійович</t>
  </si>
  <si>
    <t>Івано-Франківська обл., Калуський р-н, с.Тужилів, вул.</t>
  </si>
  <si>
    <t>Сеньо Андрій Ігорович</t>
  </si>
  <si>
    <t>м. Львів, і</t>
  </si>
  <si>
    <t>Середа Дмитро Анатолійович</t>
  </si>
  <si>
    <t>Чернігівська обл.,м .Ніжин,</t>
  </si>
  <si>
    <t>Сидоренко Ольга Валеріївна</t>
  </si>
  <si>
    <t>Сидорчук Андрій Вікторович</t>
  </si>
  <si>
    <t>Рівненська обл.,м.Костопіль,</t>
  </si>
  <si>
    <t>Скалига Євгенія Анатоліївна</t>
  </si>
  <si>
    <t>м.Кіровоград, вул.</t>
  </si>
  <si>
    <t>Скічко В’ячеслав Павлович</t>
  </si>
  <si>
    <t>м.Черкаси ,</t>
  </si>
  <si>
    <t>Скрипай Олександр Сергійович</t>
  </si>
  <si>
    <t>Полтавська обл., Чутівський р-н,</t>
  </si>
  <si>
    <t>Смітюх Жанна Вікторівна</t>
  </si>
  <si>
    <t>Львівська обл.,Пустомитіський р-н,</t>
  </si>
  <si>
    <t>Смолїнська Ольга Бронісл авізна</t>
  </si>
  <si>
    <t>м. Хмельницьк, вул.</t>
  </si>
  <si>
    <t>Соколова Марія Володимирівна</t>
  </si>
  <si>
    <t>м.Харків,</t>
  </si>
  <si>
    <t>Соколовська Марія Олександрівна</t>
  </si>
  <si>
    <t>м.Вінниця. ,</t>
  </si>
  <si>
    <t>Станкевич Марія Петрівна</t>
  </si>
  <si>
    <t>м.Тернопіль,</t>
  </si>
  <si>
    <t>Страз Оксана Антонівна</t>
  </si>
  <si>
    <t>Хмельницька обл., м. Волочиськ,</t>
  </si>
  <si>
    <t>Суліма Алла Володимирівна</t>
  </si>
  <si>
    <t>м.Кропивницьк,</t>
  </si>
  <si>
    <t>Супрун Марта Олегівна</t>
  </si>
  <si>
    <t>м. Львів, і,</t>
  </si>
  <si>
    <t>Сурма Наталя Василівна</t>
  </si>
  <si>
    <t>Вінницька обл., м.Бар,</t>
  </si>
  <si>
    <t>Сурмай Уляна Ігорівна</t>
  </si>
  <si>
    <t>Тарасенко Марія Анатоліївна</t>
  </si>
  <si>
    <t>Тацій Дмитро Володимирович</t>
  </si>
  <si>
    <t>мЛьвів, вул.</t>
  </si>
  <si>
    <t>Тедеєва Вікторія Михайлівна</t>
  </si>
  <si>
    <t>Полтавська обл., м.Лубни, _</t>
  </si>
  <si>
    <t>Тимочко Сузанна Ігорівна</t>
  </si>
  <si>
    <t>Ткачук Богдан Олександрович</t>
  </si>
  <si>
    <t>Житомирська обл. Ружинський р-</t>
  </si>
  <si>
    <t>Травінцева Анна Анатоліївна</t>
  </si>
  <si>
    <t>м.Чернігів,</t>
  </si>
  <si>
    <t>Третьяков Сергій Іванович</t>
  </si>
  <si>
    <t>Тунян Рафаел Арсенович</t>
  </si>
  <si>
    <t>Туркот Ольга Андріївна</t>
  </si>
  <si>
    <t>Усенко Марина Владленівна</t>
  </si>
  <si>
    <t>м.Херсон, пр.</t>
  </si>
  <si>
    <t>Федюк Любомир Мирославович</t>
  </si>
  <si>
    <t>Івано-Франківська обл., м.Коломия, вул.</t>
  </si>
  <si>
    <t>Хамітжанова Людмила Петрівна</t>
  </si>
  <si>
    <t>Хребто Максим Юрійович</t>
  </si>
  <si>
    <t>Харківська обл., Близнюківський р-н, смт.Близнюки,</t>
  </si>
  <si>
    <t>Христина Зоряна Орестівна</t>
  </si>
  <si>
    <t>м. Львів.</t>
  </si>
  <si>
    <t>Цимбалюк Ольга Віталіївна</t>
  </si>
  <si>
    <t>Чепіль Валентина Василівна</t>
  </si>
  <si>
    <t>Чернівецька обл, с.Виженка,</t>
  </si>
  <si>
    <t>Чернюк Віталій Миколайович</t>
  </si>
  <si>
    <t>м.Чернігів.</t>
  </si>
  <si>
    <t>Чісліна Наталія Анатоліївна</t>
  </si>
  <si>
    <t>Чунис Олег Романович</t>
  </si>
  <si>
    <t>Львівська обл., Сокальський р-н, с.</t>
  </si>
  <si>
    <t>Шаповал Оксана Вікторівна</t>
  </si>
  <si>
    <t>м.Львів, І</t>
  </si>
  <si>
    <t>Шахов Володимир Анатолійович</t>
  </si>
  <si>
    <t>м.Херсон, 1</t>
  </si>
  <si>
    <t>Шваб Юрій Андрійович</t>
  </si>
  <si>
    <t>Львівська обл.,Стрийський р-н, с.Заплатин.</t>
  </si>
  <si>
    <t>Шевців Яромир Володимирович</t>
  </si>
  <si>
    <t>Шевченко Олександр . Леонідович</t>
  </si>
  <si>
    <t>Київська обл.,Васильквський р-н,</t>
  </si>
  <si>
    <t>Шевченко Олена Вікторівна</t>
  </si>
  <si>
    <t>м.Черкасг</t>
  </si>
  <si>
    <t>Шиман Ярослав Ігоорович</t>
  </si>
  <si>
    <t>Шира Ірина Володимирівна</t>
  </si>
  <si>
    <t>І.Франківська обл.,м. Долина.</t>
  </si>
  <si>
    <t>ІДипанова Жанна Борисівна</t>
  </si>
  <si>
    <t>м.І.Франківськ,.</t>
  </si>
  <si>
    <t>Юрків Марія Ярославівна</t>
  </si>
  <si>
    <t>Львівська обл., Жидачівський р-н,</t>
  </si>
  <si>
    <t>Якових Анастасія Володимирівна</t>
  </si>
  <si>
    <t>м. Одеса..</t>
  </si>
  <si>
    <t>Якових Олександра Володимирівна</t>
  </si>
  <si>
    <t>Янів Андрій Григорович</t>
  </si>
  <si>
    <t>Львівська обл., Буський р-н, с.Старий Милятин</t>
  </si>
  <si>
    <t>Янчук Марія Волоимирівна</t>
  </si>
  <si>
    <t>Львівська обл,Сокальський р-н.,с.Бодячів</t>
  </si>
  <si>
    <t>Яшина Юлія Борисівна</t>
  </si>
  <si>
    <t>м.Київ, ,</t>
  </si>
  <si>
    <t>Об’єднання "Самопоміч"</t>
  </si>
  <si>
    <t>ТОВ "Інформаційно-видавниче агентство 'ІВА'</t>
  </si>
  <si>
    <t>13600463</t>
  </si>
  <si>
    <t>88000, Закарпатська обл., м. Ужгород, вул. Перемоги, 82-А</t>
  </si>
  <si>
    <t>програмне забезпечення</t>
  </si>
  <si>
    <t>ТОВ ’1C- РАРУС ЛЬВІВ'</t>
  </si>
  <si>
    <t>40068221</t>
  </si>
  <si>
    <t>79011, мЛьвів, вул. Івана Франка 113/5</t>
  </si>
  <si>
    <t>проматеріали</t>
  </si>
  <si>
    <t>ТОВ '5 Канал ТВ'</t>
  </si>
  <si>
    <t>35745928</t>
  </si>
  <si>
    <t>04176, м.Київ, вул. Електриків, будинок № 26</t>
  </si>
  <si>
    <t>ПП 'АРНІКА-!1</t>
  </si>
  <si>
    <t>21555729</t>
  </si>
  <si>
    <t>03151, м. Київ, вул. Мішина, буд. 25</t>
  </si>
  <si>
    <t>друк газети і поліграфія</t>
  </si>
  <si>
    <t>ТОВ 'APT СТУДІЯ ДРУКУ'</t>
  </si>
  <si>
    <t>37250375</t>
  </si>
  <si>
    <t>01033, м.Київ, ВУЛИЦЯ КОРОЛЕНКІВСЬКА, будинок 4</t>
  </si>
  <si>
    <t>ПП ’APT-ЛІНІЯ'</t>
  </si>
  <si>
    <t>37483818</t>
  </si>
  <si>
    <t>79035, м. Львів, вул. Керченська, 8/7</t>
  </si>
  <si>
    <t>аудит</t>
  </si>
  <si>
    <t>ЗО 000,00</t>
  </si>
  <si>
    <t>ПП 'АФ ’Аудит - Оптім’</t>
  </si>
  <si>
    <t>21613474</t>
  </si>
  <si>
    <t>м. Київ, вул. Червонопрапорна 34/4</t>
  </si>
  <si>
    <t>ПП 'Б'юро-Стиль'</t>
  </si>
  <si>
    <t>32053645</t>
  </si>
  <si>
    <t>79053 м. Львів, вул. НауковаДА</t>
  </si>
  <si>
    <t>ПП 'Будкомплект Плюс’</t>
  </si>
  <si>
    <t>30822604</t>
  </si>
  <si>
    <t>79021, мЛьвів, вул. Кульпарківська,95</t>
  </si>
  <si>
    <t>просвітницьк а діяльність</t>
  </si>
  <si>
    <t>ТОВ 'Видавництво Старого Лева'</t>
  </si>
  <si>
    <t>33981905</t>
  </si>
  <si>
    <t>79008, м. Львів, пл.Ринок,14</t>
  </si>
  <si>
    <t>друк газети і брендоеана продукція</t>
  </si>
  <si>
    <t>80 260,00.</t>
  </si>
  <si>
    <t>ТОВ 'Вістка'</t>
  </si>
  <si>
    <t>33301970</t>
  </si>
  <si>
    <t>01011, м. Київ, вул. Рибальська, 2</t>
  </si>
  <si>
    <t>7 500Д 6</t>
  </si>
  <si>
    <t>ТОВ 'ВКФ 'ВВ', філія ’ВВ-Шостка'</t>
  </si>
  <si>
    <t>24018520</t>
  </si>
  <si>
    <t>41100, Чернігівська обл., м. Шостка, вул. К. Маркса, 21</t>
  </si>
  <si>
    <t>7 500Д6</t>
  </si>
  <si>
    <t>друковані ЗМ1</t>
  </si>
  <si>
    <t>ДП 'Галицький кореспондент'ТзОВ 'Медіа Альянс’</t>
  </si>
  <si>
    <t>35276475</t>
  </si>
  <si>
    <t>78000, м. Івано-Франківськ, вул.Сорохтея 37/84</t>
  </si>
  <si>
    <t>ПП 'ГРАНД-ПРІНГ</t>
  </si>
  <si>
    <t>32049969</t>
  </si>
  <si>
    <t>04112, м. Київ, вул. О.Теліги 3</t>
  </si>
  <si>
    <t>ТОВ 'ДЕМЕТРА СМ’</t>
  </si>
  <si>
    <t>38750113</t>
  </si>
  <si>
    <t>м. Київ, вул. Звіринецька, 63</t>
  </si>
  <si>
    <t>ТОВ ’Друкарня OTTO ГАНС’</t>
  </si>
  <si>
    <t>35276632</t>
  </si>
  <si>
    <t>76018, м. Івано-Франківськ, вул. Короля Данила 16а</t>
  </si>
  <si>
    <t>ТОВ 'ЕРА ПЛЮС КО'</t>
  </si>
  <si>
    <t>36046123</t>
  </si>
  <si>
    <t>02099, м. Київ, вул. Російська,47</t>
  </si>
  <si>
    <t>ТОВ ’ІНФАНТА’</t>
  </si>
  <si>
    <t>23735922</t>
  </si>
  <si>
    <t>02068, м. Київ, вул. Драгоманова, 31</t>
  </si>
  <si>
    <t>ПП ’ІНФОМІСТ</t>
  </si>
  <si>
    <t>40039557</t>
  </si>
  <si>
    <t>18001, м. Черкаси, бул. Шевченка 242/1</t>
  </si>
  <si>
    <t>КП 'Інформаційно-видавничий центр Житомирської міської ради</t>
  </si>
  <si>
    <t>13579906</t>
  </si>
  <si>
    <t>10002, м. Житомир, вул. Гагарі на, 24</t>
  </si>
  <si>
    <t>ТОВ 'Компанія 'Чернігів Пекедж'</t>
  </si>
  <si>
    <t>37418450</t>
  </si>
  <si>
    <t>м. Чернігів, вул. Єськова, 10/3/7</t>
  </si>
  <si>
    <t>ТОВ 'Компанія ОФІС-МАРКЕР</t>
  </si>
  <si>
    <t>38350006</t>
  </si>
  <si>
    <t>93404, Луганська обл., м. Сєвєродонецьк, вул. Єгорова, 22</t>
  </si>
  <si>
    <t>ПП 'Компроміс-Медіа'</t>
  </si>
  <si>
    <t>24951639</t>
  </si>
  <si>
    <t>73000, м. Херсон, вул. 40 років Жовтня, 31</t>
  </si>
  <si>
    <t>ТОВ 'Корпоративний Сервіс'</t>
  </si>
  <si>
    <t>38389410</t>
  </si>
  <si>
    <t>01133, м. Київ, бульвар Лесі Українки 26/307</t>
  </si>
  <si>
    <t>ТОВ 'Краяни-Лтава'</t>
  </si>
  <si>
    <t>■ 25155560</t>
  </si>
  <si>
    <t>36020, Полтавська обл., м. Полтава, вул. Леніна, 4</t>
  </si>
  <si>
    <t>комунальні платежі</t>
  </si>
  <si>
    <t>ТОВ 'Львївгаззбут'</t>
  </si>
  <si>
    <t>39594527</t>
  </si>
  <si>
    <t>м.Львів, вул. Золота 42</t>
  </si>
  <si>
    <t>TOB 'М Медіа'</t>
  </si>
  <si>
    <t>39331437</t>
  </si>
  <si>
    <t>м. Івано-Франківськ, вул. Незалежності 9/11</t>
  </si>
  <si>
    <t>ТОВ ’Мега-поліграф'</t>
  </si>
  <si>
    <t>32114278</t>
  </si>
  <si>
    <t>04073, м. Київ, вул. Марка Вовчка 12/14</t>
  </si>
  <si>
    <t>транспортуван ня</t>
  </si>
  <si>
    <t>ТОВ 'Нова пошта*</t>
  </si>
  <si>
    <t>36039, м. Полтава, вул. Європейська,57</t>
  </si>
  <si>
    <t>пальне</t>
  </si>
  <si>
    <t>ПП 'ОККО-БІЗНЕС КОНТРАКТ</t>
  </si>
  <si>
    <t>33614922</t>
  </si>
  <si>
    <t>04655, Київська обл., м.Київ, вул. Новоконстянтинівська, 4ж</t>
  </si>
  <si>
    <t>канцтовари, господарські витрати</t>
  </si>
  <si>
    <t>ТОВ ВТП ’Орбіта-плюс*</t>
  </si>
  <si>
    <t>23973751і</t>
  </si>
  <si>
    <t>79026, м.Львів, вул.Стрийська 6/10</t>
  </si>
  <si>
    <t>ТОВ 'Папірус-все для офісу'</t>
  </si>
  <si>
    <t>37757144</t>
  </si>
  <si>
    <t>08132, Київська обл., м. Вишневе, вул. Київська 2А</t>
  </si>
  <si>
    <t>реклама на телебаченні</t>
  </si>
  <si>
    <t>ТОВ 'Перший міський телеканал. Кривий Ріг'</t>
  </si>
  <si>
    <t>39865405</t>
  </si>
  <si>
    <t>50069, Дніпропетровська обл., місто Кривий Ріг, ПРОСПЕКТ МИРУ, будинок 44 А</t>
  </si>
  <si>
    <t>ТОВ 'Постиен-Україна'</t>
  </si>
  <si>
    <t>33308175</t>
  </si>
  <si>
    <t>01135, м. Київ, вул. Дмитрівська 80/13</t>
  </si>
  <si>
    <t>ТОВ 'ПРЕС КОРПОРЕЙШН ЛІМІТЕД'</t>
  </si>
  <si>
    <t>32168763</t>
  </si>
  <si>
    <t>21034, м. Вінниця, вул. Чехова, 12а</t>
  </si>
  <si>
    <t>ТОВ ’РЕД ЗЕТ'</t>
  </si>
  <si>
    <t>37762903</t>
  </si>
  <si>
    <t>64202, м.Харків, пр. Людвіга Свободи,39/400</t>
  </si>
  <si>
    <t>ТОВ ’Рекламна агенція ’Апельсин-Суми’</t>
  </si>
  <si>
    <t>37655260</t>
  </si>
  <si>
    <t>м. Суми, пр. М. Лушпи, 7/141</t>
  </si>
  <si>
    <t>ПП ’Рекламна Агенція 'БРЕНДМГ</t>
  </si>
  <si>
    <t>39658848</t>
  </si>
  <si>
    <t>ПП 'Рекламна агенція 'Простір'</t>
  </si>
  <si>
    <t>39389469</t>
  </si>
  <si>
    <t>29000, м.Хмельницький, пров. І. Франка,8</t>
  </si>
  <si>
    <t>ТОВ 'Рекламне агенство ’Алекс+’</t>
  </si>
  <si>
    <t>40338909</t>
  </si>
  <si>
    <t>54029, м. Миколаїв, вул. Бузника, 3</t>
  </si>
  <si>
    <t>ПП 'Рекламне агенство 'Є'!</t>
  </si>
  <si>
    <t>30579351</t>
  </si>
  <si>
    <t>м. Хмельницький, вул. Шевченка, 38</t>
  </si>
  <si>
    <t>ПП ’РІА 'Сім'я'</t>
  </si>
  <si>
    <t>32340537</t>
  </si>
  <si>
    <t>м. Вінниця, вул. К. Маркса 26/62</t>
  </si>
  <si>
    <t>ТОВ 'СВІТА'</t>
  </si>
  <si>
    <t>20598353</t>
  </si>
  <si>
    <t>08400, Київська обл., м. Переяслав-Хмельницький, вул. Сковороди 56А</t>
  </si>
  <si>
    <t>поліграфія і брендована продукція</t>
  </si>
  <si>
    <t>ПП 'СЕРВІС'</t>
  </si>
  <si>
    <t>40005334</t>
  </si>
  <si>
    <t>29001, м. Хмельницький, вул. Свободи, 53</t>
  </si>
  <si>
    <t>ТОВ 'Служба мобільних новин'</t>
  </si>
  <si>
    <t>35893973</t>
  </si>
  <si>
    <t>04119, м. Київ, вул. Зоологічна, будинок № 4-А, оф.139</t>
  </si>
  <si>
    <t>ТОВ 'Солодрук'</t>
  </si>
  <si>
    <t>39482019</t>
  </si>
  <si>
    <t>03179, м. Київ, вул. Чорнобильська, 11 а/85</t>
  </si>
  <si>
    <t>ПП 'Старий Дніпро'</t>
  </si>
  <si>
    <t>19224877</t>
  </si>
  <si>
    <t>73025, м. Херсон, вул. Карла Маркса, 6а</t>
  </si>
  <si>
    <t>реклама на радіо</t>
  </si>
  <si>
    <t>ТОВ ’Телерадіокомпанія 'Львівська хвиля'</t>
  </si>
  <si>
    <t>13824151</t>
  </si>
  <si>
    <t>79008, Львівська обл., місто Львів, ВУЛИЦЯ ГУЦУЛЬСЬКА, будинок 9 А</t>
  </si>
  <si>
    <t>ТОВ 'ТЕЛЕРАДІОКОМПАНІЯ 'ТВА'</t>
  </si>
  <si>
    <t>14260868</t>
  </si>
  <si>
    <t>58001, м. Чернівці, вул. Героїв Майдану, 31</t>
  </si>
  <si>
    <t>ТОВ 'Телерадіокомпанія 'Херсон Плюс’</t>
  </si>
  <si>
    <t>36944934</t>
  </si>
  <si>
    <t>73000, м. Херсон, вул. Торгова, 37</t>
  </si>
  <si>
    <t>ТОВ 'Телерадіокомпанія МСТ</t>
  </si>
  <si>
    <t>13430328</t>
  </si>
  <si>
    <t>Дніпропетровська обл., м. Марганець, вул. Лєрмонтова, 19</t>
  </si>
  <si>
    <t>ТОВ 'Торговельна компанія 'ЮЛІЄ</t>
  </si>
  <si>
    <t>24389020</t>
  </si>
  <si>
    <t>36007, м.Полтава, вул. М.Бірюзова, 47Б</t>
  </si>
  <si>
    <t>ТОВ ’Торговий Дім 'Еней'</t>
  </si>
  <si>
    <t>38205868</t>
  </si>
  <si>
    <t>03062, м.Київ, просп. Перемоги 67, корпус В, офіс 306</t>
  </si>
  <si>
    <t>ПП ТРК 'Західна Столиця'</t>
  </si>
  <si>
    <t>31804544</t>
  </si>
  <si>
    <t>79020, м.Львів, вул. ЮЛипи 45/41</t>
  </si>
  <si>
    <t>TOB ’ТРК 3-Студія'</t>
  </si>
  <si>
    <t>23797886</t>
  </si>
  <si>
    <t>76018, м. Івано-Франківськ, вул. Січових Стрільців 56</t>
  </si>
  <si>
    <t>ПП 'Український кур'єр'</t>
  </si>
  <si>
    <t>39859103</t>
  </si>
  <si>
    <t>03150, м. Київ, вулиця Червоноармійська, буд.85-87, кв. 125</t>
  </si>
  <si>
    <t>ТОВ 'Укрпол'</t>
  </si>
  <si>
    <t>32802333</t>
  </si>
  <si>
    <t>82400, Львівська обл., м. Стрий, вул. Промислова 2а, а/с 19</t>
  </si>
  <si>
    <t>ТОВ 'Фактор-друк'</t>
  </si>
  <si>
    <t>20030635</t>
  </si>
  <si>
    <t>61030, м.Харків, вул. Саратовська, 51</t>
  </si>
  <si>
    <t>ТОВ 'Фама'</t>
  </si>
  <si>
    <t>36248941</t>
  </si>
  <si>
    <t>79012, мЛьвів, вул. Академіка Сахарова, 42</t>
  </si>
  <si>
    <t>ТОВ 'Формат-Захід'</t>
  </si>
  <si>
    <t>34462135</t>
  </si>
  <si>
    <t>79005, м. Львів, вул. Грушевського, 17/ЗБ</t>
  </si>
  <si>
    <t>ТОВ 'ЧМГ</t>
  </si>
  <si>
    <t>35779428</t>
  </si>
  <si>
    <t>14013, Чернігівська обл., місто Чернігів, ВУЛИЦЯ ШЕВЧЕНКА, будинок 42</t>
  </si>
  <si>
    <t>ТОВ ’ШКОЛА ТЕЛЕБАЧЕННЯ ПРАЙМ МЕДІА’</t>
  </si>
  <si>
    <t>37414629</t>
  </si>
  <si>
    <t>02094, м.Київ, вул. Магнітогорська, 1 б</t>
  </si>
  <si>
    <t>ТзОВ Аптека №15</t>
  </si>
  <si>
    <t>24833710</t>
  </si>
  <si>
    <t>16600, Чернігівська обл., місто Ніжин, ВУЛИЦЯ МОСКОВСЬКА, будинок15-В</t>
  </si>
  <si>
    <t>иринди приміщення (конференц-зал) і оренда</t>
  </si>
  <si>
    <t>ТзОВ БІГМЕТР</t>
  </si>
  <si>
    <t>38261409</t>
  </si>
  <si>
    <t>01135, м. Київ, вул. Золотоусівська, буд. 50</t>
  </si>
  <si>
    <t>TOB ВКК ’Міст-Сервіс і К’</t>
  </si>
  <si>
    <t>13988272</t>
  </si>
  <si>
    <t>33001, м. Рівне, вул. Підгірна, 3</t>
  </si>
  <si>
    <t>раклама на радіо</t>
  </si>
  <si>
    <t>ТОВ ВТФ ’НАЛМС ЛТД'</t>
  </si>
  <si>
    <t>21396634</t>
  </si>
  <si>
    <t>14013, м. Чернігів, вул. Шевченка, 42</t>
  </si>
  <si>
    <t>35 862Д4</t>
  </si>
  <si>
    <t>верифікація статистичної інформації</t>
  </si>
  <si>
    <t>Громадська організація 'Українська політична школа"</t>
  </si>
  <si>
    <t>39833614</t>
  </si>
  <si>
    <t>01011, м.Київ, ВУЛИЦЯ ПАНАСА МИРНОГО, будинок 17, квартира 140</t>
  </si>
  <si>
    <t>Державне науково-виробниче підприємство ’КАРТОГРАФІЯ"</t>
  </si>
  <si>
    <t>2570463</t>
  </si>
  <si>
    <t>02094, м. Київ, вул. Попудренка,54</t>
  </si>
  <si>
    <t>ПАТ ТГК Дністер</t>
  </si>
  <si>
    <t>13828634</t>
  </si>
  <si>
    <t>79007, м.Львів, вул. Матейка 6</t>
  </si>
  <si>
    <t>ДП 'Телерадіокомпанія 'СТЕРХ' ТОВ 'Природні інвестиції"</t>
  </si>
  <si>
    <t>24434223</t>
  </si>
  <si>
    <t>м.Дніпропетровськ, вул. Писаржевського, 1А</t>
  </si>
  <si>
    <t>оренда приміщення (конференц- зал)</t>
  </si>
  <si>
    <t>Івано-Франківська торгово-промислова палата</t>
  </si>
  <si>
    <t>2944857</t>
  </si>
  <si>
    <t>76014, м. Івано-Франківськ, вул. Т. Цьоклера, 9а</t>
  </si>
  <si>
    <t>Івано-Франківське обласне телебачення ’Галичина’</t>
  </si>
  <si>
    <t>13641427</t>
  </si>
  <si>
    <t>79004, м. Івано-Франківськ, вул. Гру шевського, 21</t>
  </si>
  <si>
    <t>ТОВ "ІКСА"</t>
  </si>
  <si>
    <t>33664381</t>
  </si>
  <si>
    <t>Київська обл., м. Васильків, пр. Північний 4А</t>
  </si>
  <si>
    <t>комплектуючі до ПК</t>
  </si>
  <si>
    <t>Іноземне підприємство ’І-АР-СГ</t>
  </si>
  <si>
    <t>■ 38204199</t>
  </si>
  <si>
    <t>01034, м.Київ, вул. О.Гончара, будинок № 42</t>
  </si>
  <si>
    <t>Іноземне підприємство 'Логін'</t>
  </si>
  <si>
    <t>38204178</t>
  </si>
  <si>
    <t>04073, м. Київ, вул. Марка Вовчка, 18-А</t>
  </si>
  <si>
    <t>ТзОВ Кінопанорама</t>
  </si>
  <si>
    <t>26267108</t>
  </si>
  <si>
    <t>01001, м.Київ, вул. Шота Руставелі 19</t>
  </si>
  <si>
    <t>Комунальне підприємство Телерадіокомпанія 'МАРТ'</t>
  </si>
  <si>
    <t>32092696</t>
  </si>
  <si>
    <t>54001, м. Миколаїв, вул. Адміральська, 31</t>
  </si>
  <si>
    <t>КП редакція газети "Каховська зоря"</t>
  </si>
  <si>
    <t>2475434</t>
  </si>
  <si>
    <t>74800, Херсонська обл., м.Каховка, вул. Леніна, 11</t>
  </si>
  <si>
    <t>телефонія</t>
  </si>
  <si>
    <t>ЛКП 'Міський центр інформаційних технологій’</t>
  </si>
  <si>
    <t>23948670</t>
  </si>
  <si>
    <t>79008, мЛьвів, пл. Ринок 1</t>
  </si>
  <si>
    <t>ЛКП ’Цитадель-Центр’</t>
  </si>
  <si>
    <t>20773129</t>
  </si>
  <si>
    <t>м. Львів, вул. Коперніка,22</t>
  </si>
  <si>
    <t>Лубенська районна організація УТМР</t>
  </si>
  <si>
    <t>21050433</t>
  </si>
  <si>
    <t>Полтавська обл., мЛубни, пл. Ярмаркова, 7</t>
  </si>
  <si>
    <t>Науково-виробнича фірма ТЕХЕКСПО’ у формі ТОВ</t>
  </si>
  <si>
    <t>24144382</t>
  </si>
  <si>
    <t>25006, Кіровоградська обл., м. Кропивницький, вул. Вячеслава Чорновола. буд. 14/2, кв.1</t>
  </si>
  <si>
    <t>НВА ’Житомирський моноліт’</t>
  </si>
  <si>
    <t>13550438</t>
  </si>
  <si>
    <t>10014, м. Житомир, вул. Кафедральна, 10</t>
  </si>
  <si>
    <t>НТКУ 'Волинська регіональна дирекція'</t>
  </si>
  <si>
    <t>40020530</t>
  </si>
  <si>
    <t>43025, мЛуцьк, вул. Словацького,9м</t>
  </si>
  <si>
    <t>ПАТ 'Київстар'</t>
  </si>
  <si>
    <t>21673832</t>
  </si>
  <si>
    <t>03113, м.Київ, вул. Дегтярівська 53</t>
  </si>
  <si>
    <t>приміщення (конференц</t>
  </si>
  <si>
    <t>ПАТ 'Полтавський автоагрегатний завод’</t>
  </si>
  <si>
    <t>232124</t>
  </si>
  <si>
    <t>36009, м. Полтава, вул. Зіньківська 57</t>
  </si>
  <si>
    <t>ПАТ ТЕЛЕВІЗІЙНА СЛУЖБА ДНІПРОПЕТРОВСЬКА’</t>
  </si>
  <si>
    <t>20264089</t>
  </si>
  <si>
    <t>49000, м. Дніпро, вул. Воскрсенська 14</t>
  </si>
  <si>
    <t>ПАТ ТЕЛЕРАДЮКОМПАНІЯ’ ПРАВО А/ТВК'</t>
  </si>
  <si>
    <t>22722874</t>
  </si>
  <si>
    <t>61002, м. Харків, вул. Петровського, 3</t>
  </si>
  <si>
    <t>ПАТ ’Український зональний науково-дослідний і проектний інститут по цивільному будівництву"</t>
  </si>
  <si>
    <t>1422826</t>
  </si>
  <si>
    <t>01133, м. Київ, бул. Лесі Українки, 26</t>
  </si>
  <si>
    <t>ПАТ по газопостачанню і газифікації ’Львівгаз1</t>
  </si>
  <si>
    <t>3349039</t>
  </si>
  <si>
    <t>79039, Львівська обл., місто Львів, ВУЛ.ЗОЛ ОТА, будинок 42</t>
  </si>
  <si>
    <t>Підприємство зі стопроцентним іноземним капіталом "Орсі"</t>
  </si>
  <si>
    <t>30403825</t>
  </si>
  <si>
    <t>01025, м. Київ, вул. О.Гончара, будинок № 4, кв.27Г</t>
  </si>
  <si>
    <t>ПрАТ ’ДАТАГРУП’</t>
  </si>
  <si>
    <t>31720260</t>
  </si>
  <si>
    <t>03057, м. Київ, вул. Смоленська, 31/33</t>
  </si>
  <si>
    <t>ПрАТ ’Промбудприлад’</t>
  </si>
  <si>
    <t>31588943</t>
  </si>
  <si>
    <t>79012, м.Львів, вул. Ак. Сахарова 42</t>
  </si>
  <si>
    <t>ПРИВАТНЕ ПІДПРИЄМСТВО "ЦЕНТР ВИСОКИХ ІНФОРМАЦІЙНИХ</t>
  </si>
  <si>
    <t>35854803</t>
  </si>
  <si>
    <t>79016, м. Львів, вул. Ярослава Мудрого, 2/3</t>
  </si>
  <si>
    <t>1 Ю1 1 Ш-ЦЇПІЧ^“ культурний центр "Темп" шахової асоціації незрячих України"</t>
  </si>
  <si>
    <t>24702729</t>
  </si>
  <si>
    <t>10003, Житомирська обл., м. Житомир, вул. 8 Березня, 13</t>
  </si>
  <si>
    <t>Редакція газети 'Вісник Кагарличчини'</t>
  </si>
  <si>
    <t>2473381</t>
  </si>
  <si>
    <t>09200, Київська обл., м.Кагарлик, вул. Незалежності 1</t>
  </si>
  <si>
    <t>Редакція газети Таличина’</t>
  </si>
  <si>
    <t>13644704</t>
  </si>
  <si>
    <t>м.Івано-Франківськ, вул.Січових Стрільців 25</t>
  </si>
  <si>
    <t>Редакція газети 'Край'</t>
  </si>
  <si>
    <t>20553758</t>
  </si>
  <si>
    <t>78100, м.Городенка, вул. Володимира Великого 4</t>
  </si>
  <si>
    <t>Редакція газети 'Нова доба’</t>
  </si>
  <si>
    <t>2471726</t>
  </si>
  <si>
    <t>44600, Волинська обл., Маневицький р-н, смт. Меневичі, вул. Незалежності. 14</t>
  </si>
  <si>
    <t>Редакція газети 'Новини Полісся’</t>
  </si>
  <si>
    <t>2473317</t>
  </si>
  <si>
    <t>07053, Київська обл., смт. Красятичі, вул. Жовтнева 81</t>
  </si>
  <si>
    <t>Редакція газети ’Подільські Вісті’</t>
  </si>
  <si>
    <t>21313714</t>
  </si>
  <si>
    <t>29017, м.Хмельницький, проспект Миру, 59</t>
  </si>
  <si>
    <t>Редакція газети 'Трибуна праці'</t>
  </si>
  <si>
    <t>2473263</t>
  </si>
  <si>
    <t>07200, Київська обл., Іванківський район, селище міського типу Іванків. ВУЛИЦЯ</t>
  </si>
  <si>
    <t>ТзОВ ВТ "Редакція газети "Єхо"</t>
  </si>
  <si>
    <t>13568663</t>
  </si>
  <si>
    <t>10005, м. Житомир, вул. Чуднівська, 106-В</t>
  </si>
  <si>
    <t>Редакція газети "Проскурів"</t>
  </si>
  <si>
    <t>14175341</t>
  </si>
  <si>
    <t>29013, м. Хмельницький, вул. Прибузька, 2</t>
  </si>
  <si>
    <t>Редакція Згурівської районної газети 'Панорама'</t>
  </si>
  <si>
    <t>19413986</t>
  </si>
  <si>
    <t>07600, Київська обл., смт. Згурівка, вул. Українська, 19</t>
  </si>
  <si>
    <t>ТзОВ Торговий дім "Січеслав"</t>
  </si>
  <si>
    <t>36730158</t>
  </si>
  <si>
    <t>53500, Дніпропетровська обл., Томаківський р-н, смт. Томаківка, вул. Міжколгоспбуді вська.</t>
  </si>
  <si>
    <t>ПП "Студія "Печать"</t>
  </si>
  <si>
    <t>37477343</t>
  </si>
  <si>
    <t>65082, м. Одесса, пров. Некрасова, 6/11</t>
  </si>
  <si>
    <t>ТДВ 'Агентство Союздрук’</t>
  </si>
  <si>
    <t>38272410</t>
  </si>
  <si>
    <t>03113, м. Київ, вул. Дружківська.10</t>
  </si>
  <si>
    <t>Т ел ерад іокомпанія Чугуївщини 'Слобожанка'</t>
  </si>
  <si>
    <t>30193060</t>
  </si>
  <si>
    <t>63503, Харківська обл., м. Чугуїв, вул. Гагаріна, 12</t>
  </si>
  <si>
    <t>TOB ТЕХНІКС РЕСУРС</t>
  </si>
  <si>
    <t>36273496</t>
  </si>
  <si>
    <t>03067, м. Київ, бульвар Івана Лепсе,4</t>
  </si>
  <si>
    <t>ТзОВ 'АДМІКСЕР.ЮА'</t>
  </si>
  <si>
    <t>39560553</t>
  </si>
  <si>
    <t>04050, м. Київ, вул. Миколи Пимоненко, буд. 13-Ж, корпус 2</t>
  </si>
  <si>
    <t>ТзОВ 'Золоті Ворота плюс’</t>
  </si>
  <si>
    <t>22808837</t>
  </si>
  <si>
    <t>18008, м. Черкаси, вул. Смілянська 120/1</t>
  </si>
  <si>
    <t>ТзОВ ’ІМІДЖ-М’</t>
  </si>
  <si>
    <t>38973417</t>
  </si>
  <si>
    <t>ТзДВ ’Карпатнафтобуд’</t>
  </si>
  <si>
    <t>4711040</t>
  </si>
  <si>
    <t>77300, Івано-Франківська обл., м. Калуш, вул. Козоріса, 2</t>
  </si>
  <si>
    <t>ТзОВ 'Клейнод1</t>
  </si>
  <si>
    <t>23883835</t>
  </si>
  <si>
    <t>79000, м. Львів, вул. Коперника, 20</t>
  </si>
  <si>
    <t>ТзОВ ’ЛЄДА-Н'</t>
  </si>
  <si>
    <t>37931161</t>
  </si>
  <si>
    <t>04050, м. Київ, вул. Мельникова, будинок № 2, кв.10</t>
  </si>
  <si>
    <t>ТзОВ ’МИТЬ'</t>
  </si>
  <si>
    <t>13739050</t>
  </si>
  <si>
    <t>08662, Київська обл., Васильківський р-н, смт. Гребінки, вул. Індустріальна. 4</t>
  </si>
  <si>
    <t>ТзОВ 'Навігатор Корпорейшн’</t>
  </si>
  <si>
    <t>39396481</t>
  </si>
  <si>
    <t>04116, м. Київ, вул. Кирило-Мефодїївська 14/2</t>
  </si>
  <si>
    <t>ТзОВ ’НЕЛЬСОНІ К'</t>
  </si>
  <si>
    <t>37921939</t>
  </si>
  <si>
    <t>03148, м. Київ, вул. Гната Юри, 9/34А</t>
  </si>
  <si>
    <t>ТзОВ 'НФ'</t>
  </si>
  <si>
    <t>39076009</t>
  </si>
  <si>
    <t>м. Київ, провулок Алли Горської 5</t>
  </si>
  <si>
    <t>електронні ЗМ1</t>
  </si>
  <si>
    <t>ТзОВ 'Перша міська друкарня’</t>
  </si>
  <si>
    <t>51400, Дніпропетровська обл., м. Павлоград, вул. Ст. Фронту, 11а</t>
  </si>
  <si>
    <t>придбання паперу і друк газети</t>
  </si>
  <si>
    <t>##########</t>
  </si>
  <si>
    <t>ТзОВ 'ПОДІЛЛЯ-ТЕР"</t>
  </si>
  <si>
    <t>36829762</t>
  </si>
  <si>
    <t>46020, м.Тернопіль, вул. Текстильна 28</t>
  </si>
  <si>
    <t>ТзОВ ’Промодрук'</t>
  </si>
  <si>
    <t>38611355</t>
  </si>
  <si>
    <t>02081, м.Київ, шт. Канальна,2/10</t>
  </si>
  <si>
    <t>друк газети</t>
  </si>
  <si>
    <t>ТзОВ 'РЕГІНА ЛТД'</t>
  </si>
  <si>
    <t>13331299</t>
  </si>
  <si>
    <t>м. Вінниця, вул. Космонавтів, 23</t>
  </si>
  <si>
    <t>ТзОВ ’РЕКЛАМНА КОМПАНІЯ ІНСАЙТ</t>
  </si>
  <si>
    <t>35840654</t>
  </si>
  <si>
    <t>33003, м. Рівне, вул. Гагарїна, 39</t>
  </si>
  <si>
    <t>ТзОВ 'РІК'</t>
  </si>
  <si>
    <t>21058788</t>
  </si>
  <si>
    <t>м. Полтава, пр. Піонерський 4/3</t>
  </si>
  <si>
    <t>ТзОВ ’Соціологічна агенція ’ФАМА’</t>
  </si>
  <si>
    <t>39668161</t>
  </si>
  <si>
    <t>79058, м. Львів, вул. Джерельна, 75/39</t>
  </si>
  <si>
    <t>ТзОВ Телекомпанія СТС’</t>
  </si>
  <si>
    <t>39751385</t>
  </si>
  <si>
    <t>40030, м. Суми, площа Незалежності 10/25</t>
  </si>
  <si>
    <t>ТзОВ ’Телерадіокомпанія Т аличина'</t>
  </si>
  <si>
    <t>36610255</t>
  </si>
  <si>
    <t>79008, мЛьвїв, пл. Соборна, 12/5</t>
  </si>
  <si>
    <t>ТзОВ ’Телерадіокомпанія ’Ритм’</t>
  </si>
  <si>
    <t>32451357</t>
  </si>
  <si>
    <t>33018, м. Рівне, вул. Д.Галицького,16</t>
  </si>
  <si>
    <t>просвітниць ка діяльність</t>
  </si>
  <si>
    <t>ТзОВ ’Часопис ’Дух і літера’</t>
  </si>
  <si>
    <t>30726261</t>
  </si>
  <si>
    <t>04050, м.Київ, вул. Дегтярівська 6/57</t>
  </si>
  <si>
    <t>ТзОВ 'Червоноградська міська друкарня'</t>
  </si>
  <si>
    <t>35483580</t>
  </si>
  <si>
    <t>Львівська обл., м. Червоноград, вул. Будівельна, 22</t>
  </si>
  <si>
    <t>ТзОВ "Зооцентр Турбота"</t>
  </si>
  <si>
    <t>38423990</t>
  </si>
  <si>
    <t>07300, Київська обл., Вишгородський район, місто Вишгород, ВУЛИЦЯ</t>
  </si>
  <si>
    <t>ТзОВ СТАРЛАЙТ БРЕНД КОНТЕНТ</t>
  </si>
  <si>
    <t>35380148</t>
  </si>
  <si>
    <t>01033, м.Київ, вул. ПаньківськаД 1</t>
  </si>
  <si>
    <t>ТзОВ Телерадіокомпанія 'Академ TV'</t>
  </si>
  <si>
    <t>32185841</t>
  </si>
  <si>
    <t>40030, Сумська обл., м. Суми, вул. Харківська 4</t>
  </si>
  <si>
    <t>ТзОВ ТЕЛЕРАДІОКОМПАНІЯ 'НОВА ОДЕСА'</t>
  </si>
  <si>
    <t>21032955</t>
  </si>
  <si>
    <t>65009, м. Одесса, вул. Фонтанська дорога, 11</t>
  </si>
  <si>
    <t>ТзОВ Телерадіокомпанія ’РАГ</t>
  </si>
  <si>
    <t>36983355</t>
  </si>
  <si>
    <t>77111, м.Бурштин, вул. Січових Стрільців 27</t>
  </si>
  <si>
    <t>ТзОВ Телерадіокомпанія 'САТ-плюс1</t>
  </si>
  <si>
    <t>31477505</t>
  </si>
  <si>
    <t>84100, Донецька обл., м. Словянськ, вул. Свободи, 5</t>
  </si>
  <si>
    <t>Товариство з обмеженою відповідальністю ’ДІМ’</t>
  </si>
  <si>
    <t>22605152</t>
  </si>
  <si>
    <t>46001, м.Тернопіль, бульв. Шевченка 1</t>
  </si>
  <si>
    <t>КП ТРА 'Новий Чернігів' 4MP</t>
  </si>
  <si>
    <t>21397527</t>
  </si>
  <si>
    <t>14000, м. Чернігів, пр-т Миру, 38а</t>
  </si>
  <si>
    <t>TOB ТРК "Камянське" ТОВ</t>
  </si>
  <si>
    <t>34827391</t>
  </si>
  <si>
    <t>51900, Дніпропетровська обл., місто Кам’янське, ПРОСПЕКТ ЛЕНІНА, будинок 47</t>
  </si>
  <si>
    <t>пеня</t>
  </si>
  <si>
    <t>УПРАВЛІННЯ КОМУНАЛЬНОЇ ВЛАСНОСТІ ДЕПАРТАМЕНТУ</t>
  </si>
  <si>
    <t>25558625</t>
  </si>
  <si>
    <t>79008, м. Львів, пл. Галицька, 15</t>
  </si>
  <si>
    <t>Філія Нацїон. телекомпанії України 'Івано-Франківська регіон, дирекція " Карпати</t>
  </si>
  <si>
    <t>40020572</t>
  </si>
  <si>
    <t>76018, м. Івано-Франківськ, вул. Січових Стрільців 30а</t>
  </si>
  <si>
    <t>Філія НТКУ 'Донецька регіональна дирекція'</t>
  </si>
  <si>
    <t>40020551</t>
  </si>
  <si>
    <t>84313, Донецька обл., м. Краматорськ, пл. Миру, 2</t>
  </si>
  <si>
    <t>Філія НТКУ 'Запорізька регіональна дирекція'</t>
  </si>
  <si>
    <t>40020195</t>
  </si>
  <si>
    <t>69057, м. Запоріжжя, вул. О.Матросова 24-А</t>
  </si>
  <si>
    <t>Філія НТКУ 'Криворізька регіональна дирекція ’Криворіжжя"</t>
  </si>
  <si>
    <t>40020200</t>
  </si>
  <si>
    <t>50000, м. Кривий Ріг, вул. Анненка, 2</t>
  </si>
  <si>
    <t>Філія НТКУ 'Львівська регіональна дирекція'</t>
  </si>
  <si>
    <t>40020216</t>
  </si>
  <si>
    <t>04119, м. Київ, вул. Мельникова, 42</t>
  </si>
  <si>
    <t>Філія НТКУ 'Полтавська регіональна дирекція "ЛТАВА"</t>
  </si>
  <si>
    <t>40020640</t>
  </si>
  <si>
    <t>36000, м.Полтава, вул. Р.Кириченко, 1</t>
  </si>
  <si>
    <t>Філія НТКУ 'Рівненська Регіональна дирекція'</t>
  </si>
  <si>
    <t>40020656</t>
  </si>
  <si>
    <t>33028, м. Рівне, вул. Котляревського, 20-А</t>
  </si>
  <si>
    <t>Філія НТКУ 'Хмельницька регіональна дирекція 'Поділля Центр"</t>
  </si>
  <si>
    <t>40020703</t>
  </si>
  <si>
    <t>29000,м. Хмельницький, вул. Володимирська, 92</t>
  </si>
  <si>
    <t>Філія НТКУ 'Черкаська Регіональна дирекція'</t>
  </si>
  <si>
    <t>40020719</t>
  </si>
  <si>
    <t>18002, м. Черкаси, вул. Б.Вишневецького, 35/1</t>
  </si>
  <si>
    <t>Філія НТКУ ’Чернівецька регіональна дирекція'</t>
  </si>
  <si>
    <t>40020724</t>
  </si>
  <si>
    <t>58001, м. Чернівці, вул.Головна, 91-А</t>
  </si>
  <si>
    <t>Філія НТКУ 'Чернігівська регіональна дирекція'</t>
  </si>
  <si>
    <t>40020739</t>
  </si>
  <si>
    <t>14000, м. Чернігів, пр. Перемоги,62</t>
  </si>
  <si>
    <t>Філія НТКУ Херсонська регіональна дирекція "Скіфія"</t>
  </si>
  <si>
    <t>40020698■</t>
  </si>
  <si>
    <t>73000, м. Херсон, вул. Перекопська, 10</t>
  </si>
  <si>
    <t>Філія ПрАТ 'ІДС Аква Сервіс'</t>
  </si>
  <si>
    <t>25242750</t>
  </si>
  <si>
    <t>79015, м.Львів, вул. Героїв УПА 73/10</t>
  </si>
  <si>
    <t>Черкаська торгово-промислова палата</t>
  </si>
  <si>
    <t>2944946</t>
  </si>
  <si>
    <t>18002, м. Черкаси, вул. Небесної сотні, 105</t>
  </si>
  <si>
    <t>податки ЄСВ із зарплати</t>
  </si>
  <si>
    <t>ДПІ у Франківському р-ні м. Львова</t>
  </si>
  <si>
    <t>39208247</t>
  </si>
  <si>
    <t>79003 м. Львів, вул. Стрийська, 35</t>
  </si>
  <si>
    <t>податки ПДФО із зарплвти</t>
  </si>
  <si>
    <t>УК у Франківському р-ні м.Львова</t>
  </si>
  <si>
    <t>37965138</t>
  </si>
  <si>
    <t>79044, Львівська обл., місто Львів, ВУЛИЦЯ КОНОТОПСЬКА, будинок 6/8</t>
  </si>
  <si>
    <t>податки військовий збір із зарплати</t>
  </si>
  <si>
    <t>ЗО 863,23</t>
  </si>
  <si>
    <t>податки військовий збір із оренди у фіз. Особи</t>
  </si>
  <si>
    <t>У к у Тисменицькому районі 11011000</t>
  </si>
  <si>
    <t>38026444</t>
  </si>
  <si>
    <t>77400, Івано-Франківська обл., м. Тисмениця, вул. Галицька, 15</t>
  </si>
  <si>
    <t>податки ПДФО із оренди у фіз. Особи</t>
  </si>
  <si>
    <t>УК у Тисменицькому районі 11010400</t>
  </si>
  <si>
    <t>банківські послуги</t>
  </si>
  <si>
    <t>Публічне акціонерне товариство акціонерний банк "Укргазбанк»</t>
  </si>
  <si>
    <t>23697280</t>
  </si>
  <si>
    <t>03087, м.Київ, Вул. Єреванська, буд. 1</t>
  </si>
  <si>
    <t>ТзОВ ’’Бізнес і технології"</t>
  </si>
  <si>
    <t>31442320</t>
  </si>
  <si>
    <t>м. Львів, пр. Червоної Калини, 45</t>
  </si>
  <si>
    <t>Акціонерне Товариство "У КРСИББ АНК "</t>
  </si>
  <si>
    <t>09807750</t>
  </si>
  <si>
    <t>04070, м.Київ, Вул. Андріївська, буд. 2/12</t>
  </si>
  <si>
    <t>організація конференції</t>
  </si>
  <si>
    <t>ТОВ "Інтер-Сервіс"</t>
  </si>
  <si>
    <t>32889058</t>
  </si>
  <si>
    <t>19000, Черкаська обл., місто Канів, ВУЛИЦЯ ДНІПРОВСЬКА, будинок 1</t>
  </si>
  <si>
    <t>грошова застава</t>
  </si>
  <si>
    <t>Немирівська МВК Немирівського р-ну В/о</t>
  </si>
  <si>
    <t>33845179</t>
  </si>
  <si>
    <t>22800, Вінницька обл., Немирівський район, місто Немирів, ВУЛ. ЛЕНІНА, будинок 26</t>
  </si>
  <si>
    <t>Багитанська МВК ОТГ</t>
  </si>
  <si>
    <t>33928589</t>
  </si>
  <si>
    <t>56100, Миколаївська обл., Баштанський район, місто Баштанка, ВУЛИЦЯ БАШТАНСЬКОЇ РЕСПУБЛІКИ, будинок 38</t>
  </si>
  <si>
    <t>Вашківецька МВК ОТГ</t>
  </si>
  <si>
    <t>34177607</t>
  </si>
  <si>
    <t>59210, Чернівецька обл., Вижницький район, місто Вашківці, ВУЛИЦЯ 1 ТРАВНЯ,</t>
  </si>
  <si>
    <t>Вижницька МВК ОТГ</t>
  </si>
  <si>
    <t>34177654</t>
  </si>
  <si>
    <t>59200, Чернівецька обл., Вижницький район, місто Вижниця, ВУЛИЦЯ</t>
  </si>
  <si>
    <t>Сторожинецька МВК ОТГ</t>
  </si>
  <si>
    <t>34177921</t>
  </si>
  <si>
    <t>59000, Чернівецька обл., Сторожинецький район, місто Сторожинець, ВУЛ.ГРУШЕВСЬКОГО,</t>
  </si>
  <si>
    <t>Тульчинська МВК Тульчинського р-ну В/о</t>
  </si>
  <si>
    <t>33868277</t>
  </si>
  <si>
    <t>23600, Вінницька обл., Тульчинський район, місто Тульчин, ВУЛИЦЯ МИКОЛИ</t>
  </si>
  <si>
    <t>Миколаївська МВК Слов'янського р-ну Д/о.</t>
  </si>
  <si>
    <t>40946796</t>
  </si>
  <si>
    <t>84180, Донецька обл., Слов'янський район, місто Миколаївка, ПЛОША ЕНЕРГЕТИКВ</t>
  </si>
  <si>
    <t>брендована продукція,</t>
  </si>
  <si>
    <t>приміщення (конференц-зала)</t>
  </si>
  <si>
    <t>поточна заборгованість</t>
  </si>
  <si>
    <t>Марганецька міська рада</t>
  </si>
  <si>
    <t>37857392</t>
  </si>
  <si>
    <t>Дніпропетровська обл., місто місто Марганець, вулиця Єдності, буд. 29а</t>
  </si>
  <si>
    <t>Марганецька міська організація</t>
  </si>
  <si>
    <t>комунальні послуги за грудень 2016р.</t>
  </si>
  <si>
    <t>31.12.2016р.</t>
  </si>
  <si>
    <t>Комунальне підприємство Білоцерківської міської ради житлово-експлутаційна контора № 6</t>
  </si>
  <si>
    <t>19420911</t>
  </si>
  <si>
    <t>Україна, Київська обл., м. Біла Церква, вул. Академіка Вернадського, буд. 10</t>
  </si>
  <si>
    <t>послуги доступу до мережі інтернет за грудень 2016р.</t>
  </si>
  <si>
    <t>Приватне акціонерне товариство "Белком"</t>
  </si>
  <si>
    <t>31248114</t>
  </si>
  <si>
    <t>Україна, Київська обл., м. Біла Церква, вул. Богдана Хмельницького, буд. 5</t>
  </si>
  <si>
    <t>за телекомунікаційні послуги за грудень 2016р.</t>
  </si>
  <si>
    <t>Публічне акціонерне товариство ''Укртелеком'', Київська міська філія публічного акціонерного товариства "Укртелеком"</t>
  </si>
  <si>
    <t>Україна, м. Київ, бул-р Тараса Шевченка, буд. 18 (юр.особа)/ м. Київ, вул. Антоновича, буд. 40</t>
  </si>
  <si>
    <t>щомісячна плата за обслуговування ТП Моя справа за грудень 2016р.</t>
  </si>
  <si>
    <t>Територіально відокремлене безбалансове відділення № 10026/0888 філії - Головного управління по м. Києву та Київській області публічного акціонерного товариства «Державний Ощадний банк України»</t>
  </si>
  <si>
    <t>09322277</t>
  </si>
  <si>
    <t>Україна, Київська обл., м. Біла Церква, вул. Ярослава Мудрого, буд. 10</t>
  </si>
  <si>
    <t>Погашення комісії за розрахункове обслуговування рахунку</t>
  </si>
  <si>
    <t>Білоцерківська міська організація</t>
  </si>
  <si>
    <t>орендна плата</t>
  </si>
  <si>
    <t>Федорів Іван Васильович</t>
  </si>
  <si>
    <t>Україна,Івано-Франківська обл.,Богородчанський р-н.,с.Іваниківка</t>
  </si>
  <si>
    <t>Богородчанська районна організація</t>
  </si>
  <si>
    <t>Барабаш Іван Степанович</t>
  </si>
  <si>
    <t>Україна,Івано-Франківська обл.,м.Болехів</t>
  </si>
  <si>
    <t>Болехівська міська організація</t>
  </si>
  <si>
    <t>ФОП Прокопів Ірина Юлівнівна</t>
  </si>
  <si>
    <t>Україна,Івано-Франківська обл.,Галицький р-н.,м.Бурштин</t>
  </si>
  <si>
    <t>Бурштинська міська організація</t>
  </si>
  <si>
    <t>орендн а плата</t>
  </si>
  <si>
    <t>ПМП"Профіль"</t>
  </si>
  <si>
    <t>31823073</t>
  </si>
  <si>
    <t>Україна,Івано-Франківська обл.,смт.Верховина,вул.Франка,буд.85</t>
  </si>
  <si>
    <t>Верховинська районна організація</t>
  </si>
  <si>
    <t>оплата оренди</t>
  </si>
  <si>
    <t>Галицька районнна лікарня</t>
  </si>
  <si>
    <t>1993405</t>
  </si>
  <si>
    <t>Україна,м.Галич,вул.Осломисла,15</t>
  </si>
  <si>
    <t>Галицька районна організація</t>
  </si>
  <si>
    <t>пов.фін. Зоб</t>
  </si>
  <si>
    <t>ї 9.0 і .2016</t>
  </si>
  <si>
    <t>Крулько Василь Іванович</t>
  </si>
  <si>
    <t>т</t>
  </si>
  <si>
    <t>03040, м.Київ, в</t>
  </si>
  <si>
    <t>пов.фін. Зоб.</t>
  </si>
  <si>
    <t>03040, м.Київ, вул</t>
  </si>
  <si>
    <t>03040, м.Київ, г</t>
  </si>
  <si>
    <t>03040, м.Київ,</t>
  </si>
  <si>
    <t>03040, м.Київ, і</t>
  </si>
  <si>
    <t>Герула Мар'ян Васильович</t>
  </si>
  <si>
    <t>76006, м. Івано-Франківська, вул.</t>
  </si>
  <si>
    <t>пов.фін.</t>
  </si>
  <si>
    <t>76006, м. Івано-Франківська, вул. ] , 1</t>
  </si>
  <si>
    <t>Миколаєнко Валентина Сергіївна</t>
  </si>
  <si>
    <t>Голосіївська районна організація</t>
  </si>
  <si>
    <t>Ротерман Євген Володимирович</t>
  </si>
  <si>
    <t>Україна,Івано-Франківськаобл.,м.Городенка</t>
  </si>
  <si>
    <t>Городенківська районна організація</t>
  </si>
  <si>
    <t>Комунальне підрпиємство "Житлово-експлуатаційна організація" Долинської міської ради</t>
  </si>
  <si>
    <t>36609229</t>
  </si>
  <si>
    <t>Україна,Івано-Франківська обл.,м.Долина,вул.Промислова ,буд.5</t>
  </si>
  <si>
    <t>Долинська районна організація</t>
  </si>
  <si>
    <t>ТДВ"Будівельно-монтажна фірма "Івано-Франківькбуд"</t>
  </si>
  <si>
    <t>01272433</t>
  </si>
  <si>
    <t>Україна,м.Івано-Франківськ,вул.Галицька, 67</t>
  </si>
  <si>
    <t>Івано-Франківська міська організація</t>
  </si>
  <si>
    <t>ТзОВ "АГОРІНФОРМСЕРВІС"</t>
  </si>
  <si>
    <t>00914852</t>
  </si>
  <si>
    <t>Україна, м.Івано-Франківськ ,вул.Василіянок,62А,кім. 1</t>
  </si>
  <si>
    <t>Івано-Франківська обласна рада</t>
  </si>
  <si>
    <t>34844218</t>
  </si>
  <si>
    <t>Україна,м.Івано- Франківськ,вул.Грушевського,буд.21</t>
  </si>
  <si>
    <t>комуналь ні платежі</t>
  </si>
  <si>
    <t>Комунальне підриємство обласної ради</t>
  </si>
  <si>
    <t>39088370</t>
  </si>
  <si>
    <t>21,869.84</t>
  </si>
  <si>
    <t>12/20/2016</t>
  </si>
  <si>
    <t>Житомирська Обласна Організація Українського товариства охорони природи</t>
  </si>
  <si>
    <t>3920244</t>
  </si>
  <si>
    <t>У країна, м.Житомир. вул.Черняховського, буд.2 0</t>
  </si>
  <si>
    <t>21,931.39</t>
  </si>
  <si>
    <t>23,635.77</t>
  </si>
  <si>
    <t>21,437.00</t>
  </si>
  <si>
    <t>26,823.19</t>
  </si>
  <si>
    <t>12/30/2016</t>
  </si>
  <si>
    <t>28,348.45</t>
  </si>
  <si>
    <t>Житомирська обласна організація</t>
  </si>
  <si>
    <t>Товариство з обмеженою відповідальністю "СвалявськийЛПК"</t>
  </si>
  <si>
    <t>39251133</t>
  </si>
  <si>
    <t>89300, Закарпатська обл., м. Свалява, вул. Алексія, буд. 10</t>
  </si>
  <si>
    <t>ПАТ "Укртелеком" Закарпатська філія ПАТ "Укртелеком"</t>
  </si>
  <si>
    <t>88000, м.Ужгород, пл. Кирила і Мефодія, буд 4</t>
  </si>
  <si>
    <t>Заборгованість</t>
  </si>
  <si>
    <t>поточні зобов'язання</t>
  </si>
  <si>
    <t>Товариство з обмеженою відповідальністю "Сервіс-А"</t>
  </si>
  <si>
    <t>32702111</t>
  </si>
  <si>
    <t>м.Дніпропетровськ вул.Фурманова буд. 12</t>
  </si>
  <si>
    <t>Комунальне підприємство "Дніпроводоканал" Дніпропетровської міської ради</t>
  </si>
  <si>
    <t>03341305</t>
  </si>
  <si>
    <t>м.Дніпропетровськ,вул.Червона,21а</t>
  </si>
  <si>
    <t>13.01.2017 17.01.2017</t>
  </si>
  <si>
    <t>Комунальне підприємство "ТЕПЛОЕНЕРГО" Дніпропетровської міської ради</t>
  </si>
  <si>
    <t>32688148</t>
  </si>
  <si>
    <t>49005 м.Дніпро вул.Полігонна,7</t>
  </si>
  <si>
    <t>ПАТ ДТЕК " ДНШРООБЛЭНЕРГО"</t>
  </si>
  <si>
    <t>23359034</t>
  </si>
  <si>
    <t>49107м.Дніпропетровськ,вул.Запорїзьк е шосе , буд.22</t>
  </si>
  <si>
    <t>Публічне акціонерне товариство "Укртелеком"</t>
  </si>
  <si>
    <t>м.Дніпропетровськ,вул.Херсонська , буд.26</t>
  </si>
  <si>
    <t>Приватне акціонерне товариство "Фарлеп-Інвест"</t>
  </si>
  <si>
    <t>19199961</t>
  </si>
  <si>
    <t>01011 м.Київ,пров.Кутузова,3</t>
  </si>
  <si>
    <t>Общество с ограниченой ответственностью "Отделение проектирования и реконструкции сооружений и зданий "ДПСК"</t>
  </si>
  <si>
    <t>30944263</t>
  </si>
  <si>
    <t>49000 г.Днепропетровск, пр.Карла Маркса,59 а,63</t>
  </si>
  <si>
    <t>Общество с ограниченой ответственностью "Отделение проектирования и реконструкции</t>
  </si>
  <si>
    <t>Регіональне відділення Фонду державного майна України в Дніпропетровській обл.</t>
  </si>
  <si>
    <t>13467337</t>
  </si>
  <si>
    <t>49000 м.Дніпропетровськ,вул.Центральна,6</t>
  </si>
  <si>
    <t>Відділ освіти Верхньодніпровської районної державної адміністрації</t>
  </si>
  <si>
    <t>02142419</t>
  </si>
  <si>
    <t>51600 м.Верхньодніпровськ, вул. Дніпровська,,56</t>
  </si>
  <si>
    <t>Районний комунальний позашкільний початковий спеціалізований мистецький навчальний заклад "Широківська районна школа мистецтв"</t>
  </si>
  <si>
    <t>2227647</t>
  </si>
  <si>
    <t>Дніпропетровська обл.,Широківський район,смт.Широке,вул.Леніна,буд.108</t>
  </si>
  <si>
    <t>Публічне акіонерне товариство "ДТЕК Дніпрообленерго"</t>
  </si>
  <si>
    <t>49107 м.Дніпропетровськ,шосе Запорізьке,буд.22</t>
  </si>
  <si>
    <t>Дніпропетровська обласна організація</t>
  </si>
  <si>
    <t>аван.звіт</t>
  </si>
  <si>
    <t>Акришора Олена Порфірівна</t>
  </si>
  <si>
    <t>Чернівецька обл. Вижницький р-н. с.Чорногузи</t>
  </si>
  <si>
    <t>Вижницька районна організація</t>
  </si>
  <si>
    <t>Марусик Орися Павлівна</t>
  </si>
  <si>
    <t>Чернівецька обл. Заставнівський р-н, с. Кадубівці, вул. Буковинська 9</t>
  </si>
  <si>
    <t>Чернівецька обл. Заставнівський р-н, с. Кадубівці</t>
  </si>
  <si>
    <t>Заставнівська районна організація</t>
  </si>
  <si>
    <t>Гуцуляк Катерина Георгіївна</t>
  </si>
  <si>
    <t>м. Чернівці</t>
  </si>
  <si>
    <t>Сторожинецька районна організація</t>
  </si>
  <si>
    <t>Яновський Ярослав Михайлович</t>
  </si>
  <si>
    <t>Чернівецька міська організація</t>
  </si>
  <si>
    <t>Закосович Сергій Федорович</t>
  </si>
  <si>
    <t>Чернівецька обл. Заставнівський р-н, смт. Кострижівка</t>
  </si>
  <si>
    <t>Україна,Івано-Франківська обл.,м.Калуш</t>
  </si>
  <si>
    <t>ФОП Тенюх О.В.</t>
  </si>
  <si>
    <t>Калуська районна організація</t>
  </si>
  <si>
    <t>повор. фінанс. зобов'язання</t>
  </si>
  <si>
    <t>Веремеенко Ольга Леонідівна</t>
  </si>
  <si>
    <t>04114, м.Київ,</t>
  </si>
  <si>
    <t>2</t>
  </si>
  <si>
    <t>Нікульшин Дмитро Олександрович</t>
  </si>
  <si>
    <t>м.Київ, в</t>
  </si>
  <si>
    <t>А</t>
  </si>
  <si>
    <t>04114, м.Киїе 3</t>
  </si>
  <si>
    <t>04114, м.Київ, 1</t>
  </si>
  <si>
    <t>04114, м.Київ, в)</t>
  </si>
  <si>
    <t>зао орі ованкл ь за надання послуг з утримання прибудинкових територій, дог 367 від 31.01.2014</t>
  </si>
  <si>
    <t>КП "Керуюча компанія з обслуговування житлового фонду Дніпровського р-ну</t>
  </si>
  <si>
    <t>м.Київ, вул. Челябінська, 9Г</t>
  </si>
  <si>
    <t>заборгованість за надання послуг з з опалення, дог 83 від 1.07.16</t>
  </si>
  <si>
    <t>заборгованість за надання послуг з водопостачання, дог. 61 від 26.05.16</t>
  </si>
  <si>
    <t>заборгованість за надання послуг з утримання прибудинкових територій, дог 367 від 31.01.2014</t>
  </si>
  <si>
    <t>1 12,35</t>
  </si>
  <si>
    <t>заборгованість за надання послуг з утримання прибудинкових територій, дог 367 від 31.01.2014, пеня</t>
  </si>
  <si>
    <t>Комунальне підприємство по експлуатації житла м.Коломиї</t>
  </si>
  <si>
    <t>31692841</t>
  </si>
  <si>
    <t>Україна,Івано-Франківська обл.,м.Коломия,вул Відродження,6.18</t>
  </si>
  <si>
    <t>Ковельська районна організація</t>
  </si>
  <si>
    <t>Скляревська Катерина Леонідівна</t>
  </si>
  <si>
    <t>Житомирська обл. ,м. Коростень,</t>
  </si>
  <si>
    <t>поточні</t>
  </si>
  <si>
    <t>Житомирська обл.,м.Коростень</t>
  </si>
  <si>
    <t>Коростенська районна організація</t>
  </si>
  <si>
    <t>Косівське споживче товариство</t>
  </si>
  <si>
    <t>05302763</t>
  </si>
  <si>
    <t>Україна,Івано-Франківська обл.м.Косів,вул.Шевченка,буд44а</t>
  </si>
  <si>
    <t>Косівська районна організація</t>
  </si>
  <si>
    <t>01.10.2016-31.12.2016</t>
  </si>
  <si>
    <t>Кречик Вікторія Олександрівна</t>
  </si>
  <si>
    <t>комунальні послуги</t>
  </si>
  <si>
    <t>Кузнецовська міська організація</t>
  </si>
  <si>
    <t>Договір № 5226734 від 29.06.2016 р.</t>
  </si>
  <si>
    <t>УКРТЕЛЕКОМ, ТОВ</t>
  </si>
  <si>
    <t>м. Харків, вул. Свободи, 7/9</t>
  </si>
  <si>
    <t>ТзОВ "Радіосервіс"</t>
  </si>
  <si>
    <t>13659309</t>
  </si>
  <si>
    <t>Україна, 1 вано-Фра нківська обл.мНа двірна, вул.Чорново ла,6уд.8,</t>
  </si>
  <si>
    <t>Надвірнянська районна організація</t>
  </si>
  <si>
    <t>ПОВ.фІН.Зоб ов’яз.</t>
  </si>
  <si>
    <t>04114, м.Київ, і</t>
  </si>
  <si>
    <t>пив. фін.зоб ов’яз.</t>
  </si>
  <si>
    <t>04114, м.Київ.</t>
  </si>
  <si>
    <t>ппв.фін.зоб ов’яз.</t>
  </si>
  <si>
    <t>04114, м.Київ</t>
  </si>
  <si>
    <t>по в. фін. зоб ов’яз.</t>
  </si>
  <si>
    <t>пои.фіи. ІОО ов’яз.</t>
  </si>
  <si>
    <t>пов.фіи.зоб ов’яз.</t>
  </si>
  <si>
    <t>04114, м.Київ, в</t>
  </si>
  <si>
    <t>пов.фні.зоб ов’яз.</t>
  </si>
  <si>
    <t>Оболонська районна організація</t>
  </si>
  <si>
    <t>Рогатине ька Центральна районна аптека №47</t>
  </si>
  <si>
    <t>01977628</t>
  </si>
  <si>
    <t>м.Рогатин,вул.Галицька,буд.119</t>
  </si>
  <si>
    <t>Рогатинська районна організація</t>
  </si>
  <si>
    <t>Рожнятівське районне споживче товариство</t>
  </si>
  <si>
    <t>32357907</t>
  </si>
  <si>
    <t>смт.Рожнятів,вул.Пушкіна,буд.2</t>
  </si>
  <si>
    <t>Рожнятівська районна організація</t>
  </si>
  <si>
    <t>Тульчинська Галина Григорівна</t>
  </si>
  <si>
    <t>Рівненська міська організація</t>
  </si>
  <si>
    <t>Снятинська дирекція кіновідеомережі</t>
  </si>
  <si>
    <t>02407970</t>
  </si>
  <si>
    <t>Україна,Івано-Франківська обя.,м.Снятин,вуя.Шевченка,буд 111</t>
  </si>
  <si>
    <t>Снятинська районна організація</t>
  </si>
  <si>
    <t>Орендна плата за офісне приміщення</t>
  </si>
  <si>
    <t>Управління обліку та контролю за використ анням комунального майна</t>
  </si>
  <si>
    <t>37519833</t>
  </si>
  <si>
    <t>м.Тернопіль бульвар Шевченка,25</t>
  </si>
  <si>
    <t>оплата за електроенергі ю</t>
  </si>
  <si>
    <t>Тернопільський міський РЕМ</t>
  </si>
  <si>
    <t>22605850</t>
  </si>
  <si>
    <t>м.Тернопіль вул.І.Франка,18</t>
  </si>
  <si>
    <t>оплата за газ</t>
  </si>
  <si>
    <t>ПАТ Тернопільгаз</t>
  </si>
  <si>
    <t>39456152</t>
  </si>
  <si>
    <t>м.Тернопіль вул.Шептицького,5</t>
  </si>
  <si>
    <t>Податок з доходів найманих працівників</t>
  </si>
  <si>
    <t>Місцевий бюджет</t>
  </si>
  <si>
    <t>37977726</t>
  </si>
  <si>
    <t>м.Тернопіль вул.Білецька ,1</t>
  </si>
  <si>
    <t>Єдиний соціальний внесок за грудень 2016</t>
  </si>
  <si>
    <t>Тернопільська ОДПІ ГУ ДФС в Терн.обл.</t>
  </si>
  <si>
    <t>39502025</t>
  </si>
  <si>
    <t>послуги банку</t>
  </si>
  <si>
    <t>ПАТ Райффайзен Банк Аваль</t>
  </si>
  <si>
    <t>14305909</t>
  </si>
  <si>
    <t>м.Тернопіль вул.Й.Сліпого,5</t>
  </si>
  <si>
    <t>наймані працівники ТОО ВО Батьківщина</t>
  </si>
  <si>
    <t>25781561</t>
  </si>
  <si>
    <t>м.Тернопіль бульвар Шевченка,23</t>
  </si>
  <si>
    <t>послуги звязку</t>
  </si>
  <si>
    <t>Тернопільська філія ПАТ Укртелеком</t>
  </si>
  <si>
    <t>м.Тернопіль вул.Чорновола,2</t>
  </si>
  <si>
    <t>місцевий бюджет</t>
  </si>
  <si>
    <t>Тернопільська обласна організація</t>
  </si>
  <si>
    <t>Тисменицьке районне споживче товариство</t>
  </si>
  <si>
    <t>1752937</t>
  </si>
  <si>
    <t>Україна, м.Тисмениця,вул.Галицька,буд.21.</t>
  </si>
  <si>
    <t>Тисменицька районна організація</t>
  </si>
  <si>
    <t>ТОВ "Вест"</t>
  </si>
  <si>
    <t>м.Тлумач,вул.Кармелюка,буд.1</t>
  </si>
  <si>
    <t>Тлумацька районна організація</t>
  </si>
  <si>
    <t>Мартинів Роман Михайлович</t>
  </si>
  <si>
    <t>Україна,м.Івано-Франківськ</t>
  </si>
  <si>
    <t>Яремчанська міська організація</t>
  </si>
  <si>
    <t>оренда нерухомого майна</t>
  </si>
  <si>
    <t>04.01.2016р.</t>
  </si>
  <si>
    <t>Приватне акціонерне товариство «Промбудпри лад»</t>
  </si>
  <si>
    <t>ЄДРПОУ 31588943</t>
  </si>
  <si>
    <t>Україна, м. Львів, вул. Сахарова, 42</t>
  </si>
  <si>
    <t>банківськії послуги</t>
  </si>
  <si>
    <t>Публічне акціонерне товариство «УкрСиббанк »</t>
  </si>
  <si>
    <t>ЄДРПОУ 09807750</t>
  </si>
  <si>
    <t>Мостиська міська виборча комісія Мостиського району Львівської області</t>
  </si>
  <si>
    <t>ЄДРПОУ 34102793</t>
  </si>
  <si>
    <t>81300, Львівська обл., Мостиський р-н, м. Мостиська, вул. Грушевського, б. 6</t>
  </si>
  <si>
    <t>Судововишня нська міська виборча комісія Мостиського району Львівської області</t>
  </si>
  <si>
    <t>ЄДРПОУ 34102945</t>
  </si>
  <si>
    <t>81340, Львівська обл., Мостиський р-н, м. Судова Вишня, пл. І. Франка, б. 14</t>
  </si>
  <si>
    <t>Львівська обласна організація</t>
  </si>
  <si>
    <t>19.08.2015р.</t>
  </si>
  <si>
    <t>АТ "УКРСИББАНК"</t>
  </si>
  <si>
    <t>01070, м.Кііїв, ВУЛИЦЯ АНДРІЇВСЬКА, будинок 2/12</t>
  </si>
  <si>
    <t>Харківська міська організація</t>
  </si>
  <si>
    <t>Послуги банку</t>
  </si>
  <si>
    <t>АТ "Укснббанк"</t>
  </si>
  <si>
    <t>04070, м,Київ, ВУЛИЦЯ АНДРІЇВСЬКА, будинок 2/12</t>
  </si>
  <si>
    <t>Банківські послуги</t>
  </si>
  <si>
    <t>21.11.201 6</t>
  </si>
  <si>
    <t>ПАТ КБ "ПРИВАТБА НК"</t>
  </si>
  <si>
    <t>м. Дніпро вул. Набережна Перемоги, 50</t>
  </si>
  <si>
    <t>Грошова застава для участі у виборах</t>
  </si>
  <si>
    <t>Баранівська міська виборча комісія</t>
  </si>
  <si>
    <t>33985192</t>
  </si>
  <si>
    <t>Житомирська обл., м.Баранівка</t>
  </si>
  <si>
    <t>Баранівська районна організація</t>
  </si>
  <si>
    <t>АТ «ОЩАДБАНК»</t>
  </si>
  <si>
    <t>0032129</t>
  </si>
  <si>
    <t>м. Київ, вул. Госпітальна, 12-Г</t>
  </si>
  <si>
    <t>ТОВ «Інкор»</t>
  </si>
  <si>
    <t>23728075</t>
  </si>
  <si>
    <t>Вул. Героїв Майдану 6 м. Бар</t>
  </si>
  <si>
    <t>Оплата застави</t>
  </si>
  <si>
    <t>Барська міська виборча комісія</t>
  </si>
  <si>
    <t>34081082</t>
  </si>
  <si>
    <t>Внески до виборчого фонду</t>
  </si>
  <si>
    <t>АТ «ОЩАДБАНК» Накопичувальни й рахунок виборчого фонду БРОПП «Об’єднання «Самопоміч»,</t>
  </si>
  <si>
    <t>39919455</t>
  </si>
  <si>
    <t>м. Бар, вул. Рози Люксембург, 52</t>
  </si>
  <si>
    <t>Барська районна організація</t>
  </si>
  <si>
    <t>Філія Житомирсько го обласного управління АТ «Ощадбанк» №10005</t>
  </si>
  <si>
    <t>09311380</t>
  </si>
  <si>
    <t>м. Житомир В) Перемоги, і:</t>
  </si>
  <si>
    <t>Бердичівська міська організація</t>
  </si>
  <si>
    <t>Повернення помилково перерахованих коштів</t>
  </si>
  <si>
    <t>ФОП Шумара Ольга Іванівна</t>
  </si>
  <si>
    <t>41460, Сумсі обл., Глухівський \ с. Перемога, е</t>
  </si>
  <si>
    <t>Глухівська міська організація</t>
  </si>
  <si>
    <t>ПАТ КБ «ПРИВАТЕ А нк»</t>
  </si>
  <si>
    <t>49094, Дніпропетровсі обл., м. Дніпрі вул. Набережг Перемоги, буд.</t>
  </si>
  <si>
    <t>Оренда</t>
  </si>
  <si>
    <t>Рахмані Хосейн</t>
  </si>
  <si>
    <t>м. Дніпропетров ськ, вул.</t>
  </si>
  <si>
    <t>ПАТ «АКБ «Конкорд»,</t>
  </si>
  <si>
    <t>34514392</t>
  </si>
  <si>
    <t>49000, м. Дніпро, площа. Троїцька, буд. 2</t>
  </si>
  <si>
    <t>Відрахування з доходів фізичних осіб ПДФО</t>
  </si>
  <si>
    <t>ДПІ Кіровського району м. Дніпропетров ська</t>
  </si>
  <si>
    <t>37989316</t>
  </si>
  <si>
    <t>м. Дніпро, вулиця Княгині Ольги, 22</t>
  </si>
  <si>
    <t>Відрахування з доходів фізичних осіб Військоіий збір</t>
  </si>
  <si>
    <t>Послуги з охорони</t>
  </si>
  <si>
    <t>ТОВ «Асгард-К»</t>
  </si>
  <si>
    <t>25011861</t>
  </si>
  <si>
    <t>м. Дніпро, вул. Князя Володимира Великого (Плеханова), 18-Б</t>
  </si>
  <si>
    <t>Аванс звіт</t>
  </si>
  <si>
    <t>Рибак Олександр Юрійович</t>
  </si>
  <si>
    <t>м. Житомир, вул.</t>
  </si>
  <si>
    <t>Зарплата</t>
  </si>
  <si>
    <t>Балакішієв Станіслав Закірович</t>
  </si>
  <si>
    <t>м. Житомир,</t>
  </si>
  <si>
    <t>Житомирська міська організація</t>
  </si>
  <si>
    <t>АТ «Укрсиббанк»</t>
  </si>
  <si>
    <t>м. Київ, вул.. Андріївська, буд. 2/12</t>
  </si>
  <si>
    <t>Грошова застава</t>
  </si>
  <si>
    <t>Окушко Оксана Вікторівна</t>
  </si>
  <si>
    <t>Житомирська обл., м. Коростшпів,</t>
  </si>
  <si>
    <t>АТ «УкрСиббанк»</t>
  </si>
  <si>
    <t>м. Київ, вул. Андріївська, 2/12</t>
  </si>
  <si>
    <t>Гроова застава</t>
  </si>
  <si>
    <t>УДКСУу Коростишвському районі</t>
  </si>
  <si>
    <t>34022053</t>
  </si>
  <si>
    <t>Житомирська обл., м. Коростишів, вул. Володимирська, буд. 1</t>
  </si>
  <si>
    <t>Рекламні послуги</t>
  </si>
  <si>
    <t>ФОП Лукаш Алла Дмитрівна</t>
  </si>
  <si>
    <t>м. Житомир, вул. Покровська 159, кВ.122</t>
  </si>
  <si>
    <t>Житомирська районна організація</t>
  </si>
  <si>
    <t>Купівля товарів</t>
  </si>
  <si>
    <t>ФОП Новак Ігор Григоров ич</t>
  </si>
  <si>
    <t>Рівненська обл., Здолбунівський район, місто Здолбунів, вул. Садки</t>
  </si>
  <si>
    <t>Здолбунівська районна організація</t>
  </si>
  <si>
    <t>АТ «РБ Аваль» основний</t>
  </si>
  <si>
    <t>м.Київ, вул. Лескова, буд. 9</t>
  </si>
  <si>
    <t>Підзвітні суми</t>
  </si>
  <si>
    <t>Виноградник Тарас Теофілович</t>
  </si>
  <si>
    <t>м. Івано-Франківськ,</t>
  </si>
  <si>
    <t>76002, м. Івано-Франківськ,</t>
  </si>
  <si>
    <t>Поворотна фінансова допомога</t>
  </si>
  <si>
    <t>м. Івано-Франківськ.</t>
  </si>
  <si>
    <t>Харук Іван Іванович</t>
  </si>
  <si>
    <t>Івано-Франківська обл., Верховинський р-н, с. Криворівня</t>
  </si>
  <si>
    <t>Щипанова Жанна Борисівна</t>
  </si>
  <si>
    <t>м. Івано-Франківськ, 1</t>
  </si>
  <si>
    <t>Послуги зв 'язку</t>
  </si>
  <si>
    <t>ТО В "Інтертелеком"</t>
  </si>
  <si>
    <t>30109015</t>
  </si>
  <si>
    <t>65007, м. Одеса, вул. Мала Арнаутська, 66</t>
  </si>
  <si>
    <t>ТОВ "Інтертелеком "</t>
  </si>
  <si>
    <t>Податок на доходи фізичних осіб</t>
  </si>
  <si>
    <t>УДКСУ в м. Івано-Франківську/11010100</t>
  </si>
  <si>
    <t>37952250</t>
  </si>
  <si>
    <t>Івано-Франківська обл місто Івано-Франківськ, ВУЛИЦЯ НЕЗАЛЕЖНОСТІ, будинок 46</t>
  </si>
  <si>
    <t>УДКСУ в м. Івана-Франківську/11010100</t>
  </si>
  <si>
    <t>Івано-Франківська обл., місто Івано-Франківськ, ВУЛИЦЯ НЕЗАЛЕЖНОСТІ, будинок 46</t>
  </si>
  <si>
    <t>Єдиний соціальний внесок</t>
  </si>
  <si>
    <t>ДПІ в м. Івано-Франківську/ 71010000</t>
  </si>
  <si>
    <t>39508514</t>
  </si>
  <si>
    <t>Івано-Франківська обл., місто Івано-Франківськ, ВУЛИЦЯ НЕЗАЛЕЖНОСТІ, будинок 20</t>
  </si>
  <si>
    <t>УДКСУ в м. Івано-Франківську/11011000</t>
  </si>
  <si>
    <t>ПАТ «Райффайзен банк Аваль» .</t>
  </si>
  <si>
    <t>01011, м. Київ, вул. Лескова 9</t>
  </si>
  <si>
    <t>ПАТ «Райффайзен банк Аваль»</t>
  </si>
  <si>
    <t>Шевченко П.В. ФОП</t>
  </si>
  <si>
    <t>Заробітна плата співробітникам</t>
  </si>
  <si>
    <t>Нотаріус</t>
  </si>
  <si>
    <t>Борисова Вікторія Анатоліївна Приватний нотаріус</t>
  </si>
  <si>
    <t>м. Луганськ,</t>
  </si>
  <si>
    <t>Податки на ФОП (ЄСВ)</t>
  </si>
  <si>
    <t>ДПІ у Г олосіївському районі ГУ ДФС у м. Києві</t>
  </si>
  <si>
    <t>38745056</t>
  </si>
  <si>
    <t>Київ, ул. Жилянська я, 23</t>
  </si>
  <si>
    <t>Відрахування з доходу фізосіб (ПДФО/ВС)</t>
  </si>
  <si>
    <t>УПРАВЛІННЯ ДЕРЖАВНОЇ КАЗНАЧЕЙСЬКОЇ СЛУЖБИ УКРАЇНИ У ГОЛОСІЇВСЬКОМУ РАЙОНІ МІСТА КИГИ А</t>
  </si>
  <si>
    <t>38039757</t>
  </si>
  <si>
    <t>М.КИЇВ, ГОЛОСІЇВ СЬКИЙ Р-НВУЛ. ВОЛОДИМ ИРСЬКА БУД. 69-А</t>
  </si>
  <si>
    <t>Розрахунково- касове обслуговування</t>
  </si>
  <si>
    <t>Публічне акціонерне товариство "Укрсоцбанк"</t>
  </si>
  <si>
    <t>00039019</t>
  </si>
  <si>
    <t>Київ, ул. Златоустівс ька, 48/5</t>
  </si>
  <si>
    <t>ДОЧІРНЄ ПІДПРИЄМСТВО "ВЕЙМАКС УКРАЇНА"</t>
  </si>
  <si>
    <t>32104672</t>
  </si>
  <si>
    <t>03045, м.Київ, ВУЛИЦЯ НАБЕРЕЖ НО- КОРЧУВА ТСЬКА, будинок 140</t>
  </si>
  <si>
    <t>АБ "Укргазбанк"</t>
  </si>
  <si>
    <t>Київ, вул. Червоноар мійська (Велика Васильківс ька), 39</t>
  </si>
  <si>
    <t>Ракул. О.В.</t>
  </si>
  <si>
    <t>Київська обл., Києво-Святошинський р-н, м.Боярка,:</t>
  </si>
  <si>
    <t>оренда приміщенім</t>
  </si>
  <si>
    <t>31.11.16</t>
  </si>
  <si>
    <t>Київська обл., Киево-Святошинський р-н, м.Боярка,</t>
  </si>
  <si>
    <t>розміщення інформації на веб-вузлах</t>
  </si>
  <si>
    <t>ФОП "Дармощук Ігор В олодимирович"</t>
  </si>
  <si>
    <t>Київська обласна організація</t>
  </si>
  <si>
    <t>30.10.201 6</t>
  </si>
  <si>
    <t>ПАТ «УЗНДІПІ по ЦБ «ПАТ «КИЇВЗНДІЕП»</t>
  </si>
  <si>
    <t>01422826</t>
  </si>
  <si>
    <t>М.Київ, бульв. Лесі Українки</t>
  </si>
  <si>
    <t>Банківське обслуговування</t>
  </si>
  <si>
    <t>ПАТ «Укрсоцбанк»</t>
  </si>
  <si>
    <t>М.Київ, вул.Ковпака, 29</t>
  </si>
  <si>
    <t>ліцензія програми</t>
  </si>
  <si>
    <t>01.01.201 7</t>
  </si>
  <si>
    <t>ТОВ "ЛІГА ЗАКОН"</t>
  </si>
  <si>
    <t>35256291</t>
  </si>
  <si>
    <t>Відшкодування експл.витрат оренди</t>
  </si>
  <si>
    <t>30.09.201 6</t>
  </si>
  <si>
    <t>ПАТ «УЗНДІПІ по ЦБ «ПАТ</t>
  </si>
  <si>
    <t>31.10.201 6</t>
  </si>
  <si>
    <t>Відрахування з доходу фізичних осіб</t>
  </si>
  <si>
    <t>УДКСУу м.Києві</t>
  </si>
  <si>
    <t>3795466</t>
  </si>
  <si>
    <t>04.11.201 6</t>
  </si>
  <si>
    <t>30.11.201 6</t>
  </si>
  <si>
    <t>видання газети</t>
  </si>
  <si>
    <t>ТОВ "ВІСТКА"</t>
  </si>
  <si>
    <t>М.Київ, вул.Рибальська, 2</t>
  </si>
  <si>
    <t>10.11.201 6</t>
  </si>
  <si>
    <t>15.11.201 6</t>
  </si>
  <si>
    <t>31.12.201 6</t>
  </si>
  <si>
    <t>Управління поліції охорони в м.Київ</t>
  </si>
  <si>
    <t>40109147</t>
  </si>
  <si>
    <t>М.Київ,вул. Студентська, 9</t>
  </si>
  <si>
    <t>01.09.201 6</t>
  </si>
  <si>
    <t>ПАТ КБ «Приватбанк»</t>
  </si>
  <si>
    <t>143360570</t>
  </si>
  <si>
    <t>49094, Дніпропетровська обл., місто Дніпро, ВУЛИЦЯ НАБЕРЕЖНА ПЕРЕМОГИ, будинок 50</t>
  </si>
  <si>
    <t>Благодійна безповоротна фінансова допомога</t>
  </si>
  <si>
    <t>14.09.201 6</t>
  </si>
  <si>
    <t>Івано-Франківська обласна організація Політичної партії Об’єднання «САМОПОМІЧ»</t>
  </si>
  <si>
    <t>39927768</t>
  </si>
  <si>
    <t>76005,Івано-Франківська обл., місто Івано-Франківськ, вулиця Національної гвардії, будинок ЗА</t>
  </si>
  <si>
    <t>Коломийська міська організація</t>
  </si>
  <si>
    <t>ПАТ «Приватбанк»</t>
  </si>
  <si>
    <t>м. Дніпро, вул. Набережна Перемоги, буд. 50</t>
  </si>
  <si>
    <t>Конотопська міська організація</t>
  </si>
  <si>
    <t>04.01.2016 Р-</t>
  </si>
  <si>
    <t>31.10.2016 Р-</t>
  </si>
  <si>
    <t>31.10.2016р.</t>
  </si>
  <si>
    <t>Акціонерне товариство «УкрСиббанк »</t>
  </si>
  <si>
    <t>м.Харків, проспект Московський, 60</t>
  </si>
  <si>
    <t>Львівська міська організація</t>
  </si>
  <si>
    <t>Філія - Дніпропетров ське обласне управління АТ "Ощадбанк"</t>
  </si>
  <si>
    <t>09305480</t>
  </si>
  <si>
    <t>м. Марганець, вул.. 50 років Жовтня, 15</t>
  </si>
  <si>
    <t>Благодійна допомога</t>
  </si>
  <si>
    <t>18.10.20160</t>
  </si>
  <si>
    <t>Політична партія «Об* єднання Самопоміч»</t>
  </si>
  <si>
    <t>38558365</t>
  </si>
  <si>
    <t>м. Львів, вул.Сахарова,42</t>
  </si>
  <si>
    <t>ПАТКБ Приватбанк</t>
  </si>
  <si>
    <t>м.Мелітополь,п р. .Б .Хмельницьк ого,46</t>
  </si>
  <si>
    <t>Мелітопольська міська організація</t>
  </si>
  <si>
    <t>Оплата банківських послуг</t>
  </si>
  <si>
    <t>01.10.20 16</t>
  </si>
  <si>
    <t>ПАТ «БАНК ВОСТОК»</t>
  </si>
  <si>
    <t>26237202</t>
  </si>
  <si>
    <t>М. Одеса, вул. Канатна, 1-Б</t>
  </si>
  <si>
    <t>Одеська міська організація</t>
  </si>
  <si>
    <t>Оренда офісного приміщення за жовтень 2016р.</t>
  </si>
  <si>
    <t>Приватне підприємство «Альфін»</t>
  </si>
  <si>
    <t>32575150</t>
  </si>
  <si>
    <t>65059, Україна, Одеська область, м.Одеса, проспект Адміральський, буд. 34-А</t>
  </si>
  <si>
    <t>Оренда офісного приміщення за листопад 2016р.</t>
  </si>
  <si>
    <t>65059, Україна, Одеська область, м. Одеса, проспект Адміральський, буд. 34-А</t>
  </si>
  <si>
    <t>Оренда офісного приміщення за грудень 2016р.</t>
  </si>
  <si>
    <t>Оренда офісного приміщення за січень 2017р.</t>
  </si>
  <si>
    <t>Одеська обласна організація</t>
  </si>
  <si>
    <t>Банківські послукги</t>
  </si>
  <si>
    <t>ПАТ «УКРСОЦ БАНК» Полтавське відділення ПАТ «УКРСОЦ БАНК» Полтавське відділення</t>
  </si>
  <si>
    <t>36014, м.Полтава, вул.ЖовтневаДЗ</t>
  </si>
  <si>
    <t>Послуги надання інтернет дсотупу</t>
  </si>
  <si>
    <t>ТОВ«Воля- Кабель»</t>
  </si>
  <si>
    <t>02094 м. Київ вул. Магнітогорська 1, поверх 4.</t>
  </si>
  <si>
    <t>Полтавська міська організація</t>
  </si>
  <si>
    <t>ПАТ «УКРСОЦ БАНК» Полтавське відділення</t>
  </si>
  <si>
    <t>36014, м.Полтава, вул.Жовтнева,43</t>
  </si>
  <si>
    <t>Поштові послуги</t>
  </si>
  <si>
    <t>Рівненська дирекція Українського державного підприємства поштового зв'язку "Укрпошта"</t>
  </si>
  <si>
    <t>22565760</t>
  </si>
  <si>
    <t>м. Рівне, вул. Чорновола, 1</t>
  </si>
  <si>
    <t>м. Дніпро, вул. Набережна перемоги, 50</t>
  </si>
  <si>
    <t>Сумське обласне управління „Ощадбанк”</t>
  </si>
  <si>
    <t>09337356</t>
  </si>
  <si>
    <t>м.Суми, вул„Горького,32</t>
  </si>
  <si>
    <t>Сумська міська організація</t>
  </si>
  <si>
    <t>Помилкове зарахування коштів</t>
  </si>
  <si>
    <t>ФИДРИН ВІТАЛІЙ МИХАЙЛОВИЧ</t>
  </si>
  <si>
    <t>м. Тернопіль,</t>
  </si>
  <si>
    <t>ПУБЛІЧНЕ АКЦІОНЕРНЕ ТОВАРИСТВО КОМЕРЦІЙНИЙ БАНК "ПРИВАТБАНК"</t>
  </si>
  <si>
    <t>м. Дніпро, вул. Набережна Перемоги, 50</t>
  </si>
  <si>
    <t>Програмне забезпечення</t>
  </si>
  <si>
    <t>10.10.201 6</t>
  </si>
  <si>
    <t>ПРИВАТНЕ ПІДПРИЄМСТВО "ЮТА"</t>
  </si>
  <si>
    <t>24620181</t>
  </si>
  <si>
    <t>Тернопільська обл., м. Тернопіль, вул. 15 Квітня, 29, ква. 93</t>
  </si>
  <si>
    <t>Обробка та виготовлення товарів</t>
  </si>
  <si>
    <t>ТОВ "ЦЕНТР СЕРТИФІКАЦІЇ КЛЮЧІВ "УКРАЇНА"</t>
  </si>
  <si>
    <t>36865753</t>
  </si>
  <si>
    <t>м. Київ, вул. Фрунзе,102</t>
  </si>
  <si>
    <t>Оплата застави за кандидатів в Борщівську ОТГ</t>
  </si>
  <si>
    <t>13.11.201 6</t>
  </si>
  <si>
    <t>БОРЩІВСЬКА МІСЬКА ВИБОРЧА КОМІСІЯ</t>
  </si>
  <si>
    <t>34035350</t>
  </si>
  <si>
    <t>Послуги доставки</t>
  </si>
  <si>
    <t>12.12.201 6</t>
  </si>
  <si>
    <t>ТЕРНОПІЛЬСЬКА ДЕРЕКЦІЯ УКРАЇНСЬКОГО ДЕРЖАВНОГО ПІДПРИЄМСТВА ПОШТОВОГО ЗВЯЗКУ "УКРПОШТА"</t>
  </si>
  <si>
    <t>01192220</t>
  </si>
  <si>
    <t>м. Тернопіль, вул. Чорновола,!</t>
  </si>
  <si>
    <t>Тернопільська обл., Борщівський район, місто Борщів, вул. Грушевського, будинок 2</t>
  </si>
  <si>
    <t>Вінницьке ОУ АТ «Ощадбанк»</t>
  </si>
  <si>
    <t>09302607</t>
  </si>
  <si>
    <t>Смт Тростянець, вул.. Леніна, 73</t>
  </si>
  <si>
    <t>Послуги розміщення оголошень</t>
  </si>
  <si>
    <t>15..11.2016</t>
  </si>
  <si>
    <t>КП «Редакція газети «Тростянець кі вісті»</t>
  </si>
  <si>
    <t>02471525</t>
  </si>
  <si>
    <t>Смт Тростянець, вул.. Леніна, 30</t>
  </si>
  <si>
    <t>Послуги друку</t>
  </si>
  <si>
    <t>ПП «Рекламна агенція «Бастіон»</t>
  </si>
  <si>
    <t>33552934</t>
  </si>
  <si>
    <t>М. Вінниця, вул. Зодчих, 36, кв.113</t>
  </si>
  <si>
    <t>Тростянецька районна організація</t>
  </si>
  <si>
    <t>Автономна республіка Крим</t>
  </si>
  <si>
    <t>Вінницька область</t>
  </si>
  <si>
    <t>Волинська область</t>
  </si>
  <si>
    <t>Дніпропетровська область</t>
  </si>
  <si>
    <t>Донецька область</t>
  </si>
  <si>
    <t>Житомирська область</t>
  </si>
  <si>
    <t>Закарпатська область</t>
  </si>
  <si>
    <t>Запорізька область</t>
  </si>
  <si>
    <t>Івано-Франківська область</t>
  </si>
  <si>
    <t>Київська область</t>
  </si>
  <si>
    <t>Кіровоградська область</t>
  </si>
  <si>
    <t>Луганська область</t>
  </si>
  <si>
    <t>Львівська область</t>
  </si>
  <si>
    <t>Миколаївська область</t>
  </si>
  <si>
    <t>Одеська область</t>
  </si>
  <si>
    <t>Полтавська область</t>
  </si>
  <si>
    <t>Рівненська область</t>
  </si>
  <si>
    <t>Сумська область</t>
  </si>
  <si>
    <t>Тернопільська область</t>
  </si>
  <si>
    <t>Харківська область</t>
  </si>
  <si>
    <t>Херсонська область</t>
  </si>
  <si>
    <t>Хмельницька область</t>
  </si>
  <si>
    <t>Черкаська область</t>
  </si>
  <si>
    <t>Чернівецька область</t>
  </si>
  <si>
    <t>Чернігівська область</t>
  </si>
  <si>
    <t>м. Севастополь</t>
  </si>
  <si>
    <t>ПІБ (для фіз осіб)/Назва (для юр осіб)</t>
  </si>
  <si>
    <t>Ідентифікаційний код (для фізосіб)/Код ЄДРПОУ (для юр осіб)</t>
  </si>
  <si>
    <t>Місце проживання (для фіз осіб)/Юридична адреса (для юр осіб)</t>
  </si>
  <si>
    <t>Область</t>
  </si>
  <si>
    <t>31 12,2016</t>
  </si>
  <si>
    <t>, 33459577</t>
  </si>
  <si>
    <t>Датавиникнення</t>
  </si>
  <si>
    <t>відшкодування витрат податку на землю</t>
  </si>
  <si>
    <t>пов.фін. зобов’яз.</t>
  </si>
  <si>
    <t>промомагеріали</t>
  </si>
  <si>
    <t>розповсюдження</t>
  </si>
  <si>
    <t>розповсюдження і поліграфія, палатки</t>
  </si>
  <si>
    <t>Телекомунікаційні послуги</t>
  </si>
  <si>
    <t>ТОВ "Культурний центр "Темп" шахової асоціації незрячих України</t>
  </si>
  <si>
    <t>TOB "ТРК 3-Студія"</t>
  </si>
  <si>
    <t>TOB ВКК "Міст-Сервіс і К"</t>
  </si>
  <si>
    <t>TOB "М Медіа"</t>
  </si>
  <si>
    <t>TOB "ТЕХНІКС РЕСУРС"</t>
  </si>
  <si>
    <t>TOB ТРК "Камянське"</t>
  </si>
  <si>
    <t>Аббакумова Галина Олександрівна</t>
  </si>
  <si>
    <t>АТ "Укрсиббанк"</t>
  </si>
  <si>
    <t>АТ "Ощадбанк"</t>
  </si>
  <si>
    <t>Бабенко Ганна Жановна</t>
  </si>
  <si>
    <t>Багитанська МВК</t>
  </si>
  <si>
    <t>Баранівська МВК</t>
  </si>
  <si>
    <t>Барська МВК</t>
  </si>
  <si>
    <t>Мостиська МВК Мостиського району Львівської області</t>
  </si>
  <si>
    <t>Судововишня нська МВК Мостиського району Львівської області</t>
  </si>
  <si>
    <t>БОРЩІВСЬКА МВК</t>
  </si>
  <si>
    <t>Вашківецька МВК</t>
  </si>
  <si>
    <t>Вижницька МВК</t>
  </si>
  <si>
    <t>КП "Готель "Дружба"</t>
  </si>
  <si>
    <t>Гапішко Інна Сергіївна</t>
  </si>
  <si>
    <t>Гнатюк Петро Михайлович</t>
  </si>
  <si>
    <t>ДП "Галицький кореспондент"</t>
  </si>
  <si>
    <t>ДП "Телерадіокомпанія "СТЕРХ"</t>
  </si>
  <si>
    <t>Дроздова Анна Юріївна</t>
  </si>
  <si>
    <t>Дипанова Жанна Борисівна</t>
  </si>
  <si>
    <t>Іноземне підприємство "І-АР-СГ"</t>
  </si>
  <si>
    <t>Іноземне підприємство "Логін"</t>
  </si>
  <si>
    <t>Кам'янко-Дніпровський районний спортивно-технічний клуб ТСО України</t>
  </si>
  <si>
    <t>КП "Золочівкомунсервіс"</t>
  </si>
  <si>
    <t>КП "Богодухівжитло"</t>
  </si>
  <si>
    <t>КП "Видавництво "Світанок" Карлівської районної ради</t>
  </si>
  <si>
    <t>КП "Дніпроводоканал" Дніпропетровської міської ради</t>
  </si>
  <si>
    <t>КП "КАРАТ"</t>
  </si>
  <si>
    <t>КП "Петропавлівська районна дирекція кіновідеомережі"</t>
  </si>
  <si>
    <t>КП "ТЕПЛОЕНЕРГО" Дніпропетровської міської ради</t>
  </si>
  <si>
    <t>КП "Царичанська друкарня"</t>
  </si>
  <si>
    <t>КП "Шепетівське ремонтно-експлуатаційне підприємство"</t>
  </si>
  <si>
    <t>КП Білоцерківської міської ради житлово-експлутаційна контора № 6</t>
  </si>
  <si>
    <t>КП по експлуатації житла м.Коломиї</t>
  </si>
  <si>
    <t>КП Телерадіокомпанія 'МАРТ'</t>
  </si>
  <si>
    <t>Корніченко Леся Владиславівна</t>
  </si>
  <si>
    <t>КП БРР "Балаклійський Житлокомунсервіс"</t>
  </si>
  <si>
    <t>КП "Інформаційно-видавничий центр"</t>
  </si>
  <si>
    <t>РГ "Каховська зоря"</t>
  </si>
  <si>
    <t>КП ТРА "Новий Чернігів"</t>
  </si>
  <si>
    <t>ЛКП "Цитадель-Центр"</t>
  </si>
  <si>
    <t>ЛКП "Міський центр інформаційних технологій"</t>
  </si>
  <si>
    <t>Мамегова Айше Сервер вна</t>
  </si>
  <si>
    <t>МПП "Істок"</t>
  </si>
  <si>
    <t>НВА "Житомирський моноліт"</t>
  </si>
  <si>
    <t>Немирівська МВК</t>
  </si>
  <si>
    <t>ПАТ "Укртелеком"</t>
  </si>
  <si>
    <t>ПАТ "Український зональний науково-дослідний і проектний інститут по цивільному будівництву"</t>
  </si>
  <si>
    <t>ПАТ "АКБ "Конкорд"</t>
  </si>
  <si>
    <t>ПАТ "Банк Восток"</t>
  </si>
  <si>
    <t>АТ "Райффайзен банк Аваль"</t>
  </si>
  <si>
    <t>ПАТ "УЗНДІПІ по ЦБ "ПАТ "КИЇВЗНДІЕП"</t>
  </si>
  <si>
    <t>ПАТ "Укрсоцбанк"</t>
  </si>
  <si>
    <t>ПАТ ДТЕК "ДНІПРООБЛЕНЕРГО"</t>
  </si>
  <si>
    <t>ПАТ "Київстар"</t>
  </si>
  <si>
    <t>ПАТ "Львівгаз"</t>
  </si>
  <si>
    <t>ПАТ "Полтавський автоагрегатний завод"</t>
  </si>
  <si>
    <t>ПАТ "ТЕЛЕВІЗІЙНА СЛУЖБА ДНІПРОПЕТРОВСЬКА"</t>
  </si>
  <si>
    <t>ПАТ "ТЕЛЕРАДЮКОМПАНІЯ "ПРАВО А/ТВК"</t>
  </si>
  <si>
    <t>ПАТ "Тернопільгаз"</t>
  </si>
  <si>
    <t>ПМП "Профіль"</t>
  </si>
  <si>
    <t>ПП "APT-ЛІНІЯ"</t>
  </si>
  <si>
    <t>ПП "ІНФОМІСТ"</t>
  </si>
  <si>
    <t>КП "Керуюча компанія з обслуговування житлового фонду Дніпровського району м.Києва</t>
  </si>
  <si>
    <t>Акціонерне товариство "УкрСиббанк "</t>
  </si>
  <si>
    <t>Івано-Франківська обласна організація Політичної партії Об’єднання "САМОПОМІЧ"</t>
  </si>
  <si>
    <t>Політична партія "Об'єднання Самопоміч"</t>
  </si>
  <si>
    <t>ПП "Рекламна агенція "Бастіон"</t>
  </si>
  <si>
    <t>Територіально відокремлене безбалансове відділення № 10026/0888 філії - Головного управління по м. Києву та Київській області публічного акціонерного товариства "Державний Ощадний банк України"</t>
  </si>
  <si>
    <t>ТОВ "Асгард-К"</t>
  </si>
  <si>
    <t>ТОВ "Інкор"</t>
  </si>
  <si>
    <t>ПП "Рекламна Агенція "БРЕНДМГ"</t>
  </si>
  <si>
    <t>ПП "РІА "Сім'я"</t>
  </si>
  <si>
    <t>ПП "АРНІКА-1"</t>
  </si>
  <si>
    <t>ПП "АФ "Аудит-Оптім"</t>
  </si>
  <si>
    <t>ФОП Баланчук Вадим Миколайович</t>
  </si>
  <si>
    <t>ПП "Будкомплект Плюс"</t>
  </si>
  <si>
    <t>ПП "Б'юро-Стиль"</t>
  </si>
  <si>
    <t>ПП "ГРАНД-ПРІНГ"</t>
  </si>
  <si>
    <t>ПП "Компроміс-Медіа"</t>
  </si>
  <si>
    <t>ФОП Молчанова Світлана Анатоліївна</t>
  </si>
  <si>
    <t>ПП "ОККО-БІЗНЕС КОНТРАКТ"</t>
  </si>
  <si>
    <t>ПП "Рекламна агенція "Простір"</t>
  </si>
  <si>
    <t>ПП "Рекламне агенство "Є!"</t>
  </si>
  <si>
    <t>ПП "СЕРВІС"</t>
  </si>
  <si>
    <t>ПП "Старий Дніпро"</t>
  </si>
  <si>
    <t>ПП ТРК "Західна Столиця"</t>
  </si>
  <si>
    <t>ПП "Український кур'єр"</t>
  </si>
  <si>
    <t>ФОП Царалунга Олег Борисович</t>
  </si>
  <si>
    <t>ФОП Швець Василь Федорович</t>
  </si>
  <si>
    <t>ПрАТ "Белком"</t>
  </si>
  <si>
    <t>ПрАТ "Приват-Бізнес центр "Слобожанський"</t>
  </si>
  <si>
    <t>ПрАТ "Світанок"</t>
  </si>
  <si>
    <t>ПрАТ "Фарлеп-Інвест"</t>
  </si>
  <si>
    <t>ПрАТ "Чорнобаївський завод продтоварів"</t>
  </si>
  <si>
    <t>ПрАТ "Промбудпри лад"</t>
  </si>
  <si>
    <t>ПП "Азов-2012"</t>
  </si>
  <si>
    <t>ПП "Аліна" М</t>
  </si>
  <si>
    <t>ПП "ЗЕВС"</t>
  </si>
  <si>
    <t>ПП "Міністрі Плюс"</t>
  </si>
  <si>
    <t>ПП "Просвіта"</t>
  </si>
  <si>
    <t>ПП "Холод"</t>
  </si>
  <si>
    <t>ПП "ЮТА"</t>
  </si>
  <si>
    <t>ПП "Альфін"</t>
  </si>
  <si>
    <t>ПП "Арко Інвестмент"</t>
  </si>
  <si>
    <t>ПП "ЦЕНТР ВИСОКИХ ІНФОРМАЦІЙНИХ ТЕХНОЛОГІЙ"</t>
  </si>
  <si>
    <t>ПАТ "Аптечна мережа "Фармація"</t>
  </si>
  <si>
    <t>ПАТ "Будівельно-Монтажне Управління № 24"</t>
  </si>
  <si>
    <t>ПАТ "ДТЕК Дніпрообленерго"</t>
  </si>
  <si>
    <t>ПАТ "Укрсиббанк"</t>
  </si>
  <si>
    <t>РГ "Народне Слово"</t>
  </si>
  <si>
    <t>КП "РГ "Сім днів" РМР</t>
  </si>
  <si>
    <t>КП "РГ "Тростянецькі вісті"</t>
  </si>
  <si>
    <t>РГ "Вісті Рівненщини"</t>
  </si>
  <si>
    <t>РГ "Придніпровська зірка"</t>
  </si>
  <si>
    <t>РГ "Проскурів"</t>
  </si>
  <si>
    <t>РГ ’Подільські Вісті’</t>
  </si>
  <si>
    <t>РГ "Вісник Кагарличчини"</t>
  </si>
  <si>
    <t>РГ "Край"</t>
  </si>
  <si>
    <t>РГ "Нова доба’</t>
  </si>
  <si>
    <t>РГ "Новини Полісся’</t>
  </si>
  <si>
    <t>РГ "Трибуна праці"</t>
  </si>
  <si>
    <t>РГ "Панорама"</t>
  </si>
  <si>
    <t>РГ "Галичина’</t>
  </si>
  <si>
    <t>ТОВ "АГОРІНФОРМСЕРВІС"</t>
  </si>
  <si>
    <t>ТОВ "Зооцентр Турбота"</t>
  </si>
  <si>
    <t>ТОВ "Радіосервіс"</t>
  </si>
  <si>
    <t>ТОВ ВТ "РГ "Єхо"</t>
  </si>
  <si>
    <t>ТДВ "Карпатнафтобуд"</t>
  </si>
  <si>
    <t>ТОВ "АДМІКСЕР.ЮА"</t>
  </si>
  <si>
    <t>ТОВ "НФ"</t>
  </si>
  <si>
    <t>ТОВ "Перша міська друкарня’</t>
  </si>
  <si>
    <t>ТОВ "ПОДІЛЛЯ-ТЕР"</t>
  </si>
  <si>
    <t>ТОВ "РЕГІНА ЛТД"</t>
  </si>
  <si>
    <t>ТОВ "РІК"</t>
  </si>
  <si>
    <t>ТОВ "Червоноградська міська друкарня"</t>
  </si>
  <si>
    <t>ТОВ "Бізнес і технології"</t>
  </si>
  <si>
    <t>ТОВ "ІМІДЖ-М"</t>
  </si>
  <si>
    <t>ТОВ "ЛЄДА-Н"</t>
  </si>
  <si>
    <t>ТОВ "МИТЬ"</t>
  </si>
  <si>
    <t>ТОВ "НЕЛЬСОНІ К"</t>
  </si>
  <si>
    <t>ТОВ "Промодрук"</t>
  </si>
  <si>
    <t>ТОВ "Соціологічна агенція "ФАМА"</t>
  </si>
  <si>
    <t>ТОВ "Телерадіокомпанія "Ритм"</t>
  </si>
  <si>
    <t>ТОВ "Часопис "Дух і літера"</t>
  </si>
  <si>
    <t>ТОВ "Телерадіокомпанія Галичина"</t>
  </si>
  <si>
    <t>ТОВ "РЕКЛАМНА КОМПАНІЯ ІНСАЙТ"</t>
  </si>
  <si>
    <t>ТОВ "Аптека №15"</t>
  </si>
  <si>
    <t>ТОВ "БІГМЕТР"</t>
  </si>
  <si>
    <t>ТОВ "Золоті Ворота плюс"</t>
  </si>
  <si>
    <t>ТОВ "Кінопанорама"</t>
  </si>
  <si>
    <t>ТОВ "Клейнод"</t>
  </si>
  <si>
    <t>ТОВ "Навігатор Корпорейшн"</t>
  </si>
  <si>
    <t>ТОВ "СТАРЛАЙТ БРЕНД КОНТЕНТ"</t>
  </si>
  <si>
    <t>ТОВ "Інтертелеком"</t>
  </si>
  <si>
    <t>ТОВ "Вознесенська торгова компанія"</t>
  </si>
  <si>
    <t>ТОВ "Миколаївське САТП 1402"</t>
  </si>
  <si>
    <t>ТОВ "Форум-Капітал"</t>
  </si>
  <si>
    <t>ТОВ "Телекомпанія СТС"</t>
  </si>
  <si>
    <t>ТОВ "Телерадіокомпанія "РАГ"</t>
  </si>
  <si>
    <t>ТОВ "Телерадіокомпанія "Академ TV"</t>
  </si>
  <si>
    <t>ТОВ "ТЕЛЕРАДІОКОМПАНІЯ "НОВА ОДЕСА"</t>
  </si>
  <si>
    <t>ТОВ Телерадіокомпанія "САТ-плюс"</t>
  </si>
  <si>
    <t>ТОВ ТД "Січеслав"</t>
  </si>
  <si>
    <t>ТОВ "1C-РАРУС ЛЬВІВ"</t>
  </si>
  <si>
    <t>ТОВ ’Мега-поліграф"</t>
  </si>
  <si>
    <t>ТОВ ’РЕД ЗЕТ"</t>
  </si>
  <si>
    <t>ТОВ ’Телерадіокомпанія "Львівська хвиля"</t>
  </si>
  <si>
    <t>ТОВ ’Торговий Дім "Еней"</t>
  </si>
  <si>
    <t>ТОВ "5 Канал ТВ"</t>
  </si>
  <si>
    <t>ТОВ "APT СТУДІЯ ДРУКУ"</t>
  </si>
  <si>
    <t>ТОВ "Видавництво Старого Лева"</t>
  </si>
  <si>
    <t>ТОВ "Вістка"</t>
  </si>
  <si>
    <t>ТОВ "ВКФ "ВВ", філія ’ВВ-Шостка"</t>
  </si>
  <si>
    <t>ТОВ ВТФ ’НАЛМС ЛТД"</t>
  </si>
  <si>
    <t>ТОВ "ДЕМЕТРА СМ’</t>
  </si>
  <si>
    <t>ТОВ "ЕРА ПЛЮС КО"</t>
  </si>
  <si>
    <t>ТОВ "Компанія ОФІС-МАРКЕР</t>
  </si>
  <si>
    <t>ТОВ "Компанія "Чернігів Пекедж"</t>
  </si>
  <si>
    <t>ТОВ "Корпоративний Сервіс"</t>
  </si>
  <si>
    <t>ТОВ "Краяни-Лтава"</t>
  </si>
  <si>
    <t>ТОВ "Львївгаззбут"</t>
  </si>
  <si>
    <t>ТОВ "Нова пошта*</t>
  </si>
  <si>
    <t>ТОВ "Папірус-все для офісу"</t>
  </si>
  <si>
    <t>ТОВ "Перший міський телеканал. Кривий Ріг"</t>
  </si>
  <si>
    <t>ТОВ "Постиен-Україна"</t>
  </si>
  <si>
    <t>ТОВ "ПРЕС КОРПОРЕЙШН ЛІМІТЕД"</t>
  </si>
  <si>
    <t>ТОВ "Рекламне агенство ’Алекс+’</t>
  </si>
  <si>
    <t>ТОВ "СВІТА"</t>
  </si>
  <si>
    <t>ТОВ "Служба мобільних новин"</t>
  </si>
  <si>
    <t>ТОВ "Солодрук"</t>
  </si>
  <si>
    <t>ТОВ "Телерадіокомпанія МСТ</t>
  </si>
  <si>
    <t>ТОВ "ТЕЛЕРАДІОКОМПАНІЯ "ТВА"</t>
  </si>
  <si>
    <t>ТОВ "Телерадіокомпанія "Херсон Плюс’</t>
  </si>
  <si>
    <t>ТОВ "Торговельна компанія "ЮЛІЄ</t>
  </si>
  <si>
    <t>ТОВ "Укрпол"</t>
  </si>
  <si>
    <t>ТОВ "Фактор-друк"</t>
  </si>
  <si>
    <t>ТОВ "Фама"</t>
  </si>
  <si>
    <t>ТОВ "Формат-Захід"</t>
  </si>
  <si>
    <t>ТОВ "ЧМГ</t>
  </si>
  <si>
    <t>ТОВ "Авто-Дубина"</t>
  </si>
  <si>
    <t>ТОВ "Автосервіс-Буд"</t>
  </si>
  <si>
    <t>ТОВ "Агрофірма "Киселі"</t>
  </si>
  <si>
    <t>ТОВ "Антарес"</t>
  </si>
  <si>
    <t>ТОВ "В.В.В.Плюс"</t>
  </si>
  <si>
    <t>ТОВ "Вогнезахисні системи"</t>
  </si>
  <si>
    <t>ТОВ "Гравіс"</t>
  </si>
  <si>
    <t>ТОВ "Ем Ай Джі Груп"</t>
  </si>
  <si>
    <t>ТОВ "ЖАШКІВ -РАЙАГРОБУД"</t>
  </si>
  <si>
    <t>ТОВ "Захід ЛТД"</t>
  </si>
  <si>
    <t>ТОВ "Західно-Український центр антикризового управління"</t>
  </si>
  <si>
    <t>ТОВ "Золотоніська швейна фабрика"</t>
  </si>
  <si>
    <t>ТОВ "Меркурій Сервіс"</t>
  </si>
  <si>
    <t>ТОВ "Місцевпром"</t>
  </si>
  <si>
    <t>ТОВ "Ніка-Нор"</t>
  </si>
  <si>
    <t>ТОВ "ОМЕГА Н"</t>
  </si>
  <si>
    <t>ТОВ "ПАКТА-ЛЕГЕТІМА"</t>
  </si>
  <si>
    <t>ТОВ "Проект Фортуна"</t>
  </si>
  <si>
    <t>ТОВ "Прозерпіна Юкрейн"</t>
  </si>
  <si>
    <t>ТОВ "Радехівтеплосервіс"</t>
  </si>
  <si>
    <t>ТОВ "Сабсан-Інвест"</t>
  </si>
  <si>
    <t>ТОВ "СвалявськийЛПК"</t>
  </si>
  <si>
    <t>ТОВ "Сервіс-А"</t>
  </si>
  <si>
    <t>ТОВ "Сількомунгсп"</t>
  </si>
  <si>
    <t>ТОВ "Станіславська торгова компанія"</t>
  </si>
  <si>
    <t>ТОВ "СТО"БУКОВИНА.ЛТД"</t>
  </si>
  <si>
    <t>ТОВ "Фенікс"</t>
  </si>
  <si>
    <t>ТОВ "Харчування"</t>
  </si>
  <si>
    <t>ТОВ ”Буд-Буд”</t>
  </si>
  <si>
    <t>ТОВ "Євро-Реконструкція"</t>
  </si>
  <si>
    <t>ТОВ Виробничо-торгівельна фірма "Новинка"</t>
  </si>
  <si>
    <t>ТОВ юридична фірма "Юрінконс"</t>
  </si>
  <si>
    <t>ТОВ "Маньківські новини"</t>
  </si>
  <si>
    <t>ТОВ "Оріхівтепломережа-2"</t>
  </si>
  <si>
    <t>ТОВ "Торгово-виробниче підприємство "Перспектива"</t>
  </si>
  <si>
    <t>ТОВ "Чернівецька автоколона"</t>
  </si>
  <si>
    <t>ТОВ "ДІМ"</t>
  </si>
  <si>
    <t>УК у Тисменицькому районі 11011000</t>
  </si>
  <si>
    <t>ФОП Басов Константин Олександрович</t>
  </si>
  <si>
    <t>ФОП Лисканич Тарас Романович</t>
  </si>
  <si>
    <t>ФОП Черненко Олег Володимирович</t>
  </si>
  <si>
    <t>ФОП Шапоренко Євген Миколайович</t>
  </si>
  <si>
    <t>ФОП Алєксєєнко Олег Андрійович</t>
  </si>
  <si>
    <t>ФОП Балакірський Вадим Євгенович</t>
  </si>
  <si>
    <t>ФОП Баландюх Максим Петрович</t>
  </si>
  <si>
    <t>ФОП Бараненко Світлана Купріянівна</t>
  </si>
  <si>
    <t>ФОП Білик Мирослав Львович</t>
  </si>
  <si>
    <t>ФОП Бобик Андрій Олегович</t>
  </si>
  <si>
    <t>ФОП Бордунос Людмила Іванівна</t>
  </si>
  <si>
    <t>ФОП Бринза Ольга Павлівна</t>
  </si>
  <si>
    <t>ФОП Великий Остап Васильвич</t>
  </si>
  <si>
    <t>ФОП Верба Тетяна Миколаївна</t>
  </si>
  <si>
    <t>ФОП Вініченко Вікторія Вікторівна</t>
  </si>
  <si>
    <t>ФОП Возна Мар'яна Василівна</t>
  </si>
  <si>
    <t>ФОП Володько Віталій Іванович</t>
  </si>
  <si>
    <t>ФОП Галаса Іван Омелянович</t>
  </si>
  <si>
    <t>ФОП Гарщаль Михайло Михайлович</t>
  </si>
  <si>
    <t>ФОП Герман Ірина Тимурівна</t>
  </si>
  <si>
    <t>ФОП Гетун Олег Валерійович</t>
  </si>
  <si>
    <t>ФОП Гладких Людмила Михайлівна</t>
  </si>
  <si>
    <t>ФОП Гладченко Ганна Володимирівна</t>
  </si>
  <si>
    <t>ФОП Говда Остап Васильович</t>
  </si>
  <si>
    <t>ФОП Гондарев Олексій Олексійович</t>
  </si>
  <si>
    <t>ФОП Гончар Анатолій Іванович</t>
  </si>
  <si>
    <t>ФОП Горбатюк Тарас Григорович</t>
  </si>
  <si>
    <t>ФОП Горбкова Любов Дмитрівна</t>
  </si>
  <si>
    <t>ФОП Горобець Тетяна Павлівна</t>
  </si>
  <si>
    <t>ФОП Григорук Анна Олександрівна</t>
  </si>
  <si>
    <t>ФОП Грищенко Антон Геннадійович</t>
  </si>
  <si>
    <t>ФОП Грохольська Віра Олегівна</t>
  </si>
  <si>
    <t>ФОП Данилишин Юлія Олександрівна</t>
  </si>
  <si>
    <t>ФОП Данілов Денис Олексійович</t>
  </si>
  <si>
    <t>ФОП Дворниченко Сергій Вікторович</t>
  </si>
  <si>
    <t>ФОП Дворський Дмитро Олександрович</t>
  </si>
  <si>
    <t>ФОП Дулька Христина Богданівна</t>
  </si>
  <si>
    <t>ФОП Дяків Михайло Андрійович</t>
  </si>
  <si>
    <t>ФОП Ельке Олександр Ігорович</t>
  </si>
  <si>
    <t>ФОП Єгорова Тетяна Григорівна</t>
  </si>
  <si>
    <t>ФОП Єлісєєва Тамара Миколаївна</t>
  </si>
  <si>
    <t>ФОП Єрусалимський Руслан Васильович</t>
  </si>
  <si>
    <t>ФОП Журба Олена Василівна</t>
  </si>
  <si>
    <t>ФОП Зборовський Даниїл Євгенович</t>
  </si>
  <si>
    <t>ФОП Золота Наталія Богданівна</t>
  </si>
  <si>
    <t>ФОП Іваненко Сергій Володимирович</t>
  </si>
  <si>
    <t>ФОП їваницький Руслан Зіновійович</t>
  </si>
  <si>
    <t>ФОП Івченко Оксана Валентинівна</t>
  </si>
  <si>
    <t>ФОП Інайзан Світлана Вікторівна</t>
  </si>
  <si>
    <t>ФОП Калашник Тетяна Борисівна</t>
  </si>
  <si>
    <t>ФОП Качков Олександр Сергійович</t>
  </si>
  <si>
    <t>ФОП Кебас Олексій Тарасович</t>
  </si>
  <si>
    <t>ФОП Келембет Сергій Анатолійович</t>
  </si>
  <si>
    <t>ФОП Кіндрук Світлана Анатоліївна</t>
  </si>
  <si>
    <t>ФОП Кісіль Юлія Сергіївна</t>
  </si>
  <si>
    <t>ФОП Клименко Ірина Анатоліївна</t>
  </si>
  <si>
    <t>ФОП Коваленко Максим Олександрович</t>
  </si>
  <si>
    <t>ФОП Козик Віталій Євгенович</t>
  </si>
  <si>
    <t>ФОП Козіч Ігор Олексійович</t>
  </si>
  <si>
    <t>ФОП Козлова Тамара Сергіївна</t>
  </si>
  <si>
    <t>ФОП Коновалова Олена Григорівна</t>
  </si>
  <si>
    <t>ФОП Корнієнко Андрій Леонардович</t>
  </si>
  <si>
    <t>ФОП Король Андрій Петрович</t>
  </si>
  <si>
    <t>ФОП Коцюбинська Олена Іванівна</t>
  </si>
  <si>
    <t>ФОП Кочержинський Олександр Віталійович</t>
  </si>
  <si>
    <t>ФОП КРАСНИЦЯ ТЕОДОЗІЙ ВОЛОДИМИРОВИЧ</t>
  </si>
  <si>
    <t>ФОП Кривошей Петро Миколайович</t>
  </si>
  <si>
    <t>ФОП Крижевський Вячеслав Євгенович</t>
  </si>
  <si>
    <t>ФОП Кругова Наталія Сергіївна</t>
  </si>
  <si>
    <t>ФОП Крутякова Ліана Феліксівна</t>
  </si>
  <si>
    <t>ФОП Курінний Дмитро Євгенович</t>
  </si>
  <si>
    <t>ФОП Куценко Юрій Григорович</t>
  </si>
  <si>
    <t>ФОП Лисенко Сергій Георгійович</t>
  </si>
  <si>
    <t>ФОП Лисканич Христина Стефанівна</t>
  </si>
  <si>
    <t>ФОП Литвиненко Олена Вікторівна</t>
  </si>
  <si>
    <t>ФОП Лісовик Олександр Леонідович</t>
  </si>
  <si>
    <t>ФОП Луценко Ігор Павлович</t>
  </si>
  <si>
    <t>ФОП Малачівська-Данчак Маряна Петрівна</t>
  </si>
  <si>
    <t>ФОП Малько Юрій Євгенович</t>
  </si>
  <si>
    <t>ФОП Маслюк В’ячеслав Анатолійович</t>
  </si>
  <si>
    <t>ФОП Мельник Віталій Павлович</t>
  </si>
  <si>
    <t>ФОП Мельник Ольга Іванівна</t>
  </si>
  <si>
    <t>ФОП Михайленко Алла ЮзефІвна</t>
  </si>
  <si>
    <t>ФОП Михайлов Михайло Миколайович</t>
  </si>
  <si>
    <t>ФОП Моспанюк Оксана Анатоліївна</t>
  </si>
  <si>
    <t>ФОП Муляр Майя Володимирівна</t>
  </si>
  <si>
    <t>ФОП Мурга Ольга Петрівна</t>
  </si>
  <si>
    <t>ФОП Нагорний Олександр Васильович</t>
  </si>
  <si>
    <t>ФОП Нетребко Сергій В ол одимирович</t>
  </si>
  <si>
    <t>ФОП Нечваль Тетяна Вікторівна</t>
  </si>
  <si>
    <t>ФОП Овсянкіна Аліна Володимирівна</t>
  </si>
  <si>
    <t>ФОП Павлгок Ірина Степанівна</t>
  </si>
  <si>
    <t>ФОП Паляниця Віктор Анатолійович</t>
  </si>
  <si>
    <t>ФОП Пархомик Назарій Мирославович</t>
  </si>
  <si>
    <t>ФОП Петровці Микола Іванович</t>
  </si>
  <si>
    <t>ФОП Пилипенко Наталія Віталіївна</t>
  </si>
  <si>
    <t>ФОП Підченко Денис Леонідович</t>
  </si>
  <si>
    <t>ФОП Плахотний Максим Миколайович</t>
  </si>
  <si>
    <t>ФОП Пригода Ярослав Тарасович</t>
  </si>
  <si>
    <t>ФОП Пріц Олена Миколаївна</t>
  </si>
  <si>
    <t>ФОП Прогожук Олександр Сергійович</t>
  </si>
  <si>
    <t>ФОП Прокопчук Андрій Павлович</t>
  </si>
  <si>
    <t>ФОП Рибай Мар'яна Олександрівна</t>
  </si>
  <si>
    <t>ФОП Рибянець Тетяна Сергіївна</t>
  </si>
  <si>
    <t>ФОП Руденко Андрій Володимирович</t>
  </si>
  <si>
    <t>ФОП Русиняк Володимир Іванович</t>
  </si>
  <si>
    <t>ФОП Рушківська Надія Євгенівна</t>
  </si>
  <si>
    <t>ФОП Садовніков Олександр Олександрович</t>
  </si>
  <si>
    <t>ФОП Сегеда Артур Олегович</t>
  </si>
  <si>
    <t>ФОП Седякіна Олена Петрівна</t>
  </si>
  <si>
    <t>ФОП Семчук Світлана Миколаївна</t>
  </si>
  <si>
    <t>ФОП Сенченко Леонід Юрійович</t>
  </si>
  <si>
    <t>ФОП Солтан Вікторія Ігорівна</t>
  </si>
  <si>
    <t>ФОП Сощенко Вадим Сергійович</t>
  </si>
  <si>
    <t>ФОП Ступак Олександр Васильович</t>
  </si>
  <si>
    <t>ФОП Ступка Наталія Михайлівна</t>
  </si>
  <si>
    <t>ФОП Супрун Людмила Олексіївна</t>
  </si>
  <si>
    <t>ФОП Тендітник Олена Сергіївна</t>
  </si>
  <si>
    <t>ФОП Тендітних Ольга Петрівна</t>
  </si>
  <si>
    <t>ФОП Ткаченко Михайло Миколайович</t>
  </si>
  <si>
    <t>ФОП Ткаченко Тетяна Костянтинівна</t>
  </si>
  <si>
    <t>ФОП Товстоп'ятов Сергій Леонідович</t>
  </si>
  <si>
    <t>ФОП Файко Віктор Дмитрович</t>
  </si>
  <si>
    <t>ФОП Федоришин Сергій Юрійович</t>
  </si>
  <si>
    <t>ФОП Фельдман Олег Олександрович</t>
  </si>
  <si>
    <t>ФОП Хоминець Володимир Павлович</t>
  </si>
  <si>
    <t>ФОП Цапюк Павло Віталійович</t>
  </si>
  <si>
    <t>ФОП Цимбал Руслан Анатолійович</t>
  </si>
  <si>
    <t>ФОП Чабаненко Юлія Анатоліївна</t>
  </si>
  <si>
    <t>ФОП Чміль Лев Львович</t>
  </si>
  <si>
    <t>ФОП Чук Людмила Омелянівна</t>
  </si>
  <si>
    <t>ФОП Чуприна Олена Василівна</t>
  </si>
  <si>
    <t>ФОП Шаблєвський Олександр Віталійович</t>
  </si>
  <si>
    <t>ФОП Швиденко Ніна Ігорівна</t>
  </si>
  <si>
    <t>ФОП Шелевер Тетяна Іванівна</t>
  </si>
  <si>
    <t>ФОП Шкафаровський Юрій Михайлович</t>
  </si>
  <si>
    <t>ФОП Шутовський Олександр Юрійович</t>
  </si>
  <si>
    <t>ФОП Голобуцька Марина Юріївна</t>
  </si>
  <si>
    <t>ФОП Городиський Ярослав Михайлович</t>
  </si>
  <si>
    <t>ФОП Майданнук Ірина Іванівна</t>
  </si>
  <si>
    <t>ФОП Матущак Юлія Сергіївна</t>
  </si>
  <si>
    <t>НТКУ "Івано-Франківський регіон" Карпати</t>
  </si>
  <si>
    <t>НТКУ "Донецька регіональна дирекція"</t>
  </si>
  <si>
    <t>НТКУ "Запорізька регіональна дирекція"</t>
  </si>
  <si>
    <t>НТКУ "Львівська регіональна дирекція"</t>
  </si>
  <si>
    <t>НТКУ "Полтавська регіональна дирекція "ЛТАВА"</t>
  </si>
  <si>
    <t>НТКУ "Рівненська Регіональна дирекція"</t>
  </si>
  <si>
    <t>НТКУ "Хмельницька регіональна дирекція "Поділля Центр"</t>
  </si>
  <si>
    <t>НТКУ "Черкаська Регіональна дирекція"</t>
  </si>
  <si>
    <t>НТКУ "Чернігівська регіональна дирекція"</t>
  </si>
  <si>
    <t>НТКУ "Чернівецька регіональна дирекція"</t>
  </si>
  <si>
    <t>НТКУ "Криворізька регіональна дирекція "Криворіжжя"</t>
  </si>
  <si>
    <t>НТКУ "Херсонська регіональна дирекція "Скіфія"</t>
  </si>
  <si>
    <t>ПрАТ "ІДС Аква Сервіс"</t>
  </si>
  <si>
    <t>ФОП Дармощук Ігор В олодимирович</t>
  </si>
  <si>
    <t>33459577</t>
  </si>
  <si>
    <t>25155560</t>
  </si>
  <si>
    <t>38204199</t>
  </si>
  <si>
    <t>Кролевецька райспоживспілка</t>
  </si>
  <si>
    <t>ТОВ "Воля-Кабель"</t>
  </si>
  <si>
    <t>ТОВ "Медико-санітарна частина "Медичний центр "Богдан"</t>
  </si>
  <si>
    <t>УДКСУ у м.Києві</t>
  </si>
  <si>
    <t>ТДВ "Агентство Союздрук"</t>
  </si>
  <si>
    <t>ДПІ у Шевченківському м.Київ</t>
  </si>
  <si>
    <t>40020698</t>
  </si>
  <si>
    <t>34102793</t>
  </si>
  <si>
    <t>34102945</t>
  </si>
  <si>
    <t>03040, м.Київ</t>
  </si>
  <si>
    <t>49005, м. Дніпро вул.Полігонна,7</t>
  </si>
  <si>
    <t>61103, м. Харків</t>
  </si>
  <si>
    <t>79020, м. Львів, вул. Під Голоском, 176/67</t>
  </si>
  <si>
    <t>79021, м. Львів, вул. Кульпарківська,95</t>
  </si>
  <si>
    <t>79020, м. Львів, вул. Ю.Липи 45/41</t>
  </si>
  <si>
    <t>79021, м. Львів, вул.Петлюри 41/25</t>
  </si>
  <si>
    <t>79026, м. Львів, вул.Стрийська 6/10</t>
  </si>
  <si>
    <t>79040, м. Львів, вулиця Патона 2/167</t>
  </si>
  <si>
    <t>79049, м. Львів, вул. Чукаріна 2/68</t>
  </si>
  <si>
    <t>79053, м. Львів, вул. В. Великого 63/305</t>
  </si>
  <si>
    <t>79053, м. Львів, вул. НауковаДА</t>
  </si>
  <si>
    <t>79059, м. Львів, вул. Шурата 9/57</t>
  </si>
  <si>
    <t>79060, м. Львів, вул. Наукова, 96Б/1</t>
  </si>
  <si>
    <t>79068, м. Львів, вул. Паньківського 4/11</t>
  </si>
  <si>
    <t>79070, м. Львів, вул. Чукаріна 14/20</t>
  </si>
  <si>
    <t>Вінницька обл., Жмеринка</t>
  </si>
  <si>
    <t>Вінницька обл., м.Немирів</t>
  </si>
  <si>
    <t>Волинська обл., Ратнівський, с.Гірники</t>
  </si>
  <si>
    <t>Волинська обл., м. Нововолинськ</t>
  </si>
  <si>
    <t>Волинська обл., Луцьк</t>
  </si>
  <si>
    <t>Вінницька обл., м.Бар</t>
  </si>
  <si>
    <t>Дніпропетровська обл.,м.Нікополь</t>
  </si>
  <si>
    <t>Житомир</t>
  </si>
  <si>
    <t>Житомирська обл.,м. Коростень,</t>
  </si>
  <si>
    <t>Житомирська обл.</t>
  </si>
  <si>
    <t>Житомирська область, смт Пулини, пров. Базарний, буд. 4г</t>
  </si>
  <si>
    <t>Івано-Франківськ</t>
  </si>
  <si>
    <t>Івано-Франківська обл., м. Коломия</t>
  </si>
  <si>
    <t>Київ</t>
  </si>
  <si>
    <t>Козелецький р-он, смт.Козелець, вул.Соборності</t>
  </si>
  <si>
    <t>Київ, вул. Червоноармійська (Велика Васильківська), 39</t>
  </si>
  <si>
    <t>Львів</t>
  </si>
  <si>
    <t>м Львів</t>
  </si>
  <si>
    <t>м, Дніпронетровськ, вул. Набережа Перемоги б. 50</t>
  </si>
  <si>
    <t>м. Дніпро,</t>
  </si>
  <si>
    <t>м. Житомир</t>
  </si>
  <si>
    <t>м. Івано-Франківськ</t>
  </si>
  <si>
    <t>м. Київ вул. Туполева, 28А</t>
  </si>
  <si>
    <t>36007, м.Полтава, вул. м.Бірюзова, 47Б</t>
  </si>
  <si>
    <t>м. Вінниця, вул. Зодчих, 36, кв.113</t>
  </si>
  <si>
    <t>м. Київ,вул.Багговут івська,26</t>
  </si>
  <si>
    <t>м. Одеса, вул. Канатна, 1-Б</t>
  </si>
  <si>
    <t>м. Суми, пр. м. Лушпи, 7/141</t>
  </si>
  <si>
    <t>м. Чернігів</t>
  </si>
  <si>
    <t>Чернігівська обл.,Чернігівській р-он, смт.м.Коцюбинсь ке, вул.Шевченка, буд.50</t>
  </si>
  <si>
    <t>м. Бровари ,</t>
  </si>
  <si>
    <t>м. Вінниця. ,</t>
  </si>
  <si>
    <t>м. Дніпропетровськ вул.Фурманова буд. 12</t>
  </si>
  <si>
    <t>м. Дніпропетровськ, вул. Войцеховича, 53</t>
  </si>
  <si>
    <t>м. Дніпропетровськ, вул. Писаржевського, 1А</t>
  </si>
  <si>
    <t>м. Дніпропетровськ,вул.Херсонська , буд.26</t>
  </si>
  <si>
    <t>м. Дніпропетровськ,вул.Червона,21а</t>
  </si>
  <si>
    <t>м. Жидачів,</t>
  </si>
  <si>
    <t>м. Івано-Франківськ, вул.Січових Стрільців 25</t>
  </si>
  <si>
    <t>м. Київ, бульв. Лесі Українки</t>
  </si>
  <si>
    <t>м. Київ, БУЛЬВАР ТАРАСА ШЕВЧЕНКА, будинок 18</t>
  </si>
  <si>
    <t>м. Київ, вул. Лескова, буд. 9</t>
  </si>
  <si>
    <t>м. Київ, вул. Челябінська, 9Г</t>
  </si>
  <si>
    <t>м. Київ, вул.Ковпака, 29</t>
  </si>
  <si>
    <t>м. Київ, вул.Рибальська, 2</t>
  </si>
  <si>
    <t>м. КИЇВ, ГОЛОСІЇВ СЬКИЙ Р-НВУЛ. ВОЛОДИМ ИРСЬКА БУД. 69-А</t>
  </si>
  <si>
    <t>м. Київ,вул. Студентська, 9</t>
  </si>
  <si>
    <t>м. Львів, вул .В.Великого 69/49</t>
  </si>
  <si>
    <t>м. Львів, вул. Золота 42</t>
  </si>
  <si>
    <t>м. Львів, вул. Крупярська, 9/12</t>
  </si>
  <si>
    <t>м. Львів, вул. Миколайчука 24/51</t>
  </si>
  <si>
    <t>м. Львів, вул. Трильовського 33/106</t>
  </si>
  <si>
    <t>м. Мелітополь,п р. .Б .Хмельницьк ого,46</t>
  </si>
  <si>
    <t>м. Рівне,</t>
  </si>
  <si>
    <t>м. Рогатин,вул.Галицька,буд.119</t>
  </si>
  <si>
    <t>м. Суми,</t>
  </si>
  <si>
    <t>м. Суми, вул„Горького,32</t>
  </si>
  <si>
    <t>м. Тернопіль бульвар Шевченка,23</t>
  </si>
  <si>
    <t>м. Тернопіль бульвар Шевченка,25</t>
  </si>
  <si>
    <t>м. Тернопіль вул.Білецька ,1</t>
  </si>
  <si>
    <t>м. Тернопіль вул.Й.Сліпого,5</t>
  </si>
  <si>
    <t>м. Тернопіль вул.І.Франка,18</t>
  </si>
  <si>
    <t>м. Тернопіль вул.Чорновола,2</t>
  </si>
  <si>
    <t>м. Тернопіль вул.Шептицького,5</t>
  </si>
  <si>
    <t>м. Тернопіль, вул. Вербицького 4/152</t>
  </si>
  <si>
    <t>м. Тернопіль, вул. Кн. Острозького, 10</t>
  </si>
  <si>
    <t>м. Тлумач,вул.Кармелюка,буд.1</t>
  </si>
  <si>
    <t>м. Харків, проспект Московський, 60</t>
  </si>
  <si>
    <t>м. Київ, бульвар Я.Гашека 13/29</t>
  </si>
  <si>
    <t>м. Кіровоград</t>
  </si>
  <si>
    <t>м. Кропивницький</t>
  </si>
  <si>
    <t>м. Полтава</t>
  </si>
  <si>
    <t>м. Харків</t>
  </si>
  <si>
    <t>м. Херсон</t>
  </si>
  <si>
    <t>м. Хмельницький</t>
  </si>
  <si>
    <t>м. Черкаси</t>
  </si>
  <si>
    <t>Поллтавська обл., м.Горішні плавні,</t>
  </si>
  <si>
    <t>Україна, м.Житомир. вул.Черняховського, буд.20</t>
  </si>
  <si>
    <t>Україна, м. Дніпро</t>
  </si>
  <si>
    <t>Україна, м. Київ</t>
  </si>
  <si>
    <t>Україна, м. Кропивницький</t>
  </si>
  <si>
    <t>Україна, м. Львів</t>
  </si>
  <si>
    <t>Україна, Черкаська область, м. Городище</t>
  </si>
  <si>
    <t>Миколаївська обл., місто Вознесенськ, ВУЛИЦЯ ЛЕНІНА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</si>
</sst>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quotePrefix="1" applyFont="1"/>
    <xf numFmtId="0" fontId="3" fillId="0" borderId="0" xfId="0" applyFont="1" applyFill="1"/>
    <xf numFmtId="14" fontId="3" fillId="0" borderId="0" xfId="0" applyNumberFormat="1" applyFont="1" applyBorder="1" applyAlignment="1">
      <alignment vertical="top"/>
    </xf>
    <xf numFmtId="14" fontId="0" fillId="0" borderId="0" xfId="0" applyNumberFormat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1266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9.140625" style="4"/>
    <col min="2" max="2" width="24.140625" style="4" bestFit="1" customWidth="1"/>
    <col min="3" max="6" width="15.7109375" style="4" customWidth="1"/>
    <col min="7" max="7" width="20.7109375" style="4" customWidth="1"/>
    <col min="8" max="8" width="20.42578125" style="4" customWidth="1"/>
    <col min="9" max="9" width="20.7109375" style="4" customWidth="1"/>
    <col min="10" max="13" width="15.7109375" style="4" customWidth="1"/>
    <col min="14" max="14" width="23.42578125" style="4" bestFit="1" customWidth="1"/>
    <col min="15" max="16384" width="9.140625" style="4"/>
  </cols>
  <sheetData>
    <row r="1" spans="1:14" s="7" customFormat="1" ht="51.75" customHeight="1" x14ac:dyDescent="0.2">
      <c r="A1" s="3" t="s">
        <v>10</v>
      </c>
      <c r="B1" s="1" t="s">
        <v>3</v>
      </c>
      <c r="C1" s="1" t="s">
        <v>2856</v>
      </c>
      <c r="D1" s="1" t="s">
        <v>0</v>
      </c>
      <c r="E1" s="1" t="s">
        <v>5</v>
      </c>
      <c r="F1" s="1" t="s">
        <v>1</v>
      </c>
      <c r="G1" s="1" t="s">
        <v>11</v>
      </c>
      <c r="H1" s="1" t="s">
        <v>12</v>
      </c>
      <c r="I1" s="1" t="s">
        <v>13</v>
      </c>
      <c r="J1" s="1" t="s">
        <v>2</v>
      </c>
      <c r="K1" s="1" t="s">
        <v>14</v>
      </c>
      <c r="L1" s="2" t="s">
        <v>8</v>
      </c>
      <c r="M1" s="3" t="s">
        <v>9</v>
      </c>
      <c r="N1" s="3" t="s">
        <v>2853</v>
      </c>
    </row>
    <row r="2" spans="1:14" x14ac:dyDescent="0.2">
      <c r="B2" s="4" t="s">
        <v>581</v>
      </c>
      <c r="C2" s="5">
        <v>42338</v>
      </c>
      <c r="D2" s="6">
        <v>300</v>
      </c>
      <c r="E2" s="5"/>
      <c r="F2" s="6"/>
      <c r="G2" s="4" t="s">
        <v>3092</v>
      </c>
      <c r="H2" s="4" t="s">
        <v>584</v>
      </c>
      <c r="I2" s="4" t="s">
        <v>585</v>
      </c>
      <c r="J2" s="6">
        <v>300</v>
      </c>
      <c r="K2" s="4" t="s">
        <v>7</v>
      </c>
      <c r="L2" s="4" t="s">
        <v>506</v>
      </c>
      <c r="M2" s="4" t="s">
        <v>607</v>
      </c>
      <c r="N2" s="4" t="s">
        <v>2832</v>
      </c>
    </row>
    <row r="3" spans="1:14" x14ac:dyDescent="0.2">
      <c r="B3" s="4" t="s">
        <v>581</v>
      </c>
      <c r="C3" s="5">
        <v>42366</v>
      </c>
      <c r="D3" s="6">
        <v>300</v>
      </c>
      <c r="E3" s="5"/>
      <c r="G3" s="4" t="s">
        <v>3092</v>
      </c>
      <c r="H3" s="4" t="s">
        <v>588</v>
      </c>
      <c r="I3" s="4" t="s">
        <v>589</v>
      </c>
      <c r="J3" s="6">
        <v>300</v>
      </c>
      <c r="K3" s="4" t="s">
        <v>7</v>
      </c>
      <c r="L3" s="4" t="s">
        <v>506</v>
      </c>
      <c r="M3" s="4" t="s">
        <v>607</v>
      </c>
      <c r="N3" s="4" t="s">
        <v>2832</v>
      </c>
    </row>
    <row r="4" spans="1:14" x14ac:dyDescent="0.2">
      <c r="B4" s="4" t="s">
        <v>815</v>
      </c>
      <c r="C4" s="5">
        <v>42369</v>
      </c>
      <c r="D4" s="6">
        <v>337.62</v>
      </c>
      <c r="E4" s="5">
        <v>42733</v>
      </c>
      <c r="F4" s="6">
        <v>337.62</v>
      </c>
      <c r="G4" s="4" t="s">
        <v>864</v>
      </c>
      <c r="H4" s="4" t="s">
        <v>865</v>
      </c>
      <c r="I4" s="4" t="s">
        <v>866</v>
      </c>
      <c r="J4" s="6">
        <v>0</v>
      </c>
      <c r="K4" s="4" t="s">
        <v>7</v>
      </c>
      <c r="L4" s="4" t="s">
        <v>506</v>
      </c>
      <c r="M4" s="4" t="s">
        <v>834</v>
      </c>
      <c r="N4" s="4" t="s">
        <v>2837</v>
      </c>
    </row>
    <row r="5" spans="1:14" x14ac:dyDescent="0.2">
      <c r="B5" s="4" t="s">
        <v>581</v>
      </c>
      <c r="C5" s="5">
        <v>42399</v>
      </c>
      <c r="D5" s="6">
        <v>300</v>
      </c>
      <c r="E5" s="5"/>
      <c r="F5" s="6"/>
      <c r="G5" s="4" t="s">
        <v>3092</v>
      </c>
      <c r="H5" s="4" t="s">
        <v>591</v>
      </c>
      <c r="I5" s="4" t="s">
        <v>592</v>
      </c>
      <c r="J5" s="6">
        <v>300</v>
      </c>
      <c r="K5" s="4" t="s">
        <v>7</v>
      </c>
      <c r="L5" s="4" t="s">
        <v>506</v>
      </c>
      <c r="M5" s="4" t="s">
        <v>607</v>
      </c>
      <c r="N5" s="4" t="s">
        <v>2832</v>
      </c>
    </row>
    <row r="6" spans="1:14" x14ac:dyDescent="0.2">
      <c r="B6" s="4" t="s">
        <v>815</v>
      </c>
      <c r="C6" s="5">
        <v>42400</v>
      </c>
      <c r="D6" s="6">
        <v>118.25</v>
      </c>
      <c r="E6" s="5">
        <v>42733</v>
      </c>
      <c r="F6" s="6">
        <v>118.25</v>
      </c>
      <c r="G6" s="4" t="s">
        <v>864</v>
      </c>
      <c r="H6" s="4" t="s">
        <v>865</v>
      </c>
      <c r="I6" s="4" t="s">
        <v>866</v>
      </c>
      <c r="J6" s="6">
        <v>0</v>
      </c>
      <c r="K6" s="4" t="s">
        <v>7</v>
      </c>
      <c r="L6" s="4" t="s">
        <v>506</v>
      </c>
      <c r="M6" s="4" t="s">
        <v>834</v>
      </c>
      <c r="N6" s="4" t="s">
        <v>2837</v>
      </c>
    </row>
    <row r="7" spans="1:14" x14ac:dyDescent="0.2">
      <c r="B7" s="4" t="s">
        <v>814</v>
      </c>
      <c r="C7" s="5">
        <v>42400</v>
      </c>
      <c r="D7" s="6">
        <v>1000</v>
      </c>
      <c r="E7" s="5">
        <v>42733</v>
      </c>
      <c r="F7" s="6">
        <v>1000</v>
      </c>
      <c r="G7" s="4" t="s">
        <v>870</v>
      </c>
      <c r="H7" s="4" t="s">
        <v>871</v>
      </c>
      <c r="I7" s="4" t="s">
        <v>893</v>
      </c>
      <c r="J7" s="6">
        <v>0</v>
      </c>
      <c r="K7" s="4" t="s">
        <v>7</v>
      </c>
      <c r="L7" s="4" t="s">
        <v>506</v>
      </c>
      <c r="M7" s="4" t="s">
        <v>834</v>
      </c>
      <c r="N7" s="4" t="s">
        <v>2837</v>
      </c>
    </row>
    <row r="8" spans="1:14" x14ac:dyDescent="0.2">
      <c r="B8" s="4" t="s">
        <v>814</v>
      </c>
      <c r="C8" s="5">
        <v>42400</v>
      </c>
      <c r="D8" s="6">
        <v>1868.43</v>
      </c>
      <c r="E8" s="5">
        <v>42733</v>
      </c>
      <c r="F8" s="6">
        <v>1868.43</v>
      </c>
      <c r="G8" s="4" t="s">
        <v>901</v>
      </c>
      <c r="H8" s="4" t="s">
        <v>902</v>
      </c>
      <c r="I8" s="4" t="s">
        <v>903</v>
      </c>
      <c r="J8" s="6">
        <v>0</v>
      </c>
      <c r="K8" s="4" t="s">
        <v>7</v>
      </c>
      <c r="L8" s="4" t="s">
        <v>506</v>
      </c>
      <c r="M8" s="4" t="s">
        <v>834</v>
      </c>
      <c r="N8" s="4" t="s">
        <v>2837</v>
      </c>
    </row>
    <row r="9" spans="1:14" x14ac:dyDescent="0.2">
      <c r="B9" s="4" t="s">
        <v>581</v>
      </c>
      <c r="C9" s="5">
        <v>42429</v>
      </c>
      <c r="D9" s="6">
        <v>300</v>
      </c>
      <c r="E9" s="5"/>
      <c r="F9" s="6"/>
      <c r="G9" s="4" t="s">
        <v>3092</v>
      </c>
      <c r="H9" s="4" t="s">
        <v>594</v>
      </c>
      <c r="I9" s="4" t="s">
        <v>595</v>
      </c>
      <c r="J9" s="6">
        <v>300</v>
      </c>
      <c r="K9" s="4" t="s">
        <v>7</v>
      </c>
      <c r="L9" s="4" t="s">
        <v>506</v>
      </c>
      <c r="M9" s="4" t="s">
        <v>607</v>
      </c>
      <c r="N9" s="4" t="s">
        <v>2832</v>
      </c>
    </row>
    <row r="10" spans="1:14" x14ac:dyDescent="0.2">
      <c r="B10" s="4" t="s">
        <v>814</v>
      </c>
      <c r="C10" s="5">
        <v>42429</v>
      </c>
      <c r="D10" s="6">
        <v>2753.3</v>
      </c>
      <c r="E10" s="5">
        <v>42733</v>
      </c>
      <c r="F10" s="6">
        <v>2753.3</v>
      </c>
      <c r="G10" s="4" t="s">
        <v>864</v>
      </c>
      <c r="H10" s="4" t="s">
        <v>865</v>
      </c>
      <c r="I10" s="4" t="s">
        <v>866</v>
      </c>
      <c r="J10" s="6">
        <v>0</v>
      </c>
      <c r="K10" s="4" t="s">
        <v>7</v>
      </c>
      <c r="L10" s="4" t="s">
        <v>506</v>
      </c>
      <c r="M10" s="4" t="s">
        <v>834</v>
      </c>
      <c r="N10" s="4" t="s">
        <v>2837</v>
      </c>
    </row>
    <row r="11" spans="1:14" x14ac:dyDescent="0.2">
      <c r="B11" s="4" t="s">
        <v>814</v>
      </c>
      <c r="C11" s="5">
        <v>42429</v>
      </c>
      <c r="D11" s="6">
        <v>1000</v>
      </c>
      <c r="E11" s="5">
        <v>42733</v>
      </c>
      <c r="F11" s="6">
        <v>1000</v>
      </c>
      <c r="G11" s="4" t="s">
        <v>870</v>
      </c>
      <c r="H11" s="4" t="s">
        <v>871</v>
      </c>
      <c r="I11" s="4" t="s">
        <v>872</v>
      </c>
      <c r="J11" s="6">
        <v>0</v>
      </c>
      <c r="K11" s="4" t="s">
        <v>7</v>
      </c>
      <c r="L11" s="4" t="s">
        <v>506</v>
      </c>
      <c r="M11" s="4" t="s">
        <v>834</v>
      </c>
      <c r="N11" s="4" t="s">
        <v>2837</v>
      </c>
    </row>
    <row r="12" spans="1:14" x14ac:dyDescent="0.2">
      <c r="B12" s="4" t="s">
        <v>814</v>
      </c>
      <c r="C12" s="5">
        <v>42429</v>
      </c>
      <c r="D12" s="6">
        <v>568</v>
      </c>
      <c r="E12" s="5">
        <v>42733</v>
      </c>
      <c r="F12" s="6">
        <v>568</v>
      </c>
      <c r="G12" s="4" t="s">
        <v>835</v>
      </c>
      <c r="H12" s="4" t="s">
        <v>836</v>
      </c>
      <c r="I12" s="4" t="s">
        <v>837</v>
      </c>
      <c r="J12" s="6">
        <v>0</v>
      </c>
      <c r="K12" s="4" t="s">
        <v>7</v>
      </c>
      <c r="L12" s="4" t="s">
        <v>506</v>
      </c>
      <c r="M12" s="4" t="s">
        <v>834</v>
      </c>
      <c r="N12" s="4" t="s">
        <v>2837</v>
      </c>
    </row>
    <row r="13" spans="1:14" x14ac:dyDescent="0.2">
      <c r="B13" s="4" t="s">
        <v>581</v>
      </c>
      <c r="C13" s="5">
        <v>42457</v>
      </c>
      <c r="D13" s="6">
        <v>300</v>
      </c>
      <c r="G13" s="4" t="s">
        <v>3092</v>
      </c>
      <c r="H13" s="4" t="s">
        <v>597</v>
      </c>
      <c r="I13" s="4" t="s">
        <v>598</v>
      </c>
      <c r="J13" s="6">
        <v>300</v>
      </c>
      <c r="K13" s="4" t="s">
        <v>7</v>
      </c>
      <c r="L13" s="4" t="s">
        <v>506</v>
      </c>
      <c r="M13" s="4" t="s">
        <v>607</v>
      </c>
      <c r="N13" s="4" t="s">
        <v>2832</v>
      </c>
    </row>
    <row r="14" spans="1:14" x14ac:dyDescent="0.2">
      <c r="B14" s="4" t="s">
        <v>507</v>
      </c>
      <c r="C14" s="5">
        <v>42465</v>
      </c>
      <c r="D14" s="6">
        <v>10866.12</v>
      </c>
      <c r="E14" s="5"/>
      <c r="F14" s="6">
        <v>0</v>
      </c>
      <c r="G14" s="4" t="s">
        <v>508</v>
      </c>
      <c r="I14" s="4" t="s">
        <v>3360</v>
      </c>
      <c r="J14" s="6">
        <v>10866.12</v>
      </c>
      <c r="K14" s="4" t="s">
        <v>6</v>
      </c>
      <c r="L14" s="4" t="s">
        <v>506</v>
      </c>
      <c r="M14" s="4" t="s">
        <v>523</v>
      </c>
      <c r="N14" s="4" t="s">
        <v>2839</v>
      </c>
    </row>
    <row r="15" spans="1:14" x14ac:dyDescent="0.2">
      <c r="B15" s="4" t="s">
        <v>814</v>
      </c>
      <c r="C15" s="5">
        <v>42480</v>
      </c>
      <c r="D15" s="6">
        <v>10633.31</v>
      </c>
      <c r="E15" s="5">
        <v>42733</v>
      </c>
      <c r="F15" s="6">
        <v>10633.31</v>
      </c>
      <c r="G15" s="4" t="s">
        <v>3023</v>
      </c>
      <c r="H15" s="4" t="s">
        <v>899</v>
      </c>
      <c r="I15" s="4" t="s">
        <v>900</v>
      </c>
      <c r="J15" s="6">
        <v>0</v>
      </c>
      <c r="K15" s="4" t="s">
        <v>7</v>
      </c>
      <c r="L15" s="4" t="s">
        <v>506</v>
      </c>
      <c r="M15" s="4" t="s">
        <v>834</v>
      </c>
      <c r="N15" s="4" t="s">
        <v>2837</v>
      </c>
    </row>
    <row r="16" spans="1:14" x14ac:dyDescent="0.2">
      <c r="B16" s="4" t="s">
        <v>581</v>
      </c>
      <c r="C16" s="5">
        <v>42490</v>
      </c>
      <c r="D16" s="6">
        <v>300</v>
      </c>
      <c r="E16" s="5"/>
      <c r="F16" s="6"/>
      <c r="G16" s="4" t="s">
        <v>3092</v>
      </c>
      <c r="H16" s="4" t="s">
        <v>597</v>
      </c>
      <c r="I16" s="4" t="s">
        <v>598</v>
      </c>
      <c r="J16" s="6">
        <v>300</v>
      </c>
      <c r="K16" s="4" t="s">
        <v>7</v>
      </c>
      <c r="L16" s="4" t="s">
        <v>506</v>
      </c>
      <c r="M16" s="4" t="s">
        <v>607</v>
      </c>
      <c r="N16" s="4" t="s">
        <v>2832</v>
      </c>
    </row>
    <row r="17" spans="2:14" x14ac:dyDescent="0.2">
      <c r="B17" s="4" t="s">
        <v>507</v>
      </c>
      <c r="C17" s="5">
        <v>42514</v>
      </c>
      <c r="D17" s="6">
        <v>3083.81</v>
      </c>
      <c r="F17" s="6">
        <v>0</v>
      </c>
      <c r="G17" s="4" t="s">
        <v>508</v>
      </c>
      <c r="I17" s="4" t="s">
        <v>3360</v>
      </c>
      <c r="J17" s="6">
        <v>3083.81</v>
      </c>
      <c r="K17" s="4" t="s">
        <v>6</v>
      </c>
      <c r="L17" s="4" t="s">
        <v>506</v>
      </c>
      <c r="M17" s="4" t="s">
        <v>523</v>
      </c>
      <c r="N17" s="4" t="s">
        <v>2839</v>
      </c>
    </row>
    <row r="18" spans="2:14" x14ac:dyDescent="0.2">
      <c r="B18" s="4" t="s">
        <v>581</v>
      </c>
      <c r="C18" s="5">
        <v>42521</v>
      </c>
      <c r="D18" s="6">
        <v>300</v>
      </c>
      <c r="F18" s="6"/>
      <c r="G18" s="4" t="s">
        <v>3092</v>
      </c>
      <c r="H18" s="4" t="s">
        <v>597</v>
      </c>
      <c r="I18" s="4" t="s">
        <v>598</v>
      </c>
      <c r="J18" s="6">
        <v>300</v>
      </c>
      <c r="K18" s="4" t="s">
        <v>7</v>
      </c>
      <c r="L18" s="4" t="s">
        <v>506</v>
      </c>
      <c r="M18" s="4" t="s">
        <v>607</v>
      </c>
      <c r="N18" s="4" t="s">
        <v>2832</v>
      </c>
    </row>
    <row r="19" spans="2:14" x14ac:dyDescent="0.2">
      <c r="B19" s="4" t="s">
        <v>524</v>
      </c>
      <c r="C19" s="5">
        <v>42521</v>
      </c>
      <c r="D19" s="6">
        <v>103968</v>
      </c>
      <c r="F19" s="6"/>
      <c r="G19" s="4" t="s">
        <v>527</v>
      </c>
      <c r="H19" s="4" t="s">
        <v>528</v>
      </c>
      <c r="I19" s="4" t="s">
        <v>529</v>
      </c>
      <c r="J19" s="6">
        <v>103968</v>
      </c>
      <c r="K19" s="4" t="s">
        <v>7</v>
      </c>
      <c r="L19" s="4" t="s">
        <v>506</v>
      </c>
      <c r="M19" s="4" t="s">
        <v>536</v>
      </c>
      <c r="N19" s="4" t="s">
        <v>2847</v>
      </c>
    </row>
    <row r="20" spans="2:14" x14ac:dyDescent="0.2">
      <c r="B20" s="4" t="s">
        <v>581</v>
      </c>
      <c r="C20" s="5">
        <v>42551</v>
      </c>
      <c r="D20" s="6">
        <v>300</v>
      </c>
      <c r="E20" s="5"/>
      <c r="F20" s="6"/>
      <c r="G20" s="4" t="s">
        <v>3092</v>
      </c>
      <c r="H20" s="4" t="s">
        <v>597</v>
      </c>
      <c r="I20" s="4" t="s">
        <v>598</v>
      </c>
      <c r="J20" s="6">
        <v>300</v>
      </c>
      <c r="K20" s="4" t="s">
        <v>7</v>
      </c>
      <c r="L20" s="4" t="s">
        <v>506</v>
      </c>
      <c r="M20" s="4" t="s">
        <v>607</v>
      </c>
      <c r="N20" s="4" t="s">
        <v>2832</v>
      </c>
    </row>
    <row r="21" spans="2:14" x14ac:dyDescent="0.2">
      <c r="B21" s="4" t="s">
        <v>814</v>
      </c>
      <c r="C21" s="5">
        <v>42551</v>
      </c>
      <c r="D21" s="6">
        <v>4000</v>
      </c>
      <c r="E21" s="5">
        <v>42733</v>
      </c>
      <c r="F21" s="6">
        <v>4000</v>
      </c>
      <c r="G21" s="4" t="s">
        <v>856</v>
      </c>
      <c r="H21" s="4" t="s">
        <v>857</v>
      </c>
      <c r="I21" s="4" t="s">
        <v>858</v>
      </c>
      <c r="J21" s="6">
        <v>0</v>
      </c>
      <c r="K21" s="4" t="s">
        <v>7</v>
      </c>
      <c r="L21" s="4" t="s">
        <v>506</v>
      </c>
      <c r="M21" s="4" t="s">
        <v>834</v>
      </c>
      <c r="N21" s="4" t="s">
        <v>2837</v>
      </c>
    </row>
    <row r="22" spans="2:14" x14ac:dyDescent="0.2">
      <c r="B22" s="4" t="s">
        <v>507</v>
      </c>
      <c r="C22" s="5">
        <v>42579</v>
      </c>
      <c r="D22" s="6">
        <v>3405.63</v>
      </c>
      <c r="F22" s="6">
        <v>0</v>
      </c>
      <c r="G22" s="4" t="s">
        <v>508</v>
      </c>
      <c r="I22" s="4" t="s">
        <v>3360</v>
      </c>
      <c r="J22" s="6">
        <v>3405.63</v>
      </c>
      <c r="K22" s="4" t="s">
        <v>6</v>
      </c>
      <c r="L22" s="4" t="s">
        <v>506</v>
      </c>
      <c r="M22" s="4" t="s">
        <v>523</v>
      </c>
      <c r="N22" s="4" t="s">
        <v>2839</v>
      </c>
    </row>
    <row r="23" spans="2:14" x14ac:dyDescent="0.2">
      <c r="B23" s="4" t="s">
        <v>693</v>
      </c>
      <c r="C23" s="5">
        <v>42580</v>
      </c>
      <c r="D23" s="6">
        <v>400</v>
      </c>
      <c r="E23" s="5">
        <v>42697</v>
      </c>
      <c r="F23" s="6">
        <v>400</v>
      </c>
      <c r="G23" s="4" t="s">
        <v>3264</v>
      </c>
      <c r="H23" s="4" t="s">
        <v>703</v>
      </c>
      <c r="I23" s="4" t="s">
        <v>704</v>
      </c>
      <c r="J23" s="6"/>
      <c r="K23" s="4" t="s">
        <v>7</v>
      </c>
      <c r="L23" s="4" t="s">
        <v>506</v>
      </c>
      <c r="M23" s="4" t="s">
        <v>724</v>
      </c>
      <c r="N23" s="4" t="s">
        <v>2841</v>
      </c>
    </row>
    <row r="24" spans="2:14" x14ac:dyDescent="0.2">
      <c r="B24" s="4" t="s">
        <v>581</v>
      </c>
      <c r="C24" s="5">
        <v>42582</v>
      </c>
      <c r="D24" s="6">
        <v>300</v>
      </c>
      <c r="G24" s="4" t="s">
        <v>3092</v>
      </c>
      <c r="H24" s="4" t="s">
        <v>597</v>
      </c>
      <c r="I24" s="4" t="s">
        <v>598</v>
      </c>
      <c r="J24" s="6">
        <v>300</v>
      </c>
      <c r="K24" s="4" t="s">
        <v>7</v>
      </c>
      <c r="L24" s="4" t="s">
        <v>506</v>
      </c>
      <c r="M24" s="4" t="s">
        <v>607</v>
      </c>
      <c r="N24" s="4" t="s">
        <v>2832</v>
      </c>
    </row>
    <row r="25" spans="2:14" x14ac:dyDescent="0.2">
      <c r="B25" s="4" t="s">
        <v>640</v>
      </c>
      <c r="C25" s="5">
        <v>42582</v>
      </c>
      <c r="D25" s="6">
        <v>386</v>
      </c>
      <c r="E25" s="5">
        <v>42732</v>
      </c>
      <c r="F25" s="6">
        <v>386</v>
      </c>
      <c r="G25" s="4" t="s">
        <v>3097</v>
      </c>
      <c r="H25" s="4" t="s">
        <v>642</v>
      </c>
      <c r="I25" s="4" t="s">
        <v>643</v>
      </c>
      <c r="J25" s="6">
        <v>0</v>
      </c>
      <c r="K25" s="4" t="s">
        <v>7</v>
      </c>
      <c r="L25" s="4" t="s">
        <v>506</v>
      </c>
      <c r="M25" s="4" t="s">
        <v>639</v>
      </c>
      <c r="N25" s="4" t="s">
        <v>479</v>
      </c>
    </row>
    <row r="26" spans="2:14" x14ac:dyDescent="0.2">
      <c r="B26" s="4" t="s">
        <v>814</v>
      </c>
      <c r="C26" s="5">
        <v>42582</v>
      </c>
      <c r="D26" s="6">
        <v>650</v>
      </c>
      <c r="E26" s="5">
        <v>42647</v>
      </c>
      <c r="F26" s="6">
        <v>650</v>
      </c>
      <c r="G26" s="4" t="s">
        <v>2956</v>
      </c>
      <c r="H26" s="4" t="s">
        <v>854</v>
      </c>
      <c r="I26" s="4" t="s">
        <v>855</v>
      </c>
      <c r="J26" s="6">
        <v>0</v>
      </c>
      <c r="K26" s="4" t="s">
        <v>7</v>
      </c>
      <c r="L26" s="4" t="s">
        <v>506</v>
      </c>
      <c r="M26" s="4" t="s">
        <v>834</v>
      </c>
      <c r="N26" s="4" t="s">
        <v>2837</v>
      </c>
    </row>
    <row r="27" spans="2:14" x14ac:dyDescent="0.2">
      <c r="B27" s="4" t="s">
        <v>814</v>
      </c>
      <c r="C27" s="5">
        <v>42582</v>
      </c>
      <c r="D27" s="6">
        <v>7500</v>
      </c>
      <c r="E27" s="5">
        <v>42733</v>
      </c>
      <c r="F27" s="6">
        <v>7500</v>
      </c>
      <c r="G27" s="4" t="s">
        <v>894</v>
      </c>
      <c r="H27" s="4" t="s">
        <v>895</v>
      </c>
      <c r="I27" s="4" t="s">
        <v>896</v>
      </c>
      <c r="J27" s="6">
        <v>0</v>
      </c>
      <c r="K27" s="4" t="s">
        <v>7</v>
      </c>
      <c r="L27" s="4" t="s">
        <v>506</v>
      </c>
      <c r="M27" s="4" t="s">
        <v>834</v>
      </c>
      <c r="N27" s="4" t="s">
        <v>2837</v>
      </c>
    </row>
    <row r="28" spans="2:14" x14ac:dyDescent="0.2">
      <c r="B28" s="4" t="s">
        <v>814</v>
      </c>
      <c r="C28" s="5">
        <v>42582</v>
      </c>
      <c r="D28" s="6">
        <v>1096.5999999999999</v>
      </c>
      <c r="E28" s="5">
        <v>42647</v>
      </c>
      <c r="F28" s="6">
        <v>1096.5999999999999</v>
      </c>
      <c r="G28" s="4" t="s">
        <v>867</v>
      </c>
      <c r="H28" s="4" t="s">
        <v>868</v>
      </c>
      <c r="I28" s="4" t="s">
        <v>869</v>
      </c>
      <c r="J28" s="6">
        <v>0</v>
      </c>
      <c r="K28" s="4" t="s">
        <v>7</v>
      </c>
      <c r="L28" s="4" t="s">
        <v>506</v>
      </c>
      <c r="M28" s="4" t="s">
        <v>834</v>
      </c>
      <c r="N28" s="4" t="s">
        <v>2837</v>
      </c>
    </row>
    <row r="29" spans="2:14" x14ac:dyDescent="0.2">
      <c r="B29" s="4" t="s">
        <v>693</v>
      </c>
      <c r="C29" s="5">
        <v>42608</v>
      </c>
      <c r="D29" s="6">
        <v>1275.31</v>
      </c>
      <c r="E29" s="5">
        <v>42660</v>
      </c>
      <c r="F29" s="6">
        <v>1275.31</v>
      </c>
      <c r="G29" s="4" t="s">
        <v>705</v>
      </c>
      <c r="H29" s="4" t="s">
        <v>706</v>
      </c>
      <c r="I29" s="4" t="s">
        <v>707</v>
      </c>
      <c r="J29" s="6"/>
      <c r="K29" s="4" t="s">
        <v>7</v>
      </c>
      <c r="L29" s="4" t="s">
        <v>506</v>
      </c>
      <c r="M29" s="4" t="s">
        <v>724</v>
      </c>
      <c r="N29" s="4" t="s">
        <v>2841</v>
      </c>
    </row>
    <row r="30" spans="2:14" x14ac:dyDescent="0.2">
      <c r="B30" s="4" t="s">
        <v>640</v>
      </c>
      <c r="C30" s="5">
        <v>42612</v>
      </c>
      <c r="D30" s="6">
        <v>563.70000000000005</v>
      </c>
      <c r="E30" s="5">
        <v>42732</v>
      </c>
      <c r="F30" s="6">
        <v>563.70000000000005</v>
      </c>
      <c r="G30" s="4" t="s">
        <v>3097</v>
      </c>
      <c r="H30" s="4" t="s">
        <v>642</v>
      </c>
      <c r="I30" s="4" t="s">
        <v>643</v>
      </c>
      <c r="J30" s="6">
        <v>0</v>
      </c>
      <c r="K30" s="4" t="s">
        <v>7</v>
      </c>
      <c r="L30" s="4" t="s">
        <v>506</v>
      </c>
      <c r="M30" s="4" t="s">
        <v>639</v>
      </c>
      <c r="N30" s="4" t="s">
        <v>479</v>
      </c>
    </row>
    <row r="31" spans="2:14" x14ac:dyDescent="0.2">
      <c r="B31" s="4" t="s">
        <v>581</v>
      </c>
      <c r="C31" s="5">
        <v>42613</v>
      </c>
      <c r="D31" s="6">
        <v>300</v>
      </c>
      <c r="E31" s="5"/>
      <c r="F31" s="6"/>
      <c r="G31" s="4" t="s">
        <v>3092</v>
      </c>
      <c r="H31" s="4" t="s">
        <v>597</v>
      </c>
      <c r="I31" s="4" t="s">
        <v>598</v>
      </c>
      <c r="J31" s="6">
        <v>300</v>
      </c>
      <c r="K31" s="4" t="s">
        <v>7</v>
      </c>
      <c r="L31" s="4" t="s">
        <v>506</v>
      </c>
      <c r="M31" s="4" t="s">
        <v>607</v>
      </c>
      <c r="N31" s="4" t="s">
        <v>2832</v>
      </c>
    </row>
    <row r="32" spans="2:14" x14ac:dyDescent="0.2">
      <c r="B32" s="4" t="s">
        <v>814</v>
      </c>
      <c r="C32" s="5">
        <v>42613</v>
      </c>
      <c r="D32" s="6">
        <v>829.02</v>
      </c>
      <c r="E32" s="5">
        <v>42647</v>
      </c>
      <c r="F32" s="6">
        <v>829.02</v>
      </c>
      <c r="G32" s="4" t="s">
        <v>2956</v>
      </c>
      <c r="H32" s="4" t="s">
        <v>854</v>
      </c>
      <c r="I32" s="4" t="s">
        <v>855</v>
      </c>
      <c r="J32" s="6">
        <v>0</v>
      </c>
      <c r="K32" s="4" t="s">
        <v>7</v>
      </c>
      <c r="L32" s="4" t="s">
        <v>506</v>
      </c>
      <c r="M32" s="4" t="s">
        <v>834</v>
      </c>
      <c r="N32" s="4" t="s">
        <v>2837</v>
      </c>
    </row>
    <row r="33" spans="2:14" x14ac:dyDescent="0.2">
      <c r="B33" s="4" t="s">
        <v>860</v>
      </c>
      <c r="C33" s="5">
        <v>42613</v>
      </c>
      <c r="D33" s="6">
        <v>254.24</v>
      </c>
      <c r="E33" s="5">
        <v>42647</v>
      </c>
      <c r="F33" s="6">
        <v>254.24</v>
      </c>
      <c r="G33" s="4" t="s">
        <v>2914</v>
      </c>
      <c r="H33" s="4" t="s">
        <v>862</v>
      </c>
      <c r="I33" s="4" t="s">
        <v>3329</v>
      </c>
      <c r="J33" s="6">
        <v>0</v>
      </c>
      <c r="K33" s="4" t="s">
        <v>7</v>
      </c>
      <c r="L33" s="4" t="s">
        <v>506</v>
      </c>
      <c r="M33" s="4" t="s">
        <v>834</v>
      </c>
      <c r="N33" s="4" t="s">
        <v>2837</v>
      </c>
    </row>
    <row r="34" spans="2:14" x14ac:dyDescent="0.2">
      <c r="B34" s="4" t="s">
        <v>860</v>
      </c>
      <c r="C34" s="5">
        <v>42613</v>
      </c>
      <c r="D34" s="6">
        <v>595.08000000000004</v>
      </c>
      <c r="E34" s="5">
        <v>42647</v>
      </c>
      <c r="F34" s="6">
        <v>595.08000000000004</v>
      </c>
      <c r="G34" s="4" t="s">
        <v>2914</v>
      </c>
      <c r="H34" s="4" t="s">
        <v>862</v>
      </c>
      <c r="I34" s="4" t="s">
        <v>3329</v>
      </c>
      <c r="J34" s="6">
        <v>0</v>
      </c>
      <c r="K34" s="4" t="s">
        <v>7</v>
      </c>
      <c r="L34" s="4" t="s">
        <v>506</v>
      </c>
      <c r="M34" s="4" t="s">
        <v>834</v>
      </c>
      <c r="N34" s="4" t="s">
        <v>2837</v>
      </c>
    </row>
    <row r="35" spans="2:14" x14ac:dyDescent="0.2">
      <c r="B35" s="5" t="s">
        <v>786</v>
      </c>
      <c r="C35" s="5">
        <v>42613</v>
      </c>
      <c r="D35" s="6">
        <v>2000</v>
      </c>
      <c r="E35" s="5">
        <v>42647</v>
      </c>
      <c r="F35" s="6">
        <v>2000</v>
      </c>
      <c r="G35" s="4" t="s">
        <v>812</v>
      </c>
      <c r="I35" s="4" t="s">
        <v>823</v>
      </c>
      <c r="J35" s="6">
        <v>0</v>
      </c>
      <c r="K35" s="4" t="s">
        <v>6</v>
      </c>
      <c r="L35" s="4" t="s">
        <v>506</v>
      </c>
      <c r="M35" s="4" t="s">
        <v>834</v>
      </c>
      <c r="N35" s="4" t="s">
        <v>2837</v>
      </c>
    </row>
    <row r="36" spans="2:14" x14ac:dyDescent="0.2">
      <c r="B36" s="4" t="s">
        <v>814</v>
      </c>
      <c r="C36" s="5">
        <v>42613</v>
      </c>
      <c r="D36" s="6">
        <v>2025.89</v>
      </c>
      <c r="E36" s="5">
        <v>42647</v>
      </c>
      <c r="F36" s="6">
        <v>2025.89</v>
      </c>
      <c r="G36" s="4" t="s">
        <v>864</v>
      </c>
      <c r="H36" s="4" t="s">
        <v>865</v>
      </c>
      <c r="I36" s="4" t="s">
        <v>866</v>
      </c>
      <c r="J36" s="6">
        <v>0</v>
      </c>
      <c r="K36" s="4" t="s">
        <v>7</v>
      </c>
      <c r="L36" s="4" t="s">
        <v>506</v>
      </c>
      <c r="M36" s="4" t="s">
        <v>834</v>
      </c>
      <c r="N36" s="4" t="s">
        <v>2837</v>
      </c>
    </row>
    <row r="37" spans="2:14" x14ac:dyDescent="0.2">
      <c r="B37" s="4" t="s">
        <v>814</v>
      </c>
      <c r="C37" s="5">
        <v>42613</v>
      </c>
      <c r="D37" s="6">
        <v>1000</v>
      </c>
      <c r="E37" s="5">
        <v>42647</v>
      </c>
      <c r="F37" s="6">
        <v>1000</v>
      </c>
      <c r="G37" s="4" t="s">
        <v>870</v>
      </c>
      <c r="H37" s="4" t="s">
        <v>871</v>
      </c>
      <c r="I37" s="4" t="s">
        <v>872</v>
      </c>
      <c r="J37" s="6">
        <v>0</v>
      </c>
      <c r="K37" s="4" t="s">
        <v>7</v>
      </c>
      <c r="L37" s="4" t="s">
        <v>506</v>
      </c>
      <c r="M37" s="4" t="s">
        <v>834</v>
      </c>
      <c r="N37" s="4" t="s">
        <v>2837</v>
      </c>
    </row>
    <row r="38" spans="2:14" x14ac:dyDescent="0.2">
      <c r="B38" s="4" t="s">
        <v>814</v>
      </c>
      <c r="C38" s="5">
        <v>42613</v>
      </c>
      <c r="D38" s="6">
        <v>706.5</v>
      </c>
      <c r="E38" s="5">
        <v>42647</v>
      </c>
      <c r="F38" s="6">
        <v>706.5</v>
      </c>
      <c r="G38" s="4" t="s">
        <v>844</v>
      </c>
      <c r="H38" s="4" t="s">
        <v>845</v>
      </c>
      <c r="I38" s="4" t="s">
        <v>846</v>
      </c>
      <c r="J38" s="6">
        <v>0</v>
      </c>
      <c r="K38" s="4" t="s">
        <v>7</v>
      </c>
      <c r="L38" s="4" t="s">
        <v>506</v>
      </c>
      <c r="M38" s="4" t="s">
        <v>834</v>
      </c>
      <c r="N38" s="4" t="s">
        <v>2837</v>
      </c>
    </row>
    <row r="39" spans="2:14" x14ac:dyDescent="0.2">
      <c r="B39" s="4" t="s">
        <v>877</v>
      </c>
      <c r="C39" s="5">
        <v>42613</v>
      </c>
      <c r="D39" s="6">
        <v>38.42</v>
      </c>
      <c r="E39" s="5">
        <v>42647</v>
      </c>
      <c r="F39" s="6">
        <v>38.42</v>
      </c>
      <c r="G39" s="4" t="s">
        <v>874</v>
      </c>
      <c r="H39" s="4" t="s">
        <v>875</v>
      </c>
      <c r="I39" s="4" t="s">
        <v>878</v>
      </c>
      <c r="J39" s="6">
        <v>0</v>
      </c>
      <c r="K39" s="4" t="s">
        <v>7</v>
      </c>
      <c r="L39" s="4" t="s">
        <v>506</v>
      </c>
      <c r="M39" s="4" t="s">
        <v>834</v>
      </c>
      <c r="N39" s="4" t="s">
        <v>2837</v>
      </c>
    </row>
    <row r="40" spans="2:14" x14ac:dyDescent="0.2">
      <c r="B40" s="4" t="s">
        <v>873</v>
      </c>
      <c r="C40" s="5">
        <v>42613</v>
      </c>
      <c r="D40" s="6">
        <v>461.02</v>
      </c>
      <c r="E40" s="5">
        <v>42647</v>
      </c>
      <c r="F40" s="6">
        <v>461.02</v>
      </c>
      <c r="G40" s="4" t="s">
        <v>874</v>
      </c>
      <c r="H40" s="4" t="s">
        <v>875</v>
      </c>
      <c r="I40" s="4" t="s">
        <v>876</v>
      </c>
      <c r="J40" s="6">
        <v>0</v>
      </c>
      <c r="K40" s="4" t="s">
        <v>7</v>
      </c>
      <c r="L40" s="4" t="s">
        <v>506</v>
      </c>
      <c r="M40" s="4" t="s">
        <v>834</v>
      </c>
      <c r="N40" s="4" t="s">
        <v>2837</v>
      </c>
    </row>
    <row r="41" spans="2:14" x14ac:dyDescent="0.2">
      <c r="B41" s="5" t="s">
        <v>786</v>
      </c>
      <c r="C41" s="5">
        <v>42613</v>
      </c>
      <c r="D41" s="6">
        <v>2000</v>
      </c>
      <c r="E41" s="5">
        <v>42647</v>
      </c>
      <c r="F41" s="6">
        <v>2000</v>
      </c>
      <c r="G41" s="4" t="s">
        <v>801</v>
      </c>
      <c r="I41" s="4" t="s">
        <v>802</v>
      </c>
      <c r="J41" s="6">
        <v>0</v>
      </c>
      <c r="K41" s="4" t="s">
        <v>6</v>
      </c>
      <c r="L41" s="4" t="s">
        <v>506</v>
      </c>
      <c r="M41" s="4" t="s">
        <v>834</v>
      </c>
      <c r="N41" s="4" t="s">
        <v>2837</v>
      </c>
    </row>
    <row r="42" spans="2:14" x14ac:dyDescent="0.2">
      <c r="B42" s="4" t="s">
        <v>786</v>
      </c>
      <c r="C42" s="5">
        <v>42613</v>
      </c>
      <c r="D42" s="6">
        <v>2000</v>
      </c>
      <c r="E42" s="5">
        <v>42647</v>
      </c>
      <c r="F42" s="6">
        <v>2000</v>
      </c>
      <c r="G42" s="4" t="s">
        <v>787</v>
      </c>
      <c r="I42" s="4" t="s">
        <v>788</v>
      </c>
      <c r="J42" s="6">
        <v>0</v>
      </c>
      <c r="K42" s="4" t="s">
        <v>6</v>
      </c>
      <c r="L42" s="4" t="s">
        <v>506</v>
      </c>
      <c r="M42" s="4" t="s">
        <v>834</v>
      </c>
      <c r="N42" s="4" t="s">
        <v>2837</v>
      </c>
    </row>
    <row r="43" spans="2:14" x14ac:dyDescent="0.2">
      <c r="B43" s="4" t="s">
        <v>786</v>
      </c>
      <c r="C43" s="5">
        <v>42613</v>
      </c>
      <c r="D43" s="6">
        <v>2000</v>
      </c>
      <c r="E43" s="5">
        <v>42647</v>
      </c>
      <c r="F43" s="6">
        <v>2000</v>
      </c>
      <c r="G43" s="4" t="s">
        <v>789</v>
      </c>
      <c r="I43" s="4" t="s">
        <v>790</v>
      </c>
      <c r="J43" s="6">
        <v>0</v>
      </c>
      <c r="K43" s="4" t="s">
        <v>6</v>
      </c>
      <c r="L43" s="4" t="s">
        <v>506</v>
      </c>
      <c r="M43" s="4" t="s">
        <v>834</v>
      </c>
      <c r="N43" s="4" t="s">
        <v>2837</v>
      </c>
    </row>
    <row r="44" spans="2:14" x14ac:dyDescent="0.2">
      <c r="B44" s="4" t="s">
        <v>786</v>
      </c>
      <c r="C44" s="5">
        <v>42613</v>
      </c>
      <c r="D44" s="6">
        <v>2000</v>
      </c>
      <c r="E44" s="5">
        <v>42647</v>
      </c>
      <c r="F44" s="6">
        <v>2000</v>
      </c>
      <c r="G44" s="4" t="s">
        <v>793</v>
      </c>
      <c r="I44" s="4" t="s">
        <v>794</v>
      </c>
      <c r="J44" s="6">
        <v>0</v>
      </c>
      <c r="K44" s="4" t="s">
        <v>6</v>
      </c>
      <c r="L44" s="4" t="s">
        <v>506</v>
      </c>
      <c r="M44" s="4" t="s">
        <v>834</v>
      </c>
      <c r="N44" s="4" t="s">
        <v>2837</v>
      </c>
    </row>
    <row r="45" spans="2:14" x14ac:dyDescent="0.2">
      <c r="B45" s="4" t="s">
        <v>786</v>
      </c>
      <c r="C45" s="5">
        <v>42613</v>
      </c>
      <c r="D45" s="6">
        <v>2000</v>
      </c>
      <c r="E45" s="5">
        <v>42647</v>
      </c>
      <c r="F45" s="6">
        <v>2000</v>
      </c>
      <c r="G45" s="4" t="s">
        <v>797</v>
      </c>
      <c r="I45" s="4" t="s">
        <v>798</v>
      </c>
      <c r="J45" s="6">
        <v>0</v>
      </c>
      <c r="K45" s="4" t="s">
        <v>6</v>
      </c>
      <c r="L45" s="4" t="s">
        <v>506</v>
      </c>
      <c r="M45" s="4" t="s">
        <v>834</v>
      </c>
      <c r="N45" s="4" t="s">
        <v>2837</v>
      </c>
    </row>
    <row r="46" spans="2:14" x14ac:dyDescent="0.2">
      <c r="B46" s="4" t="s">
        <v>786</v>
      </c>
      <c r="C46" s="5">
        <v>42613</v>
      </c>
      <c r="D46" s="6">
        <v>2000</v>
      </c>
      <c r="E46" s="5">
        <v>42647</v>
      </c>
      <c r="F46" s="6">
        <v>2000</v>
      </c>
      <c r="G46" s="4" t="s">
        <v>2882</v>
      </c>
      <c r="I46" s="4" t="s">
        <v>2837</v>
      </c>
      <c r="J46" s="6">
        <v>0</v>
      </c>
      <c r="K46" s="4" t="s">
        <v>6</v>
      </c>
      <c r="L46" s="4" t="s">
        <v>506</v>
      </c>
      <c r="M46" s="4" t="s">
        <v>834</v>
      </c>
      <c r="N46" s="4" t="s">
        <v>2837</v>
      </c>
    </row>
    <row r="47" spans="2:14" x14ac:dyDescent="0.2">
      <c r="B47" s="4" t="s">
        <v>786</v>
      </c>
      <c r="C47" s="5">
        <v>42613</v>
      </c>
      <c r="D47" s="6">
        <v>2000</v>
      </c>
      <c r="E47" s="5">
        <v>42647</v>
      </c>
      <c r="F47" s="6">
        <v>2000</v>
      </c>
      <c r="G47" s="4" t="s">
        <v>799</v>
      </c>
      <c r="I47" s="4" t="s">
        <v>800</v>
      </c>
      <c r="J47" s="6">
        <v>0</v>
      </c>
      <c r="K47" s="4" t="s">
        <v>6</v>
      </c>
      <c r="L47" s="4" t="s">
        <v>506</v>
      </c>
      <c r="M47" s="4" t="s">
        <v>834</v>
      </c>
      <c r="N47" s="4" t="s">
        <v>2837</v>
      </c>
    </row>
    <row r="48" spans="2:14" x14ac:dyDescent="0.2">
      <c r="B48" s="4" t="s">
        <v>786</v>
      </c>
      <c r="C48" s="5">
        <v>42613</v>
      </c>
      <c r="D48" s="6">
        <v>2000</v>
      </c>
      <c r="E48" s="5">
        <v>42647</v>
      </c>
      <c r="F48" s="6">
        <v>2000</v>
      </c>
      <c r="G48" s="4" t="s">
        <v>807</v>
      </c>
      <c r="I48" s="4" t="s">
        <v>808</v>
      </c>
      <c r="J48" s="6">
        <v>0</v>
      </c>
      <c r="K48" s="4" t="s">
        <v>6</v>
      </c>
      <c r="L48" s="4" t="s">
        <v>506</v>
      </c>
      <c r="M48" s="4" t="s">
        <v>834</v>
      </c>
      <c r="N48" s="4" t="s">
        <v>2837</v>
      </c>
    </row>
    <row r="49" spans="2:14" x14ac:dyDescent="0.2">
      <c r="B49" s="4" t="s">
        <v>786</v>
      </c>
      <c r="C49" s="5">
        <v>42613</v>
      </c>
      <c r="D49" s="6">
        <v>2000</v>
      </c>
      <c r="E49" s="5">
        <v>42647</v>
      </c>
      <c r="F49" s="6">
        <v>2000</v>
      </c>
      <c r="G49" s="4" t="s">
        <v>809</v>
      </c>
      <c r="I49" s="4" t="s">
        <v>808</v>
      </c>
      <c r="J49" s="6">
        <v>0</v>
      </c>
      <c r="K49" s="4" t="s">
        <v>6</v>
      </c>
      <c r="L49" s="4" t="s">
        <v>506</v>
      </c>
      <c r="M49" s="4" t="s">
        <v>834</v>
      </c>
      <c r="N49" s="4" t="s">
        <v>2837</v>
      </c>
    </row>
    <row r="50" spans="2:14" x14ac:dyDescent="0.2">
      <c r="B50" s="4" t="s">
        <v>786</v>
      </c>
      <c r="C50" s="5">
        <v>42613</v>
      </c>
      <c r="D50" s="6">
        <v>2000</v>
      </c>
      <c r="E50" s="5">
        <v>42647</v>
      </c>
      <c r="F50" s="6">
        <v>2000</v>
      </c>
      <c r="G50" s="4" t="s">
        <v>810</v>
      </c>
      <c r="I50" s="4" t="s">
        <v>811</v>
      </c>
      <c r="J50" s="6">
        <v>0</v>
      </c>
      <c r="K50" s="4" t="s">
        <v>6</v>
      </c>
      <c r="L50" s="4" t="s">
        <v>506</v>
      </c>
      <c r="M50" s="4" t="s">
        <v>834</v>
      </c>
      <c r="N50" s="4" t="s">
        <v>2837</v>
      </c>
    </row>
    <row r="51" spans="2:14" x14ac:dyDescent="0.2">
      <c r="B51" s="4" t="s">
        <v>815</v>
      </c>
      <c r="C51" s="5">
        <v>42613</v>
      </c>
      <c r="D51" s="6">
        <v>36.270000000000003</v>
      </c>
      <c r="E51" s="5">
        <v>42647</v>
      </c>
      <c r="F51" s="6">
        <v>36.270000000000003</v>
      </c>
      <c r="G51" s="4" t="s">
        <v>838</v>
      </c>
      <c r="H51" s="4" t="s">
        <v>839</v>
      </c>
      <c r="I51" s="4" t="s">
        <v>840</v>
      </c>
      <c r="J51" s="6">
        <v>0</v>
      </c>
      <c r="K51" s="4" t="s">
        <v>7</v>
      </c>
      <c r="L51" s="4" t="s">
        <v>506</v>
      </c>
      <c r="M51" s="4" t="s">
        <v>834</v>
      </c>
      <c r="N51" s="4" t="s">
        <v>2837</v>
      </c>
    </row>
    <row r="52" spans="2:14" x14ac:dyDescent="0.2">
      <c r="B52" s="4" t="s">
        <v>814</v>
      </c>
      <c r="C52" s="5">
        <v>42613</v>
      </c>
      <c r="D52" s="6">
        <v>1584.34</v>
      </c>
      <c r="E52" s="5">
        <v>42647</v>
      </c>
      <c r="F52" s="6">
        <v>1584.34</v>
      </c>
      <c r="G52" s="4" t="s">
        <v>838</v>
      </c>
      <c r="H52" s="4" t="s">
        <v>839</v>
      </c>
      <c r="I52" s="4" t="s">
        <v>840</v>
      </c>
      <c r="J52" s="6">
        <v>0</v>
      </c>
      <c r="K52" s="4" t="s">
        <v>7</v>
      </c>
      <c r="L52" s="4" t="s">
        <v>506</v>
      </c>
      <c r="M52" s="4" t="s">
        <v>834</v>
      </c>
      <c r="N52" s="4" t="s">
        <v>2837</v>
      </c>
    </row>
    <row r="53" spans="2:14" ht="12.75" customHeight="1" x14ac:dyDescent="0.2">
      <c r="B53" s="4" t="s">
        <v>814</v>
      </c>
      <c r="C53" s="5">
        <v>42613</v>
      </c>
      <c r="D53" s="6">
        <v>2000</v>
      </c>
      <c r="E53" s="5">
        <v>42647</v>
      </c>
      <c r="F53" s="6">
        <v>2000</v>
      </c>
      <c r="G53" s="4" t="s">
        <v>856</v>
      </c>
      <c r="H53" s="4" t="s">
        <v>857</v>
      </c>
      <c r="I53" s="4" t="s">
        <v>858</v>
      </c>
      <c r="J53" s="6">
        <v>0</v>
      </c>
      <c r="K53" s="4" t="s">
        <v>7</v>
      </c>
      <c r="L53" s="4" t="s">
        <v>506</v>
      </c>
      <c r="M53" s="4" t="s">
        <v>834</v>
      </c>
      <c r="N53" s="4" t="s">
        <v>2837</v>
      </c>
    </row>
    <row r="54" spans="2:14" ht="12.75" customHeight="1" x14ac:dyDescent="0.2">
      <c r="B54" s="4" t="s">
        <v>814</v>
      </c>
      <c r="C54" s="5">
        <v>42613</v>
      </c>
      <c r="D54" s="6">
        <v>800</v>
      </c>
      <c r="E54" s="5">
        <v>42647</v>
      </c>
      <c r="F54" s="6">
        <v>800</v>
      </c>
      <c r="G54" s="4" t="s">
        <v>841</v>
      </c>
      <c r="H54" s="4" t="s">
        <v>842</v>
      </c>
      <c r="I54" s="4" t="s">
        <v>843</v>
      </c>
      <c r="J54" s="6">
        <v>0</v>
      </c>
      <c r="K54" s="4" t="s">
        <v>7</v>
      </c>
      <c r="L54" s="4" t="s">
        <v>506</v>
      </c>
      <c r="M54" s="4" t="s">
        <v>834</v>
      </c>
      <c r="N54" s="4" t="s">
        <v>2837</v>
      </c>
    </row>
    <row r="55" spans="2:14" ht="12.75" customHeight="1" x14ac:dyDescent="0.2">
      <c r="B55" s="4" t="s">
        <v>786</v>
      </c>
      <c r="C55" s="5">
        <v>42613</v>
      </c>
      <c r="D55" s="6">
        <v>2000</v>
      </c>
      <c r="E55" s="5">
        <v>42647</v>
      </c>
      <c r="F55" s="6">
        <v>2000</v>
      </c>
      <c r="G55" s="4" t="s">
        <v>791</v>
      </c>
      <c r="I55" s="4" t="s">
        <v>792</v>
      </c>
      <c r="J55" s="6">
        <v>0</v>
      </c>
      <c r="K55" s="4" t="s">
        <v>6</v>
      </c>
      <c r="L55" s="4" t="s">
        <v>506</v>
      </c>
      <c r="M55" s="4" t="s">
        <v>834</v>
      </c>
      <c r="N55" s="4" t="s">
        <v>2837</v>
      </c>
    </row>
    <row r="56" spans="2:14" ht="12.75" customHeight="1" x14ac:dyDescent="0.2">
      <c r="B56" s="4" t="s">
        <v>786</v>
      </c>
      <c r="C56" s="5">
        <v>42613</v>
      </c>
      <c r="D56" s="6">
        <v>2000</v>
      </c>
      <c r="E56" s="5">
        <v>42647</v>
      </c>
      <c r="F56" s="6">
        <v>2000</v>
      </c>
      <c r="G56" s="4" t="s">
        <v>805</v>
      </c>
      <c r="I56" s="4" t="s">
        <v>806</v>
      </c>
      <c r="J56" s="6">
        <v>0</v>
      </c>
      <c r="K56" s="4" t="s">
        <v>6</v>
      </c>
      <c r="L56" s="4" t="s">
        <v>506</v>
      </c>
      <c r="M56" s="4" t="s">
        <v>834</v>
      </c>
      <c r="N56" s="4" t="s">
        <v>2837</v>
      </c>
    </row>
    <row r="57" spans="2:14" x14ac:dyDescent="0.2">
      <c r="B57" s="4" t="s">
        <v>815</v>
      </c>
      <c r="C57" s="5">
        <v>42613</v>
      </c>
      <c r="D57" s="6">
        <v>451.77</v>
      </c>
      <c r="E57" s="5">
        <v>42647</v>
      </c>
      <c r="F57" s="6">
        <v>451.77</v>
      </c>
      <c r="G57" s="4" t="s">
        <v>805</v>
      </c>
      <c r="I57" s="4" t="s">
        <v>806</v>
      </c>
      <c r="J57" s="6">
        <v>0</v>
      </c>
      <c r="K57" s="4" t="s">
        <v>6</v>
      </c>
      <c r="L57" s="4" t="s">
        <v>506</v>
      </c>
      <c r="M57" s="4" t="s">
        <v>834</v>
      </c>
      <c r="N57" s="4" t="s">
        <v>2837</v>
      </c>
    </row>
    <row r="58" spans="2:14" x14ac:dyDescent="0.2">
      <c r="B58" s="4" t="s">
        <v>814</v>
      </c>
      <c r="C58" s="5">
        <v>42613</v>
      </c>
      <c r="D58" s="6">
        <v>1610</v>
      </c>
      <c r="E58" s="5">
        <v>42647</v>
      </c>
      <c r="F58" s="6">
        <v>1610</v>
      </c>
      <c r="G58" s="4" t="s">
        <v>805</v>
      </c>
      <c r="I58" s="4" t="s">
        <v>806</v>
      </c>
      <c r="J58" s="6">
        <v>0</v>
      </c>
      <c r="K58" s="4" t="s">
        <v>6</v>
      </c>
      <c r="L58" s="4" t="s">
        <v>506</v>
      </c>
      <c r="M58" s="4" t="s">
        <v>834</v>
      </c>
      <c r="N58" s="4" t="s">
        <v>2837</v>
      </c>
    </row>
    <row r="59" spans="2:14" x14ac:dyDescent="0.2">
      <c r="B59" s="4" t="s">
        <v>786</v>
      </c>
      <c r="C59" s="5">
        <v>42613</v>
      </c>
      <c r="D59" s="6">
        <v>2000</v>
      </c>
      <c r="E59" s="5">
        <v>42647</v>
      </c>
      <c r="F59" s="6">
        <v>2000</v>
      </c>
      <c r="G59" s="4" t="s">
        <v>795</v>
      </c>
      <c r="H59" s="8"/>
      <c r="I59" s="4" t="s">
        <v>796</v>
      </c>
      <c r="J59" s="6">
        <v>0</v>
      </c>
      <c r="K59" s="4" t="s">
        <v>6</v>
      </c>
      <c r="L59" s="4" t="s">
        <v>506</v>
      </c>
      <c r="M59" s="4" t="s">
        <v>834</v>
      </c>
      <c r="N59" s="4" t="s">
        <v>2837</v>
      </c>
    </row>
    <row r="60" spans="2:14" x14ac:dyDescent="0.2">
      <c r="B60" s="4" t="s">
        <v>814</v>
      </c>
      <c r="C60" s="5">
        <v>42613</v>
      </c>
      <c r="D60" s="6">
        <v>2000</v>
      </c>
      <c r="E60" s="5">
        <v>42647</v>
      </c>
      <c r="F60" s="6">
        <v>2000</v>
      </c>
      <c r="G60" s="4" t="s">
        <v>2957</v>
      </c>
      <c r="H60" s="4" t="s">
        <v>848</v>
      </c>
      <c r="I60" s="4" t="s">
        <v>849</v>
      </c>
      <c r="J60" s="6">
        <v>0</v>
      </c>
      <c r="K60" s="4" t="s">
        <v>7</v>
      </c>
      <c r="L60" s="4" t="s">
        <v>506</v>
      </c>
      <c r="M60" s="4" t="s">
        <v>834</v>
      </c>
      <c r="N60" s="4" t="s">
        <v>2837</v>
      </c>
    </row>
    <row r="61" spans="2:14" x14ac:dyDescent="0.2">
      <c r="B61" s="4" t="s">
        <v>693</v>
      </c>
      <c r="C61" s="5">
        <v>42613</v>
      </c>
      <c r="D61" s="6">
        <v>400</v>
      </c>
      <c r="E61" s="5">
        <v>42697</v>
      </c>
      <c r="F61" s="6">
        <v>400</v>
      </c>
      <c r="G61" s="4" t="s">
        <v>3264</v>
      </c>
      <c r="H61" s="4" t="s">
        <v>703</v>
      </c>
      <c r="I61" s="4" t="s">
        <v>704</v>
      </c>
      <c r="J61" s="6"/>
      <c r="K61" s="4" t="s">
        <v>7</v>
      </c>
      <c r="L61" s="4" t="s">
        <v>506</v>
      </c>
      <c r="M61" s="4" t="s">
        <v>724</v>
      </c>
      <c r="N61" s="4" t="s">
        <v>2841</v>
      </c>
    </row>
    <row r="62" spans="2:14" x14ac:dyDescent="0.2">
      <c r="B62" s="4" t="s">
        <v>693</v>
      </c>
      <c r="C62" s="5">
        <v>42613</v>
      </c>
      <c r="D62" s="6">
        <v>402.17</v>
      </c>
      <c r="E62" s="5">
        <v>42670</v>
      </c>
      <c r="F62" s="6">
        <v>402.17</v>
      </c>
      <c r="G62" s="4" t="s">
        <v>697</v>
      </c>
      <c r="H62" s="4" t="s">
        <v>698</v>
      </c>
      <c r="I62" s="4" t="s">
        <v>699</v>
      </c>
      <c r="J62" s="6"/>
      <c r="K62" s="4" t="s">
        <v>7</v>
      </c>
      <c r="L62" s="4" t="s">
        <v>506</v>
      </c>
      <c r="M62" s="4" t="s">
        <v>724</v>
      </c>
      <c r="N62" s="4" t="s">
        <v>2841</v>
      </c>
    </row>
    <row r="63" spans="2:14" x14ac:dyDescent="0.2">
      <c r="B63" s="4" t="s">
        <v>693</v>
      </c>
      <c r="C63" s="5">
        <v>42614</v>
      </c>
      <c r="D63" s="6">
        <v>1262.19</v>
      </c>
      <c r="E63" s="5">
        <v>42697</v>
      </c>
      <c r="F63" s="6">
        <v>1262.19</v>
      </c>
      <c r="G63" s="4" t="s">
        <v>705</v>
      </c>
      <c r="H63" s="4" t="s">
        <v>708</v>
      </c>
      <c r="I63" s="4" t="s">
        <v>709</v>
      </c>
      <c r="J63" s="6"/>
      <c r="K63" s="4" t="s">
        <v>7</v>
      </c>
      <c r="L63" s="4" t="s">
        <v>506</v>
      </c>
      <c r="M63" s="4" t="s">
        <v>724</v>
      </c>
      <c r="N63" s="4" t="s">
        <v>2841</v>
      </c>
    </row>
    <row r="64" spans="2:14" x14ac:dyDescent="0.2">
      <c r="B64" s="4" t="s">
        <v>860</v>
      </c>
      <c r="C64" s="5">
        <v>42619</v>
      </c>
      <c r="D64" s="6">
        <v>100</v>
      </c>
      <c r="E64" s="5">
        <v>42647</v>
      </c>
      <c r="F64" s="6">
        <v>100</v>
      </c>
      <c r="G64" s="4" t="s">
        <v>2943</v>
      </c>
      <c r="H64" s="4" t="s">
        <v>880</v>
      </c>
      <c r="I64" s="4" t="s">
        <v>881</v>
      </c>
      <c r="J64" s="6">
        <v>0</v>
      </c>
      <c r="K64" s="4" t="s">
        <v>7</v>
      </c>
      <c r="L64" s="4" t="s">
        <v>506</v>
      </c>
      <c r="M64" s="4" t="s">
        <v>834</v>
      </c>
      <c r="N64" s="4" t="s">
        <v>2837</v>
      </c>
    </row>
    <row r="65" spans="2:14" x14ac:dyDescent="0.2">
      <c r="B65" s="4" t="s">
        <v>882</v>
      </c>
      <c r="C65" s="5">
        <v>42619</v>
      </c>
      <c r="D65" s="6">
        <v>112</v>
      </c>
      <c r="E65" s="5">
        <v>42647</v>
      </c>
      <c r="F65" s="6">
        <v>112</v>
      </c>
      <c r="G65" s="4" t="s">
        <v>2948</v>
      </c>
      <c r="H65" s="4" t="s">
        <v>884</v>
      </c>
      <c r="I65" s="4" t="s">
        <v>885</v>
      </c>
      <c r="J65" s="6">
        <v>0</v>
      </c>
      <c r="K65" s="4" t="s">
        <v>7</v>
      </c>
      <c r="L65" s="4" t="s">
        <v>506</v>
      </c>
      <c r="M65" s="4" t="s">
        <v>834</v>
      </c>
      <c r="N65" s="4" t="s">
        <v>2837</v>
      </c>
    </row>
    <row r="66" spans="2:14" x14ac:dyDescent="0.2">
      <c r="B66" s="4" t="s">
        <v>507</v>
      </c>
      <c r="C66" s="5">
        <v>42625</v>
      </c>
      <c r="D66" s="6">
        <v>2725.43</v>
      </c>
      <c r="E66" s="5"/>
      <c r="F66" s="6">
        <v>0</v>
      </c>
      <c r="G66" s="4" t="s">
        <v>508</v>
      </c>
      <c r="I66" s="4" t="s">
        <v>3360</v>
      </c>
      <c r="J66" s="6">
        <v>2725.43</v>
      </c>
      <c r="K66" s="4" t="s">
        <v>6</v>
      </c>
      <c r="L66" s="4" t="s">
        <v>506</v>
      </c>
      <c r="M66" s="4" t="s">
        <v>523</v>
      </c>
      <c r="N66" s="4" t="s">
        <v>2839</v>
      </c>
    </row>
    <row r="67" spans="2:14" x14ac:dyDescent="0.2">
      <c r="B67" s="4" t="s">
        <v>720</v>
      </c>
      <c r="C67" s="5">
        <v>42625</v>
      </c>
      <c r="D67" s="6">
        <v>4.13</v>
      </c>
      <c r="E67" s="5">
        <v>42732</v>
      </c>
      <c r="F67" s="6">
        <v>4.13</v>
      </c>
      <c r="G67" s="4" t="s">
        <v>753</v>
      </c>
      <c r="H67" s="4" t="s">
        <v>754</v>
      </c>
      <c r="I67" s="4" t="s">
        <v>755</v>
      </c>
      <c r="J67" s="6"/>
      <c r="K67" s="4" t="s">
        <v>7</v>
      </c>
      <c r="L67" s="4" t="s">
        <v>506</v>
      </c>
      <c r="M67" s="4" t="s">
        <v>758</v>
      </c>
      <c r="N67" s="4" t="s">
        <v>2841</v>
      </c>
    </row>
    <row r="68" spans="2:14" x14ac:dyDescent="0.2">
      <c r="B68" s="4" t="s">
        <v>756</v>
      </c>
      <c r="C68" s="5">
        <v>42625</v>
      </c>
      <c r="D68" s="6">
        <v>447.63</v>
      </c>
      <c r="E68" s="5">
        <v>42732</v>
      </c>
      <c r="F68" s="6">
        <v>447.63</v>
      </c>
      <c r="G68" s="4" t="s">
        <v>753</v>
      </c>
      <c r="H68" s="4" t="s">
        <v>754</v>
      </c>
      <c r="I68" s="4" t="s">
        <v>757</v>
      </c>
      <c r="J68" s="6"/>
      <c r="K68" s="4" t="s">
        <v>7</v>
      </c>
      <c r="L68" s="4" t="s">
        <v>506</v>
      </c>
      <c r="M68" s="4" t="s">
        <v>758</v>
      </c>
      <c r="N68" s="4" t="s">
        <v>2841</v>
      </c>
    </row>
    <row r="69" spans="2:14" x14ac:dyDescent="0.2">
      <c r="B69" s="4" t="s">
        <v>693</v>
      </c>
      <c r="C69" s="5">
        <v>42639</v>
      </c>
      <c r="D69" s="6">
        <v>1610</v>
      </c>
      <c r="E69" s="5">
        <v>42696</v>
      </c>
      <c r="F69" s="6">
        <v>1610</v>
      </c>
      <c r="G69" s="4" t="s">
        <v>667</v>
      </c>
      <c r="I69" s="4" t="s">
        <v>668</v>
      </c>
      <c r="J69" s="6">
        <v>0</v>
      </c>
      <c r="K69" s="4" t="s">
        <v>6</v>
      </c>
      <c r="L69" s="4" t="s">
        <v>506</v>
      </c>
      <c r="M69" s="4" t="s">
        <v>669</v>
      </c>
      <c r="N69" s="4" t="s">
        <v>2825</v>
      </c>
    </row>
    <row r="70" spans="2:14" x14ac:dyDescent="0.2">
      <c r="B70" s="4" t="s">
        <v>670</v>
      </c>
      <c r="C70" s="5">
        <v>42639</v>
      </c>
      <c r="D70" s="6">
        <v>360</v>
      </c>
      <c r="E70" s="5">
        <v>42696</v>
      </c>
      <c r="F70" s="6">
        <v>360</v>
      </c>
      <c r="G70" s="4" t="s">
        <v>671</v>
      </c>
      <c r="H70" s="4" t="s">
        <v>672</v>
      </c>
      <c r="I70" s="4" t="s">
        <v>673</v>
      </c>
      <c r="J70" s="6">
        <v>0</v>
      </c>
      <c r="K70" s="4" t="s">
        <v>7</v>
      </c>
      <c r="L70" s="4" t="s">
        <v>506</v>
      </c>
      <c r="M70" s="4" t="s">
        <v>669</v>
      </c>
      <c r="N70" s="4" t="s">
        <v>2825</v>
      </c>
    </row>
    <row r="71" spans="2:14" x14ac:dyDescent="0.2">
      <c r="B71" s="4" t="s">
        <v>31</v>
      </c>
      <c r="C71" s="5">
        <v>42639</v>
      </c>
      <c r="D71" s="6">
        <v>30</v>
      </c>
      <c r="E71" s="5">
        <v>42696</v>
      </c>
      <c r="F71" s="6">
        <v>30</v>
      </c>
      <c r="G71" s="4" t="s">
        <v>675</v>
      </c>
      <c r="H71" s="4" t="s">
        <v>672</v>
      </c>
      <c r="I71" s="4" t="s">
        <v>673</v>
      </c>
      <c r="J71" s="6">
        <v>0</v>
      </c>
      <c r="K71" s="4" t="s">
        <v>7</v>
      </c>
      <c r="L71" s="4" t="s">
        <v>506</v>
      </c>
      <c r="M71" s="4" t="s">
        <v>669</v>
      </c>
      <c r="N71" s="4" t="s">
        <v>2825</v>
      </c>
    </row>
    <row r="72" spans="2:14" x14ac:dyDescent="0.2">
      <c r="B72" s="4" t="s">
        <v>608</v>
      </c>
      <c r="C72" s="5">
        <v>42643</v>
      </c>
      <c r="D72" s="6">
        <v>9811.85</v>
      </c>
      <c r="E72" s="5">
        <v>42674</v>
      </c>
      <c r="F72" s="6">
        <v>9811.85</v>
      </c>
      <c r="G72" s="4" t="s">
        <v>609</v>
      </c>
      <c r="H72" s="4" t="s">
        <v>610</v>
      </c>
      <c r="I72" s="4" t="s">
        <v>611</v>
      </c>
      <c r="J72" s="6">
        <v>0</v>
      </c>
      <c r="K72" s="4" t="s">
        <v>7</v>
      </c>
      <c r="L72" s="4" t="s">
        <v>506</v>
      </c>
      <c r="M72" s="4" t="s">
        <v>621</v>
      </c>
      <c r="N72" s="4" t="s">
        <v>2826</v>
      </c>
    </row>
    <row r="73" spans="2:14" x14ac:dyDescent="0.2">
      <c r="B73" s="4" t="s">
        <v>748</v>
      </c>
      <c r="C73" s="5">
        <v>42643</v>
      </c>
      <c r="D73" s="6">
        <v>6900</v>
      </c>
      <c r="E73" s="5"/>
      <c r="F73" s="6"/>
      <c r="G73" s="4" t="s">
        <v>749</v>
      </c>
      <c r="H73" s="4" t="s">
        <v>750</v>
      </c>
      <c r="I73" s="4" t="s">
        <v>751</v>
      </c>
      <c r="J73" s="6">
        <v>6900</v>
      </c>
      <c r="K73" s="4" t="s">
        <v>7</v>
      </c>
      <c r="L73" s="4" t="s">
        <v>506</v>
      </c>
      <c r="M73" s="4" t="s">
        <v>752</v>
      </c>
      <c r="N73" s="4" t="s">
        <v>2830</v>
      </c>
    </row>
    <row r="74" spans="2:14" x14ac:dyDescent="0.2">
      <c r="B74" s="4" t="s">
        <v>923</v>
      </c>
      <c r="C74" s="5">
        <v>42643</v>
      </c>
      <c r="D74" s="6">
        <v>4295.68</v>
      </c>
      <c r="E74" s="5">
        <v>42685</v>
      </c>
      <c r="F74" s="6">
        <v>4292.68</v>
      </c>
      <c r="G74" s="4" t="s">
        <v>677</v>
      </c>
      <c r="H74" s="4" t="s">
        <v>678</v>
      </c>
      <c r="I74" s="4" t="s">
        <v>924</v>
      </c>
      <c r="J74" s="6">
        <v>0</v>
      </c>
      <c r="K74" s="4" t="s">
        <v>7</v>
      </c>
      <c r="L74" s="4" t="s">
        <v>506</v>
      </c>
      <c r="M74" s="4" t="s">
        <v>936</v>
      </c>
      <c r="N74" s="4" t="s">
        <v>2831</v>
      </c>
    </row>
    <row r="75" spans="2:14" x14ac:dyDescent="0.2">
      <c r="B75" s="4" t="s">
        <v>581</v>
      </c>
      <c r="C75" s="5">
        <v>42643</v>
      </c>
      <c r="D75" s="6">
        <v>1000</v>
      </c>
      <c r="E75" s="5">
        <v>42667</v>
      </c>
      <c r="F75" s="6">
        <v>1000</v>
      </c>
      <c r="G75" s="4" t="s">
        <v>2890</v>
      </c>
      <c r="H75" s="4" t="s">
        <v>926</v>
      </c>
      <c r="I75" s="4" t="s">
        <v>927</v>
      </c>
      <c r="J75" s="6">
        <v>0</v>
      </c>
      <c r="K75" s="4" t="s">
        <v>7</v>
      </c>
      <c r="L75" s="4" t="s">
        <v>506</v>
      </c>
      <c r="M75" s="4" t="s">
        <v>936</v>
      </c>
      <c r="N75" s="4" t="s">
        <v>2831</v>
      </c>
    </row>
    <row r="76" spans="2:14" x14ac:dyDescent="0.2">
      <c r="B76" s="4" t="s">
        <v>581</v>
      </c>
      <c r="C76" s="5">
        <v>42643</v>
      </c>
      <c r="D76" s="6">
        <v>300</v>
      </c>
      <c r="G76" s="4" t="s">
        <v>3092</v>
      </c>
      <c r="H76" s="4" t="s">
        <v>597</v>
      </c>
      <c r="I76" s="4" t="s">
        <v>598</v>
      </c>
      <c r="J76" s="6">
        <v>300</v>
      </c>
      <c r="K76" s="4" t="s">
        <v>7</v>
      </c>
      <c r="L76" s="4" t="s">
        <v>506</v>
      </c>
      <c r="M76" s="4" t="s">
        <v>607</v>
      </c>
      <c r="N76" s="4" t="s">
        <v>2832</v>
      </c>
    </row>
    <row r="77" spans="2:14" x14ac:dyDescent="0.2">
      <c r="B77" s="4" t="s">
        <v>640</v>
      </c>
      <c r="C77" s="5">
        <v>42643</v>
      </c>
      <c r="D77" s="6">
        <v>433.92</v>
      </c>
      <c r="E77" s="5">
        <v>42732</v>
      </c>
      <c r="F77" s="6">
        <v>433.92</v>
      </c>
      <c r="G77" s="4" t="s">
        <v>3097</v>
      </c>
      <c r="H77" s="4" t="s">
        <v>642</v>
      </c>
      <c r="I77" s="4" t="s">
        <v>643</v>
      </c>
      <c r="J77" s="6">
        <v>0</v>
      </c>
      <c r="K77" s="4" t="s">
        <v>7</v>
      </c>
      <c r="L77" s="4" t="s">
        <v>506</v>
      </c>
      <c r="M77" s="4" t="s">
        <v>639</v>
      </c>
      <c r="N77" s="4" t="s">
        <v>479</v>
      </c>
    </row>
    <row r="78" spans="2:14" x14ac:dyDescent="0.2">
      <c r="B78" s="4" t="s">
        <v>652</v>
      </c>
      <c r="C78" s="5">
        <v>42643</v>
      </c>
      <c r="D78" s="6">
        <v>410.8</v>
      </c>
      <c r="E78" s="5">
        <v>42655</v>
      </c>
      <c r="F78" s="6">
        <v>410.8</v>
      </c>
      <c r="G78" s="4" t="s">
        <v>3025</v>
      </c>
      <c r="H78" s="4" t="s">
        <v>650</v>
      </c>
      <c r="I78" s="4" t="s">
        <v>651</v>
      </c>
      <c r="J78" s="6">
        <v>0</v>
      </c>
      <c r="K78" s="4" t="s">
        <v>7</v>
      </c>
      <c r="L78" s="4" t="s">
        <v>506</v>
      </c>
      <c r="M78" s="4" t="s">
        <v>639</v>
      </c>
      <c r="N78" s="4" t="s">
        <v>479</v>
      </c>
    </row>
    <row r="79" spans="2:14" x14ac:dyDescent="0.2">
      <c r="B79" s="4" t="s">
        <v>648</v>
      </c>
      <c r="C79" s="5">
        <v>42643</v>
      </c>
      <c r="D79" s="6">
        <v>270</v>
      </c>
      <c r="E79" s="5">
        <v>42655</v>
      </c>
      <c r="F79" s="6">
        <v>270</v>
      </c>
      <c r="G79" s="4" t="s">
        <v>3025</v>
      </c>
      <c r="H79" s="4" t="s">
        <v>650</v>
      </c>
      <c r="I79" s="4" t="s">
        <v>651</v>
      </c>
      <c r="J79" s="6">
        <v>0</v>
      </c>
      <c r="K79" s="4" t="s">
        <v>7</v>
      </c>
      <c r="L79" s="4" t="s">
        <v>506</v>
      </c>
      <c r="M79" s="4" t="s">
        <v>639</v>
      </c>
      <c r="N79" s="4" t="s">
        <v>479</v>
      </c>
    </row>
    <row r="80" spans="2:14" x14ac:dyDescent="0.2">
      <c r="B80" s="4" t="s">
        <v>644</v>
      </c>
      <c r="C80" s="5">
        <v>42643</v>
      </c>
      <c r="D80" s="6">
        <v>55.1</v>
      </c>
      <c r="E80" s="5">
        <v>42732</v>
      </c>
      <c r="F80" s="6">
        <v>55.1</v>
      </c>
      <c r="G80" s="4" t="s">
        <v>2931</v>
      </c>
      <c r="H80" s="4" t="s">
        <v>646</v>
      </c>
      <c r="I80" s="4" t="s">
        <v>647</v>
      </c>
      <c r="J80" s="6">
        <v>0</v>
      </c>
      <c r="K80" s="4" t="s">
        <v>7</v>
      </c>
      <c r="L80" s="4" t="s">
        <v>506</v>
      </c>
      <c r="M80" s="4" t="s">
        <v>639</v>
      </c>
      <c r="N80" s="4" t="s">
        <v>479</v>
      </c>
    </row>
    <row r="81" spans="2:14" x14ac:dyDescent="0.2">
      <c r="B81" s="4" t="s">
        <v>31</v>
      </c>
      <c r="C81" s="5">
        <v>42643</v>
      </c>
      <c r="D81" s="6">
        <v>144</v>
      </c>
      <c r="E81" s="5">
        <v>42649</v>
      </c>
      <c r="F81" s="6">
        <v>144</v>
      </c>
      <c r="G81" s="4" t="s">
        <v>654</v>
      </c>
      <c r="H81" s="4" t="s">
        <v>478</v>
      </c>
      <c r="I81" s="4" t="s">
        <v>655</v>
      </c>
      <c r="J81" s="6">
        <v>0</v>
      </c>
      <c r="K81" s="4" t="s">
        <v>7</v>
      </c>
      <c r="L81" s="4" t="s">
        <v>506</v>
      </c>
      <c r="M81" s="4" t="s">
        <v>639</v>
      </c>
      <c r="N81" s="4" t="s">
        <v>479</v>
      </c>
    </row>
    <row r="82" spans="2:14" x14ac:dyDescent="0.2">
      <c r="B82" s="4" t="s">
        <v>653</v>
      </c>
      <c r="C82" s="5">
        <v>42643</v>
      </c>
      <c r="D82" s="6">
        <v>1728</v>
      </c>
      <c r="E82" s="5">
        <v>42649</v>
      </c>
      <c r="F82" s="6">
        <v>1728</v>
      </c>
      <c r="G82" s="4" t="s">
        <v>654</v>
      </c>
      <c r="H82" s="4" t="s">
        <v>478</v>
      </c>
      <c r="I82" s="4" t="s">
        <v>655</v>
      </c>
      <c r="J82" s="6">
        <v>0</v>
      </c>
      <c r="K82" s="4" t="s">
        <v>7</v>
      </c>
      <c r="L82" s="4" t="s">
        <v>506</v>
      </c>
      <c r="M82" s="4" t="s">
        <v>639</v>
      </c>
      <c r="N82" s="4" t="s">
        <v>479</v>
      </c>
    </row>
    <row r="83" spans="2:14" x14ac:dyDescent="0.2">
      <c r="B83" s="4" t="s">
        <v>33</v>
      </c>
      <c r="C83" s="5">
        <v>42643</v>
      </c>
      <c r="D83" s="6">
        <v>2112</v>
      </c>
      <c r="E83" s="5">
        <v>42649</v>
      </c>
      <c r="F83" s="6">
        <v>2112</v>
      </c>
      <c r="G83" s="4" t="s">
        <v>658</v>
      </c>
      <c r="H83" s="4" t="s">
        <v>483</v>
      </c>
      <c r="I83" s="4" t="s">
        <v>659</v>
      </c>
      <c r="J83" s="6">
        <v>0</v>
      </c>
      <c r="K83" s="4" t="s">
        <v>7</v>
      </c>
      <c r="L83" s="4" t="s">
        <v>506</v>
      </c>
      <c r="M83" s="4" t="s">
        <v>639</v>
      </c>
      <c r="N83" s="4" t="s">
        <v>479</v>
      </c>
    </row>
    <row r="84" spans="2:14" x14ac:dyDescent="0.2">
      <c r="B84" s="4" t="s">
        <v>622</v>
      </c>
      <c r="C84" s="5">
        <v>42643</v>
      </c>
      <c r="D84" s="6">
        <v>1207.5</v>
      </c>
      <c r="E84" s="5">
        <v>42650</v>
      </c>
      <c r="F84" s="6">
        <v>1207.5</v>
      </c>
      <c r="G84" s="4" t="s">
        <v>635</v>
      </c>
      <c r="I84" s="4" t="s">
        <v>3302</v>
      </c>
      <c r="J84" s="6">
        <v>0</v>
      </c>
      <c r="K84" s="4" t="s">
        <v>6</v>
      </c>
      <c r="L84" s="4" t="s">
        <v>506</v>
      </c>
      <c r="M84" s="4" t="s">
        <v>639</v>
      </c>
      <c r="N84" s="4" t="s">
        <v>479</v>
      </c>
    </row>
    <row r="85" spans="2:14" x14ac:dyDescent="0.2">
      <c r="B85" s="4" t="s">
        <v>622</v>
      </c>
      <c r="C85" s="5">
        <v>42643</v>
      </c>
      <c r="D85" s="6">
        <v>724.5</v>
      </c>
      <c r="E85" s="5">
        <v>42650</v>
      </c>
      <c r="F85" s="6">
        <v>724.5</v>
      </c>
      <c r="G85" s="4" t="s">
        <v>626</v>
      </c>
      <c r="I85" s="4" t="s">
        <v>479</v>
      </c>
      <c r="J85" s="6">
        <v>0</v>
      </c>
      <c r="K85" s="4" t="s">
        <v>6</v>
      </c>
      <c r="L85" s="4" t="s">
        <v>506</v>
      </c>
      <c r="M85" s="4" t="s">
        <v>639</v>
      </c>
      <c r="N85" s="4" t="s">
        <v>479</v>
      </c>
    </row>
    <row r="86" spans="2:14" x14ac:dyDescent="0.2">
      <c r="B86" s="4" t="s">
        <v>622</v>
      </c>
      <c r="C86" s="5">
        <v>42643</v>
      </c>
      <c r="D86" s="6">
        <v>724.5</v>
      </c>
      <c r="E86" s="5">
        <v>42650</v>
      </c>
      <c r="F86" s="6">
        <v>724.5</v>
      </c>
      <c r="G86" s="4" t="s">
        <v>632</v>
      </c>
      <c r="I86" s="4" t="s">
        <v>479</v>
      </c>
      <c r="J86" s="6">
        <v>0</v>
      </c>
      <c r="K86" s="4" t="s">
        <v>6</v>
      </c>
      <c r="L86" s="4" t="s">
        <v>506</v>
      </c>
      <c r="M86" s="4" t="s">
        <v>639</v>
      </c>
      <c r="N86" s="4" t="s">
        <v>479</v>
      </c>
    </row>
    <row r="87" spans="2:14" x14ac:dyDescent="0.2">
      <c r="B87" s="4" t="s">
        <v>622</v>
      </c>
      <c r="C87" s="5">
        <v>42643</v>
      </c>
      <c r="D87" s="6">
        <v>724.5</v>
      </c>
      <c r="E87" s="5">
        <v>42650</v>
      </c>
      <c r="F87" s="6">
        <v>724.5</v>
      </c>
      <c r="G87" s="4" t="s">
        <v>629</v>
      </c>
      <c r="I87" s="4" t="s">
        <v>479</v>
      </c>
      <c r="J87" s="6">
        <v>0</v>
      </c>
      <c r="K87" s="4" t="s">
        <v>6</v>
      </c>
      <c r="L87" s="4" t="s">
        <v>506</v>
      </c>
      <c r="M87" s="4" t="s">
        <v>639</v>
      </c>
      <c r="N87" s="4" t="s">
        <v>479</v>
      </c>
    </row>
    <row r="88" spans="2:14" x14ac:dyDescent="0.2">
      <c r="B88" s="4" t="s">
        <v>622</v>
      </c>
      <c r="C88" s="5">
        <v>42643</v>
      </c>
      <c r="D88" s="6">
        <v>724.5</v>
      </c>
      <c r="E88" s="5">
        <v>42650</v>
      </c>
      <c r="F88" s="6">
        <v>724.5</v>
      </c>
      <c r="G88" s="4" t="s">
        <v>625</v>
      </c>
      <c r="I88" s="4" t="s">
        <v>479</v>
      </c>
      <c r="J88" s="6">
        <v>0</v>
      </c>
      <c r="K88" s="4" t="s">
        <v>6</v>
      </c>
      <c r="L88" s="4" t="s">
        <v>506</v>
      </c>
      <c r="M88" s="4" t="s">
        <v>639</v>
      </c>
      <c r="N88" s="4" t="s">
        <v>479</v>
      </c>
    </row>
    <row r="89" spans="2:14" x14ac:dyDescent="0.2">
      <c r="B89" s="4" t="s">
        <v>622</v>
      </c>
      <c r="C89" s="5">
        <v>42643</v>
      </c>
      <c r="D89" s="6">
        <v>724.5</v>
      </c>
      <c r="E89" s="5">
        <v>42650</v>
      </c>
      <c r="F89" s="6">
        <v>724.5</v>
      </c>
      <c r="G89" s="4" t="s">
        <v>623</v>
      </c>
      <c r="I89" s="4" t="s">
        <v>624</v>
      </c>
      <c r="J89" s="6">
        <v>0</v>
      </c>
      <c r="K89" s="4" t="s">
        <v>6</v>
      </c>
      <c r="L89" s="4" t="s">
        <v>506</v>
      </c>
      <c r="M89" s="4" t="s">
        <v>639</v>
      </c>
      <c r="N89" s="4" t="s">
        <v>479</v>
      </c>
    </row>
    <row r="90" spans="2:14" x14ac:dyDescent="0.2">
      <c r="B90" s="4" t="s">
        <v>622</v>
      </c>
      <c r="C90" s="5">
        <v>42643</v>
      </c>
      <c r="D90" s="6">
        <v>724.5</v>
      </c>
      <c r="E90" s="5">
        <v>42650</v>
      </c>
      <c r="F90" s="6">
        <v>724.5</v>
      </c>
      <c r="G90" s="4" t="s">
        <v>630</v>
      </c>
      <c r="I90" s="4" t="s">
        <v>1398</v>
      </c>
      <c r="J90" s="6">
        <v>0</v>
      </c>
      <c r="K90" s="4" t="s">
        <v>6</v>
      </c>
      <c r="L90" s="4" t="s">
        <v>506</v>
      </c>
      <c r="M90" s="4" t="s">
        <v>639</v>
      </c>
      <c r="N90" s="4" t="s">
        <v>479</v>
      </c>
    </row>
    <row r="91" spans="2:14" x14ac:dyDescent="0.2">
      <c r="B91" s="4" t="s">
        <v>622</v>
      </c>
      <c r="C91" s="5">
        <v>42643</v>
      </c>
      <c r="D91" s="6">
        <v>724.5</v>
      </c>
      <c r="E91" s="5">
        <v>42650</v>
      </c>
      <c r="F91" s="6">
        <v>724.5</v>
      </c>
      <c r="G91" s="4" t="s">
        <v>633</v>
      </c>
      <c r="I91" s="4" t="s">
        <v>634</v>
      </c>
      <c r="J91" s="6">
        <v>0</v>
      </c>
      <c r="K91" s="4" t="s">
        <v>6</v>
      </c>
      <c r="L91" s="4" t="s">
        <v>506</v>
      </c>
      <c r="M91" s="4" t="s">
        <v>639</v>
      </c>
      <c r="N91" s="4" t="s">
        <v>479</v>
      </c>
    </row>
    <row r="92" spans="2:14" x14ac:dyDescent="0.2">
      <c r="B92" s="4" t="s">
        <v>622</v>
      </c>
      <c r="C92" s="5">
        <v>42643</v>
      </c>
      <c r="D92" s="6">
        <v>724.5</v>
      </c>
      <c r="E92" s="5">
        <v>42650</v>
      </c>
      <c r="F92" s="6">
        <v>724.5</v>
      </c>
      <c r="G92" s="4" t="s">
        <v>637</v>
      </c>
      <c r="I92" s="4" t="s">
        <v>638</v>
      </c>
      <c r="J92" s="6">
        <v>0</v>
      </c>
      <c r="K92" s="4" t="s">
        <v>6</v>
      </c>
      <c r="L92" s="4" t="s">
        <v>506</v>
      </c>
      <c r="M92" s="4" t="s">
        <v>639</v>
      </c>
      <c r="N92" s="4" t="s">
        <v>479</v>
      </c>
    </row>
    <row r="93" spans="2:14" x14ac:dyDescent="0.2">
      <c r="B93" s="4" t="s">
        <v>622</v>
      </c>
      <c r="C93" s="5">
        <v>42643</v>
      </c>
      <c r="D93" s="6">
        <v>724.5</v>
      </c>
      <c r="E93" s="5">
        <v>42650</v>
      </c>
      <c r="F93" s="6">
        <v>724.5</v>
      </c>
      <c r="G93" s="4" t="s">
        <v>627</v>
      </c>
      <c r="I93" s="4" t="s">
        <v>628</v>
      </c>
      <c r="J93" s="6">
        <v>0</v>
      </c>
      <c r="K93" s="4" t="s">
        <v>6</v>
      </c>
      <c r="L93" s="4" t="s">
        <v>506</v>
      </c>
      <c r="M93" s="4" t="s">
        <v>639</v>
      </c>
      <c r="N93" s="4" t="s">
        <v>479</v>
      </c>
    </row>
    <row r="94" spans="2:14" x14ac:dyDescent="0.2">
      <c r="B94" s="4" t="s">
        <v>22</v>
      </c>
      <c r="C94" s="5">
        <v>42643</v>
      </c>
      <c r="D94" s="6">
        <v>10006.15</v>
      </c>
      <c r="E94" s="5">
        <v>42674</v>
      </c>
      <c r="F94" s="6">
        <v>10006.15</v>
      </c>
      <c r="G94" s="4" t="s">
        <v>831</v>
      </c>
      <c r="I94" s="4" t="s">
        <v>832</v>
      </c>
      <c r="J94" s="6">
        <v>0</v>
      </c>
      <c r="K94" s="4" t="s">
        <v>6</v>
      </c>
      <c r="L94" s="4" t="s">
        <v>506</v>
      </c>
      <c r="M94" s="4" t="s">
        <v>834</v>
      </c>
      <c r="N94" s="4" t="s">
        <v>2837</v>
      </c>
    </row>
    <row r="95" spans="2:14" x14ac:dyDescent="0.2">
      <c r="B95" s="4" t="s">
        <v>22</v>
      </c>
      <c r="C95" s="5">
        <v>42643</v>
      </c>
      <c r="D95" s="6">
        <v>3002.65</v>
      </c>
      <c r="E95" s="5">
        <v>42674</v>
      </c>
      <c r="F95" s="6">
        <v>3002.65</v>
      </c>
      <c r="G95" s="4" t="s">
        <v>822</v>
      </c>
      <c r="I95" s="4" t="s">
        <v>823</v>
      </c>
      <c r="J95" s="6">
        <v>0</v>
      </c>
      <c r="K95" s="4" t="s">
        <v>6</v>
      </c>
      <c r="L95" s="4" t="s">
        <v>506</v>
      </c>
      <c r="M95" s="4" t="s">
        <v>834</v>
      </c>
      <c r="N95" s="4" t="s">
        <v>2837</v>
      </c>
    </row>
    <row r="96" spans="2:14" x14ac:dyDescent="0.2">
      <c r="B96" s="4" t="s">
        <v>22</v>
      </c>
      <c r="C96" s="5">
        <v>42643</v>
      </c>
      <c r="D96" s="6">
        <v>9681.9599999999991</v>
      </c>
      <c r="E96" s="5">
        <v>42674</v>
      </c>
      <c r="F96" s="6">
        <v>9681.9599999999991</v>
      </c>
      <c r="G96" s="4" t="s">
        <v>821</v>
      </c>
      <c r="I96" s="4" t="s">
        <v>823</v>
      </c>
      <c r="J96" s="6">
        <v>0</v>
      </c>
      <c r="K96" s="4" t="s">
        <v>6</v>
      </c>
      <c r="L96" s="4" t="s">
        <v>506</v>
      </c>
      <c r="M96" s="4" t="s">
        <v>834</v>
      </c>
      <c r="N96" s="4" t="s">
        <v>2837</v>
      </c>
    </row>
    <row r="97" spans="2:14" x14ac:dyDescent="0.2">
      <c r="B97" s="4" t="s">
        <v>22</v>
      </c>
      <c r="C97" s="5">
        <v>42643</v>
      </c>
      <c r="D97" s="6">
        <v>5003.08</v>
      </c>
      <c r="E97" s="5">
        <v>42674</v>
      </c>
      <c r="F97" s="6">
        <v>5003.08</v>
      </c>
      <c r="G97" s="4" t="s">
        <v>824</v>
      </c>
      <c r="I97" s="4" t="s">
        <v>823</v>
      </c>
      <c r="J97" s="6">
        <v>0</v>
      </c>
      <c r="K97" s="4" t="s">
        <v>6</v>
      </c>
      <c r="L97" s="4" t="s">
        <v>506</v>
      </c>
      <c r="M97" s="4" t="s">
        <v>834</v>
      </c>
      <c r="N97" s="4" t="s">
        <v>2837</v>
      </c>
    </row>
    <row r="98" spans="2:14" x14ac:dyDescent="0.2">
      <c r="B98" s="4" t="s">
        <v>22</v>
      </c>
      <c r="C98" s="5">
        <v>42643</v>
      </c>
      <c r="D98" s="6">
        <v>4508</v>
      </c>
      <c r="E98" s="5">
        <v>42674</v>
      </c>
      <c r="F98" s="6">
        <v>4508</v>
      </c>
      <c r="G98" s="4" t="s">
        <v>825</v>
      </c>
      <c r="I98" s="4" t="s">
        <v>823</v>
      </c>
      <c r="J98" s="6">
        <v>0</v>
      </c>
      <c r="K98" s="4" t="s">
        <v>6</v>
      </c>
      <c r="L98" s="4" t="s">
        <v>506</v>
      </c>
      <c r="M98" s="4" t="s">
        <v>834</v>
      </c>
      <c r="N98" s="4" t="s">
        <v>2837</v>
      </c>
    </row>
    <row r="99" spans="2:14" x14ac:dyDescent="0.2">
      <c r="B99" s="4" t="s">
        <v>22</v>
      </c>
      <c r="C99" s="5">
        <v>42643</v>
      </c>
      <c r="D99" s="6">
        <v>2503.5500000000002</v>
      </c>
      <c r="E99" s="5">
        <v>42674</v>
      </c>
      <c r="F99" s="6">
        <v>2503.5500000000002</v>
      </c>
      <c r="G99" s="4" t="s">
        <v>826</v>
      </c>
      <c r="I99" s="4" t="s">
        <v>823</v>
      </c>
      <c r="J99" s="6">
        <v>0</v>
      </c>
      <c r="K99" s="4" t="s">
        <v>6</v>
      </c>
      <c r="L99" s="4" t="s">
        <v>506</v>
      </c>
      <c r="M99" s="4" t="s">
        <v>834</v>
      </c>
      <c r="N99" s="4" t="s">
        <v>2837</v>
      </c>
    </row>
    <row r="100" spans="2:14" x14ac:dyDescent="0.2">
      <c r="B100" s="4" t="s">
        <v>786</v>
      </c>
      <c r="C100" s="5">
        <v>42643</v>
      </c>
      <c r="D100" s="6">
        <v>2000</v>
      </c>
      <c r="E100" s="5">
        <v>42675</v>
      </c>
      <c r="F100" s="6">
        <v>2000</v>
      </c>
      <c r="G100" s="4" t="s">
        <v>812</v>
      </c>
      <c r="I100" s="4" t="s">
        <v>823</v>
      </c>
      <c r="J100" s="6">
        <v>0</v>
      </c>
      <c r="K100" s="4" t="s">
        <v>6</v>
      </c>
      <c r="L100" s="4" t="s">
        <v>506</v>
      </c>
      <c r="M100" s="4" t="s">
        <v>834</v>
      </c>
      <c r="N100" s="4" t="s">
        <v>2837</v>
      </c>
    </row>
    <row r="101" spans="2:14" x14ac:dyDescent="0.2">
      <c r="B101" s="4" t="s">
        <v>22</v>
      </c>
      <c r="C101" s="5">
        <v>42643</v>
      </c>
      <c r="D101" s="6">
        <v>4560.53</v>
      </c>
      <c r="E101" s="5">
        <v>42674</v>
      </c>
      <c r="F101" s="6">
        <v>4560.53</v>
      </c>
      <c r="G101" s="4" t="s">
        <v>833</v>
      </c>
      <c r="I101" s="4" t="s">
        <v>823</v>
      </c>
      <c r="J101" s="6">
        <v>0</v>
      </c>
      <c r="K101" s="4" t="s">
        <v>6</v>
      </c>
      <c r="L101" s="4" t="s">
        <v>506</v>
      </c>
      <c r="M101" s="4" t="s">
        <v>834</v>
      </c>
      <c r="N101" s="4" t="s">
        <v>2837</v>
      </c>
    </row>
    <row r="102" spans="2:14" x14ac:dyDescent="0.2">
      <c r="B102" s="4" t="s">
        <v>814</v>
      </c>
      <c r="C102" s="5">
        <v>42643</v>
      </c>
      <c r="D102" s="6">
        <v>2051.7800000000002</v>
      </c>
      <c r="E102" s="5">
        <v>42647</v>
      </c>
      <c r="F102" s="6">
        <v>2051.7800000000002</v>
      </c>
      <c r="G102" s="4" t="s">
        <v>864</v>
      </c>
      <c r="H102" s="4" t="s">
        <v>865</v>
      </c>
      <c r="I102" s="4" t="s">
        <v>866</v>
      </c>
      <c r="J102" s="6">
        <v>0</v>
      </c>
      <c r="K102" s="4" t="s">
        <v>7</v>
      </c>
      <c r="L102" s="4" t="s">
        <v>506</v>
      </c>
      <c r="M102" s="4" t="s">
        <v>834</v>
      </c>
      <c r="N102" s="4" t="s">
        <v>2837</v>
      </c>
    </row>
    <row r="103" spans="2:14" x14ac:dyDescent="0.2">
      <c r="B103" s="4" t="s">
        <v>814</v>
      </c>
      <c r="C103" s="5">
        <v>42643</v>
      </c>
      <c r="D103" s="6">
        <v>765.25</v>
      </c>
      <c r="E103" s="5">
        <v>42647</v>
      </c>
      <c r="F103" s="6">
        <v>765.25</v>
      </c>
      <c r="G103" s="4" t="s">
        <v>844</v>
      </c>
      <c r="H103" s="4" t="s">
        <v>845</v>
      </c>
      <c r="I103" s="4" t="s">
        <v>846</v>
      </c>
      <c r="J103" s="6">
        <v>0</v>
      </c>
      <c r="K103" s="4" t="s">
        <v>7</v>
      </c>
      <c r="L103" s="4" t="s">
        <v>506</v>
      </c>
      <c r="M103" s="4" t="s">
        <v>834</v>
      </c>
      <c r="N103" s="4" t="s">
        <v>2837</v>
      </c>
    </row>
    <row r="104" spans="2:14" x14ac:dyDescent="0.2">
      <c r="B104" s="4" t="s">
        <v>33</v>
      </c>
      <c r="C104" s="5">
        <v>42643</v>
      </c>
      <c r="D104" s="6">
        <v>16220.11</v>
      </c>
      <c r="E104" s="5">
        <v>42654</v>
      </c>
      <c r="F104" s="6">
        <v>16220.11</v>
      </c>
      <c r="G104" s="4" t="s">
        <v>887</v>
      </c>
      <c r="H104" s="4" t="s">
        <v>888</v>
      </c>
      <c r="I104" s="4" t="s">
        <v>889</v>
      </c>
      <c r="J104" s="6">
        <v>0</v>
      </c>
      <c r="K104" s="4" t="s">
        <v>7</v>
      </c>
      <c r="L104" s="4" t="s">
        <v>506</v>
      </c>
      <c r="M104" s="4" t="s">
        <v>834</v>
      </c>
      <c r="N104" s="4" t="s">
        <v>2837</v>
      </c>
    </row>
    <row r="105" spans="2:14" x14ac:dyDescent="0.2">
      <c r="B105" s="4" t="s">
        <v>877</v>
      </c>
      <c r="C105" s="5">
        <v>42643</v>
      </c>
      <c r="D105" s="6">
        <v>38.81</v>
      </c>
      <c r="E105" s="5">
        <v>42647</v>
      </c>
      <c r="F105" s="6">
        <v>38.81</v>
      </c>
      <c r="G105" s="4" t="s">
        <v>874</v>
      </c>
      <c r="H105" s="4" t="s">
        <v>875</v>
      </c>
      <c r="I105" s="4" t="s">
        <v>878</v>
      </c>
      <c r="J105" s="6">
        <v>0</v>
      </c>
      <c r="K105" s="4" t="s">
        <v>7</v>
      </c>
      <c r="L105" s="4" t="s">
        <v>506</v>
      </c>
      <c r="M105" s="4" t="s">
        <v>834</v>
      </c>
      <c r="N105" s="4" t="s">
        <v>2837</v>
      </c>
    </row>
    <row r="106" spans="2:14" x14ac:dyDescent="0.2">
      <c r="B106" s="4" t="s">
        <v>877</v>
      </c>
      <c r="C106" s="5">
        <v>42643</v>
      </c>
      <c r="D106" s="6">
        <v>1105.92</v>
      </c>
      <c r="E106" s="5">
        <v>42654</v>
      </c>
      <c r="F106" s="6">
        <v>1105.92</v>
      </c>
      <c r="G106" s="4" t="s">
        <v>874</v>
      </c>
      <c r="H106" s="4" t="s">
        <v>875</v>
      </c>
      <c r="I106" s="4" t="s">
        <v>878</v>
      </c>
      <c r="J106" s="6">
        <v>0</v>
      </c>
      <c r="K106" s="4" t="s">
        <v>7</v>
      </c>
      <c r="L106" s="4" t="s">
        <v>506</v>
      </c>
      <c r="M106" s="4" t="s">
        <v>834</v>
      </c>
      <c r="N106" s="4" t="s">
        <v>2837</v>
      </c>
    </row>
    <row r="107" spans="2:14" x14ac:dyDescent="0.2">
      <c r="B107" s="4" t="s">
        <v>873</v>
      </c>
      <c r="C107" s="5">
        <v>42643</v>
      </c>
      <c r="D107" s="6">
        <v>465.74</v>
      </c>
      <c r="E107" s="5">
        <v>42647</v>
      </c>
      <c r="F107" s="6">
        <v>465.74</v>
      </c>
      <c r="G107" s="4" t="s">
        <v>874</v>
      </c>
      <c r="H107" s="4" t="s">
        <v>875</v>
      </c>
      <c r="I107" s="4" t="s">
        <v>878</v>
      </c>
      <c r="J107" s="6">
        <v>0</v>
      </c>
      <c r="K107" s="4" t="s">
        <v>7</v>
      </c>
      <c r="L107" s="4" t="s">
        <v>506</v>
      </c>
      <c r="M107" s="4" t="s">
        <v>834</v>
      </c>
      <c r="N107" s="4" t="s">
        <v>2837</v>
      </c>
    </row>
    <row r="108" spans="2:14" x14ac:dyDescent="0.2">
      <c r="B108" s="4" t="s">
        <v>873</v>
      </c>
      <c r="C108" s="5">
        <v>42643</v>
      </c>
      <c r="D108" s="6">
        <v>13271</v>
      </c>
      <c r="E108" s="5">
        <v>42654</v>
      </c>
      <c r="F108" s="6">
        <v>13271</v>
      </c>
      <c r="G108" s="4" t="s">
        <v>874</v>
      </c>
      <c r="H108" s="4" t="s">
        <v>875</v>
      </c>
      <c r="I108" s="4" t="s">
        <v>878</v>
      </c>
      <c r="J108" s="6">
        <v>0</v>
      </c>
      <c r="K108" s="4" t="s">
        <v>7</v>
      </c>
      <c r="L108" s="4" t="s">
        <v>506</v>
      </c>
      <c r="M108" s="4" t="s">
        <v>834</v>
      </c>
      <c r="N108" s="4" t="s">
        <v>2837</v>
      </c>
    </row>
    <row r="109" spans="2:14" x14ac:dyDescent="0.2">
      <c r="B109" s="4" t="s">
        <v>786</v>
      </c>
      <c r="C109" s="5">
        <v>42643</v>
      </c>
      <c r="D109" s="6">
        <v>2000</v>
      </c>
      <c r="E109" s="5">
        <v>42675</v>
      </c>
      <c r="F109" s="6">
        <v>2000</v>
      </c>
      <c r="G109" s="4" t="s">
        <v>801</v>
      </c>
      <c r="I109" s="4" t="s">
        <v>802</v>
      </c>
      <c r="J109" s="6">
        <v>0</v>
      </c>
      <c r="K109" s="4" t="s">
        <v>6</v>
      </c>
      <c r="L109" s="4" t="s">
        <v>506</v>
      </c>
      <c r="M109" s="4" t="s">
        <v>834</v>
      </c>
      <c r="N109" s="4" t="s">
        <v>2837</v>
      </c>
    </row>
    <row r="110" spans="2:14" x14ac:dyDescent="0.2">
      <c r="B110" s="4" t="s">
        <v>814</v>
      </c>
      <c r="C110" s="5">
        <v>42643</v>
      </c>
      <c r="D110" s="6">
        <v>1500</v>
      </c>
      <c r="E110" s="5">
        <v>42647</v>
      </c>
      <c r="F110" s="6">
        <v>1500</v>
      </c>
      <c r="G110" s="4" t="s">
        <v>835</v>
      </c>
      <c r="H110" s="4" t="s">
        <v>836</v>
      </c>
      <c r="I110" s="4" t="s">
        <v>837</v>
      </c>
      <c r="J110" s="6">
        <v>0</v>
      </c>
      <c r="K110" s="4" t="s">
        <v>7</v>
      </c>
      <c r="L110" s="4" t="s">
        <v>506</v>
      </c>
      <c r="M110" s="4" t="s">
        <v>834</v>
      </c>
      <c r="N110" s="4" t="s">
        <v>2837</v>
      </c>
    </row>
    <row r="111" spans="2:14" x14ac:dyDescent="0.2">
      <c r="B111" s="4" t="s">
        <v>786</v>
      </c>
      <c r="C111" s="5">
        <v>42643</v>
      </c>
      <c r="D111" s="6">
        <v>2000</v>
      </c>
      <c r="E111" s="5">
        <v>42675</v>
      </c>
      <c r="F111" s="6">
        <v>2000</v>
      </c>
      <c r="G111" s="4" t="s">
        <v>787</v>
      </c>
      <c r="I111" s="4" t="s">
        <v>788</v>
      </c>
      <c r="J111" s="6">
        <v>0</v>
      </c>
      <c r="K111" s="4" t="s">
        <v>6</v>
      </c>
      <c r="L111" s="4" t="s">
        <v>506</v>
      </c>
      <c r="M111" s="4" t="s">
        <v>834</v>
      </c>
      <c r="N111" s="4" t="s">
        <v>2837</v>
      </c>
    </row>
    <row r="112" spans="2:14" x14ac:dyDescent="0.2">
      <c r="B112" s="4" t="s">
        <v>786</v>
      </c>
      <c r="C112" s="5">
        <v>42643</v>
      </c>
      <c r="D112" s="6">
        <v>2000</v>
      </c>
      <c r="E112" s="5">
        <v>42675</v>
      </c>
      <c r="F112" s="6">
        <v>2000</v>
      </c>
      <c r="G112" s="4" t="s">
        <v>789</v>
      </c>
      <c r="I112" s="4" t="s">
        <v>790</v>
      </c>
      <c r="J112" s="6">
        <v>0</v>
      </c>
      <c r="K112" s="4" t="s">
        <v>6</v>
      </c>
      <c r="L112" s="4" t="s">
        <v>506</v>
      </c>
      <c r="M112" s="4" t="s">
        <v>834</v>
      </c>
      <c r="N112" s="4" t="s">
        <v>2837</v>
      </c>
    </row>
    <row r="113" spans="2:14" x14ac:dyDescent="0.2">
      <c r="B113" s="4" t="s">
        <v>786</v>
      </c>
      <c r="C113" s="5">
        <v>42643</v>
      </c>
      <c r="D113" s="6">
        <v>2000</v>
      </c>
      <c r="E113" s="5">
        <v>42675</v>
      </c>
      <c r="F113" s="6">
        <v>2000</v>
      </c>
      <c r="G113" s="4" t="s">
        <v>793</v>
      </c>
      <c r="I113" s="4" t="s">
        <v>816</v>
      </c>
      <c r="J113" s="6">
        <v>0</v>
      </c>
      <c r="K113" s="4" t="s">
        <v>6</v>
      </c>
      <c r="L113" s="4" t="s">
        <v>506</v>
      </c>
      <c r="M113" s="4" t="s">
        <v>834</v>
      </c>
      <c r="N113" s="4" t="s">
        <v>2837</v>
      </c>
    </row>
    <row r="114" spans="2:14" x14ac:dyDescent="0.2">
      <c r="B114" s="4" t="s">
        <v>22</v>
      </c>
      <c r="C114" s="5">
        <v>42643</v>
      </c>
      <c r="D114" s="6">
        <v>4000.85</v>
      </c>
      <c r="E114" s="5">
        <v>42674</v>
      </c>
      <c r="F114" s="6">
        <v>4000.85</v>
      </c>
      <c r="G114" s="4" t="s">
        <v>829</v>
      </c>
      <c r="I114" s="4" t="s">
        <v>830</v>
      </c>
      <c r="J114" s="6">
        <v>0</v>
      </c>
      <c r="K114" s="4" t="s">
        <v>6</v>
      </c>
      <c r="L114" s="4" t="s">
        <v>506</v>
      </c>
      <c r="M114" s="4" t="s">
        <v>834</v>
      </c>
      <c r="N114" s="4" t="s">
        <v>2837</v>
      </c>
    </row>
    <row r="115" spans="2:14" x14ac:dyDescent="0.2">
      <c r="B115" s="4" t="s">
        <v>22</v>
      </c>
      <c r="C115" s="5">
        <v>42643</v>
      </c>
      <c r="D115" s="6">
        <v>5003.08</v>
      </c>
      <c r="E115" s="5">
        <v>42674</v>
      </c>
      <c r="F115" s="6">
        <v>5003.08</v>
      </c>
      <c r="G115" s="4" t="s">
        <v>827</v>
      </c>
      <c r="I115" s="4" t="s">
        <v>828</v>
      </c>
      <c r="J115" s="6">
        <v>0</v>
      </c>
      <c r="K115" s="4" t="s">
        <v>6</v>
      </c>
      <c r="L115" s="4" t="s">
        <v>506</v>
      </c>
      <c r="M115" s="4" t="s">
        <v>834</v>
      </c>
      <c r="N115" s="4" t="s">
        <v>2837</v>
      </c>
    </row>
    <row r="116" spans="2:14" x14ac:dyDescent="0.2">
      <c r="B116" s="4" t="s">
        <v>786</v>
      </c>
      <c r="C116" s="5">
        <v>42643</v>
      </c>
      <c r="D116" s="6">
        <v>2000</v>
      </c>
      <c r="E116" s="5">
        <v>42675</v>
      </c>
      <c r="F116" s="6">
        <v>2000</v>
      </c>
      <c r="G116" s="4" t="s">
        <v>2882</v>
      </c>
      <c r="I116" s="4" t="s">
        <v>2837</v>
      </c>
      <c r="J116" s="6">
        <v>0</v>
      </c>
      <c r="K116" s="4" t="s">
        <v>6</v>
      </c>
      <c r="L116" s="4" t="s">
        <v>506</v>
      </c>
      <c r="M116" s="4" t="s">
        <v>834</v>
      </c>
      <c r="N116" s="4" t="s">
        <v>2837</v>
      </c>
    </row>
    <row r="117" spans="2:14" x14ac:dyDescent="0.2">
      <c r="B117" s="4" t="s">
        <v>786</v>
      </c>
      <c r="C117" s="5">
        <v>42643</v>
      </c>
      <c r="D117" s="6">
        <v>2000</v>
      </c>
      <c r="E117" s="5">
        <v>42675</v>
      </c>
      <c r="F117" s="6">
        <v>2000</v>
      </c>
      <c r="G117" s="4" t="s">
        <v>799</v>
      </c>
      <c r="I117" s="4" t="s">
        <v>800</v>
      </c>
      <c r="J117" s="6">
        <v>0</v>
      </c>
      <c r="K117" s="4" t="s">
        <v>6</v>
      </c>
      <c r="L117" s="4" t="s">
        <v>506</v>
      </c>
      <c r="M117" s="4" t="s">
        <v>834</v>
      </c>
      <c r="N117" s="4" t="s">
        <v>2837</v>
      </c>
    </row>
    <row r="118" spans="2:14" x14ac:dyDescent="0.2">
      <c r="B118" s="4" t="s">
        <v>786</v>
      </c>
      <c r="C118" s="5">
        <v>42643</v>
      </c>
      <c r="D118" s="6">
        <v>2000</v>
      </c>
      <c r="E118" s="5">
        <v>42675</v>
      </c>
      <c r="F118" s="6">
        <v>2000</v>
      </c>
      <c r="G118" s="4" t="s">
        <v>807</v>
      </c>
      <c r="I118" s="4" t="s">
        <v>808</v>
      </c>
      <c r="J118" s="6">
        <v>0</v>
      </c>
      <c r="K118" s="4" t="s">
        <v>6</v>
      </c>
      <c r="L118" s="4" t="s">
        <v>506</v>
      </c>
      <c r="M118" s="4" t="s">
        <v>834</v>
      </c>
      <c r="N118" s="4" t="s">
        <v>2837</v>
      </c>
    </row>
    <row r="119" spans="2:14" x14ac:dyDescent="0.2">
      <c r="B119" s="4" t="s">
        <v>786</v>
      </c>
      <c r="C119" s="5">
        <v>42643</v>
      </c>
      <c r="D119" s="6">
        <v>2000</v>
      </c>
      <c r="E119" s="5">
        <v>42675</v>
      </c>
      <c r="F119" s="6">
        <v>2000</v>
      </c>
      <c r="G119" s="4" t="s">
        <v>809</v>
      </c>
      <c r="I119" s="4" t="s">
        <v>808</v>
      </c>
      <c r="J119" s="6">
        <v>0</v>
      </c>
      <c r="K119" s="4" t="s">
        <v>6</v>
      </c>
      <c r="L119" s="4" t="s">
        <v>506</v>
      </c>
      <c r="M119" s="4" t="s">
        <v>834</v>
      </c>
      <c r="N119" s="4" t="s">
        <v>2837</v>
      </c>
    </row>
    <row r="120" spans="2:14" x14ac:dyDescent="0.2">
      <c r="B120" s="4" t="s">
        <v>786</v>
      </c>
      <c r="C120" s="5">
        <v>42643</v>
      </c>
      <c r="D120" s="6">
        <v>2000</v>
      </c>
      <c r="E120" s="5">
        <v>42675</v>
      </c>
      <c r="F120" s="6">
        <v>2000</v>
      </c>
      <c r="G120" s="4" t="s">
        <v>810</v>
      </c>
      <c r="I120" s="4" t="s">
        <v>811</v>
      </c>
      <c r="J120" s="6">
        <v>0</v>
      </c>
      <c r="K120" s="4" t="s">
        <v>6</v>
      </c>
      <c r="L120" s="4" t="s">
        <v>506</v>
      </c>
      <c r="M120" s="4" t="s">
        <v>834</v>
      </c>
      <c r="N120" s="4" t="s">
        <v>2837</v>
      </c>
    </row>
    <row r="121" spans="2:14" x14ac:dyDescent="0.2">
      <c r="B121" s="4" t="s">
        <v>22</v>
      </c>
      <c r="C121" s="5">
        <v>42643</v>
      </c>
      <c r="D121" s="6">
        <v>11081.03</v>
      </c>
      <c r="E121" s="5">
        <v>42674</v>
      </c>
      <c r="F121" s="6">
        <v>11081.03</v>
      </c>
      <c r="G121" s="4" t="s">
        <v>819</v>
      </c>
      <c r="I121" s="4" t="s">
        <v>820</v>
      </c>
      <c r="J121" s="6">
        <v>0</v>
      </c>
      <c r="K121" s="4" t="s">
        <v>6</v>
      </c>
      <c r="L121" s="4" t="s">
        <v>506</v>
      </c>
      <c r="M121" s="4" t="s">
        <v>834</v>
      </c>
      <c r="N121" s="4" t="s">
        <v>2837</v>
      </c>
    </row>
    <row r="122" spans="2:14" x14ac:dyDescent="0.2">
      <c r="B122" s="4" t="s">
        <v>815</v>
      </c>
      <c r="C122" s="5">
        <v>42643</v>
      </c>
      <c r="D122" s="6">
        <v>81.78</v>
      </c>
      <c r="E122" s="5">
        <v>42647</v>
      </c>
      <c r="F122" s="6">
        <v>81.78</v>
      </c>
      <c r="G122" s="4" t="s">
        <v>838</v>
      </c>
      <c r="H122" s="4" t="s">
        <v>839</v>
      </c>
      <c r="I122" s="4" t="s">
        <v>840</v>
      </c>
      <c r="J122" s="6">
        <v>0</v>
      </c>
      <c r="K122" s="4" t="s">
        <v>7</v>
      </c>
      <c r="L122" s="4" t="s">
        <v>506</v>
      </c>
      <c r="M122" s="4" t="s">
        <v>834</v>
      </c>
      <c r="N122" s="4" t="s">
        <v>2837</v>
      </c>
    </row>
    <row r="123" spans="2:14" x14ac:dyDescent="0.2">
      <c r="B123" s="4" t="s">
        <v>814</v>
      </c>
      <c r="C123" s="5">
        <v>42643</v>
      </c>
      <c r="D123" s="6">
        <v>1584.34</v>
      </c>
      <c r="E123" s="5">
        <v>42647</v>
      </c>
      <c r="F123" s="6">
        <v>1584.34</v>
      </c>
      <c r="G123" s="4" t="s">
        <v>838</v>
      </c>
      <c r="H123" s="4" t="s">
        <v>839</v>
      </c>
      <c r="I123" s="4" t="s">
        <v>840</v>
      </c>
      <c r="J123" s="6">
        <v>0</v>
      </c>
      <c r="K123" s="4" t="s">
        <v>7</v>
      </c>
      <c r="L123" s="4" t="s">
        <v>506</v>
      </c>
      <c r="M123" s="4" t="s">
        <v>834</v>
      </c>
      <c r="N123" s="4" t="s">
        <v>2837</v>
      </c>
    </row>
    <row r="124" spans="2:14" x14ac:dyDescent="0.2">
      <c r="B124" s="4" t="s">
        <v>814</v>
      </c>
      <c r="C124" s="5">
        <v>42643</v>
      </c>
      <c r="D124" s="6">
        <v>2000</v>
      </c>
      <c r="E124" s="5">
        <v>42647</v>
      </c>
      <c r="F124" s="6">
        <v>2000</v>
      </c>
      <c r="G124" s="4" t="s">
        <v>856</v>
      </c>
      <c r="H124" s="4" t="s">
        <v>857</v>
      </c>
      <c r="I124" s="4" t="s">
        <v>859</v>
      </c>
      <c r="J124" s="6">
        <v>0</v>
      </c>
      <c r="K124" s="4" t="s">
        <v>7</v>
      </c>
      <c r="L124" s="4" t="s">
        <v>506</v>
      </c>
      <c r="M124" s="4" t="s">
        <v>834</v>
      </c>
      <c r="N124" s="4" t="s">
        <v>2837</v>
      </c>
    </row>
    <row r="125" spans="2:14" x14ac:dyDescent="0.2">
      <c r="B125" s="4" t="s">
        <v>815</v>
      </c>
      <c r="C125" s="5">
        <v>42643</v>
      </c>
      <c r="D125" s="6">
        <v>49.7</v>
      </c>
      <c r="E125" s="5">
        <v>42647</v>
      </c>
      <c r="F125" s="6">
        <v>49.7</v>
      </c>
      <c r="G125" s="4" t="s">
        <v>850</v>
      </c>
      <c r="H125" s="4" t="s">
        <v>851</v>
      </c>
      <c r="I125" s="4" t="s">
        <v>852</v>
      </c>
      <c r="J125" s="6">
        <v>0</v>
      </c>
      <c r="K125" s="4" t="s">
        <v>7</v>
      </c>
      <c r="L125" s="4" t="s">
        <v>506</v>
      </c>
      <c r="M125" s="4" t="s">
        <v>834</v>
      </c>
      <c r="N125" s="4" t="s">
        <v>2837</v>
      </c>
    </row>
    <row r="126" spans="2:14" x14ac:dyDescent="0.2">
      <c r="B126" s="4" t="s">
        <v>814</v>
      </c>
      <c r="C126" s="5">
        <v>42643</v>
      </c>
      <c r="D126" s="6">
        <v>1413.2</v>
      </c>
      <c r="E126" s="5">
        <v>42647</v>
      </c>
      <c r="F126" s="6">
        <v>1413.2</v>
      </c>
      <c r="G126" s="4" t="s">
        <v>850</v>
      </c>
      <c r="H126" s="4" t="s">
        <v>851</v>
      </c>
      <c r="I126" s="4" t="s">
        <v>852</v>
      </c>
      <c r="J126" s="6">
        <v>0</v>
      </c>
      <c r="K126" s="4" t="s">
        <v>7</v>
      </c>
      <c r="L126" s="4" t="s">
        <v>506</v>
      </c>
      <c r="M126" s="4" t="s">
        <v>834</v>
      </c>
      <c r="N126" s="4" t="s">
        <v>2837</v>
      </c>
    </row>
    <row r="127" spans="2:14" x14ac:dyDescent="0.2">
      <c r="B127" s="4" t="s">
        <v>814</v>
      </c>
      <c r="C127" s="5">
        <v>42643</v>
      </c>
      <c r="D127" s="6">
        <v>800</v>
      </c>
      <c r="E127" s="5">
        <v>42647</v>
      </c>
      <c r="F127" s="6">
        <v>800</v>
      </c>
      <c r="G127" s="4" t="s">
        <v>841</v>
      </c>
      <c r="H127" s="4" t="s">
        <v>842</v>
      </c>
      <c r="I127" s="4" t="s">
        <v>843</v>
      </c>
      <c r="J127" s="6">
        <v>0</v>
      </c>
      <c r="K127" s="4" t="s">
        <v>7</v>
      </c>
      <c r="L127" s="4" t="s">
        <v>506</v>
      </c>
      <c r="M127" s="4" t="s">
        <v>834</v>
      </c>
      <c r="N127" s="4" t="s">
        <v>2837</v>
      </c>
    </row>
    <row r="128" spans="2:14" x14ac:dyDescent="0.2">
      <c r="B128" s="4" t="s">
        <v>786</v>
      </c>
      <c r="C128" s="5">
        <v>42643</v>
      </c>
      <c r="D128" s="6">
        <v>2000</v>
      </c>
      <c r="E128" s="5">
        <v>42675</v>
      </c>
      <c r="F128" s="6">
        <v>2000</v>
      </c>
      <c r="G128" s="4" t="s">
        <v>791</v>
      </c>
      <c r="I128" s="4" t="s">
        <v>792</v>
      </c>
      <c r="J128" s="6">
        <v>0</v>
      </c>
      <c r="K128" s="4" t="s">
        <v>6</v>
      </c>
      <c r="L128" s="4" t="s">
        <v>506</v>
      </c>
      <c r="M128" s="4" t="s">
        <v>834</v>
      </c>
      <c r="N128" s="4" t="s">
        <v>2837</v>
      </c>
    </row>
    <row r="129" spans="2:14" x14ac:dyDescent="0.2">
      <c r="B129" s="4" t="s">
        <v>786</v>
      </c>
      <c r="C129" s="5">
        <v>42643</v>
      </c>
      <c r="D129" s="6">
        <v>2000</v>
      </c>
      <c r="E129" s="5">
        <v>42675</v>
      </c>
      <c r="F129" s="6">
        <v>2000</v>
      </c>
      <c r="G129" s="4" t="s">
        <v>817</v>
      </c>
      <c r="I129" s="4" t="s">
        <v>818</v>
      </c>
      <c r="J129" s="6">
        <v>0</v>
      </c>
      <c r="K129" s="4" t="s">
        <v>6</v>
      </c>
      <c r="L129" s="4" t="s">
        <v>506</v>
      </c>
      <c r="M129" s="4" t="s">
        <v>834</v>
      </c>
      <c r="N129" s="4" t="s">
        <v>2837</v>
      </c>
    </row>
    <row r="130" spans="2:14" x14ac:dyDescent="0.2">
      <c r="B130" s="4" t="s">
        <v>786</v>
      </c>
      <c r="C130" s="5">
        <v>42643</v>
      </c>
      <c r="D130" s="6">
        <v>2000</v>
      </c>
      <c r="E130" s="5">
        <v>42675</v>
      </c>
      <c r="F130" s="6">
        <v>2000</v>
      </c>
      <c r="G130" s="4" t="s">
        <v>805</v>
      </c>
      <c r="I130" s="4" t="s">
        <v>806</v>
      </c>
      <c r="J130" s="6">
        <v>0</v>
      </c>
      <c r="K130" s="4" t="s">
        <v>6</v>
      </c>
      <c r="L130" s="4" t="s">
        <v>506</v>
      </c>
      <c r="M130" s="4" t="s">
        <v>834</v>
      </c>
      <c r="N130" s="4" t="s">
        <v>2837</v>
      </c>
    </row>
    <row r="131" spans="2:14" x14ac:dyDescent="0.2">
      <c r="B131" s="4" t="s">
        <v>815</v>
      </c>
      <c r="C131" s="5">
        <v>42643</v>
      </c>
      <c r="D131" s="6">
        <v>472.9</v>
      </c>
      <c r="E131" s="5">
        <v>42647</v>
      </c>
      <c r="F131" s="6">
        <v>472.9</v>
      </c>
      <c r="G131" s="4" t="s">
        <v>805</v>
      </c>
      <c r="I131" s="4" t="s">
        <v>806</v>
      </c>
      <c r="J131" s="6">
        <v>0</v>
      </c>
      <c r="K131" s="4" t="s">
        <v>6</v>
      </c>
      <c r="L131" s="4" t="s">
        <v>506</v>
      </c>
      <c r="M131" s="4" t="s">
        <v>834</v>
      </c>
      <c r="N131" s="4" t="s">
        <v>2837</v>
      </c>
    </row>
    <row r="132" spans="2:14" x14ac:dyDescent="0.2">
      <c r="B132" s="4" t="s">
        <v>814</v>
      </c>
      <c r="C132" s="5">
        <v>42643</v>
      </c>
      <c r="D132" s="6">
        <v>1610</v>
      </c>
      <c r="E132" s="5">
        <v>42647</v>
      </c>
      <c r="F132" s="6">
        <v>1610</v>
      </c>
      <c r="G132" s="4" t="s">
        <v>805</v>
      </c>
      <c r="I132" s="4" t="s">
        <v>806</v>
      </c>
      <c r="J132" s="6">
        <v>0</v>
      </c>
      <c r="K132" s="4" t="s">
        <v>6</v>
      </c>
      <c r="L132" s="4" t="s">
        <v>506</v>
      </c>
      <c r="M132" s="4" t="s">
        <v>834</v>
      </c>
      <c r="N132" s="4" t="s">
        <v>2837</v>
      </c>
    </row>
    <row r="133" spans="2:14" x14ac:dyDescent="0.2">
      <c r="B133" s="4" t="s">
        <v>786</v>
      </c>
      <c r="C133" s="5">
        <v>42643</v>
      </c>
      <c r="D133" s="6">
        <v>2000</v>
      </c>
      <c r="E133" s="5">
        <v>42675</v>
      </c>
      <c r="F133" s="6">
        <v>2000</v>
      </c>
      <c r="G133" s="4" t="s">
        <v>795</v>
      </c>
      <c r="I133" s="4" t="s">
        <v>796</v>
      </c>
      <c r="J133" s="6">
        <v>0</v>
      </c>
      <c r="K133" s="4" t="s">
        <v>6</v>
      </c>
      <c r="L133" s="4" t="s">
        <v>506</v>
      </c>
      <c r="M133" s="4" t="s">
        <v>834</v>
      </c>
      <c r="N133" s="4" t="s">
        <v>2837</v>
      </c>
    </row>
    <row r="134" spans="2:14" x14ac:dyDescent="0.2">
      <c r="B134" s="4" t="s">
        <v>814</v>
      </c>
      <c r="C134" s="5">
        <v>42643</v>
      </c>
      <c r="D134" s="6">
        <v>1150</v>
      </c>
      <c r="E134" s="5">
        <v>42647</v>
      </c>
      <c r="F134" s="6">
        <v>1150</v>
      </c>
      <c r="G134" s="4" t="s">
        <v>867</v>
      </c>
      <c r="H134" s="4" t="s">
        <v>868</v>
      </c>
      <c r="I134" s="4" t="s">
        <v>869</v>
      </c>
      <c r="J134" s="6">
        <v>0</v>
      </c>
      <c r="K134" s="4" t="s">
        <v>7</v>
      </c>
      <c r="L134" s="4" t="s">
        <v>506</v>
      </c>
      <c r="M134" s="4" t="s">
        <v>834</v>
      </c>
      <c r="N134" s="4" t="s">
        <v>2837</v>
      </c>
    </row>
    <row r="135" spans="2:14" x14ac:dyDescent="0.2">
      <c r="B135" s="4" t="s">
        <v>693</v>
      </c>
      <c r="C135" s="5">
        <v>42643</v>
      </c>
      <c r="D135" s="6">
        <v>285.25</v>
      </c>
      <c r="E135" s="5">
        <v>42670</v>
      </c>
      <c r="F135" s="6">
        <v>285.25</v>
      </c>
      <c r="G135" s="4" t="s">
        <v>694</v>
      </c>
      <c r="H135" s="4" t="s">
        <v>695</v>
      </c>
      <c r="I135" s="4" t="s">
        <v>696</v>
      </c>
      <c r="J135" s="6"/>
      <c r="K135" s="4" t="s">
        <v>7</v>
      </c>
      <c r="L135" s="4" t="s">
        <v>506</v>
      </c>
      <c r="M135" s="4" t="s">
        <v>724</v>
      </c>
      <c r="N135" s="4" t="s">
        <v>2841</v>
      </c>
    </row>
    <row r="136" spans="2:14" x14ac:dyDescent="0.2">
      <c r="B136" s="4" t="s">
        <v>693</v>
      </c>
      <c r="C136" s="5">
        <v>42643</v>
      </c>
      <c r="D136" s="6">
        <v>400</v>
      </c>
      <c r="E136" s="5">
        <v>42697</v>
      </c>
      <c r="F136" s="6">
        <v>400</v>
      </c>
      <c r="G136" s="4" t="s">
        <v>3264</v>
      </c>
      <c r="H136" s="4" t="s">
        <v>703</v>
      </c>
      <c r="I136" s="4" t="s">
        <v>704</v>
      </c>
      <c r="J136" s="6"/>
      <c r="K136" s="4" t="s">
        <v>7</v>
      </c>
      <c r="L136" s="4" t="s">
        <v>506</v>
      </c>
      <c r="M136" s="4" t="s">
        <v>724</v>
      </c>
      <c r="N136" s="4" t="s">
        <v>2841</v>
      </c>
    </row>
    <row r="137" spans="2:14" x14ac:dyDescent="0.2">
      <c r="B137" s="4" t="s">
        <v>693</v>
      </c>
      <c r="C137" s="5">
        <v>42643</v>
      </c>
      <c r="D137" s="6">
        <v>500</v>
      </c>
      <c r="E137" s="5">
        <v>42724</v>
      </c>
      <c r="F137" s="6">
        <v>500</v>
      </c>
      <c r="G137" s="4" t="s">
        <v>713</v>
      </c>
      <c r="H137" s="4" t="s">
        <v>714</v>
      </c>
      <c r="I137" s="4" t="s">
        <v>715</v>
      </c>
      <c r="J137" s="6"/>
      <c r="K137" s="4" t="s">
        <v>7</v>
      </c>
      <c r="L137" s="4" t="s">
        <v>506</v>
      </c>
      <c r="M137" s="4" t="s">
        <v>724</v>
      </c>
      <c r="N137" s="4" t="s">
        <v>2841</v>
      </c>
    </row>
    <row r="138" spans="2:14" x14ac:dyDescent="0.2">
      <c r="B138" s="4" t="s">
        <v>693</v>
      </c>
      <c r="C138" s="5">
        <v>42643</v>
      </c>
      <c r="D138" s="6">
        <v>1750</v>
      </c>
      <c r="E138" s="5">
        <v>42697</v>
      </c>
      <c r="F138" s="6">
        <v>1750</v>
      </c>
      <c r="G138" s="4" t="s">
        <v>710</v>
      </c>
      <c r="H138" s="4" t="s">
        <v>711</v>
      </c>
      <c r="I138" s="4" t="s">
        <v>712</v>
      </c>
      <c r="J138" s="6"/>
      <c r="K138" s="4" t="s">
        <v>7</v>
      </c>
      <c r="L138" s="4" t="s">
        <v>506</v>
      </c>
      <c r="M138" s="4" t="s">
        <v>724</v>
      </c>
      <c r="N138" s="4" t="s">
        <v>2841</v>
      </c>
    </row>
    <row r="139" spans="2:14" x14ac:dyDescent="0.2">
      <c r="B139" s="4" t="s">
        <v>693</v>
      </c>
      <c r="C139" s="5">
        <v>42643</v>
      </c>
      <c r="D139" s="6">
        <v>398.2</v>
      </c>
      <c r="E139" s="5">
        <v>42670</v>
      </c>
      <c r="F139" s="6">
        <v>398.2</v>
      </c>
      <c r="G139" s="4" t="s">
        <v>700</v>
      </c>
      <c r="H139" s="4" t="s">
        <v>701</v>
      </c>
      <c r="I139" s="4" t="s">
        <v>699</v>
      </c>
      <c r="J139" s="6"/>
      <c r="K139" s="4" t="s">
        <v>7</v>
      </c>
      <c r="L139" s="4" t="s">
        <v>506</v>
      </c>
      <c r="M139" s="4" t="s">
        <v>724</v>
      </c>
      <c r="N139" s="4" t="s">
        <v>2841</v>
      </c>
    </row>
    <row r="140" spans="2:14" x14ac:dyDescent="0.2">
      <c r="B140" s="4" t="s">
        <v>484</v>
      </c>
      <c r="C140" s="5">
        <v>42643</v>
      </c>
      <c r="D140" s="6">
        <v>4800</v>
      </c>
      <c r="E140" s="5">
        <v>42730</v>
      </c>
      <c r="F140" s="6">
        <v>4800</v>
      </c>
      <c r="G140" s="4" t="s">
        <v>485</v>
      </c>
      <c r="H140" s="4" t="s">
        <v>486</v>
      </c>
      <c r="I140" s="4" t="s">
        <v>487</v>
      </c>
      <c r="J140" s="6">
        <v>0</v>
      </c>
      <c r="K140" s="4" t="s">
        <v>7</v>
      </c>
      <c r="L140" s="4" t="s">
        <v>506</v>
      </c>
      <c r="M140" s="4" t="s">
        <v>38</v>
      </c>
      <c r="N140" s="4" t="s">
        <v>38</v>
      </c>
    </row>
    <row r="141" spans="2:14" x14ac:dyDescent="0.2">
      <c r="B141" s="4" t="s">
        <v>2862</v>
      </c>
      <c r="C141" s="5">
        <v>42643</v>
      </c>
      <c r="D141" s="6">
        <v>519.85</v>
      </c>
      <c r="E141" s="5">
        <v>42689</v>
      </c>
      <c r="F141" s="6">
        <v>519.85</v>
      </c>
      <c r="G141" s="4" t="s">
        <v>485</v>
      </c>
      <c r="H141" s="4" t="s">
        <v>486</v>
      </c>
      <c r="I141" s="4" t="s">
        <v>487</v>
      </c>
      <c r="J141" s="6">
        <v>0</v>
      </c>
      <c r="K141" s="4" t="s">
        <v>7</v>
      </c>
      <c r="L141" s="4" t="s">
        <v>506</v>
      </c>
      <c r="M141" s="4" t="s">
        <v>38</v>
      </c>
      <c r="N141" s="4" t="s">
        <v>38</v>
      </c>
    </row>
    <row r="142" spans="2:14" x14ac:dyDescent="0.2">
      <c r="B142" s="4" t="s">
        <v>2862</v>
      </c>
      <c r="C142" s="5">
        <v>42643</v>
      </c>
      <c r="D142" s="6">
        <v>585</v>
      </c>
      <c r="E142" s="5">
        <v>42689</v>
      </c>
      <c r="F142" s="6">
        <v>585</v>
      </c>
      <c r="G142" s="4" t="s">
        <v>485</v>
      </c>
      <c r="H142" s="4" t="s">
        <v>486</v>
      </c>
      <c r="I142" s="4" t="s">
        <v>487</v>
      </c>
      <c r="J142" s="6">
        <v>0</v>
      </c>
      <c r="K142" s="4" t="s">
        <v>7</v>
      </c>
      <c r="L142" s="4" t="s">
        <v>506</v>
      </c>
      <c r="M142" s="4" t="s">
        <v>38</v>
      </c>
      <c r="N142" s="4" t="s">
        <v>38</v>
      </c>
    </row>
    <row r="143" spans="2:14" x14ac:dyDescent="0.2">
      <c r="B143" s="4" t="s">
        <v>31</v>
      </c>
      <c r="C143" s="5">
        <v>42643</v>
      </c>
      <c r="D143" s="6">
        <v>76.64</v>
      </c>
      <c r="E143" s="5">
        <v>42649</v>
      </c>
      <c r="F143" s="6">
        <v>76.64</v>
      </c>
      <c r="G143" s="4" t="s">
        <v>477</v>
      </c>
      <c r="H143" s="4" t="s">
        <v>478</v>
      </c>
      <c r="I143" s="4" t="s">
        <v>479</v>
      </c>
      <c r="J143" s="6">
        <v>0</v>
      </c>
      <c r="K143" s="4" t="s">
        <v>7</v>
      </c>
      <c r="L143" s="4" t="s">
        <v>506</v>
      </c>
      <c r="M143" s="4" t="s">
        <v>38</v>
      </c>
      <c r="N143" s="4" t="s">
        <v>38</v>
      </c>
    </row>
    <row r="144" spans="2:14" x14ac:dyDescent="0.2">
      <c r="B144" s="4" t="s">
        <v>476</v>
      </c>
      <c r="C144" s="5">
        <v>42643</v>
      </c>
      <c r="D144" s="6">
        <v>919.74</v>
      </c>
      <c r="E144" s="5">
        <v>42649</v>
      </c>
      <c r="F144" s="6">
        <v>919.74</v>
      </c>
      <c r="G144" s="4" t="s">
        <v>477</v>
      </c>
      <c r="H144" s="4" t="s">
        <v>478</v>
      </c>
      <c r="I144" s="4" t="s">
        <v>479</v>
      </c>
      <c r="J144" s="6">
        <v>0</v>
      </c>
      <c r="K144" s="4" t="s">
        <v>7</v>
      </c>
      <c r="L144" s="4" t="s">
        <v>506</v>
      </c>
      <c r="M144" s="4" t="s">
        <v>38</v>
      </c>
      <c r="N144" s="4" t="s">
        <v>38</v>
      </c>
    </row>
    <row r="145" spans="2:14" x14ac:dyDescent="0.2">
      <c r="B145" s="4" t="s">
        <v>33</v>
      </c>
      <c r="C145" s="5">
        <v>42643</v>
      </c>
      <c r="D145" s="6">
        <v>1124.1199999999999</v>
      </c>
      <c r="E145" s="5">
        <v>42649</v>
      </c>
      <c r="F145" s="6">
        <v>1124.1199999999999</v>
      </c>
      <c r="G145" s="4" t="s">
        <v>482</v>
      </c>
      <c r="H145" s="4" t="s">
        <v>483</v>
      </c>
      <c r="I145" s="4" t="s">
        <v>479</v>
      </c>
      <c r="J145" s="6">
        <v>0</v>
      </c>
      <c r="K145" s="4" t="s">
        <v>7</v>
      </c>
      <c r="L145" s="4" t="s">
        <v>506</v>
      </c>
      <c r="M145" s="4" t="s">
        <v>38</v>
      </c>
      <c r="N145" s="4" t="s">
        <v>38</v>
      </c>
    </row>
    <row r="146" spans="2:14" x14ac:dyDescent="0.2">
      <c r="B146" s="4" t="s">
        <v>581</v>
      </c>
      <c r="C146" s="5">
        <v>42643</v>
      </c>
      <c r="D146" s="6">
        <v>160.62</v>
      </c>
      <c r="F146" s="6"/>
      <c r="G146" s="4" t="s">
        <v>533</v>
      </c>
      <c r="H146" s="4" t="s">
        <v>534</v>
      </c>
      <c r="I146" s="4" t="s">
        <v>535</v>
      </c>
      <c r="J146" s="6">
        <v>642.48</v>
      </c>
      <c r="K146" s="4" t="s">
        <v>7</v>
      </c>
      <c r="L146" s="4" t="s">
        <v>506</v>
      </c>
      <c r="M146" s="4" t="s">
        <v>536</v>
      </c>
      <c r="N146" s="4" t="s">
        <v>2847</v>
      </c>
    </row>
    <row r="147" spans="2:14" x14ac:dyDescent="0.2">
      <c r="B147" s="4" t="s">
        <v>581</v>
      </c>
      <c r="C147" s="5">
        <v>42674</v>
      </c>
      <c r="D147" s="6">
        <v>300</v>
      </c>
      <c r="G147" s="4" t="s">
        <v>3092</v>
      </c>
      <c r="H147" s="4" t="s">
        <v>597</v>
      </c>
      <c r="I147" s="4" t="s">
        <v>598</v>
      </c>
      <c r="J147" s="6">
        <v>300</v>
      </c>
      <c r="K147" s="4" t="s">
        <v>7</v>
      </c>
      <c r="L147" s="4" t="s">
        <v>506</v>
      </c>
      <c r="M147" s="4" t="s">
        <v>607</v>
      </c>
      <c r="N147" s="4" t="s">
        <v>2832</v>
      </c>
    </row>
    <row r="148" spans="2:14" x14ac:dyDescent="0.2">
      <c r="B148" s="4" t="s">
        <v>731</v>
      </c>
      <c r="C148" s="5">
        <v>42674</v>
      </c>
      <c r="D148" s="6">
        <v>130.01</v>
      </c>
      <c r="E148" s="5"/>
      <c r="F148" s="6"/>
      <c r="G148" s="4" t="s">
        <v>2892</v>
      </c>
      <c r="H148" s="4" t="s">
        <v>733</v>
      </c>
      <c r="I148" s="4" t="s">
        <v>734</v>
      </c>
      <c r="J148" s="6">
        <v>130.01</v>
      </c>
      <c r="K148" s="4" t="s">
        <v>7</v>
      </c>
      <c r="L148" s="4" t="s">
        <v>506</v>
      </c>
      <c r="M148" s="4" t="s">
        <v>747</v>
      </c>
      <c r="N148" s="4" t="s">
        <v>2843</v>
      </c>
    </row>
    <row r="149" spans="2:14" x14ac:dyDescent="0.2">
      <c r="B149" s="4" t="s">
        <v>556</v>
      </c>
      <c r="C149" s="5">
        <v>42703</v>
      </c>
      <c r="D149" s="6">
        <v>402</v>
      </c>
      <c r="G149" s="4" t="s">
        <v>2979</v>
      </c>
      <c r="H149" s="4" t="s">
        <v>558</v>
      </c>
      <c r="I149" s="4" t="s">
        <v>559</v>
      </c>
      <c r="J149" s="6">
        <v>402</v>
      </c>
      <c r="K149" s="4" t="s">
        <v>7</v>
      </c>
      <c r="L149" s="4" t="s">
        <v>506</v>
      </c>
      <c r="M149" s="4" t="s">
        <v>606</v>
      </c>
      <c r="N149" s="4" t="s">
        <v>2840</v>
      </c>
    </row>
    <row r="150" spans="2:14" x14ac:dyDescent="0.2">
      <c r="B150" s="4" t="s">
        <v>731</v>
      </c>
      <c r="C150" s="5">
        <v>42704</v>
      </c>
      <c r="D150" s="6">
        <v>295.49</v>
      </c>
      <c r="G150" s="4" t="s">
        <v>744</v>
      </c>
      <c r="H150" s="4" t="s">
        <v>745</v>
      </c>
      <c r="I150" s="4" t="s">
        <v>746</v>
      </c>
      <c r="J150" s="6">
        <v>295.49</v>
      </c>
      <c r="K150" s="4" t="s">
        <v>7</v>
      </c>
      <c r="L150" s="4" t="s">
        <v>506</v>
      </c>
      <c r="M150" s="4" t="s">
        <v>747</v>
      </c>
      <c r="N150" s="4" t="s">
        <v>2843</v>
      </c>
    </row>
    <row r="151" spans="2:14" x14ac:dyDescent="0.2">
      <c r="B151" s="4" t="s">
        <v>731</v>
      </c>
      <c r="C151" s="5">
        <v>42704</v>
      </c>
      <c r="D151" s="6">
        <v>439.68</v>
      </c>
      <c r="E151" s="5"/>
      <c r="F151" s="6"/>
      <c r="G151" s="4" t="s">
        <v>2892</v>
      </c>
      <c r="H151" s="4" t="s">
        <v>733</v>
      </c>
      <c r="I151" s="4" t="s">
        <v>734</v>
      </c>
      <c r="J151" s="6">
        <v>439.68</v>
      </c>
      <c r="K151" s="4" t="s">
        <v>7</v>
      </c>
      <c r="L151" s="4" t="s">
        <v>506</v>
      </c>
      <c r="M151" s="4" t="s">
        <v>747</v>
      </c>
      <c r="N151" s="4" t="s">
        <v>2843</v>
      </c>
    </row>
    <row r="152" spans="2:14" x14ac:dyDescent="0.2">
      <c r="B152" s="4" t="s">
        <v>581</v>
      </c>
      <c r="C152" s="5">
        <v>42704</v>
      </c>
      <c r="D152" s="6">
        <v>1500</v>
      </c>
      <c r="E152" s="5"/>
      <c r="F152" s="6"/>
      <c r="G152" s="4" t="s">
        <v>741</v>
      </c>
      <c r="H152" s="4" t="s">
        <v>742</v>
      </c>
      <c r="I152" s="4" t="s">
        <v>743</v>
      </c>
      <c r="J152" s="6">
        <v>1500</v>
      </c>
      <c r="K152" s="4" t="s">
        <v>7</v>
      </c>
      <c r="L152" s="4" t="s">
        <v>506</v>
      </c>
      <c r="M152" s="4" t="s">
        <v>747</v>
      </c>
      <c r="N152" s="4" t="s">
        <v>2843</v>
      </c>
    </row>
    <row r="153" spans="2:14" x14ac:dyDescent="0.2">
      <c r="B153" s="4" t="s">
        <v>581</v>
      </c>
      <c r="C153" s="5">
        <v>42704</v>
      </c>
      <c r="D153" s="6">
        <v>1507</v>
      </c>
      <c r="G153" s="4" t="s">
        <v>738</v>
      </c>
      <c r="H153" s="4" t="s">
        <v>739</v>
      </c>
      <c r="I153" s="4" t="s">
        <v>740</v>
      </c>
      <c r="J153" s="6">
        <v>1507</v>
      </c>
      <c r="K153" s="4" t="s">
        <v>7</v>
      </c>
      <c r="L153" s="4" t="s">
        <v>506</v>
      </c>
      <c r="M153" s="4" t="s">
        <v>747</v>
      </c>
      <c r="N153" s="4" t="s">
        <v>2843</v>
      </c>
    </row>
    <row r="154" spans="2:14" x14ac:dyDescent="0.2">
      <c r="B154" s="4" t="s">
        <v>685</v>
      </c>
      <c r="C154" s="5">
        <v>42704</v>
      </c>
      <c r="D154" s="6">
        <v>637.14</v>
      </c>
      <c r="E154" s="5"/>
      <c r="F154" s="6">
        <v>637.14</v>
      </c>
      <c r="G154" s="4" t="s">
        <v>3100</v>
      </c>
      <c r="H154" s="4" t="s">
        <v>688</v>
      </c>
      <c r="I154" s="4" t="s">
        <v>689</v>
      </c>
      <c r="J154" s="6">
        <v>637.14</v>
      </c>
      <c r="K154" s="4" t="s">
        <v>7</v>
      </c>
      <c r="L154" s="4" t="s">
        <v>506</v>
      </c>
      <c r="M154" s="4" t="s">
        <v>692</v>
      </c>
      <c r="N154" s="4" t="s">
        <v>2846</v>
      </c>
    </row>
    <row r="155" spans="2:14" x14ac:dyDescent="0.2">
      <c r="B155" s="4" t="s">
        <v>581</v>
      </c>
      <c r="C155" s="5">
        <v>42704</v>
      </c>
      <c r="D155" s="6">
        <v>1200</v>
      </c>
      <c r="F155" s="6"/>
      <c r="G155" s="4" t="s">
        <v>527</v>
      </c>
      <c r="H155" s="4" t="s">
        <v>528</v>
      </c>
      <c r="I155" s="4" t="s">
        <v>529</v>
      </c>
      <c r="J155" s="6">
        <v>1200</v>
      </c>
      <c r="K155" s="4" t="s">
        <v>7</v>
      </c>
      <c r="L155" s="4" t="s">
        <v>506</v>
      </c>
      <c r="M155" s="4" t="s">
        <v>536</v>
      </c>
      <c r="N155" s="4" t="s">
        <v>2847</v>
      </c>
    </row>
    <row r="156" spans="2:14" x14ac:dyDescent="0.2">
      <c r="B156" s="4" t="s">
        <v>537</v>
      </c>
      <c r="C156" s="5">
        <v>42705</v>
      </c>
      <c r="D156" s="6">
        <v>215</v>
      </c>
      <c r="G156" s="4" t="s">
        <v>3265</v>
      </c>
      <c r="H156" s="4" t="s">
        <v>539</v>
      </c>
      <c r="I156" s="4" t="s">
        <v>540</v>
      </c>
      <c r="J156" s="6">
        <v>215</v>
      </c>
      <c r="K156" s="4" t="s">
        <v>7</v>
      </c>
      <c r="L156" s="4" t="s">
        <v>506</v>
      </c>
      <c r="M156" s="4" t="s">
        <v>606</v>
      </c>
      <c r="N156" s="4" t="s">
        <v>2840</v>
      </c>
    </row>
    <row r="157" spans="2:14" x14ac:dyDescent="0.2">
      <c r="B157" s="4" t="s">
        <v>541</v>
      </c>
      <c r="C157" s="5">
        <v>42705</v>
      </c>
      <c r="D157" s="6">
        <v>5444.98</v>
      </c>
      <c r="G157" s="4" t="s">
        <v>543</v>
      </c>
      <c r="H157" s="4" t="s">
        <v>544</v>
      </c>
      <c r="I157" s="4" t="s">
        <v>545</v>
      </c>
      <c r="J157" s="6">
        <v>5444.98</v>
      </c>
      <c r="K157" s="4" t="s">
        <v>7</v>
      </c>
      <c r="L157" s="4" t="s">
        <v>506</v>
      </c>
      <c r="M157" s="4" t="s">
        <v>606</v>
      </c>
      <c r="N157" s="4" t="s">
        <v>2840</v>
      </c>
    </row>
    <row r="158" spans="2:14" x14ac:dyDescent="0.2">
      <c r="B158" s="4" t="s">
        <v>565</v>
      </c>
      <c r="C158" s="5">
        <v>42706</v>
      </c>
      <c r="D158" s="6">
        <v>900</v>
      </c>
      <c r="G158" s="4" t="s">
        <v>2981</v>
      </c>
      <c r="H158" s="4" t="s">
        <v>567</v>
      </c>
      <c r="I158" s="4" t="s">
        <v>568</v>
      </c>
      <c r="J158" s="6">
        <v>900</v>
      </c>
      <c r="K158" s="4" t="s">
        <v>7</v>
      </c>
      <c r="L158" s="4" t="s">
        <v>506</v>
      </c>
      <c r="M158" s="4" t="s">
        <v>606</v>
      </c>
      <c r="N158" s="4" t="s">
        <v>2840</v>
      </c>
    </row>
    <row r="159" spans="2:14" x14ac:dyDescent="0.2">
      <c r="B159" s="4" t="s">
        <v>510</v>
      </c>
      <c r="C159" s="5">
        <v>42714</v>
      </c>
      <c r="D159" s="6">
        <v>5000</v>
      </c>
      <c r="F159" s="6">
        <v>0</v>
      </c>
      <c r="G159" s="4" t="s">
        <v>3096</v>
      </c>
      <c r="H159" s="4" t="s">
        <v>512</v>
      </c>
      <c r="I159" s="4" t="s">
        <v>513</v>
      </c>
      <c r="J159" s="6">
        <v>5000</v>
      </c>
      <c r="K159" s="4" t="s">
        <v>7</v>
      </c>
      <c r="L159" s="4" t="s">
        <v>506</v>
      </c>
      <c r="M159" s="4" t="s">
        <v>523</v>
      </c>
      <c r="N159" s="4" t="s">
        <v>2839</v>
      </c>
    </row>
    <row r="160" spans="2:14" x14ac:dyDescent="0.2">
      <c r="B160" s="4" t="s">
        <v>514</v>
      </c>
      <c r="C160" s="5">
        <v>42714</v>
      </c>
      <c r="D160" s="6">
        <v>24000</v>
      </c>
      <c r="E160" s="5"/>
      <c r="F160" s="6">
        <v>0</v>
      </c>
      <c r="G160" s="4" t="s">
        <v>516</v>
      </c>
      <c r="H160" s="4" t="s">
        <v>517</v>
      </c>
      <c r="I160" s="4" t="s">
        <v>518</v>
      </c>
      <c r="J160" s="6">
        <v>24000</v>
      </c>
      <c r="K160" s="4" t="s">
        <v>7</v>
      </c>
      <c r="L160" s="4" t="s">
        <v>506</v>
      </c>
      <c r="M160" s="4" t="s">
        <v>523</v>
      </c>
      <c r="N160" s="4" t="s">
        <v>2839</v>
      </c>
    </row>
    <row r="161" spans="2:14" ht="12.75" customHeight="1" x14ac:dyDescent="0.2">
      <c r="B161" s="4" t="s">
        <v>560</v>
      </c>
      <c r="C161" s="5">
        <v>42716</v>
      </c>
      <c r="D161" s="6">
        <v>1800</v>
      </c>
      <c r="G161" s="4" t="s">
        <v>562</v>
      </c>
      <c r="H161" s="4" t="s">
        <v>563</v>
      </c>
      <c r="I161" s="4" t="s">
        <v>564</v>
      </c>
      <c r="J161" s="6">
        <v>1800</v>
      </c>
      <c r="K161" s="4" t="s">
        <v>7</v>
      </c>
      <c r="L161" s="4" t="s">
        <v>506</v>
      </c>
      <c r="M161" s="4" t="s">
        <v>606</v>
      </c>
      <c r="N161" s="4" t="s">
        <v>2840</v>
      </c>
    </row>
    <row r="162" spans="2:14" x14ac:dyDescent="0.2">
      <c r="B162" s="4" t="s">
        <v>640</v>
      </c>
      <c r="C162" s="5">
        <v>42719</v>
      </c>
      <c r="D162" s="6">
        <v>791.17</v>
      </c>
      <c r="F162" s="6"/>
      <c r="G162" s="4" t="s">
        <v>3097</v>
      </c>
      <c r="H162" s="4" t="s">
        <v>642</v>
      </c>
      <c r="I162" s="4" t="s">
        <v>643</v>
      </c>
      <c r="J162" s="6">
        <v>791.17</v>
      </c>
      <c r="K162" s="4" t="s">
        <v>7</v>
      </c>
      <c r="L162" s="4" t="s">
        <v>506</v>
      </c>
      <c r="M162" s="4" t="s">
        <v>639</v>
      </c>
      <c r="N162" s="4" t="s">
        <v>479</v>
      </c>
    </row>
    <row r="163" spans="2:14" x14ac:dyDescent="0.2">
      <c r="B163" s="4" t="s">
        <v>882</v>
      </c>
      <c r="C163" s="5">
        <v>42719</v>
      </c>
      <c r="D163" s="6">
        <v>549.6</v>
      </c>
      <c r="F163" s="6">
        <v>0</v>
      </c>
      <c r="G163" s="4" t="s">
        <v>915</v>
      </c>
      <c r="H163" s="4" t="s">
        <v>916</v>
      </c>
      <c r="I163" s="4" t="s">
        <v>917</v>
      </c>
      <c r="J163" s="6">
        <v>549.6</v>
      </c>
      <c r="K163" s="4" t="s">
        <v>7</v>
      </c>
      <c r="L163" s="4" t="s">
        <v>506</v>
      </c>
      <c r="M163" s="4" t="s">
        <v>834</v>
      </c>
      <c r="N163" s="4" t="s">
        <v>2837</v>
      </c>
    </row>
    <row r="164" spans="2:14" x14ac:dyDescent="0.2">
      <c r="B164" s="4" t="s">
        <v>560</v>
      </c>
      <c r="C164" s="5">
        <v>42719</v>
      </c>
      <c r="D164" s="6">
        <v>600</v>
      </c>
      <c r="G164" s="4" t="s">
        <v>570</v>
      </c>
      <c r="H164" s="4" t="s">
        <v>571</v>
      </c>
      <c r="I164" s="4" t="s">
        <v>572</v>
      </c>
      <c r="J164" s="6">
        <v>600</v>
      </c>
      <c r="K164" s="4" t="s">
        <v>7</v>
      </c>
      <c r="L164" s="4" t="s">
        <v>506</v>
      </c>
      <c r="M164" s="4" t="s">
        <v>606</v>
      </c>
      <c r="N164" s="4" t="s">
        <v>2840</v>
      </c>
    </row>
    <row r="165" spans="2:14" x14ac:dyDescent="0.2">
      <c r="B165" s="4" t="s">
        <v>560</v>
      </c>
      <c r="C165" s="5">
        <v>42719</v>
      </c>
      <c r="D165" s="6">
        <v>1700</v>
      </c>
      <c r="G165" s="4" t="s">
        <v>570</v>
      </c>
      <c r="H165" s="4" t="s">
        <v>571</v>
      </c>
      <c r="I165" s="4" t="s">
        <v>572</v>
      </c>
      <c r="J165" s="6">
        <v>1700</v>
      </c>
      <c r="K165" s="4" t="s">
        <v>7</v>
      </c>
      <c r="L165" s="4" t="s">
        <v>506</v>
      </c>
      <c r="M165" s="4" t="s">
        <v>606</v>
      </c>
      <c r="N165" s="4" t="s">
        <v>2840</v>
      </c>
    </row>
    <row r="166" spans="2:14" x14ac:dyDescent="0.2">
      <c r="B166" s="4" t="s">
        <v>560</v>
      </c>
      <c r="C166" s="5">
        <v>42719</v>
      </c>
      <c r="D166" s="6">
        <v>2500</v>
      </c>
      <c r="G166" s="4" t="s">
        <v>570</v>
      </c>
      <c r="H166" s="4" t="s">
        <v>571</v>
      </c>
      <c r="I166" s="4" t="s">
        <v>572</v>
      </c>
      <c r="J166" s="6">
        <v>2500</v>
      </c>
      <c r="K166" s="4" t="s">
        <v>7</v>
      </c>
      <c r="L166" s="4" t="s">
        <v>506</v>
      </c>
      <c r="M166" s="4" t="s">
        <v>606</v>
      </c>
      <c r="N166" s="4" t="s">
        <v>2840</v>
      </c>
    </row>
    <row r="167" spans="2:14" x14ac:dyDescent="0.2">
      <c r="B167" s="4" t="s">
        <v>551</v>
      </c>
      <c r="C167" s="5">
        <v>42723</v>
      </c>
      <c r="D167" s="6">
        <v>3000</v>
      </c>
      <c r="G167" s="4" t="s">
        <v>553</v>
      </c>
      <c r="H167" s="4" t="s">
        <v>554</v>
      </c>
      <c r="I167" s="4" t="s">
        <v>555</v>
      </c>
      <c r="J167" s="6">
        <v>3000</v>
      </c>
      <c r="K167" s="4" t="s">
        <v>7</v>
      </c>
      <c r="L167" s="4" t="s">
        <v>506</v>
      </c>
      <c r="M167" s="4" t="s">
        <v>606</v>
      </c>
      <c r="N167" s="4" t="s">
        <v>2840</v>
      </c>
    </row>
    <row r="168" spans="2:14" x14ac:dyDescent="0.2">
      <c r="B168" s="4" t="s">
        <v>546</v>
      </c>
      <c r="C168" s="5">
        <v>42724</v>
      </c>
      <c r="D168" s="6">
        <v>11960</v>
      </c>
      <c r="G168" s="4" t="s">
        <v>548</v>
      </c>
      <c r="H168" s="4" t="s">
        <v>549</v>
      </c>
      <c r="I168" s="4" t="s">
        <v>550</v>
      </c>
      <c r="J168" s="6">
        <v>11960</v>
      </c>
      <c r="K168" s="4" t="s">
        <v>7</v>
      </c>
      <c r="L168" s="4" t="s">
        <v>506</v>
      </c>
      <c r="M168" s="4" t="s">
        <v>606</v>
      </c>
      <c r="N168" s="4" t="s">
        <v>2840</v>
      </c>
    </row>
    <row r="169" spans="2:14" x14ac:dyDescent="0.2">
      <c r="B169" s="4" t="s">
        <v>608</v>
      </c>
      <c r="C169" s="5">
        <v>42726</v>
      </c>
      <c r="D169" s="6">
        <v>9811.85</v>
      </c>
      <c r="F169" s="6">
        <v>9631.85</v>
      </c>
      <c r="G169" s="4" t="s">
        <v>609</v>
      </c>
      <c r="H169" s="4" t="s">
        <v>610</v>
      </c>
      <c r="I169" s="4" t="s">
        <v>611</v>
      </c>
      <c r="J169" s="6">
        <v>180</v>
      </c>
      <c r="K169" s="4" t="s">
        <v>7</v>
      </c>
      <c r="L169" s="4" t="s">
        <v>506</v>
      </c>
      <c r="M169" s="4" t="s">
        <v>621</v>
      </c>
      <c r="N169" s="4" t="s">
        <v>2826</v>
      </c>
    </row>
    <row r="170" spans="2:14" x14ac:dyDescent="0.2">
      <c r="B170" s="4" t="s">
        <v>574</v>
      </c>
      <c r="C170" s="5">
        <v>42727</v>
      </c>
      <c r="D170" s="6">
        <v>0.06</v>
      </c>
      <c r="G170" s="4" t="s">
        <v>579</v>
      </c>
      <c r="H170" s="4" t="s">
        <v>580</v>
      </c>
      <c r="I170" s="4" t="s">
        <v>578</v>
      </c>
      <c r="J170" s="6">
        <v>0.06</v>
      </c>
      <c r="K170" s="4" t="s">
        <v>7</v>
      </c>
      <c r="L170" s="4" t="s">
        <v>506</v>
      </c>
      <c r="M170" s="4" t="s">
        <v>606</v>
      </c>
      <c r="N170" s="4" t="s">
        <v>2840</v>
      </c>
    </row>
    <row r="171" spans="2:14" x14ac:dyDescent="0.2">
      <c r="B171" s="4" t="s">
        <v>574</v>
      </c>
      <c r="C171" s="5">
        <v>42727</v>
      </c>
      <c r="D171" s="6">
        <v>0.68</v>
      </c>
      <c r="G171" s="4" t="s">
        <v>579</v>
      </c>
      <c r="H171" s="4" t="s">
        <v>580</v>
      </c>
      <c r="I171" s="4" t="s">
        <v>578</v>
      </c>
      <c r="J171" s="6">
        <v>0.68</v>
      </c>
      <c r="K171" s="4" t="s">
        <v>7</v>
      </c>
      <c r="L171" s="4" t="s">
        <v>506</v>
      </c>
      <c r="M171" s="4" t="s">
        <v>606</v>
      </c>
      <c r="N171" s="4" t="s">
        <v>2840</v>
      </c>
    </row>
    <row r="172" spans="2:14" x14ac:dyDescent="0.2">
      <c r="B172" s="4" t="s">
        <v>574</v>
      </c>
      <c r="C172" s="5">
        <v>42727</v>
      </c>
      <c r="D172" s="6">
        <v>7975.27</v>
      </c>
      <c r="G172" s="4" t="s">
        <v>576</v>
      </c>
      <c r="H172" s="4" t="s">
        <v>577</v>
      </c>
      <c r="I172" s="4" t="s">
        <v>578</v>
      </c>
      <c r="J172" s="6">
        <v>7975.27</v>
      </c>
      <c r="K172" s="4" t="s">
        <v>7</v>
      </c>
      <c r="L172" s="4" t="s">
        <v>506</v>
      </c>
      <c r="M172" s="4" t="s">
        <v>606</v>
      </c>
      <c r="N172" s="4" t="s">
        <v>2840</v>
      </c>
    </row>
    <row r="173" spans="2:14" x14ac:dyDescent="0.2">
      <c r="B173" s="4" t="s">
        <v>814</v>
      </c>
      <c r="C173" s="5">
        <v>42730</v>
      </c>
      <c r="D173" s="6">
        <v>2591.3200000000002</v>
      </c>
      <c r="E173" s="5"/>
      <c r="F173" s="6">
        <v>0</v>
      </c>
      <c r="G173" s="4" t="s">
        <v>3023</v>
      </c>
      <c r="H173" s="4" t="s">
        <v>899</v>
      </c>
      <c r="I173" s="4" t="s">
        <v>3372</v>
      </c>
      <c r="J173" s="6">
        <v>2591.3200000000002</v>
      </c>
      <c r="K173" s="4" t="s">
        <v>7</v>
      </c>
      <c r="L173" s="4" t="s">
        <v>506</v>
      </c>
      <c r="M173" s="4" t="s">
        <v>834</v>
      </c>
      <c r="N173" s="4" t="s">
        <v>2837</v>
      </c>
    </row>
    <row r="174" spans="2:14" x14ac:dyDescent="0.2">
      <c r="B174" s="4" t="s">
        <v>581</v>
      </c>
      <c r="C174" s="5">
        <v>42731</v>
      </c>
      <c r="D174" s="6">
        <v>1500</v>
      </c>
      <c r="E174" s="5"/>
      <c r="F174" s="6"/>
      <c r="G174" s="4" t="s">
        <v>728</v>
      </c>
      <c r="H174" s="4" t="s">
        <v>729</v>
      </c>
      <c r="I174" s="4" t="s">
        <v>730</v>
      </c>
      <c r="J174" s="6">
        <v>1500</v>
      </c>
      <c r="K174" s="4" t="s">
        <v>7</v>
      </c>
      <c r="L174" s="4" t="s">
        <v>506</v>
      </c>
      <c r="M174" s="4" t="s">
        <v>747</v>
      </c>
      <c r="N174" s="4" t="s">
        <v>2843</v>
      </c>
    </row>
    <row r="175" spans="2:14" x14ac:dyDescent="0.2">
      <c r="B175" s="4" t="s">
        <v>2857</v>
      </c>
      <c r="C175" s="5">
        <v>42734</v>
      </c>
      <c r="D175" s="6">
        <v>199.63</v>
      </c>
      <c r="F175" s="6"/>
      <c r="G175" s="4" t="s">
        <v>717</v>
      </c>
      <c r="H175" s="4" t="s">
        <v>718</v>
      </c>
      <c r="I175" s="4" t="s">
        <v>719</v>
      </c>
      <c r="J175" s="6">
        <v>199.63</v>
      </c>
      <c r="K175" s="4" t="s">
        <v>7</v>
      </c>
      <c r="L175" s="4" t="s">
        <v>506</v>
      </c>
      <c r="M175" s="4" t="s">
        <v>724</v>
      </c>
      <c r="N175" s="4" t="s">
        <v>2841</v>
      </c>
    </row>
    <row r="176" spans="2:14" x14ac:dyDescent="0.2">
      <c r="B176" s="4" t="s">
        <v>693</v>
      </c>
      <c r="C176" s="5">
        <v>42734</v>
      </c>
      <c r="D176" s="6">
        <v>352.92</v>
      </c>
      <c r="G176" s="4" t="s">
        <v>717</v>
      </c>
      <c r="H176" s="4" t="s">
        <v>718</v>
      </c>
      <c r="I176" s="4" t="s">
        <v>719</v>
      </c>
      <c r="J176" s="6">
        <v>352.92</v>
      </c>
      <c r="K176" s="4" t="s">
        <v>7</v>
      </c>
      <c r="L176" s="4" t="s">
        <v>506</v>
      </c>
      <c r="M176" s="4" t="s">
        <v>724</v>
      </c>
      <c r="N176" s="4" t="s">
        <v>2841</v>
      </c>
    </row>
    <row r="177" spans="2:14" x14ac:dyDescent="0.2">
      <c r="B177" s="4" t="s">
        <v>731</v>
      </c>
      <c r="C177" s="5">
        <v>42734</v>
      </c>
      <c r="D177" s="6">
        <v>713.89</v>
      </c>
      <c r="G177" s="4" t="s">
        <v>744</v>
      </c>
      <c r="H177" s="4" t="s">
        <v>745</v>
      </c>
      <c r="I177" s="4" t="s">
        <v>746</v>
      </c>
      <c r="J177" s="6">
        <v>713.89</v>
      </c>
      <c r="K177" s="4" t="s">
        <v>7</v>
      </c>
      <c r="L177" s="4" t="s">
        <v>506</v>
      </c>
      <c r="M177" s="4" t="s">
        <v>747</v>
      </c>
      <c r="N177" s="4" t="s">
        <v>2843</v>
      </c>
    </row>
    <row r="178" spans="2:14" x14ac:dyDescent="0.2">
      <c r="B178" s="4" t="s">
        <v>612</v>
      </c>
      <c r="C178" s="5">
        <v>42735</v>
      </c>
      <c r="D178" s="6">
        <v>367.82</v>
      </c>
      <c r="F178" s="6"/>
      <c r="G178" s="4" t="s">
        <v>617</v>
      </c>
      <c r="H178" s="4" t="s">
        <v>618</v>
      </c>
      <c r="I178" s="4" t="s">
        <v>619</v>
      </c>
      <c r="J178" s="6">
        <v>367.82</v>
      </c>
      <c r="K178" s="4" t="s">
        <v>7</v>
      </c>
      <c r="L178" s="4" t="s">
        <v>506</v>
      </c>
      <c r="M178" s="4" t="s">
        <v>621</v>
      </c>
      <c r="N178" s="4" t="s">
        <v>2826</v>
      </c>
    </row>
    <row r="179" spans="2:14" x14ac:dyDescent="0.2">
      <c r="B179" s="4" t="s">
        <v>612</v>
      </c>
      <c r="C179" s="5">
        <v>42735</v>
      </c>
      <c r="D179" s="6">
        <v>3000</v>
      </c>
      <c r="G179" s="4" t="s">
        <v>614</v>
      </c>
      <c r="H179" s="4" t="s">
        <v>615</v>
      </c>
      <c r="I179" s="4" t="s">
        <v>616</v>
      </c>
      <c r="J179" s="6">
        <v>3000</v>
      </c>
      <c r="K179" s="4" t="s">
        <v>7</v>
      </c>
      <c r="L179" s="4" t="s">
        <v>506</v>
      </c>
      <c r="M179" s="4" t="s">
        <v>621</v>
      </c>
      <c r="N179" s="4" t="s">
        <v>2826</v>
      </c>
    </row>
    <row r="180" spans="2:14" x14ac:dyDescent="0.2">
      <c r="B180" s="4" t="s">
        <v>581</v>
      </c>
      <c r="C180" s="5">
        <v>42735</v>
      </c>
      <c r="D180" s="6">
        <v>500</v>
      </c>
      <c r="G180" s="4" t="s">
        <v>2890</v>
      </c>
      <c r="H180" s="4" t="s">
        <v>926</v>
      </c>
      <c r="I180" s="4" t="s">
        <v>927</v>
      </c>
      <c r="J180" s="6">
        <v>1000</v>
      </c>
      <c r="K180" s="4" t="s">
        <v>7</v>
      </c>
      <c r="L180" s="4" t="s">
        <v>506</v>
      </c>
      <c r="M180" s="4" t="s">
        <v>936</v>
      </c>
      <c r="N180" s="4" t="s">
        <v>2831</v>
      </c>
    </row>
    <row r="181" spans="2:14" x14ac:dyDescent="0.2">
      <c r="B181" s="4" t="s">
        <v>581</v>
      </c>
      <c r="C181" s="5">
        <v>42735</v>
      </c>
      <c r="D181" s="6">
        <v>1700.03</v>
      </c>
      <c r="G181" s="4" t="s">
        <v>677</v>
      </c>
      <c r="H181" s="4" t="s">
        <v>678</v>
      </c>
      <c r="I181" s="4" t="s">
        <v>3307</v>
      </c>
      <c r="J181" s="6">
        <v>1700.03</v>
      </c>
      <c r="K181" s="4" t="s">
        <v>7</v>
      </c>
      <c r="L181" s="4" t="s">
        <v>506</v>
      </c>
      <c r="M181" s="4" t="s">
        <v>936</v>
      </c>
      <c r="N181" s="4" t="s">
        <v>2831</v>
      </c>
    </row>
    <row r="182" spans="2:14" x14ac:dyDescent="0.2">
      <c r="B182" s="4" t="s">
        <v>581</v>
      </c>
      <c r="C182" s="5">
        <v>42735</v>
      </c>
      <c r="D182" s="6">
        <v>1849</v>
      </c>
      <c r="F182" s="6"/>
      <c r="G182" s="4" t="s">
        <v>931</v>
      </c>
      <c r="H182" s="4" t="s">
        <v>932</v>
      </c>
      <c r="I182" s="4" t="s">
        <v>933</v>
      </c>
      <c r="J182" s="6">
        <v>1849</v>
      </c>
      <c r="K182" s="4" t="s">
        <v>7</v>
      </c>
      <c r="L182" s="4" t="s">
        <v>506</v>
      </c>
      <c r="M182" s="4" t="s">
        <v>936</v>
      </c>
      <c r="N182" s="4" t="s">
        <v>2831</v>
      </c>
    </row>
    <row r="183" spans="2:14" x14ac:dyDescent="0.2">
      <c r="B183" s="4" t="s">
        <v>581</v>
      </c>
      <c r="C183" s="5">
        <v>42735</v>
      </c>
      <c r="D183" s="6">
        <v>4652.8900000000003</v>
      </c>
      <c r="F183" s="6"/>
      <c r="G183" s="4" t="s">
        <v>928</v>
      </c>
      <c r="H183" s="4" t="s">
        <v>929</v>
      </c>
      <c r="I183" s="4" t="s">
        <v>930</v>
      </c>
      <c r="J183" s="6">
        <v>4652.8900000000003</v>
      </c>
      <c r="K183" s="4" t="s">
        <v>7</v>
      </c>
      <c r="L183" s="4" t="s">
        <v>506</v>
      </c>
      <c r="M183" s="4" t="s">
        <v>936</v>
      </c>
      <c r="N183" s="4" t="s">
        <v>2831</v>
      </c>
    </row>
    <row r="184" spans="2:14" x14ac:dyDescent="0.2">
      <c r="B184" s="4" t="s">
        <v>676</v>
      </c>
      <c r="C184" s="5">
        <v>42735</v>
      </c>
      <c r="D184" s="6">
        <v>100</v>
      </c>
      <c r="F184" s="6">
        <v>100</v>
      </c>
      <c r="G184" s="4" t="s">
        <v>677</v>
      </c>
      <c r="H184" s="4" t="s">
        <v>678</v>
      </c>
      <c r="I184" s="4" t="s">
        <v>679</v>
      </c>
      <c r="J184" s="6">
        <v>100</v>
      </c>
      <c r="K184" s="4" t="s">
        <v>7</v>
      </c>
      <c r="L184" s="4" t="s">
        <v>506</v>
      </c>
      <c r="M184" s="4" t="s">
        <v>684</v>
      </c>
      <c r="N184" s="4" t="s">
        <v>2835</v>
      </c>
    </row>
    <row r="185" spans="2:14" x14ac:dyDescent="0.2">
      <c r="B185" s="4" t="s">
        <v>660</v>
      </c>
      <c r="C185" s="5">
        <v>42735</v>
      </c>
      <c r="D185" s="6">
        <v>971.56</v>
      </c>
      <c r="F185" s="6">
        <v>971.56</v>
      </c>
      <c r="G185" s="4" t="s">
        <v>3080</v>
      </c>
      <c r="H185" s="4" t="s">
        <v>682</v>
      </c>
      <c r="I185" s="4" t="s">
        <v>683</v>
      </c>
      <c r="J185" s="6">
        <v>971.56</v>
      </c>
      <c r="K185" s="4" t="s">
        <v>7</v>
      </c>
      <c r="L185" s="4" t="s">
        <v>506</v>
      </c>
      <c r="M185" s="4" t="s">
        <v>684</v>
      </c>
      <c r="N185" s="4" t="s">
        <v>2835</v>
      </c>
    </row>
    <row r="186" spans="2:14" x14ac:dyDescent="0.2">
      <c r="B186" s="4" t="s">
        <v>663</v>
      </c>
      <c r="C186" s="5">
        <v>42735</v>
      </c>
      <c r="D186" s="6">
        <v>270</v>
      </c>
      <c r="G186" s="4" t="s">
        <v>661</v>
      </c>
      <c r="H186" s="4" t="s">
        <v>650</v>
      </c>
      <c r="I186" s="4" t="s">
        <v>662</v>
      </c>
      <c r="J186" s="6">
        <v>270</v>
      </c>
      <c r="K186" s="4" t="s">
        <v>7</v>
      </c>
      <c r="L186" s="4" t="s">
        <v>506</v>
      </c>
      <c r="M186" s="4" t="s">
        <v>639</v>
      </c>
      <c r="N186" s="4" t="s">
        <v>479</v>
      </c>
    </row>
    <row r="187" spans="2:14" ht="12.75" customHeight="1" x14ac:dyDescent="0.2">
      <c r="B187" s="4" t="s">
        <v>660</v>
      </c>
      <c r="C187" s="5">
        <v>42735</v>
      </c>
      <c r="D187" s="6">
        <v>360.84</v>
      </c>
      <c r="G187" s="4" t="s">
        <v>661</v>
      </c>
      <c r="H187" s="4" t="s">
        <v>650</v>
      </c>
      <c r="I187" s="4" t="s">
        <v>662</v>
      </c>
      <c r="J187" s="6">
        <v>360.84</v>
      </c>
      <c r="K187" s="4" t="s">
        <v>7</v>
      </c>
      <c r="L187" s="4" t="s">
        <v>506</v>
      </c>
      <c r="M187" s="4" t="s">
        <v>639</v>
      </c>
      <c r="N187" s="4" t="s">
        <v>479</v>
      </c>
    </row>
    <row r="188" spans="2:14" ht="12.75" customHeight="1" x14ac:dyDescent="0.2">
      <c r="B188" s="4" t="s">
        <v>877</v>
      </c>
      <c r="C188" s="5">
        <v>42735</v>
      </c>
      <c r="D188" s="6">
        <v>44.38</v>
      </c>
      <c r="F188" s="6">
        <v>0</v>
      </c>
      <c r="G188" s="4" t="s">
        <v>874</v>
      </c>
      <c r="H188" s="4" t="s">
        <v>875</v>
      </c>
      <c r="I188" s="4" t="s">
        <v>878</v>
      </c>
      <c r="J188" s="6">
        <v>44.38</v>
      </c>
      <c r="K188" s="4" t="s">
        <v>7</v>
      </c>
      <c r="L188" s="4" t="s">
        <v>506</v>
      </c>
      <c r="M188" s="4" t="s">
        <v>834</v>
      </c>
      <c r="N188" s="4" t="s">
        <v>2837</v>
      </c>
    </row>
    <row r="189" spans="2:14" ht="12.75" customHeight="1" x14ac:dyDescent="0.2">
      <c r="B189" s="4" t="s">
        <v>815</v>
      </c>
      <c r="C189" s="5">
        <v>42735</v>
      </c>
      <c r="D189" s="6">
        <v>127.44</v>
      </c>
      <c r="F189" s="6">
        <v>0</v>
      </c>
      <c r="G189" s="4" t="s">
        <v>850</v>
      </c>
      <c r="H189" s="4" t="s">
        <v>851</v>
      </c>
      <c r="I189" s="4" t="s">
        <v>852</v>
      </c>
      <c r="J189" s="6">
        <v>127.44</v>
      </c>
      <c r="K189" s="4" t="s">
        <v>7</v>
      </c>
      <c r="L189" s="4" t="s">
        <v>506</v>
      </c>
      <c r="M189" s="4" t="s">
        <v>834</v>
      </c>
      <c r="N189" s="4" t="s">
        <v>2837</v>
      </c>
    </row>
    <row r="190" spans="2:14" ht="12.75" customHeight="1" x14ac:dyDescent="0.2">
      <c r="B190" s="4" t="s">
        <v>860</v>
      </c>
      <c r="C190" s="5">
        <v>42735</v>
      </c>
      <c r="D190" s="6">
        <v>180.37</v>
      </c>
      <c r="F190" s="6">
        <v>0</v>
      </c>
      <c r="G190" s="4" t="s">
        <v>2914</v>
      </c>
      <c r="H190" s="4" t="s">
        <v>862</v>
      </c>
      <c r="I190" s="4" t="s">
        <v>3329</v>
      </c>
      <c r="J190" s="6">
        <v>180.37</v>
      </c>
      <c r="K190" s="4" t="s">
        <v>7</v>
      </c>
      <c r="L190" s="4" t="s">
        <v>506</v>
      </c>
      <c r="M190" s="4" t="s">
        <v>834</v>
      </c>
      <c r="N190" s="4" t="s">
        <v>2837</v>
      </c>
    </row>
    <row r="191" spans="2:14" ht="12.75" customHeight="1" x14ac:dyDescent="0.2">
      <c r="B191" s="4" t="s">
        <v>815</v>
      </c>
      <c r="C191" s="5">
        <v>42735</v>
      </c>
      <c r="D191" s="6">
        <v>400</v>
      </c>
      <c r="F191" s="6">
        <v>0</v>
      </c>
      <c r="G191" s="4" t="s">
        <v>918</v>
      </c>
      <c r="H191" s="4" t="s">
        <v>919</v>
      </c>
      <c r="I191" s="4" t="s">
        <v>920</v>
      </c>
      <c r="J191" s="6">
        <v>400</v>
      </c>
      <c r="K191" s="4" t="s">
        <v>7</v>
      </c>
      <c r="L191" s="4" t="s">
        <v>506</v>
      </c>
      <c r="M191" s="4" t="s">
        <v>834</v>
      </c>
      <c r="N191" s="4" t="s">
        <v>2837</v>
      </c>
    </row>
    <row r="192" spans="2:14" ht="12.75" customHeight="1" x14ac:dyDescent="0.2">
      <c r="B192" s="4" t="s">
        <v>815</v>
      </c>
      <c r="C192" s="5">
        <v>42735</v>
      </c>
      <c r="D192" s="6">
        <v>500</v>
      </c>
      <c r="F192" s="6">
        <v>0</v>
      </c>
      <c r="G192" s="4" t="s">
        <v>841</v>
      </c>
      <c r="H192" s="4" t="s">
        <v>842</v>
      </c>
      <c r="I192" s="4" t="s">
        <v>843</v>
      </c>
      <c r="J192" s="6">
        <v>500</v>
      </c>
      <c r="K192" s="4" t="s">
        <v>7</v>
      </c>
      <c r="L192" s="4" t="s">
        <v>506</v>
      </c>
      <c r="M192" s="4" t="s">
        <v>834</v>
      </c>
      <c r="N192" s="4" t="s">
        <v>2837</v>
      </c>
    </row>
    <row r="193" spans="2:14" ht="12.75" customHeight="1" x14ac:dyDescent="0.2">
      <c r="B193" s="4" t="s">
        <v>921</v>
      </c>
      <c r="C193" s="5">
        <v>42735</v>
      </c>
      <c r="D193" s="6">
        <v>515</v>
      </c>
      <c r="F193" s="6">
        <v>0</v>
      </c>
      <c r="G193" s="4" t="s">
        <v>503</v>
      </c>
      <c r="H193" s="4" t="s">
        <v>504</v>
      </c>
      <c r="I193" s="4" t="s">
        <v>922</v>
      </c>
      <c r="J193" s="6">
        <v>515</v>
      </c>
      <c r="K193" s="4" t="s">
        <v>7</v>
      </c>
      <c r="L193" s="4" t="s">
        <v>506</v>
      </c>
      <c r="M193" s="4" t="s">
        <v>834</v>
      </c>
      <c r="N193" s="4" t="s">
        <v>2837</v>
      </c>
    </row>
    <row r="194" spans="2:14" ht="12.75" customHeight="1" x14ac:dyDescent="0.2">
      <c r="B194" s="4" t="s">
        <v>873</v>
      </c>
      <c r="C194" s="5">
        <v>42735</v>
      </c>
      <c r="D194" s="6">
        <v>532.55999999999995</v>
      </c>
      <c r="F194" s="6">
        <v>0</v>
      </c>
      <c r="G194" s="4" t="s">
        <v>874</v>
      </c>
      <c r="H194" s="4" t="s">
        <v>875</v>
      </c>
      <c r="I194" s="4" t="s">
        <v>876</v>
      </c>
      <c r="J194" s="6">
        <v>532.55999999999995</v>
      </c>
      <c r="K194" s="4" t="s">
        <v>7</v>
      </c>
      <c r="L194" s="4" t="s">
        <v>506</v>
      </c>
      <c r="M194" s="4" t="s">
        <v>834</v>
      </c>
      <c r="N194" s="4" t="s">
        <v>2837</v>
      </c>
    </row>
    <row r="195" spans="2:14" x14ac:dyDescent="0.2">
      <c r="B195" s="4" t="s">
        <v>814</v>
      </c>
      <c r="C195" s="5">
        <v>42735</v>
      </c>
      <c r="D195" s="6">
        <v>706.6</v>
      </c>
      <c r="F195" s="6">
        <v>0</v>
      </c>
      <c r="G195" s="4" t="s">
        <v>907</v>
      </c>
      <c r="H195" s="4" t="s">
        <v>851</v>
      </c>
      <c r="I195" s="4" t="s">
        <v>852</v>
      </c>
      <c r="J195" s="6">
        <v>706.6</v>
      </c>
      <c r="K195" s="4" t="s">
        <v>7</v>
      </c>
      <c r="L195" s="4" t="s">
        <v>506</v>
      </c>
      <c r="M195" s="4" t="s">
        <v>834</v>
      </c>
      <c r="N195" s="4" t="s">
        <v>2837</v>
      </c>
    </row>
    <row r="196" spans="2:14" x14ac:dyDescent="0.2">
      <c r="B196" s="4" t="s">
        <v>815</v>
      </c>
      <c r="C196" s="5">
        <v>42735</v>
      </c>
      <c r="D196" s="6">
        <v>771.71</v>
      </c>
      <c r="F196" s="6">
        <v>0</v>
      </c>
      <c r="G196" s="4" t="s">
        <v>805</v>
      </c>
      <c r="I196" s="4" t="s">
        <v>806</v>
      </c>
      <c r="J196" s="6">
        <v>771.71</v>
      </c>
      <c r="K196" s="4" t="s">
        <v>6</v>
      </c>
      <c r="L196" s="4" t="s">
        <v>506</v>
      </c>
      <c r="M196" s="4" t="s">
        <v>834</v>
      </c>
      <c r="N196" s="4" t="s">
        <v>2837</v>
      </c>
    </row>
    <row r="197" spans="2:14" x14ac:dyDescent="0.2">
      <c r="B197" s="4" t="s">
        <v>814</v>
      </c>
      <c r="C197" s="5">
        <v>42735</v>
      </c>
      <c r="D197" s="6">
        <v>800</v>
      </c>
      <c r="F197" s="6">
        <v>0</v>
      </c>
      <c r="G197" s="4" t="s">
        <v>841</v>
      </c>
      <c r="H197" s="4" t="s">
        <v>842</v>
      </c>
      <c r="I197" s="4" t="s">
        <v>843</v>
      </c>
      <c r="J197" s="6">
        <v>800</v>
      </c>
      <c r="K197" s="4" t="s">
        <v>7</v>
      </c>
      <c r="L197" s="4" t="s">
        <v>506</v>
      </c>
      <c r="M197" s="4" t="s">
        <v>834</v>
      </c>
      <c r="N197" s="4" t="s">
        <v>2837</v>
      </c>
    </row>
    <row r="198" spans="2:14" x14ac:dyDescent="0.2">
      <c r="B198" s="4" t="s">
        <v>814</v>
      </c>
      <c r="C198" s="5">
        <v>42735</v>
      </c>
      <c r="D198" s="6">
        <v>1500</v>
      </c>
      <c r="E198" s="5"/>
      <c r="F198" s="6">
        <v>0</v>
      </c>
      <c r="G198" s="4" t="s">
        <v>835</v>
      </c>
      <c r="H198" s="4" t="s">
        <v>836</v>
      </c>
      <c r="I198" s="4" t="s">
        <v>837</v>
      </c>
      <c r="J198" s="6">
        <v>1500</v>
      </c>
      <c r="K198" s="4" t="s">
        <v>7</v>
      </c>
      <c r="L198" s="4" t="s">
        <v>506</v>
      </c>
      <c r="M198" s="4" t="s">
        <v>834</v>
      </c>
      <c r="N198" s="4" t="s">
        <v>2837</v>
      </c>
    </row>
    <row r="199" spans="2:14" x14ac:dyDescent="0.2">
      <c r="B199" s="4" t="s">
        <v>814</v>
      </c>
      <c r="C199" s="5">
        <v>42735</v>
      </c>
      <c r="D199" s="6">
        <v>1600.5</v>
      </c>
      <c r="F199" s="6">
        <v>0</v>
      </c>
      <c r="G199" s="4" t="s">
        <v>867</v>
      </c>
      <c r="H199" s="4" t="s">
        <v>868</v>
      </c>
      <c r="I199" s="4" t="s">
        <v>906</v>
      </c>
      <c r="J199" s="6">
        <v>1600.5</v>
      </c>
      <c r="K199" s="4" t="s">
        <v>7</v>
      </c>
      <c r="L199" s="4" t="s">
        <v>506</v>
      </c>
      <c r="M199" s="4" t="s">
        <v>834</v>
      </c>
      <c r="N199" s="4" t="s">
        <v>2837</v>
      </c>
    </row>
    <row r="200" spans="2:14" x14ac:dyDescent="0.2">
      <c r="B200" s="4" t="s">
        <v>814</v>
      </c>
      <c r="C200" s="5">
        <v>42735</v>
      </c>
      <c r="D200" s="6">
        <v>1610</v>
      </c>
      <c r="F200" s="6">
        <v>0</v>
      </c>
      <c r="G200" s="4" t="s">
        <v>805</v>
      </c>
      <c r="I200" s="4" t="s">
        <v>806</v>
      </c>
      <c r="J200" s="6">
        <v>1610</v>
      </c>
      <c r="K200" s="4" t="s">
        <v>6</v>
      </c>
      <c r="L200" s="4" t="s">
        <v>506</v>
      </c>
      <c r="M200" s="4" t="s">
        <v>834</v>
      </c>
      <c r="N200" s="4" t="s">
        <v>2837</v>
      </c>
    </row>
    <row r="201" spans="2:14" x14ac:dyDescent="0.2">
      <c r="B201" s="4" t="s">
        <v>814</v>
      </c>
      <c r="C201" s="5">
        <v>42735</v>
      </c>
      <c r="D201" s="6">
        <v>1835.4</v>
      </c>
      <c r="F201" s="6">
        <v>0</v>
      </c>
      <c r="G201" s="4" t="s">
        <v>838</v>
      </c>
      <c r="H201" s="4" t="s">
        <v>839</v>
      </c>
      <c r="I201" s="4" t="s">
        <v>840</v>
      </c>
      <c r="J201" s="6">
        <v>1835.4</v>
      </c>
      <c r="K201" s="4" t="s">
        <v>7</v>
      </c>
      <c r="L201" s="4" t="s">
        <v>506</v>
      </c>
      <c r="M201" s="4" t="s">
        <v>834</v>
      </c>
      <c r="N201" s="4" t="s">
        <v>2837</v>
      </c>
    </row>
    <row r="202" spans="2:14" x14ac:dyDescent="0.2">
      <c r="B202" s="4" t="s">
        <v>814</v>
      </c>
      <c r="C202" s="5">
        <v>42735</v>
      </c>
      <c r="D202" s="6">
        <v>1950</v>
      </c>
      <c r="E202" s="5"/>
      <c r="F202" s="6">
        <v>0</v>
      </c>
      <c r="G202" s="4" t="s">
        <v>3024</v>
      </c>
      <c r="H202" s="4" t="s">
        <v>912</v>
      </c>
      <c r="I202" s="4" t="s">
        <v>913</v>
      </c>
      <c r="J202" s="6">
        <v>1950</v>
      </c>
      <c r="K202" s="4" t="s">
        <v>7</v>
      </c>
      <c r="L202" s="4" t="s">
        <v>506</v>
      </c>
      <c r="M202" s="4" t="s">
        <v>834</v>
      </c>
      <c r="N202" s="4" t="s">
        <v>2837</v>
      </c>
    </row>
    <row r="203" spans="2:14" x14ac:dyDescent="0.2">
      <c r="B203" s="4" t="s">
        <v>814</v>
      </c>
      <c r="C203" s="5">
        <v>42735</v>
      </c>
      <c r="D203" s="6">
        <v>2000</v>
      </c>
      <c r="F203" s="6">
        <v>0</v>
      </c>
      <c r="G203" s="4" t="s">
        <v>918</v>
      </c>
      <c r="H203" s="4" t="s">
        <v>919</v>
      </c>
      <c r="I203" s="4" t="s">
        <v>920</v>
      </c>
      <c r="J203" s="6">
        <v>2000</v>
      </c>
      <c r="K203" s="4" t="s">
        <v>7</v>
      </c>
      <c r="L203" s="4" t="s">
        <v>506</v>
      </c>
      <c r="M203" s="4" t="s">
        <v>834</v>
      </c>
      <c r="N203" s="4" t="s">
        <v>2837</v>
      </c>
    </row>
    <row r="204" spans="2:14" x14ac:dyDescent="0.2">
      <c r="B204" s="4" t="s">
        <v>814</v>
      </c>
      <c r="C204" s="5">
        <v>42735</v>
      </c>
      <c r="D204" s="6">
        <v>2000</v>
      </c>
      <c r="F204" s="6">
        <v>0</v>
      </c>
      <c r="G204" s="4" t="s">
        <v>2957</v>
      </c>
      <c r="H204" s="4" t="s">
        <v>848</v>
      </c>
      <c r="I204" s="4" t="s">
        <v>849</v>
      </c>
      <c r="J204" s="6">
        <v>2000</v>
      </c>
      <c r="K204" s="4" t="s">
        <v>7</v>
      </c>
      <c r="L204" s="4" t="s">
        <v>506</v>
      </c>
      <c r="M204" s="4" t="s">
        <v>834</v>
      </c>
      <c r="N204" s="4" t="s">
        <v>2837</v>
      </c>
    </row>
    <row r="205" spans="2:14" x14ac:dyDescent="0.2">
      <c r="B205" s="4" t="s">
        <v>815</v>
      </c>
      <c r="C205" s="5">
        <v>42735</v>
      </c>
      <c r="D205" s="6">
        <v>7643.59</v>
      </c>
      <c r="F205" s="6">
        <v>0</v>
      </c>
      <c r="G205" s="4" t="s">
        <v>908</v>
      </c>
      <c r="H205" s="4" t="s">
        <v>909</v>
      </c>
      <c r="I205" s="4" t="s">
        <v>910</v>
      </c>
      <c r="J205" s="6">
        <v>7643.59</v>
      </c>
      <c r="K205" s="4" t="s">
        <v>7</v>
      </c>
      <c r="L205" s="4" t="s">
        <v>506</v>
      </c>
      <c r="M205" s="4" t="s">
        <v>834</v>
      </c>
      <c r="N205" s="4" t="s">
        <v>2837</v>
      </c>
    </row>
    <row r="206" spans="2:14" x14ac:dyDescent="0.2">
      <c r="B206" s="4" t="s">
        <v>519</v>
      </c>
      <c r="C206" s="5">
        <v>42735</v>
      </c>
      <c r="D206" s="6">
        <v>11800</v>
      </c>
      <c r="E206" s="5"/>
      <c r="F206" s="6">
        <v>0</v>
      </c>
      <c r="G206" s="4" t="s">
        <v>520</v>
      </c>
      <c r="H206" s="4" t="s">
        <v>521</v>
      </c>
      <c r="I206" s="4" t="s">
        <v>522</v>
      </c>
      <c r="J206" s="6">
        <v>11800</v>
      </c>
      <c r="K206" s="4" t="s">
        <v>7</v>
      </c>
      <c r="L206" s="4" t="s">
        <v>506</v>
      </c>
      <c r="M206" s="4" t="s">
        <v>523</v>
      </c>
      <c r="N206" s="4" t="s">
        <v>2839</v>
      </c>
    </row>
    <row r="207" spans="2:14" x14ac:dyDescent="0.2">
      <c r="B207" s="4" t="s">
        <v>693</v>
      </c>
      <c r="C207" s="5">
        <v>42735</v>
      </c>
      <c r="D207" s="6">
        <v>285.25</v>
      </c>
      <c r="F207" s="6"/>
      <c r="G207" s="4" t="s">
        <v>694</v>
      </c>
      <c r="H207" s="4" t="s">
        <v>695</v>
      </c>
      <c r="I207" s="4" t="s">
        <v>696</v>
      </c>
      <c r="J207" s="6">
        <v>285.25</v>
      </c>
      <c r="K207" s="4" t="s">
        <v>7</v>
      </c>
      <c r="L207" s="4" t="s">
        <v>506</v>
      </c>
      <c r="M207" s="4" t="s">
        <v>724</v>
      </c>
      <c r="N207" s="4" t="s">
        <v>2841</v>
      </c>
    </row>
    <row r="208" spans="2:14" x14ac:dyDescent="0.2">
      <c r="B208" s="4" t="s">
        <v>693</v>
      </c>
      <c r="C208" s="5">
        <v>42735</v>
      </c>
      <c r="D208" s="6">
        <v>399.34</v>
      </c>
      <c r="F208" s="6"/>
      <c r="G208" s="4" t="s">
        <v>697</v>
      </c>
      <c r="H208" s="4" t="s">
        <v>698</v>
      </c>
      <c r="I208" s="4" t="s">
        <v>699</v>
      </c>
      <c r="J208" s="6">
        <v>399.34</v>
      </c>
      <c r="K208" s="4" t="s">
        <v>7</v>
      </c>
      <c r="L208" s="4" t="s">
        <v>506</v>
      </c>
      <c r="M208" s="4" t="s">
        <v>724</v>
      </c>
      <c r="N208" s="4" t="s">
        <v>2841</v>
      </c>
    </row>
    <row r="209" spans="2:14" x14ac:dyDescent="0.2">
      <c r="B209" s="4" t="s">
        <v>693</v>
      </c>
      <c r="C209" s="5">
        <v>42735</v>
      </c>
      <c r="D209" s="6">
        <v>600</v>
      </c>
      <c r="E209" s="5"/>
      <c r="F209" s="6"/>
      <c r="G209" s="4" t="s">
        <v>721</v>
      </c>
      <c r="H209" s="4" t="s">
        <v>722</v>
      </c>
      <c r="I209" s="4" t="s">
        <v>723</v>
      </c>
      <c r="J209" s="6">
        <v>600</v>
      </c>
      <c r="K209" s="4" t="s">
        <v>7</v>
      </c>
      <c r="L209" s="4" t="s">
        <v>506</v>
      </c>
      <c r="M209" s="4" t="s">
        <v>724</v>
      </c>
      <c r="N209" s="4" t="s">
        <v>2841</v>
      </c>
    </row>
    <row r="210" spans="2:14" x14ac:dyDescent="0.2">
      <c r="B210" s="4" t="s">
        <v>693</v>
      </c>
      <c r="C210" s="5">
        <v>42735</v>
      </c>
      <c r="D210" s="6">
        <v>600</v>
      </c>
      <c r="E210" s="5"/>
      <c r="F210" s="6"/>
      <c r="G210" s="4" t="s">
        <v>721</v>
      </c>
      <c r="H210" s="4" t="s">
        <v>722</v>
      </c>
      <c r="I210" s="4" t="s">
        <v>723</v>
      </c>
      <c r="J210" s="6">
        <v>600</v>
      </c>
      <c r="K210" s="4" t="s">
        <v>7</v>
      </c>
      <c r="L210" s="4" t="s">
        <v>506</v>
      </c>
      <c r="M210" s="4" t="s">
        <v>724</v>
      </c>
      <c r="N210" s="4" t="s">
        <v>2841</v>
      </c>
    </row>
    <row r="211" spans="2:14" x14ac:dyDescent="0.2">
      <c r="B211" s="4" t="s">
        <v>693</v>
      </c>
      <c r="C211" s="5">
        <v>42735</v>
      </c>
      <c r="D211" s="6">
        <v>1750</v>
      </c>
      <c r="G211" s="4" t="s">
        <v>710</v>
      </c>
      <c r="H211" s="4" t="s">
        <v>711</v>
      </c>
      <c r="I211" s="4" t="s">
        <v>712</v>
      </c>
      <c r="J211" s="6">
        <v>1750</v>
      </c>
      <c r="K211" s="4" t="s">
        <v>7</v>
      </c>
      <c r="L211" s="4" t="s">
        <v>506</v>
      </c>
      <c r="M211" s="4" t="s">
        <v>724</v>
      </c>
      <c r="N211" s="4" t="s">
        <v>2841</v>
      </c>
    </row>
    <row r="212" spans="2:14" x14ac:dyDescent="0.2">
      <c r="B212" s="4" t="s">
        <v>720</v>
      </c>
      <c r="C212" s="5">
        <v>42735</v>
      </c>
      <c r="D212" s="6">
        <v>7035.6</v>
      </c>
      <c r="F212" s="6"/>
      <c r="G212" s="4" t="s">
        <v>710</v>
      </c>
      <c r="H212" s="4" t="s">
        <v>711</v>
      </c>
      <c r="I212" s="4" t="s">
        <v>712</v>
      </c>
      <c r="J212" s="6">
        <v>7035.6</v>
      </c>
      <c r="K212" s="4" t="s">
        <v>7</v>
      </c>
      <c r="L212" s="4" t="s">
        <v>506</v>
      </c>
      <c r="M212" s="4" t="s">
        <v>724</v>
      </c>
      <c r="N212" s="4" t="s">
        <v>2841</v>
      </c>
    </row>
    <row r="213" spans="2:14" x14ac:dyDescent="0.2">
      <c r="B213" s="4" t="s">
        <v>731</v>
      </c>
      <c r="C213" s="5">
        <v>42735</v>
      </c>
      <c r="D213" s="6">
        <v>299.92</v>
      </c>
      <c r="F213" s="6"/>
      <c r="G213" s="4" t="s">
        <v>2904</v>
      </c>
      <c r="H213" s="4" t="s">
        <v>736</v>
      </c>
      <c r="I213" s="4" t="s">
        <v>737</v>
      </c>
      <c r="J213" s="6">
        <v>299.92</v>
      </c>
      <c r="K213" s="4" t="s">
        <v>7</v>
      </c>
      <c r="L213" s="4" t="s">
        <v>506</v>
      </c>
      <c r="M213" s="4" t="s">
        <v>747</v>
      </c>
      <c r="N213" s="4" t="s">
        <v>2843</v>
      </c>
    </row>
    <row r="214" spans="2:14" x14ac:dyDescent="0.2">
      <c r="B214" s="4" t="s">
        <v>731</v>
      </c>
      <c r="C214" s="5">
        <v>42735</v>
      </c>
      <c r="D214" s="6">
        <v>307.31</v>
      </c>
      <c r="G214" s="4" t="s">
        <v>2892</v>
      </c>
      <c r="H214" s="4" t="s">
        <v>733</v>
      </c>
      <c r="I214" s="4" t="s">
        <v>734</v>
      </c>
      <c r="J214" s="6">
        <v>307.31</v>
      </c>
      <c r="K214" s="4" t="s">
        <v>7</v>
      </c>
      <c r="L214" s="4" t="s">
        <v>506</v>
      </c>
      <c r="M214" s="4" t="s">
        <v>747</v>
      </c>
      <c r="N214" s="4" t="s">
        <v>2843</v>
      </c>
    </row>
    <row r="215" spans="2:14" x14ac:dyDescent="0.2">
      <c r="B215" s="4" t="s">
        <v>581</v>
      </c>
      <c r="C215" s="5">
        <v>42735</v>
      </c>
      <c r="D215" s="6">
        <v>516.5</v>
      </c>
      <c r="F215" s="6"/>
      <c r="G215" s="4" t="s">
        <v>725</v>
      </c>
      <c r="H215" s="4" t="s">
        <v>726</v>
      </c>
      <c r="I215" s="4" t="s">
        <v>727</v>
      </c>
      <c r="J215" s="6">
        <v>516.5</v>
      </c>
      <c r="K215" s="4" t="s">
        <v>7</v>
      </c>
      <c r="L215" s="4" t="s">
        <v>506</v>
      </c>
      <c r="M215" s="4" t="s">
        <v>747</v>
      </c>
      <c r="N215" s="4" t="s">
        <v>2843</v>
      </c>
    </row>
    <row r="216" spans="2:14" x14ac:dyDescent="0.2">
      <c r="B216" s="4" t="s">
        <v>581</v>
      </c>
      <c r="C216" s="5">
        <v>42735</v>
      </c>
      <c r="D216" s="6">
        <v>1500</v>
      </c>
      <c r="E216" s="5"/>
      <c r="F216" s="6"/>
      <c r="G216" s="4" t="s">
        <v>741</v>
      </c>
      <c r="H216" s="4" t="s">
        <v>742</v>
      </c>
      <c r="I216" s="4" t="s">
        <v>743</v>
      </c>
      <c r="J216" s="6">
        <v>1500</v>
      </c>
      <c r="K216" s="4" t="s">
        <v>7</v>
      </c>
      <c r="L216" s="4" t="s">
        <v>506</v>
      </c>
      <c r="M216" s="4" t="s">
        <v>747</v>
      </c>
      <c r="N216" s="4" t="s">
        <v>2843</v>
      </c>
    </row>
    <row r="217" spans="2:14" x14ac:dyDescent="0.2">
      <c r="B217" s="4" t="s">
        <v>581</v>
      </c>
      <c r="C217" s="5">
        <v>42735</v>
      </c>
      <c r="D217" s="6">
        <v>1507</v>
      </c>
      <c r="F217" s="6"/>
      <c r="G217" s="4" t="s">
        <v>738</v>
      </c>
      <c r="H217" s="4" t="s">
        <v>739</v>
      </c>
      <c r="I217" s="4" t="s">
        <v>740</v>
      </c>
      <c r="J217" s="6">
        <v>1507</v>
      </c>
      <c r="K217" s="4" t="s">
        <v>7</v>
      </c>
      <c r="L217" s="4" t="s">
        <v>506</v>
      </c>
      <c r="M217" s="4" t="s">
        <v>747</v>
      </c>
      <c r="N217" s="4" t="s">
        <v>2843</v>
      </c>
    </row>
    <row r="218" spans="2:14" x14ac:dyDescent="0.2">
      <c r="B218" s="4" t="s">
        <v>498</v>
      </c>
      <c r="C218" s="5">
        <v>42735</v>
      </c>
      <c r="D218" s="6">
        <v>572</v>
      </c>
      <c r="E218" s="5"/>
      <c r="F218" s="6"/>
      <c r="G218" s="4" t="s">
        <v>499</v>
      </c>
      <c r="H218" s="4" t="s">
        <v>500</v>
      </c>
      <c r="I218" s="4" t="s">
        <v>501</v>
      </c>
      <c r="J218" s="6">
        <v>572</v>
      </c>
      <c r="K218" s="4" t="s">
        <v>7</v>
      </c>
      <c r="L218" s="4" t="s">
        <v>506</v>
      </c>
      <c r="M218" s="4" t="s">
        <v>38</v>
      </c>
      <c r="N218" s="4" t="s">
        <v>38</v>
      </c>
    </row>
    <row r="219" spans="2:14" x14ac:dyDescent="0.2">
      <c r="B219" s="4" t="s">
        <v>2862</v>
      </c>
      <c r="C219" s="5">
        <v>42735</v>
      </c>
      <c r="D219" s="6">
        <v>1209.7</v>
      </c>
      <c r="E219" s="5"/>
      <c r="G219" s="4" t="s">
        <v>485</v>
      </c>
      <c r="H219" s="4" t="s">
        <v>492</v>
      </c>
      <c r="I219" s="4" t="s">
        <v>493</v>
      </c>
      <c r="J219" s="6">
        <v>1209.7</v>
      </c>
      <c r="K219" s="4" t="s">
        <v>7</v>
      </c>
      <c r="L219" s="4" t="s">
        <v>506</v>
      </c>
      <c r="M219" s="4" t="s">
        <v>38</v>
      </c>
      <c r="N219" s="4" t="s">
        <v>38</v>
      </c>
    </row>
    <row r="220" spans="2:14" x14ac:dyDescent="0.2">
      <c r="B220" s="4" t="s">
        <v>490</v>
      </c>
      <c r="C220" s="5">
        <v>42735</v>
      </c>
      <c r="D220" s="6">
        <v>40000</v>
      </c>
      <c r="E220" s="5"/>
      <c r="G220" s="4" t="s">
        <v>491</v>
      </c>
      <c r="H220" s="4" t="s">
        <v>492</v>
      </c>
      <c r="I220" s="4" t="s">
        <v>493</v>
      </c>
      <c r="J220" s="6">
        <v>40000</v>
      </c>
      <c r="K220" s="4" t="s">
        <v>7</v>
      </c>
      <c r="L220" s="4" t="s">
        <v>506</v>
      </c>
      <c r="M220" s="4" t="s">
        <v>38</v>
      </c>
      <c r="N220" s="4" t="s">
        <v>38</v>
      </c>
    </row>
    <row r="221" spans="2:14" x14ac:dyDescent="0.2">
      <c r="B221" s="4" t="s">
        <v>494</v>
      </c>
      <c r="C221" s="5">
        <v>42735</v>
      </c>
      <c r="D221" s="6">
        <v>43751.34</v>
      </c>
      <c r="E221" s="5"/>
      <c r="F221" s="6"/>
      <c r="G221" s="4" t="s">
        <v>495</v>
      </c>
      <c r="H221" s="4" t="s">
        <v>496</v>
      </c>
      <c r="I221" s="4" t="s">
        <v>497</v>
      </c>
      <c r="J221" s="6">
        <v>43751.34</v>
      </c>
      <c r="K221" s="4" t="s">
        <v>7</v>
      </c>
      <c r="L221" s="4" t="s">
        <v>506</v>
      </c>
      <c r="M221" s="4" t="s">
        <v>38</v>
      </c>
      <c r="N221" s="4" t="s">
        <v>38</v>
      </c>
    </row>
    <row r="222" spans="2:14" x14ac:dyDescent="0.2">
      <c r="B222" s="4" t="s">
        <v>502</v>
      </c>
      <c r="C222" s="5">
        <v>42735</v>
      </c>
      <c r="D222" s="6">
        <v>102572.89</v>
      </c>
      <c r="E222" s="5"/>
      <c r="F222" s="6"/>
      <c r="G222" s="4" t="s">
        <v>503</v>
      </c>
      <c r="H222" s="4" t="s">
        <v>504</v>
      </c>
      <c r="I222" s="4" t="s">
        <v>505</v>
      </c>
      <c r="J222" s="6">
        <v>102572.89</v>
      </c>
      <c r="K222" s="4" t="s">
        <v>7</v>
      </c>
      <c r="L222" s="4" t="s">
        <v>506</v>
      </c>
      <c r="M222" s="4" t="s">
        <v>38</v>
      </c>
      <c r="N222" s="4" t="s">
        <v>38</v>
      </c>
    </row>
    <row r="223" spans="2:14" x14ac:dyDescent="0.2">
      <c r="B223" s="4" t="s">
        <v>685</v>
      </c>
      <c r="C223" s="5">
        <v>42735</v>
      </c>
      <c r="D223" s="6">
        <v>700.6</v>
      </c>
      <c r="F223" s="6">
        <v>700.6</v>
      </c>
      <c r="G223" s="4" t="s">
        <v>3100</v>
      </c>
      <c r="H223" s="4" t="s">
        <v>691</v>
      </c>
      <c r="I223" s="4" t="s">
        <v>689</v>
      </c>
      <c r="J223" s="6">
        <v>700.6</v>
      </c>
      <c r="K223" s="4" t="s">
        <v>7</v>
      </c>
      <c r="L223" s="4" t="s">
        <v>506</v>
      </c>
      <c r="M223" s="4" t="s">
        <v>692</v>
      </c>
      <c r="N223" s="4" t="s">
        <v>2846</v>
      </c>
    </row>
    <row r="224" spans="2:14" x14ac:dyDescent="0.2">
      <c r="B224" s="4" t="s">
        <v>764</v>
      </c>
      <c r="C224" s="5"/>
      <c r="D224" s="6"/>
      <c r="G224" s="4" t="s">
        <v>783</v>
      </c>
      <c r="H224" s="4" t="s">
        <v>784</v>
      </c>
      <c r="I224" s="4" t="s">
        <v>785</v>
      </c>
      <c r="J224" s="6">
        <v>500</v>
      </c>
      <c r="K224" s="4" t="s">
        <v>7</v>
      </c>
      <c r="L224" s="4" t="s">
        <v>506</v>
      </c>
      <c r="M224" s="4" t="s">
        <v>763</v>
      </c>
      <c r="N224" s="4" t="s">
        <v>2848</v>
      </c>
    </row>
    <row r="225" spans="2:14" x14ac:dyDescent="0.2">
      <c r="B225" s="4" t="s">
        <v>764</v>
      </c>
      <c r="C225" s="5"/>
      <c r="D225" s="6"/>
      <c r="G225" s="4" t="s">
        <v>780</v>
      </c>
      <c r="H225" s="4" t="s">
        <v>781</v>
      </c>
      <c r="I225" s="4" t="s">
        <v>782</v>
      </c>
      <c r="J225" s="6">
        <v>1350</v>
      </c>
      <c r="K225" s="4" t="s">
        <v>7</v>
      </c>
      <c r="L225" s="4" t="s">
        <v>506</v>
      </c>
      <c r="M225" s="4" t="s">
        <v>763</v>
      </c>
      <c r="N225" s="4" t="s">
        <v>2848</v>
      </c>
    </row>
    <row r="226" spans="2:14" x14ac:dyDescent="0.2">
      <c r="B226" s="4" t="s">
        <v>764</v>
      </c>
      <c r="C226" s="5"/>
      <c r="D226" s="6"/>
      <c r="E226" s="5"/>
      <c r="F226" s="6"/>
      <c r="G226" s="4" t="s">
        <v>765</v>
      </c>
      <c r="H226" s="4" t="s">
        <v>766</v>
      </c>
      <c r="I226" s="4" t="s">
        <v>767</v>
      </c>
      <c r="J226" s="6">
        <v>2450</v>
      </c>
      <c r="K226" s="4" t="s">
        <v>7</v>
      </c>
      <c r="L226" s="4" t="s">
        <v>506</v>
      </c>
      <c r="M226" s="4" t="s">
        <v>763</v>
      </c>
      <c r="N226" s="4" t="s">
        <v>2848</v>
      </c>
    </row>
    <row r="227" spans="2:14" x14ac:dyDescent="0.2">
      <c r="B227" s="4" t="s">
        <v>759</v>
      </c>
      <c r="C227" s="5"/>
      <c r="D227" s="6"/>
      <c r="G227" s="4" t="s">
        <v>761</v>
      </c>
      <c r="I227" s="4" t="s">
        <v>3317</v>
      </c>
      <c r="J227" s="6">
        <v>2516.12</v>
      </c>
      <c r="K227" s="4" t="s">
        <v>6</v>
      </c>
      <c r="L227" s="4" t="s">
        <v>506</v>
      </c>
      <c r="M227" s="4" t="s">
        <v>763</v>
      </c>
      <c r="N227" s="4" t="s">
        <v>2848</v>
      </c>
    </row>
    <row r="228" spans="2:14" x14ac:dyDescent="0.2">
      <c r="B228" s="4" t="s">
        <v>764</v>
      </c>
      <c r="C228" s="5"/>
      <c r="D228" s="6"/>
      <c r="E228" s="5"/>
      <c r="F228" s="6"/>
      <c r="G228" s="4" t="s">
        <v>771</v>
      </c>
      <c r="H228" s="4" t="s">
        <v>772</v>
      </c>
      <c r="I228" s="4" t="s">
        <v>773</v>
      </c>
      <c r="J228" s="6">
        <v>3000</v>
      </c>
      <c r="K228" s="4" t="s">
        <v>7</v>
      </c>
      <c r="L228" s="4" t="s">
        <v>506</v>
      </c>
      <c r="M228" s="4" t="s">
        <v>763</v>
      </c>
      <c r="N228" s="4" t="s">
        <v>2848</v>
      </c>
    </row>
    <row r="229" spans="2:14" x14ac:dyDescent="0.2">
      <c r="B229" s="4" t="s">
        <v>764</v>
      </c>
      <c r="C229" s="5"/>
      <c r="D229" s="6"/>
      <c r="G229" s="4" t="s">
        <v>777</v>
      </c>
      <c r="H229" s="4" t="s">
        <v>778</v>
      </c>
      <c r="I229" s="4" t="s">
        <v>3318</v>
      </c>
      <c r="J229" s="6">
        <v>3373</v>
      </c>
      <c r="K229" s="4" t="s">
        <v>7</v>
      </c>
      <c r="L229" s="4" t="s">
        <v>506</v>
      </c>
      <c r="M229" s="4" t="s">
        <v>763</v>
      </c>
      <c r="N229" s="4" t="s">
        <v>2848</v>
      </c>
    </row>
    <row r="230" spans="2:14" x14ac:dyDescent="0.2">
      <c r="B230" s="4" t="s">
        <v>764</v>
      </c>
      <c r="C230" s="5"/>
      <c r="D230" s="6"/>
      <c r="E230" s="5"/>
      <c r="F230" s="6"/>
      <c r="G230" s="4" t="s">
        <v>768</v>
      </c>
      <c r="H230" s="4" t="s">
        <v>769</v>
      </c>
      <c r="I230" s="4" t="s">
        <v>3303</v>
      </c>
      <c r="J230" s="6">
        <v>4725.3999999999996</v>
      </c>
      <c r="K230" s="4" t="s">
        <v>7</v>
      </c>
      <c r="L230" s="4" t="s">
        <v>506</v>
      </c>
      <c r="M230" s="4" t="s">
        <v>763</v>
      </c>
      <c r="N230" s="4" t="s">
        <v>2848</v>
      </c>
    </row>
    <row r="231" spans="2:14" x14ac:dyDescent="0.2">
      <c r="B231" s="4" t="s">
        <v>764</v>
      </c>
      <c r="C231" s="5"/>
      <c r="D231" s="6"/>
      <c r="G231" s="4" t="s">
        <v>774</v>
      </c>
      <c r="H231" s="4" t="s">
        <v>775</v>
      </c>
      <c r="I231" s="4" t="s">
        <v>776</v>
      </c>
      <c r="J231" s="6">
        <v>6000</v>
      </c>
      <c r="K231" s="4" t="s">
        <v>7</v>
      </c>
      <c r="L231" s="4" t="s">
        <v>506</v>
      </c>
      <c r="M231" s="4" t="s">
        <v>763</v>
      </c>
      <c r="N231" s="4" t="s">
        <v>2848</v>
      </c>
    </row>
    <row r="232" spans="2:14" x14ac:dyDescent="0.2">
      <c r="C232" s="5">
        <v>42392</v>
      </c>
      <c r="D232" s="6">
        <v>6000</v>
      </c>
      <c r="G232" s="4" t="s">
        <v>2532</v>
      </c>
      <c r="H232" s="4" t="s">
        <v>462</v>
      </c>
      <c r="I232" s="4" t="s">
        <v>3355</v>
      </c>
      <c r="J232" s="6">
        <v>6000</v>
      </c>
      <c r="K232" s="4" t="s">
        <v>7</v>
      </c>
      <c r="L232" s="4" t="s">
        <v>1028</v>
      </c>
      <c r="M232" s="4" t="s">
        <v>2534</v>
      </c>
      <c r="N232" s="4" t="s">
        <v>2832</v>
      </c>
    </row>
    <row r="233" spans="2:14" x14ac:dyDescent="0.2">
      <c r="B233" s="4" t="s">
        <v>2327</v>
      </c>
      <c r="C233" s="5">
        <v>42422</v>
      </c>
      <c r="D233" s="6">
        <v>808.89</v>
      </c>
      <c r="G233" s="4" t="s">
        <v>2324</v>
      </c>
      <c r="I233" s="4" t="s">
        <v>3273</v>
      </c>
      <c r="J233" s="6">
        <v>808.89</v>
      </c>
      <c r="K233" s="4" t="s">
        <v>6</v>
      </c>
      <c r="L233" s="4" t="s">
        <v>1028</v>
      </c>
      <c r="M233" s="4" t="s">
        <v>2337</v>
      </c>
      <c r="N233" s="4" t="s">
        <v>479</v>
      </c>
    </row>
    <row r="234" spans="2:14" x14ac:dyDescent="0.2">
      <c r="B234" s="4" t="s">
        <v>2327</v>
      </c>
      <c r="C234" s="5">
        <v>42459</v>
      </c>
      <c r="D234" s="6">
        <v>6146.46</v>
      </c>
      <c r="E234" s="5">
        <v>42699</v>
      </c>
      <c r="F234" s="6">
        <v>6141.46</v>
      </c>
      <c r="G234" s="4" t="s">
        <v>2430</v>
      </c>
      <c r="I234" s="4" t="s">
        <v>2476</v>
      </c>
      <c r="K234" s="4" t="s">
        <v>6</v>
      </c>
      <c r="L234" s="4" t="s">
        <v>1028</v>
      </c>
      <c r="M234" s="4" t="s">
        <v>2482</v>
      </c>
      <c r="N234" s="4" t="s">
        <v>479</v>
      </c>
    </row>
    <row r="235" spans="2:14" x14ac:dyDescent="0.2">
      <c r="B235" s="4" t="s">
        <v>2327</v>
      </c>
      <c r="C235" s="5">
        <v>42464</v>
      </c>
      <c r="D235" s="6">
        <v>754.25</v>
      </c>
      <c r="G235" s="4" t="s">
        <v>2324</v>
      </c>
      <c r="I235" s="4" t="s">
        <v>3273</v>
      </c>
      <c r="J235" s="6">
        <v>754.25</v>
      </c>
      <c r="K235" s="4" t="s">
        <v>6</v>
      </c>
      <c r="L235" s="4" t="s">
        <v>1028</v>
      </c>
      <c r="M235" s="4" t="s">
        <v>2337</v>
      </c>
      <c r="N235" s="4" t="s">
        <v>479</v>
      </c>
    </row>
    <row r="236" spans="2:14" x14ac:dyDescent="0.2">
      <c r="B236" s="4" t="s">
        <v>2429</v>
      </c>
      <c r="C236" s="5">
        <v>42473</v>
      </c>
      <c r="D236" s="6">
        <v>308.7</v>
      </c>
      <c r="E236" s="5">
        <v>42730</v>
      </c>
      <c r="F236" s="6">
        <v>308.7</v>
      </c>
      <c r="G236" s="4" t="s">
        <v>2430</v>
      </c>
      <c r="I236" s="4" t="s">
        <v>2476</v>
      </c>
      <c r="K236" s="4" t="s">
        <v>6</v>
      </c>
      <c r="L236" s="4" t="s">
        <v>1028</v>
      </c>
      <c r="M236" s="4" t="s">
        <v>639</v>
      </c>
      <c r="N236" s="4" t="s">
        <v>479</v>
      </c>
    </row>
    <row r="237" spans="2:14" x14ac:dyDescent="0.2">
      <c r="B237" s="4" t="s">
        <v>2327</v>
      </c>
      <c r="C237" s="5">
        <v>42475</v>
      </c>
      <c r="D237" s="6">
        <v>747.63</v>
      </c>
      <c r="G237" s="4" t="s">
        <v>2324</v>
      </c>
      <c r="I237" s="4" t="s">
        <v>3273</v>
      </c>
      <c r="J237" s="6">
        <v>747.63</v>
      </c>
      <c r="K237" s="4" t="s">
        <v>6</v>
      </c>
      <c r="L237" s="4" t="s">
        <v>1028</v>
      </c>
      <c r="M237" s="4" t="s">
        <v>2337</v>
      </c>
      <c r="N237" s="4" t="s">
        <v>479</v>
      </c>
    </row>
    <row r="238" spans="2:14" x14ac:dyDescent="0.2">
      <c r="B238" s="4" t="s">
        <v>2473</v>
      </c>
      <c r="C238" s="5">
        <v>42481</v>
      </c>
      <c r="D238" s="6">
        <v>6190.78</v>
      </c>
      <c r="E238" s="5">
        <v>42709</v>
      </c>
      <c r="F238" s="6">
        <v>6190.78</v>
      </c>
      <c r="G238" s="4" t="s">
        <v>2430</v>
      </c>
      <c r="I238" s="4" t="s">
        <v>2476</v>
      </c>
      <c r="K238" s="4" t="s">
        <v>6</v>
      </c>
      <c r="L238" s="4" t="s">
        <v>1028</v>
      </c>
      <c r="M238" s="4" t="s">
        <v>2482</v>
      </c>
      <c r="N238" s="4" t="s">
        <v>479</v>
      </c>
    </row>
    <row r="239" spans="2:14" x14ac:dyDescent="0.2">
      <c r="B239" s="4" t="s">
        <v>2429</v>
      </c>
      <c r="C239" s="5">
        <v>42503</v>
      </c>
      <c r="D239" s="6">
        <v>284.91000000000003</v>
      </c>
      <c r="E239" s="5">
        <v>42730</v>
      </c>
      <c r="F239" s="6">
        <v>284.91000000000003</v>
      </c>
      <c r="G239" s="4" t="s">
        <v>2430</v>
      </c>
      <c r="H239" s="4" t="s">
        <v>2432</v>
      </c>
      <c r="I239" s="4" t="s">
        <v>2476</v>
      </c>
      <c r="K239" s="4" t="s">
        <v>6</v>
      </c>
      <c r="L239" s="4" t="s">
        <v>1028</v>
      </c>
      <c r="M239" s="4" t="s">
        <v>639</v>
      </c>
      <c r="N239" s="4" t="s">
        <v>479</v>
      </c>
    </row>
    <row r="240" spans="2:14" x14ac:dyDescent="0.2">
      <c r="B240" s="4" t="s">
        <v>2475</v>
      </c>
      <c r="C240" s="5">
        <v>42503</v>
      </c>
      <c r="D240" s="6">
        <v>6166.12</v>
      </c>
      <c r="E240" s="5">
        <v>42709</v>
      </c>
      <c r="F240" s="6">
        <v>6166.12</v>
      </c>
      <c r="G240" s="4" t="s">
        <v>2430</v>
      </c>
      <c r="I240" s="4" t="s">
        <v>2476</v>
      </c>
      <c r="K240" s="4" t="s">
        <v>6</v>
      </c>
      <c r="L240" s="4" t="s">
        <v>1028</v>
      </c>
      <c r="M240" s="4" t="s">
        <v>2482</v>
      </c>
      <c r="N240" s="4" t="s">
        <v>479</v>
      </c>
    </row>
    <row r="241" spans="2:14" x14ac:dyDescent="0.2">
      <c r="B241" s="4" t="s">
        <v>2327</v>
      </c>
      <c r="C241" s="5">
        <v>42507</v>
      </c>
      <c r="D241" s="6">
        <v>752.41</v>
      </c>
      <c r="G241" s="4" t="s">
        <v>2324</v>
      </c>
      <c r="I241" s="4" t="s">
        <v>3273</v>
      </c>
      <c r="J241" s="6">
        <v>752.41</v>
      </c>
      <c r="K241" s="4" t="s">
        <v>6</v>
      </c>
      <c r="L241" s="4" t="s">
        <v>1028</v>
      </c>
      <c r="M241" s="4" t="s">
        <v>2337</v>
      </c>
      <c r="N241" s="4" t="s">
        <v>479</v>
      </c>
    </row>
    <row r="242" spans="2:14" x14ac:dyDescent="0.2">
      <c r="B242" s="4" t="s">
        <v>2429</v>
      </c>
      <c r="C242" s="5">
        <v>42509</v>
      </c>
      <c r="D242" s="6">
        <v>1800</v>
      </c>
      <c r="E242" s="5">
        <v>42724</v>
      </c>
      <c r="F242" s="6">
        <v>1800</v>
      </c>
      <c r="G242" s="4" t="s">
        <v>2433</v>
      </c>
      <c r="I242" s="4" t="s">
        <v>479</v>
      </c>
      <c r="K242" s="4" t="s">
        <v>6</v>
      </c>
      <c r="L242" s="4" t="s">
        <v>1028</v>
      </c>
      <c r="M242" s="4" t="s">
        <v>639</v>
      </c>
      <c r="N242" s="4" t="s">
        <v>479</v>
      </c>
    </row>
    <row r="243" spans="2:14" x14ac:dyDescent="0.2">
      <c r="B243" s="4" t="s">
        <v>2429</v>
      </c>
      <c r="C243" s="5">
        <v>42510</v>
      </c>
      <c r="D243" s="6">
        <v>955.76</v>
      </c>
      <c r="E243" s="5">
        <v>42724</v>
      </c>
      <c r="F243" s="6">
        <v>955.76</v>
      </c>
      <c r="G243" s="4" t="s">
        <v>2433</v>
      </c>
      <c r="I243" s="4" t="s">
        <v>479</v>
      </c>
      <c r="K243" s="4" t="s">
        <v>6</v>
      </c>
      <c r="L243" s="4" t="s">
        <v>1028</v>
      </c>
      <c r="M243" s="4" t="s">
        <v>639</v>
      </c>
      <c r="N243" s="4" t="s">
        <v>479</v>
      </c>
    </row>
    <row r="244" spans="2:14" x14ac:dyDescent="0.2">
      <c r="B244" s="4" t="s">
        <v>2429</v>
      </c>
      <c r="C244" s="5">
        <v>42535</v>
      </c>
      <c r="D244" s="6">
        <v>344.53</v>
      </c>
      <c r="E244" s="5">
        <v>42730</v>
      </c>
      <c r="F244" s="6">
        <v>344.53</v>
      </c>
      <c r="G244" s="4" t="s">
        <v>2430</v>
      </c>
      <c r="I244" s="4" t="s">
        <v>2476</v>
      </c>
      <c r="K244" s="4" t="s">
        <v>6</v>
      </c>
      <c r="L244" s="4" t="s">
        <v>1028</v>
      </c>
      <c r="M244" s="4" t="s">
        <v>639</v>
      </c>
      <c r="N244" s="4" t="s">
        <v>479</v>
      </c>
    </row>
    <row r="245" spans="2:14" x14ac:dyDescent="0.2">
      <c r="B245" s="4" t="s">
        <v>2858</v>
      </c>
      <c r="C245" s="5">
        <v>42542</v>
      </c>
      <c r="D245" s="6">
        <v>6166.12</v>
      </c>
      <c r="E245" s="5">
        <v>42709</v>
      </c>
      <c r="F245" s="6">
        <v>6166.12</v>
      </c>
      <c r="G245" s="4" t="s">
        <v>2430</v>
      </c>
      <c r="I245" s="4" t="s">
        <v>2476</v>
      </c>
      <c r="K245" s="4" t="s">
        <v>6</v>
      </c>
      <c r="L245" s="4" t="s">
        <v>1028</v>
      </c>
      <c r="M245" s="4" t="s">
        <v>2482</v>
      </c>
      <c r="N245" s="4" t="s">
        <v>479</v>
      </c>
    </row>
    <row r="246" spans="2:14" x14ac:dyDescent="0.2">
      <c r="B246" s="4" t="s">
        <v>2322</v>
      </c>
      <c r="C246" s="5">
        <v>42560</v>
      </c>
      <c r="D246" s="6">
        <v>699.27</v>
      </c>
      <c r="G246" s="4" t="s">
        <v>2324</v>
      </c>
      <c r="I246" s="4" t="s">
        <v>3273</v>
      </c>
      <c r="J246" s="6">
        <v>699.27</v>
      </c>
      <c r="K246" s="4" t="s">
        <v>6</v>
      </c>
      <c r="L246" s="4" t="s">
        <v>1028</v>
      </c>
      <c r="M246" s="4" t="s">
        <v>2337</v>
      </c>
      <c r="N246" s="4" t="s">
        <v>479</v>
      </c>
    </row>
    <row r="247" spans="2:14" x14ac:dyDescent="0.2">
      <c r="B247" s="4" t="s">
        <v>2429</v>
      </c>
      <c r="C247" s="5">
        <v>42564</v>
      </c>
      <c r="D247" s="6">
        <v>450</v>
      </c>
      <c r="E247" s="5">
        <v>42732</v>
      </c>
      <c r="F247" s="6">
        <v>450</v>
      </c>
      <c r="G247" s="4" t="s">
        <v>2430</v>
      </c>
      <c r="I247" s="4" t="s">
        <v>2476</v>
      </c>
      <c r="K247" s="4" t="s">
        <v>6</v>
      </c>
      <c r="L247" s="4" t="s">
        <v>1028</v>
      </c>
      <c r="M247" s="4" t="s">
        <v>639</v>
      </c>
      <c r="N247" s="4" t="s">
        <v>479</v>
      </c>
    </row>
    <row r="248" spans="2:14" x14ac:dyDescent="0.2">
      <c r="B248" s="4" t="s">
        <v>2478</v>
      </c>
      <c r="C248" s="5">
        <v>42564</v>
      </c>
      <c r="D248" s="6">
        <v>6166.12</v>
      </c>
      <c r="E248" s="5">
        <v>42713</v>
      </c>
      <c r="F248" s="6">
        <v>6166.12</v>
      </c>
      <c r="G248" s="4" t="s">
        <v>2430</v>
      </c>
      <c r="I248" s="4" t="s">
        <v>2476</v>
      </c>
      <c r="K248" s="4" t="s">
        <v>6</v>
      </c>
      <c r="L248" s="4" t="s">
        <v>1028</v>
      </c>
      <c r="M248" s="4" t="s">
        <v>2482</v>
      </c>
      <c r="N248" s="4" t="s">
        <v>479</v>
      </c>
    </row>
    <row r="249" spans="2:14" x14ac:dyDescent="0.2">
      <c r="B249" s="4" t="s">
        <v>2429</v>
      </c>
      <c r="C249" s="5">
        <v>42565</v>
      </c>
      <c r="D249" s="6">
        <v>170.89</v>
      </c>
      <c r="E249" s="5">
        <v>42724</v>
      </c>
      <c r="F249" s="6">
        <v>170.89</v>
      </c>
      <c r="G249" s="4" t="s">
        <v>2433</v>
      </c>
      <c r="I249" s="4" t="s">
        <v>479</v>
      </c>
      <c r="K249" s="4" t="s">
        <v>6</v>
      </c>
      <c r="L249" s="4" t="s">
        <v>1028</v>
      </c>
      <c r="M249" s="4" t="s">
        <v>639</v>
      </c>
      <c r="N249" s="4" t="s">
        <v>479</v>
      </c>
    </row>
    <row r="250" spans="2:14" x14ac:dyDescent="0.2">
      <c r="B250" s="4" t="s">
        <v>2327</v>
      </c>
      <c r="C250" s="5">
        <v>42580</v>
      </c>
      <c r="D250" s="6">
        <v>752.61</v>
      </c>
      <c r="G250" s="4" t="s">
        <v>2332</v>
      </c>
      <c r="I250" s="4" t="s">
        <v>2333</v>
      </c>
      <c r="J250" s="6">
        <v>752.61</v>
      </c>
      <c r="K250" s="4" t="s">
        <v>6</v>
      </c>
      <c r="L250" s="4" t="s">
        <v>1028</v>
      </c>
      <c r="M250" s="4" t="s">
        <v>2337</v>
      </c>
      <c r="N250" s="4" t="s">
        <v>479</v>
      </c>
    </row>
    <row r="251" spans="2:14" x14ac:dyDescent="0.2">
      <c r="B251" s="4" t="s">
        <v>2411</v>
      </c>
      <c r="C251" s="5">
        <v>42583</v>
      </c>
      <c r="D251" s="6">
        <v>7729</v>
      </c>
      <c r="G251" s="4" t="s">
        <v>2422</v>
      </c>
      <c r="I251" s="4" t="s">
        <v>2420</v>
      </c>
      <c r="J251" s="6">
        <v>7729</v>
      </c>
      <c r="K251" s="4" t="s">
        <v>6</v>
      </c>
      <c r="L251" s="4" t="s">
        <v>1028</v>
      </c>
      <c r="M251" s="4" t="s">
        <v>2423</v>
      </c>
      <c r="N251" s="4" t="s">
        <v>2847</v>
      </c>
    </row>
    <row r="252" spans="2:14" x14ac:dyDescent="0.2">
      <c r="B252" s="4" t="s">
        <v>2429</v>
      </c>
      <c r="C252" s="5">
        <v>42586</v>
      </c>
      <c r="D252" s="6">
        <v>469.3</v>
      </c>
      <c r="E252" s="5">
        <v>42724</v>
      </c>
      <c r="F252" s="6">
        <v>469.3</v>
      </c>
      <c r="G252" s="4" t="s">
        <v>2433</v>
      </c>
      <c r="I252" s="4" t="s">
        <v>479</v>
      </c>
      <c r="K252" s="4" t="s">
        <v>6</v>
      </c>
      <c r="L252" s="4" t="s">
        <v>1028</v>
      </c>
      <c r="M252" s="4" t="s">
        <v>639</v>
      </c>
      <c r="N252" s="4" t="s">
        <v>479</v>
      </c>
    </row>
    <row r="253" spans="2:14" x14ac:dyDescent="0.2">
      <c r="B253" s="4" t="s">
        <v>2429</v>
      </c>
      <c r="C253" s="5">
        <v>42598</v>
      </c>
      <c r="D253" s="6">
        <v>400</v>
      </c>
      <c r="E253" s="5">
        <v>42732</v>
      </c>
      <c r="F253" s="6">
        <v>400</v>
      </c>
      <c r="G253" s="4" t="s">
        <v>2430</v>
      </c>
      <c r="I253" s="4" t="s">
        <v>2476</v>
      </c>
      <c r="K253" s="4" t="s">
        <v>6</v>
      </c>
      <c r="L253" s="4" t="s">
        <v>1028</v>
      </c>
      <c r="M253" s="4" t="s">
        <v>639</v>
      </c>
      <c r="N253" s="4" t="s">
        <v>479</v>
      </c>
    </row>
    <row r="254" spans="2:14" x14ac:dyDescent="0.2">
      <c r="B254" s="4" t="s">
        <v>2858</v>
      </c>
      <c r="C254" s="5">
        <v>42605</v>
      </c>
      <c r="D254" s="6">
        <v>6166.12</v>
      </c>
      <c r="E254" s="5">
        <v>42713</v>
      </c>
      <c r="F254" s="6">
        <v>6166.12</v>
      </c>
      <c r="G254" s="4" t="s">
        <v>2430</v>
      </c>
      <c r="I254" s="4" t="s">
        <v>2476</v>
      </c>
      <c r="K254" s="4" t="s">
        <v>6</v>
      </c>
      <c r="L254" s="4" t="s">
        <v>1028</v>
      </c>
      <c r="M254" s="4" t="s">
        <v>2482</v>
      </c>
      <c r="N254" s="4" t="s">
        <v>479</v>
      </c>
    </row>
    <row r="255" spans="2:14" x14ac:dyDescent="0.2">
      <c r="B255" s="4" t="s">
        <v>2376</v>
      </c>
      <c r="C255" s="5">
        <v>42619</v>
      </c>
      <c r="D255" s="6">
        <v>21869.84</v>
      </c>
      <c r="E255" s="5">
        <v>42724</v>
      </c>
      <c r="F255" s="6">
        <v>21869.84</v>
      </c>
      <c r="G255" s="4" t="s">
        <v>2360</v>
      </c>
      <c r="H255" s="4" t="s">
        <v>2361</v>
      </c>
      <c r="I255" s="4" t="s">
        <v>3366</v>
      </c>
      <c r="J255" s="6">
        <v>0</v>
      </c>
      <c r="K255" s="4" t="s">
        <v>7</v>
      </c>
      <c r="L255" s="4" t="s">
        <v>1028</v>
      </c>
      <c r="M255" s="4" t="s">
        <v>2369</v>
      </c>
      <c r="N255" s="4" t="s">
        <v>2829</v>
      </c>
    </row>
    <row r="256" spans="2:14" x14ac:dyDescent="0.2">
      <c r="B256" s="4" t="s">
        <v>2858</v>
      </c>
      <c r="C256" s="5">
        <v>42627</v>
      </c>
      <c r="D256" s="6">
        <v>6166.12</v>
      </c>
      <c r="E256" s="5">
        <v>42713</v>
      </c>
      <c r="F256" s="6">
        <v>6166.12</v>
      </c>
      <c r="G256" s="4" t="s">
        <v>2430</v>
      </c>
      <c r="I256" s="4" t="s">
        <v>2476</v>
      </c>
      <c r="K256" s="4" t="s">
        <v>6</v>
      </c>
      <c r="L256" s="4" t="s">
        <v>1028</v>
      </c>
      <c r="M256" s="4" t="s">
        <v>2482</v>
      </c>
      <c r="N256" s="4" t="s">
        <v>479</v>
      </c>
    </row>
    <row r="257" spans="2:14" x14ac:dyDescent="0.2">
      <c r="B257" s="4" t="s">
        <v>2327</v>
      </c>
      <c r="C257" s="5">
        <v>42628</v>
      </c>
      <c r="D257" s="6">
        <v>752.52</v>
      </c>
      <c r="G257" s="4" t="s">
        <v>2332</v>
      </c>
      <c r="I257" s="4" t="s">
        <v>2335</v>
      </c>
      <c r="J257" s="6">
        <v>752.52</v>
      </c>
      <c r="K257" s="4" t="s">
        <v>6</v>
      </c>
      <c r="L257" s="4" t="s">
        <v>1028</v>
      </c>
      <c r="M257" s="4" t="s">
        <v>2337</v>
      </c>
      <c r="N257" s="4" t="s">
        <v>479</v>
      </c>
    </row>
    <row r="258" spans="2:14" x14ac:dyDescent="0.2">
      <c r="B258" s="4" t="s">
        <v>2429</v>
      </c>
      <c r="C258" s="5">
        <v>42629</v>
      </c>
      <c r="D258" s="6">
        <v>300</v>
      </c>
      <c r="E258" s="5">
        <v>42732</v>
      </c>
      <c r="F258" s="6">
        <v>300</v>
      </c>
      <c r="G258" s="4" t="s">
        <v>2430</v>
      </c>
      <c r="I258" s="4" t="s">
        <v>2476</v>
      </c>
      <c r="K258" s="4" t="s">
        <v>6</v>
      </c>
      <c r="L258" s="4" t="s">
        <v>1028</v>
      </c>
      <c r="M258" s="4" t="s">
        <v>639</v>
      </c>
      <c r="N258" s="4" t="s">
        <v>479</v>
      </c>
    </row>
    <row r="259" spans="2:14" x14ac:dyDescent="0.2">
      <c r="B259" s="4" t="s">
        <v>2429</v>
      </c>
      <c r="C259" s="5">
        <v>42632</v>
      </c>
      <c r="D259" s="6">
        <v>469.3</v>
      </c>
      <c r="E259" s="5">
        <v>42724</v>
      </c>
      <c r="F259" s="6">
        <v>469.3</v>
      </c>
      <c r="G259" s="4" t="s">
        <v>2433</v>
      </c>
      <c r="I259" s="4" t="s">
        <v>479</v>
      </c>
      <c r="K259" s="4" t="s">
        <v>6</v>
      </c>
      <c r="L259" s="4" t="s">
        <v>1028</v>
      </c>
      <c r="M259" s="4" t="s">
        <v>639</v>
      </c>
      <c r="N259" s="4" t="s">
        <v>479</v>
      </c>
    </row>
    <row r="260" spans="2:14" x14ac:dyDescent="0.2">
      <c r="B260" s="4" t="s">
        <v>22</v>
      </c>
      <c r="C260" s="5">
        <v>42643</v>
      </c>
      <c r="D260" s="6">
        <v>3413.84</v>
      </c>
      <c r="E260" s="5">
        <v>42732</v>
      </c>
      <c r="G260" s="4" t="s">
        <v>996</v>
      </c>
      <c r="I260" s="4" t="s">
        <v>997</v>
      </c>
      <c r="J260" s="6">
        <v>0</v>
      </c>
      <c r="K260" s="4" t="s">
        <v>6</v>
      </c>
      <c r="L260" s="4" t="s">
        <v>1028</v>
      </c>
      <c r="M260" s="9" t="s">
        <v>38</v>
      </c>
      <c r="N260" s="4" t="s">
        <v>38</v>
      </c>
    </row>
    <row r="261" spans="2:14" x14ac:dyDescent="0.2">
      <c r="B261" s="4" t="s">
        <v>22</v>
      </c>
      <c r="C261" s="5">
        <v>42643</v>
      </c>
      <c r="D261" s="6">
        <v>3372.27</v>
      </c>
      <c r="E261" s="5">
        <v>42732</v>
      </c>
      <c r="F261" s="6"/>
      <c r="G261" s="4" t="s">
        <v>952</v>
      </c>
      <c r="I261" s="4" t="s">
        <v>953</v>
      </c>
      <c r="J261" s="6">
        <v>0</v>
      </c>
      <c r="K261" s="4" t="s">
        <v>6</v>
      </c>
      <c r="L261" s="4" t="s">
        <v>1028</v>
      </c>
      <c r="M261" s="9" t="s">
        <v>38</v>
      </c>
      <c r="N261" s="4" t="s">
        <v>38</v>
      </c>
    </row>
    <row r="262" spans="2:14" x14ac:dyDescent="0.2">
      <c r="B262" s="4" t="s">
        <v>22</v>
      </c>
      <c r="C262" s="5">
        <v>42643</v>
      </c>
      <c r="D262" s="6">
        <v>3452.81</v>
      </c>
      <c r="E262" s="5">
        <v>42732</v>
      </c>
      <c r="G262" s="4" t="s">
        <v>994</v>
      </c>
      <c r="I262" s="4" t="s">
        <v>995</v>
      </c>
      <c r="J262" s="6">
        <v>0</v>
      </c>
      <c r="K262" s="4" t="s">
        <v>6</v>
      </c>
      <c r="L262" s="4" t="s">
        <v>1028</v>
      </c>
      <c r="M262" s="9" t="s">
        <v>38</v>
      </c>
      <c r="N262" s="4" t="s">
        <v>38</v>
      </c>
    </row>
    <row r="263" spans="2:14" x14ac:dyDescent="0.2">
      <c r="B263" s="4" t="s">
        <v>22</v>
      </c>
      <c r="C263" s="5">
        <v>42643</v>
      </c>
      <c r="D263" s="6">
        <v>2810.14</v>
      </c>
      <c r="E263" s="5">
        <v>42732</v>
      </c>
      <c r="G263" s="4" t="s">
        <v>992</v>
      </c>
      <c r="I263" s="4" t="s">
        <v>993</v>
      </c>
      <c r="J263" s="6">
        <v>0</v>
      </c>
      <c r="K263" s="4" t="s">
        <v>6</v>
      </c>
      <c r="L263" s="4" t="s">
        <v>1028</v>
      </c>
      <c r="M263" s="9" t="s">
        <v>38</v>
      </c>
      <c r="N263" s="4" t="s">
        <v>38</v>
      </c>
    </row>
    <row r="264" spans="2:14" x14ac:dyDescent="0.2">
      <c r="B264" s="4" t="s">
        <v>22</v>
      </c>
      <c r="C264" s="5">
        <v>42643</v>
      </c>
      <c r="D264" s="6">
        <v>3509.89</v>
      </c>
      <c r="E264" s="5">
        <v>42732</v>
      </c>
      <c r="G264" s="4" t="s">
        <v>971</v>
      </c>
      <c r="I264" s="4" t="s">
        <v>972</v>
      </c>
      <c r="J264" s="6">
        <v>0</v>
      </c>
      <c r="K264" s="4" t="s">
        <v>6</v>
      </c>
      <c r="L264" s="4" t="s">
        <v>1028</v>
      </c>
      <c r="M264" s="9" t="s">
        <v>38</v>
      </c>
      <c r="N264" s="4" t="s">
        <v>38</v>
      </c>
    </row>
    <row r="265" spans="2:14" x14ac:dyDescent="0.2">
      <c r="B265" s="4" t="s">
        <v>22</v>
      </c>
      <c r="C265" s="5">
        <v>42643</v>
      </c>
      <c r="D265" s="6">
        <v>3478.05</v>
      </c>
      <c r="E265" s="5">
        <v>42732</v>
      </c>
      <c r="F265" s="6"/>
      <c r="G265" s="4" t="s">
        <v>1000</v>
      </c>
      <c r="I265" s="4" t="s">
        <v>1001</v>
      </c>
      <c r="J265" s="6">
        <v>0</v>
      </c>
      <c r="K265" s="4" t="s">
        <v>6</v>
      </c>
      <c r="L265" s="4" t="s">
        <v>1028</v>
      </c>
      <c r="M265" s="9" t="s">
        <v>38</v>
      </c>
      <c r="N265" s="4" t="s">
        <v>38</v>
      </c>
    </row>
    <row r="266" spans="2:14" x14ac:dyDescent="0.2">
      <c r="B266" s="4" t="s">
        <v>22</v>
      </c>
      <c r="C266" s="5">
        <v>42643</v>
      </c>
      <c r="D266" s="6">
        <v>1164.21</v>
      </c>
      <c r="E266" s="5">
        <v>42732</v>
      </c>
      <c r="F266" s="6"/>
      <c r="G266" s="4" t="s">
        <v>949</v>
      </c>
      <c r="I266" s="4" t="s">
        <v>3319</v>
      </c>
      <c r="J266" s="6">
        <v>0</v>
      </c>
      <c r="K266" s="4" t="s">
        <v>6</v>
      </c>
      <c r="L266" s="4" t="s">
        <v>1028</v>
      </c>
      <c r="M266" s="9" t="s">
        <v>38</v>
      </c>
      <c r="N266" s="4" t="s">
        <v>38</v>
      </c>
    </row>
    <row r="267" spans="2:14" x14ac:dyDescent="0.2">
      <c r="B267" s="4" t="s">
        <v>22</v>
      </c>
      <c r="C267" s="5">
        <v>42643</v>
      </c>
      <c r="D267" s="6">
        <v>3602.07</v>
      </c>
      <c r="E267" s="5">
        <v>42732</v>
      </c>
      <c r="F267" s="6"/>
      <c r="G267" s="4" t="s">
        <v>954</v>
      </c>
      <c r="I267" s="4" t="s">
        <v>479</v>
      </c>
      <c r="J267" s="6">
        <v>0</v>
      </c>
      <c r="K267" s="4" t="s">
        <v>6</v>
      </c>
      <c r="L267" s="4" t="s">
        <v>1028</v>
      </c>
      <c r="M267" s="9" t="s">
        <v>38</v>
      </c>
      <c r="N267" s="4" t="s">
        <v>38</v>
      </c>
    </row>
    <row r="268" spans="2:14" x14ac:dyDescent="0.2">
      <c r="B268" s="4" t="s">
        <v>22</v>
      </c>
      <c r="C268" s="5">
        <v>42643</v>
      </c>
      <c r="D268" s="6">
        <v>3537.83</v>
      </c>
      <c r="E268" s="5">
        <v>42732</v>
      </c>
      <c r="F268" s="6"/>
      <c r="G268" s="4" t="s">
        <v>956</v>
      </c>
      <c r="I268" s="4" t="s">
        <v>479</v>
      </c>
      <c r="J268" s="6">
        <v>0</v>
      </c>
      <c r="K268" s="4" t="s">
        <v>6</v>
      </c>
      <c r="L268" s="4" t="s">
        <v>1028</v>
      </c>
      <c r="M268" s="9" t="s">
        <v>38</v>
      </c>
      <c r="N268" s="4" t="s">
        <v>38</v>
      </c>
    </row>
    <row r="269" spans="2:14" x14ac:dyDescent="0.2">
      <c r="B269" s="4" t="s">
        <v>22</v>
      </c>
      <c r="C269" s="5">
        <v>42643</v>
      </c>
      <c r="D269" s="6">
        <v>3602.07</v>
      </c>
      <c r="E269" s="5">
        <v>42732</v>
      </c>
      <c r="F269" s="6"/>
      <c r="G269" s="4" t="s">
        <v>958</v>
      </c>
      <c r="I269" s="4" t="s">
        <v>479</v>
      </c>
      <c r="J269" s="6">
        <v>0</v>
      </c>
      <c r="K269" s="4" t="s">
        <v>6</v>
      </c>
      <c r="L269" s="4" t="s">
        <v>1028</v>
      </c>
      <c r="M269" s="9" t="s">
        <v>38</v>
      </c>
      <c r="N269" s="4" t="s">
        <v>38</v>
      </c>
    </row>
    <row r="270" spans="2:14" x14ac:dyDescent="0.2">
      <c r="B270" s="4" t="s">
        <v>22</v>
      </c>
      <c r="C270" s="5">
        <v>42643</v>
      </c>
      <c r="D270" s="6">
        <v>3602.07</v>
      </c>
      <c r="E270" s="5">
        <v>42732</v>
      </c>
      <c r="F270" s="6"/>
      <c r="G270" s="4" t="s">
        <v>959</v>
      </c>
      <c r="I270" s="4" t="s">
        <v>479</v>
      </c>
      <c r="J270" s="6">
        <v>0</v>
      </c>
      <c r="K270" s="4" t="s">
        <v>6</v>
      </c>
      <c r="L270" s="4" t="s">
        <v>1028</v>
      </c>
      <c r="M270" s="9" t="s">
        <v>38</v>
      </c>
      <c r="N270" s="4" t="s">
        <v>38</v>
      </c>
    </row>
    <row r="271" spans="2:14" x14ac:dyDescent="0.2">
      <c r="B271" s="4" t="s">
        <v>22</v>
      </c>
      <c r="C271" s="5">
        <v>42643</v>
      </c>
      <c r="D271" s="6">
        <v>2326.9499999999998</v>
      </c>
      <c r="E271" s="5">
        <v>42732</v>
      </c>
      <c r="F271" s="6"/>
      <c r="G271" s="4" t="s">
        <v>960</v>
      </c>
      <c r="I271" s="4" t="s">
        <v>479</v>
      </c>
      <c r="J271" s="6">
        <v>0</v>
      </c>
      <c r="K271" s="4" t="s">
        <v>6</v>
      </c>
      <c r="L271" s="4" t="s">
        <v>1028</v>
      </c>
      <c r="M271" s="9" t="s">
        <v>38</v>
      </c>
      <c r="N271" s="4" t="s">
        <v>38</v>
      </c>
    </row>
    <row r="272" spans="2:14" x14ac:dyDescent="0.2">
      <c r="B272" s="4" t="s">
        <v>22</v>
      </c>
      <c r="C272" s="5">
        <v>42643</v>
      </c>
      <c r="D272" s="6">
        <v>3600.34</v>
      </c>
      <c r="E272" s="5">
        <v>42732</v>
      </c>
      <c r="F272" s="6"/>
      <c r="G272" s="4" t="s">
        <v>961</v>
      </c>
      <c r="I272" s="4" t="s">
        <v>479</v>
      </c>
      <c r="J272" s="6">
        <v>0</v>
      </c>
      <c r="K272" s="4" t="s">
        <v>6</v>
      </c>
      <c r="L272" s="4" t="s">
        <v>1028</v>
      </c>
      <c r="M272" s="9" t="s">
        <v>38</v>
      </c>
      <c r="N272" s="4" t="s">
        <v>38</v>
      </c>
    </row>
    <row r="273" spans="2:14" x14ac:dyDescent="0.2">
      <c r="B273" s="4" t="s">
        <v>22</v>
      </c>
      <c r="C273" s="5">
        <v>42643</v>
      </c>
      <c r="D273" s="6">
        <v>2326.9499999999998</v>
      </c>
      <c r="E273" s="5">
        <v>42732</v>
      </c>
      <c r="G273" s="4" t="s">
        <v>962</v>
      </c>
      <c r="I273" s="4" t="s">
        <v>479</v>
      </c>
      <c r="J273" s="6">
        <v>0</v>
      </c>
      <c r="K273" s="4" t="s">
        <v>6</v>
      </c>
      <c r="L273" s="4" t="s">
        <v>1028</v>
      </c>
      <c r="M273" s="9" t="s">
        <v>38</v>
      </c>
      <c r="N273" s="4" t="s">
        <v>38</v>
      </c>
    </row>
    <row r="274" spans="2:14" x14ac:dyDescent="0.2">
      <c r="B274" s="4" t="s">
        <v>22</v>
      </c>
      <c r="C274" s="5">
        <v>42643</v>
      </c>
      <c r="D274" s="6">
        <v>2326.9499999999998</v>
      </c>
      <c r="E274" s="5">
        <v>42732</v>
      </c>
      <c r="F274" s="6"/>
      <c r="G274" s="4" t="s">
        <v>963</v>
      </c>
      <c r="I274" s="4" t="s">
        <v>479</v>
      </c>
      <c r="J274" s="6">
        <v>0</v>
      </c>
      <c r="K274" s="4" t="s">
        <v>6</v>
      </c>
      <c r="L274" s="4" t="s">
        <v>1028</v>
      </c>
      <c r="M274" s="9" t="s">
        <v>38</v>
      </c>
      <c r="N274" s="4" t="s">
        <v>38</v>
      </c>
    </row>
    <row r="275" spans="2:14" x14ac:dyDescent="0.2">
      <c r="B275" s="4" t="s">
        <v>22</v>
      </c>
      <c r="C275" s="5">
        <v>42643</v>
      </c>
      <c r="D275" s="6">
        <v>2326.9499999999998</v>
      </c>
      <c r="E275" s="5">
        <v>42732</v>
      </c>
      <c r="G275" s="4" t="s">
        <v>966</v>
      </c>
      <c r="I275" s="4" t="s">
        <v>479</v>
      </c>
      <c r="J275" s="6">
        <v>0</v>
      </c>
      <c r="K275" s="4" t="s">
        <v>6</v>
      </c>
      <c r="L275" s="4" t="s">
        <v>1028</v>
      </c>
      <c r="M275" s="9" t="s">
        <v>38</v>
      </c>
      <c r="N275" s="4" t="s">
        <v>38</v>
      </c>
    </row>
    <row r="276" spans="2:14" x14ac:dyDescent="0.2">
      <c r="B276" s="4" t="s">
        <v>22</v>
      </c>
      <c r="C276" s="5">
        <v>42643</v>
      </c>
      <c r="D276" s="6">
        <v>2202.9299999999998</v>
      </c>
      <c r="E276" s="5">
        <v>42732</v>
      </c>
      <c r="G276" s="4" t="s">
        <v>969</v>
      </c>
      <c r="I276" s="4" t="s">
        <v>479</v>
      </c>
      <c r="J276" s="6">
        <v>0</v>
      </c>
      <c r="K276" s="4" t="s">
        <v>6</v>
      </c>
      <c r="L276" s="4" t="s">
        <v>1028</v>
      </c>
      <c r="M276" s="9" t="s">
        <v>38</v>
      </c>
      <c r="N276" s="4" t="s">
        <v>38</v>
      </c>
    </row>
    <row r="277" spans="2:14" x14ac:dyDescent="0.2">
      <c r="B277" s="4" t="s">
        <v>22</v>
      </c>
      <c r="C277" s="5">
        <v>42643</v>
      </c>
      <c r="D277" s="6">
        <v>2202.9299999999998</v>
      </c>
      <c r="E277" s="5">
        <v>42732</v>
      </c>
      <c r="G277" s="4" t="s">
        <v>970</v>
      </c>
      <c r="I277" s="4" t="s">
        <v>479</v>
      </c>
      <c r="J277" s="6">
        <v>0</v>
      </c>
      <c r="K277" s="4" t="s">
        <v>6</v>
      </c>
      <c r="L277" s="4" t="s">
        <v>1028</v>
      </c>
      <c r="M277" s="9" t="s">
        <v>38</v>
      </c>
      <c r="N277" s="4" t="s">
        <v>38</v>
      </c>
    </row>
    <row r="278" spans="2:14" x14ac:dyDescent="0.2">
      <c r="B278" s="4" t="s">
        <v>22</v>
      </c>
      <c r="C278" s="5">
        <v>42643</v>
      </c>
      <c r="D278" s="6">
        <v>2202.9299999999998</v>
      </c>
      <c r="E278" s="5">
        <v>42732</v>
      </c>
      <c r="G278" s="4" t="s">
        <v>973</v>
      </c>
      <c r="I278" s="4" t="s">
        <v>479</v>
      </c>
      <c r="J278" s="6">
        <v>0</v>
      </c>
      <c r="K278" s="4" t="s">
        <v>6</v>
      </c>
      <c r="L278" s="4" t="s">
        <v>1028</v>
      </c>
      <c r="M278" s="9" t="s">
        <v>38</v>
      </c>
      <c r="N278" s="4" t="s">
        <v>38</v>
      </c>
    </row>
    <row r="279" spans="2:14" x14ac:dyDescent="0.2">
      <c r="B279" s="4" t="s">
        <v>22</v>
      </c>
      <c r="C279" s="5">
        <v>42643</v>
      </c>
      <c r="D279" s="6">
        <v>3555.86</v>
      </c>
      <c r="E279" s="5">
        <v>42732</v>
      </c>
      <c r="G279" s="4" t="s">
        <v>976</v>
      </c>
      <c r="I279" s="4" t="s">
        <v>479</v>
      </c>
      <c r="J279" s="6">
        <v>0</v>
      </c>
      <c r="K279" s="4" t="s">
        <v>6</v>
      </c>
      <c r="L279" s="4" t="s">
        <v>1028</v>
      </c>
      <c r="M279" s="9" t="s">
        <v>38</v>
      </c>
      <c r="N279" s="4" t="s">
        <v>38</v>
      </c>
    </row>
    <row r="280" spans="2:14" x14ac:dyDescent="0.2">
      <c r="B280" s="4" t="s">
        <v>22</v>
      </c>
      <c r="C280" s="5">
        <v>42643</v>
      </c>
      <c r="D280" s="6">
        <v>3494.75</v>
      </c>
      <c r="E280" s="5">
        <v>42732</v>
      </c>
      <c r="G280" s="4" t="s">
        <v>977</v>
      </c>
      <c r="I280" s="4" t="s">
        <v>479</v>
      </c>
      <c r="J280" s="6">
        <v>0</v>
      </c>
      <c r="K280" s="4" t="s">
        <v>6</v>
      </c>
      <c r="L280" s="4" t="s">
        <v>1028</v>
      </c>
      <c r="M280" s="9" t="s">
        <v>38</v>
      </c>
      <c r="N280" s="4" t="s">
        <v>38</v>
      </c>
    </row>
    <row r="281" spans="2:14" x14ac:dyDescent="0.2">
      <c r="B281" s="4" t="s">
        <v>22</v>
      </c>
      <c r="C281" s="5">
        <v>42643</v>
      </c>
      <c r="D281" s="6">
        <v>2326.9499999999998</v>
      </c>
      <c r="E281" s="5">
        <v>42732</v>
      </c>
      <c r="G281" s="4" t="s">
        <v>978</v>
      </c>
      <c r="I281" s="4" t="s">
        <v>479</v>
      </c>
      <c r="J281" s="6">
        <v>0</v>
      </c>
      <c r="K281" s="4" t="s">
        <v>6</v>
      </c>
      <c r="L281" s="4" t="s">
        <v>1028</v>
      </c>
      <c r="M281" s="9" t="s">
        <v>38</v>
      </c>
      <c r="N281" s="4" t="s">
        <v>38</v>
      </c>
    </row>
    <row r="282" spans="2:14" x14ac:dyDescent="0.2">
      <c r="B282" s="4" t="s">
        <v>22</v>
      </c>
      <c r="C282" s="5">
        <v>42643</v>
      </c>
      <c r="D282" s="6">
        <v>2041.83</v>
      </c>
      <c r="E282" s="5">
        <v>42732</v>
      </c>
      <c r="G282" s="4" t="s">
        <v>979</v>
      </c>
      <c r="I282" s="4" t="s">
        <v>479</v>
      </c>
      <c r="J282" s="6">
        <v>0</v>
      </c>
      <c r="K282" s="4" t="s">
        <v>6</v>
      </c>
      <c r="L282" s="4" t="s">
        <v>1028</v>
      </c>
      <c r="M282" s="9" t="s">
        <v>38</v>
      </c>
      <c r="N282" s="4" t="s">
        <v>38</v>
      </c>
    </row>
    <row r="283" spans="2:14" x14ac:dyDescent="0.2">
      <c r="B283" s="4" t="s">
        <v>22</v>
      </c>
      <c r="C283" s="5">
        <v>42643</v>
      </c>
      <c r="D283" s="6">
        <v>3202.58</v>
      </c>
      <c r="E283" s="5">
        <v>42732</v>
      </c>
      <c r="G283" s="4" t="s">
        <v>980</v>
      </c>
      <c r="I283" s="4" t="s">
        <v>479</v>
      </c>
      <c r="J283" s="6">
        <v>0</v>
      </c>
      <c r="K283" s="4" t="s">
        <v>6</v>
      </c>
      <c r="L283" s="4" t="s">
        <v>1028</v>
      </c>
      <c r="M283" s="9" t="s">
        <v>38</v>
      </c>
      <c r="N283" s="4" t="s">
        <v>38</v>
      </c>
    </row>
    <row r="284" spans="2:14" x14ac:dyDescent="0.2">
      <c r="B284" s="4" t="s">
        <v>22</v>
      </c>
      <c r="C284" s="5">
        <v>42643</v>
      </c>
      <c r="D284" s="6">
        <v>2202.9299999999998</v>
      </c>
      <c r="E284" s="5">
        <v>42732</v>
      </c>
      <c r="G284" s="4" t="s">
        <v>984</v>
      </c>
      <c r="I284" s="4" t="s">
        <v>479</v>
      </c>
      <c r="J284" s="6">
        <v>0</v>
      </c>
      <c r="K284" s="4" t="s">
        <v>6</v>
      </c>
      <c r="L284" s="4" t="s">
        <v>1028</v>
      </c>
      <c r="M284" s="9" t="s">
        <v>38</v>
      </c>
      <c r="N284" s="4" t="s">
        <v>38</v>
      </c>
    </row>
    <row r="285" spans="2:14" x14ac:dyDescent="0.2">
      <c r="B285" s="4" t="s">
        <v>22</v>
      </c>
      <c r="C285" s="5">
        <v>42643</v>
      </c>
      <c r="D285" s="6">
        <v>3478.05</v>
      </c>
      <c r="E285" s="5">
        <v>42732</v>
      </c>
      <c r="G285" s="4" t="s">
        <v>985</v>
      </c>
      <c r="I285" s="4" t="s">
        <v>479</v>
      </c>
      <c r="J285" s="6">
        <v>0</v>
      </c>
      <c r="K285" s="4" t="s">
        <v>6</v>
      </c>
      <c r="L285" s="4" t="s">
        <v>1028</v>
      </c>
      <c r="M285" s="9" t="s">
        <v>38</v>
      </c>
      <c r="N285" s="4" t="s">
        <v>38</v>
      </c>
    </row>
    <row r="286" spans="2:14" x14ac:dyDescent="0.2">
      <c r="B286" s="4" t="s">
        <v>22</v>
      </c>
      <c r="C286" s="5">
        <v>42643</v>
      </c>
      <c r="D286" s="6">
        <v>2202.9299999999998</v>
      </c>
      <c r="E286" s="5">
        <v>42732</v>
      </c>
      <c r="G286" s="4" t="s">
        <v>986</v>
      </c>
      <c r="I286" s="4" t="s">
        <v>479</v>
      </c>
      <c r="J286" s="6">
        <v>0</v>
      </c>
      <c r="K286" s="4" t="s">
        <v>6</v>
      </c>
      <c r="L286" s="4" t="s">
        <v>1028</v>
      </c>
      <c r="M286" s="9" t="s">
        <v>38</v>
      </c>
      <c r="N286" s="4" t="s">
        <v>38</v>
      </c>
    </row>
    <row r="287" spans="2:14" x14ac:dyDescent="0.2">
      <c r="B287" s="4" t="s">
        <v>22</v>
      </c>
      <c r="C287" s="5">
        <v>42643</v>
      </c>
      <c r="D287" s="6">
        <v>2712.66</v>
      </c>
      <c r="E287" s="5">
        <v>42732</v>
      </c>
      <c r="G287" s="4" t="s">
        <v>987</v>
      </c>
      <c r="I287" s="4" t="s">
        <v>479</v>
      </c>
      <c r="J287" s="6">
        <v>0</v>
      </c>
      <c r="K287" s="4" t="s">
        <v>6</v>
      </c>
      <c r="L287" s="4" t="s">
        <v>1028</v>
      </c>
      <c r="M287" s="9" t="s">
        <v>38</v>
      </c>
      <c r="N287" s="4" t="s">
        <v>38</v>
      </c>
    </row>
    <row r="288" spans="2:14" x14ac:dyDescent="0.2">
      <c r="B288" s="4" t="s">
        <v>22</v>
      </c>
      <c r="C288" s="5">
        <v>42643</v>
      </c>
      <c r="D288" s="6">
        <v>2202.9299999999998</v>
      </c>
      <c r="E288" s="5">
        <v>42731</v>
      </c>
      <c r="G288" s="4" t="s">
        <v>988</v>
      </c>
      <c r="I288" s="4" t="s">
        <v>479</v>
      </c>
      <c r="J288" s="6">
        <v>0</v>
      </c>
      <c r="K288" s="4" t="s">
        <v>6</v>
      </c>
      <c r="L288" s="4" t="s">
        <v>1028</v>
      </c>
      <c r="M288" s="9" t="s">
        <v>38</v>
      </c>
      <c r="N288" s="4" t="s">
        <v>38</v>
      </c>
    </row>
    <row r="289" spans="2:14" x14ac:dyDescent="0.2">
      <c r="B289" s="4" t="s">
        <v>22</v>
      </c>
      <c r="C289" s="5">
        <v>42643</v>
      </c>
      <c r="D289" s="6">
        <v>3479.45</v>
      </c>
      <c r="E289" s="5">
        <v>42732</v>
      </c>
      <c r="G289" s="4" t="s">
        <v>989</v>
      </c>
      <c r="I289" s="4" t="s">
        <v>479</v>
      </c>
      <c r="J289" s="6">
        <v>0</v>
      </c>
      <c r="K289" s="4" t="s">
        <v>6</v>
      </c>
      <c r="L289" s="4" t="s">
        <v>1028</v>
      </c>
      <c r="M289" s="9" t="s">
        <v>38</v>
      </c>
      <c r="N289" s="4" t="s">
        <v>38</v>
      </c>
    </row>
    <row r="290" spans="2:14" x14ac:dyDescent="0.2">
      <c r="B290" s="4" t="s">
        <v>22</v>
      </c>
      <c r="C290" s="5">
        <v>42643</v>
      </c>
      <c r="D290" s="6">
        <v>3478.05</v>
      </c>
      <c r="E290" s="5">
        <v>42732</v>
      </c>
      <c r="G290" s="4" t="s">
        <v>990</v>
      </c>
      <c r="I290" s="4" t="s">
        <v>479</v>
      </c>
      <c r="J290" s="6">
        <v>0</v>
      </c>
      <c r="K290" s="4" t="s">
        <v>6</v>
      </c>
      <c r="L290" s="4" t="s">
        <v>1028</v>
      </c>
      <c r="M290" s="9" t="s">
        <v>38</v>
      </c>
      <c r="N290" s="4" t="s">
        <v>38</v>
      </c>
    </row>
    <row r="291" spans="2:14" x14ac:dyDescent="0.2">
      <c r="B291" s="4" t="s">
        <v>22</v>
      </c>
      <c r="C291" s="5">
        <v>42643</v>
      </c>
      <c r="D291" s="6">
        <v>3478.05</v>
      </c>
      <c r="E291" s="5">
        <v>42732</v>
      </c>
      <c r="G291" s="4" t="s">
        <v>991</v>
      </c>
      <c r="I291" s="4" t="s">
        <v>479</v>
      </c>
      <c r="J291" s="6">
        <v>0</v>
      </c>
      <c r="K291" s="4" t="s">
        <v>6</v>
      </c>
      <c r="L291" s="4" t="s">
        <v>1028</v>
      </c>
      <c r="M291" s="9" t="s">
        <v>38</v>
      </c>
      <c r="N291" s="4" t="s">
        <v>38</v>
      </c>
    </row>
    <row r="292" spans="2:14" x14ac:dyDescent="0.2">
      <c r="B292" s="4" t="s">
        <v>22</v>
      </c>
      <c r="C292" s="5">
        <v>42643</v>
      </c>
      <c r="D292" s="6">
        <v>2202.9299999999998</v>
      </c>
      <c r="E292" s="5">
        <v>42732</v>
      </c>
      <c r="G292" s="4" t="s">
        <v>999</v>
      </c>
      <c r="I292" s="4" t="s">
        <v>479</v>
      </c>
      <c r="J292" s="6">
        <v>0</v>
      </c>
      <c r="K292" s="4" t="s">
        <v>6</v>
      </c>
      <c r="L292" s="4" t="s">
        <v>1028</v>
      </c>
      <c r="M292" s="9" t="s">
        <v>38</v>
      </c>
      <c r="N292" s="4" t="s">
        <v>38</v>
      </c>
    </row>
    <row r="293" spans="2:14" x14ac:dyDescent="0.2">
      <c r="B293" s="4" t="s">
        <v>22</v>
      </c>
      <c r="C293" s="5">
        <v>42643</v>
      </c>
      <c r="D293" s="6">
        <v>2202.9299999999998</v>
      </c>
      <c r="E293" s="5">
        <v>42732</v>
      </c>
      <c r="F293" s="6"/>
      <c r="G293" s="4" t="s">
        <v>1002</v>
      </c>
      <c r="I293" s="4" t="s">
        <v>479</v>
      </c>
      <c r="J293" s="6">
        <v>0</v>
      </c>
      <c r="K293" s="4" t="s">
        <v>6</v>
      </c>
      <c r="L293" s="4" t="s">
        <v>1028</v>
      </c>
      <c r="M293" s="9" t="s">
        <v>38</v>
      </c>
      <c r="N293" s="4" t="s">
        <v>38</v>
      </c>
    </row>
    <row r="294" spans="2:14" x14ac:dyDescent="0.2">
      <c r="B294" s="4" t="s">
        <v>22</v>
      </c>
      <c r="C294" s="5">
        <v>42643</v>
      </c>
      <c r="D294" s="6">
        <v>2202.9299999999998</v>
      </c>
      <c r="E294" s="5">
        <v>42732</v>
      </c>
      <c r="G294" s="4" t="s">
        <v>1003</v>
      </c>
      <c r="I294" s="4" t="s">
        <v>479</v>
      </c>
      <c r="J294" s="6">
        <v>0</v>
      </c>
      <c r="K294" s="4" t="s">
        <v>6</v>
      </c>
      <c r="L294" s="4" t="s">
        <v>1028</v>
      </c>
      <c r="M294" s="9" t="s">
        <v>38</v>
      </c>
      <c r="N294" s="4" t="s">
        <v>38</v>
      </c>
    </row>
    <row r="295" spans="2:14" x14ac:dyDescent="0.2">
      <c r="B295" s="4" t="s">
        <v>22</v>
      </c>
      <c r="C295" s="5">
        <v>42643</v>
      </c>
      <c r="D295" s="6">
        <v>2712.66</v>
      </c>
      <c r="E295" s="5">
        <v>42732</v>
      </c>
      <c r="G295" s="4" t="s">
        <v>1004</v>
      </c>
      <c r="I295" s="4" t="s">
        <v>479</v>
      </c>
      <c r="J295" s="6">
        <v>0</v>
      </c>
      <c r="K295" s="4" t="s">
        <v>6</v>
      </c>
      <c r="L295" s="4" t="s">
        <v>1028</v>
      </c>
      <c r="M295" s="9" t="s">
        <v>38</v>
      </c>
      <c r="N295" s="4" t="s">
        <v>38</v>
      </c>
    </row>
    <row r="296" spans="2:14" x14ac:dyDescent="0.2">
      <c r="B296" s="4" t="s">
        <v>22</v>
      </c>
      <c r="C296" s="5">
        <v>42643</v>
      </c>
      <c r="D296" s="6">
        <v>2202.9299999999998</v>
      </c>
      <c r="E296" s="5">
        <v>42732</v>
      </c>
      <c r="G296" s="4" t="s">
        <v>1005</v>
      </c>
      <c r="I296" s="4" t="s">
        <v>479</v>
      </c>
      <c r="J296" s="6">
        <v>0</v>
      </c>
      <c r="K296" s="4" t="s">
        <v>6</v>
      </c>
      <c r="L296" s="4" t="s">
        <v>1028</v>
      </c>
      <c r="M296" s="9" t="s">
        <v>38</v>
      </c>
      <c r="N296" s="4" t="s">
        <v>38</v>
      </c>
    </row>
    <row r="297" spans="2:14" x14ac:dyDescent="0.2">
      <c r="B297" s="4" t="s">
        <v>22</v>
      </c>
      <c r="C297" s="5">
        <v>42643</v>
      </c>
      <c r="D297" s="6">
        <v>2208.69</v>
      </c>
      <c r="E297" s="5">
        <v>42732</v>
      </c>
      <c r="G297" s="4" t="s">
        <v>1007</v>
      </c>
      <c r="I297" s="4" t="s">
        <v>479</v>
      </c>
      <c r="J297" s="6">
        <v>0</v>
      </c>
      <c r="K297" s="4" t="s">
        <v>6</v>
      </c>
      <c r="L297" s="4" t="s">
        <v>1028</v>
      </c>
      <c r="M297" s="9" t="s">
        <v>38</v>
      </c>
      <c r="N297" s="4" t="s">
        <v>38</v>
      </c>
    </row>
    <row r="298" spans="2:14" x14ac:dyDescent="0.2">
      <c r="B298" s="4" t="s">
        <v>22</v>
      </c>
      <c r="C298" s="5">
        <v>42643</v>
      </c>
      <c r="D298" s="6">
        <v>2202.9299999999998</v>
      </c>
      <c r="E298" s="5">
        <v>42732</v>
      </c>
      <c r="G298" s="4" t="s">
        <v>1012</v>
      </c>
      <c r="I298" s="4" t="s">
        <v>479</v>
      </c>
      <c r="J298" s="6">
        <v>0</v>
      </c>
      <c r="K298" s="4" t="s">
        <v>6</v>
      </c>
      <c r="L298" s="4" t="s">
        <v>1028</v>
      </c>
      <c r="M298" s="9" t="s">
        <v>38</v>
      </c>
      <c r="N298" s="4" t="s">
        <v>38</v>
      </c>
    </row>
    <row r="299" spans="2:14" x14ac:dyDescent="0.2">
      <c r="B299" s="4" t="s">
        <v>22</v>
      </c>
      <c r="C299" s="5">
        <v>42643</v>
      </c>
      <c r="D299" s="6">
        <v>1692.56</v>
      </c>
      <c r="E299" s="5">
        <v>42732</v>
      </c>
      <c r="G299" s="4" t="s">
        <v>1013</v>
      </c>
      <c r="I299" s="4" t="s">
        <v>479</v>
      </c>
      <c r="J299" s="6">
        <v>0</v>
      </c>
      <c r="K299" s="4" t="s">
        <v>6</v>
      </c>
      <c r="L299" s="4" t="s">
        <v>1028</v>
      </c>
      <c r="M299" s="9" t="s">
        <v>38</v>
      </c>
      <c r="N299" s="4" t="s">
        <v>38</v>
      </c>
    </row>
    <row r="300" spans="2:14" x14ac:dyDescent="0.2">
      <c r="B300" s="4" t="s">
        <v>22</v>
      </c>
      <c r="C300" s="5">
        <v>42643</v>
      </c>
      <c r="D300" s="6">
        <v>3478.05</v>
      </c>
      <c r="E300" s="5">
        <v>42732</v>
      </c>
      <c r="G300" s="4" t="s">
        <v>1015</v>
      </c>
      <c r="I300" s="4" t="s">
        <v>479</v>
      </c>
      <c r="J300" s="6">
        <v>0</v>
      </c>
      <c r="K300" s="4" t="s">
        <v>6</v>
      </c>
      <c r="L300" s="4" t="s">
        <v>1028</v>
      </c>
      <c r="M300" s="9" t="s">
        <v>38</v>
      </c>
      <c r="N300" s="4" t="s">
        <v>38</v>
      </c>
    </row>
    <row r="301" spans="2:14" x14ac:dyDescent="0.2">
      <c r="B301" s="4" t="s">
        <v>22</v>
      </c>
      <c r="C301" s="5">
        <v>42643</v>
      </c>
      <c r="D301" s="6">
        <v>2202.9299999999998</v>
      </c>
      <c r="E301" s="5">
        <v>42732</v>
      </c>
      <c r="G301" s="4" t="s">
        <v>1017</v>
      </c>
      <c r="I301" s="4" t="s">
        <v>479</v>
      </c>
      <c r="J301" s="6">
        <v>0</v>
      </c>
      <c r="K301" s="4" t="s">
        <v>6</v>
      </c>
      <c r="L301" s="4" t="s">
        <v>1028</v>
      </c>
      <c r="M301" s="9" t="s">
        <v>38</v>
      </c>
      <c r="N301" s="4" t="s">
        <v>38</v>
      </c>
    </row>
    <row r="302" spans="2:14" x14ac:dyDescent="0.2">
      <c r="B302" s="4" t="s">
        <v>22</v>
      </c>
      <c r="C302" s="5">
        <v>42643</v>
      </c>
      <c r="D302" s="6">
        <v>2202.9299999999998</v>
      </c>
      <c r="E302" s="5">
        <v>42732</v>
      </c>
      <c r="G302" s="4" t="s">
        <v>1018</v>
      </c>
      <c r="I302" s="4" t="s">
        <v>479</v>
      </c>
      <c r="J302" s="6">
        <v>0</v>
      </c>
      <c r="K302" s="4" t="s">
        <v>6</v>
      </c>
      <c r="L302" s="4" t="s">
        <v>1028</v>
      </c>
      <c r="M302" s="9" t="s">
        <v>38</v>
      </c>
      <c r="N302" s="4" t="s">
        <v>38</v>
      </c>
    </row>
    <row r="303" spans="2:14" x14ac:dyDescent="0.2">
      <c r="B303" s="4" t="s">
        <v>22</v>
      </c>
      <c r="C303" s="5">
        <v>42643</v>
      </c>
      <c r="D303" s="6">
        <v>2326.9499999999998</v>
      </c>
      <c r="E303" s="5">
        <v>42732</v>
      </c>
      <c r="G303" s="4" t="s">
        <v>1019</v>
      </c>
      <c r="I303" s="4" t="s">
        <v>479</v>
      </c>
      <c r="J303" s="6">
        <v>0</v>
      </c>
      <c r="K303" s="4" t="s">
        <v>6</v>
      </c>
      <c r="L303" s="4" t="s">
        <v>1028</v>
      </c>
      <c r="M303" s="9" t="s">
        <v>38</v>
      </c>
      <c r="N303" s="4" t="s">
        <v>38</v>
      </c>
    </row>
    <row r="304" spans="2:14" x14ac:dyDescent="0.2">
      <c r="B304" s="4" t="s">
        <v>22</v>
      </c>
      <c r="C304" s="5">
        <v>42643</v>
      </c>
      <c r="D304" s="6">
        <v>3478.05</v>
      </c>
      <c r="E304" s="5">
        <v>42732</v>
      </c>
      <c r="G304" s="4" t="s">
        <v>1020</v>
      </c>
      <c r="I304" s="4" t="s">
        <v>479</v>
      </c>
      <c r="J304" s="6">
        <v>0</v>
      </c>
      <c r="K304" s="4" t="s">
        <v>6</v>
      </c>
      <c r="L304" s="4" t="s">
        <v>1028</v>
      </c>
      <c r="M304" s="9" t="s">
        <v>38</v>
      </c>
      <c r="N304" s="4" t="s">
        <v>38</v>
      </c>
    </row>
    <row r="305" spans="2:14" x14ac:dyDescent="0.2">
      <c r="B305" s="4" t="s">
        <v>22</v>
      </c>
      <c r="C305" s="5">
        <v>42643</v>
      </c>
      <c r="D305" s="6">
        <v>2202.9299999999998</v>
      </c>
      <c r="E305" s="5">
        <v>42732</v>
      </c>
      <c r="G305" s="4" t="s">
        <v>1021</v>
      </c>
      <c r="I305" s="4" t="s">
        <v>479</v>
      </c>
      <c r="J305" s="6">
        <v>0</v>
      </c>
      <c r="K305" s="4" t="s">
        <v>6</v>
      </c>
      <c r="L305" s="4" t="s">
        <v>1028</v>
      </c>
      <c r="M305" s="9" t="s">
        <v>38</v>
      </c>
      <c r="N305" s="4" t="s">
        <v>38</v>
      </c>
    </row>
    <row r="306" spans="2:14" x14ac:dyDescent="0.2">
      <c r="B306" s="4" t="s">
        <v>22</v>
      </c>
      <c r="C306" s="5">
        <v>42643</v>
      </c>
      <c r="D306" s="6">
        <v>3421.25</v>
      </c>
      <c r="E306" s="5">
        <v>42732</v>
      </c>
      <c r="G306" s="4" t="s">
        <v>1022</v>
      </c>
      <c r="I306" s="4" t="s">
        <v>479</v>
      </c>
      <c r="J306" s="6">
        <v>0</v>
      </c>
      <c r="K306" s="4" t="s">
        <v>6</v>
      </c>
      <c r="L306" s="4" t="s">
        <v>1028</v>
      </c>
      <c r="M306" s="9" t="s">
        <v>38</v>
      </c>
      <c r="N306" s="4" t="s">
        <v>38</v>
      </c>
    </row>
    <row r="307" spans="2:14" x14ac:dyDescent="0.2">
      <c r="B307" s="4" t="s">
        <v>22</v>
      </c>
      <c r="C307" s="5">
        <v>42643</v>
      </c>
      <c r="D307" s="6">
        <v>960.14</v>
      </c>
      <c r="E307" s="5">
        <v>42732</v>
      </c>
      <c r="G307" s="4" t="s">
        <v>1023</v>
      </c>
      <c r="I307" s="4" t="s">
        <v>479</v>
      </c>
      <c r="J307" s="6">
        <v>0</v>
      </c>
      <c r="K307" s="4" t="s">
        <v>6</v>
      </c>
      <c r="L307" s="4" t="s">
        <v>1028</v>
      </c>
      <c r="M307" s="9" t="s">
        <v>38</v>
      </c>
      <c r="N307" s="4" t="s">
        <v>38</v>
      </c>
    </row>
    <row r="308" spans="2:14" x14ac:dyDescent="0.2">
      <c r="B308" s="4" t="s">
        <v>22</v>
      </c>
      <c r="C308" s="5">
        <v>42643</v>
      </c>
      <c r="D308" s="6">
        <v>3602.07</v>
      </c>
      <c r="E308" s="5">
        <v>42732</v>
      </c>
      <c r="G308" s="4" t="s">
        <v>1024</v>
      </c>
      <c r="I308" s="4" t="s">
        <v>479</v>
      </c>
      <c r="J308" s="6">
        <v>0</v>
      </c>
      <c r="K308" s="4" t="s">
        <v>6</v>
      </c>
      <c r="L308" s="4" t="s">
        <v>1028</v>
      </c>
      <c r="M308" s="9" t="s">
        <v>38</v>
      </c>
      <c r="N308" s="4" t="s">
        <v>38</v>
      </c>
    </row>
    <row r="309" spans="2:14" x14ac:dyDescent="0.2">
      <c r="B309" s="4" t="s">
        <v>22</v>
      </c>
      <c r="C309" s="5">
        <v>42643</v>
      </c>
      <c r="D309" s="6">
        <v>2202.9299999999998</v>
      </c>
      <c r="E309" s="5">
        <v>42732</v>
      </c>
      <c r="G309" s="4" t="s">
        <v>1025</v>
      </c>
      <c r="I309" s="4" t="s">
        <v>479</v>
      </c>
      <c r="J309" s="6">
        <v>0</v>
      </c>
      <c r="K309" s="4" t="s">
        <v>6</v>
      </c>
      <c r="L309" s="4" t="s">
        <v>1028</v>
      </c>
      <c r="M309" s="9" t="s">
        <v>38</v>
      </c>
      <c r="N309" s="4" t="s">
        <v>38</v>
      </c>
    </row>
    <row r="310" spans="2:14" x14ac:dyDescent="0.2">
      <c r="B310" s="4" t="s">
        <v>22</v>
      </c>
      <c r="C310" s="5">
        <v>42643</v>
      </c>
      <c r="D310" s="6">
        <v>2202.9299999999998</v>
      </c>
      <c r="E310" s="5">
        <v>42732</v>
      </c>
      <c r="G310" s="4" t="s">
        <v>1026</v>
      </c>
      <c r="I310" s="4" t="s">
        <v>479</v>
      </c>
      <c r="J310" s="6">
        <v>0</v>
      </c>
      <c r="K310" s="4" t="s">
        <v>6</v>
      </c>
      <c r="L310" s="4" t="s">
        <v>1028</v>
      </c>
      <c r="M310" s="9" t="s">
        <v>38</v>
      </c>
      <c r="N310" s="4" t="s">
        <v>38</v>
      </c>
    </row>
    <row r="311" spans="2:14" x14ac:dyDescent="0.2">
      <c r="B311" s="4" t="s">
        <v>22</v>
      </c>
      <c r="C311" s="5">
        <v>42643</v>
      </c>
      <c r="D311" s="6">
        <v>2326.9499999999998</v>
      </c>
      <c r="E311" s="5">
        <v>42732</v>
      </c>
      <c r="F311" s="6"/>
      <c r="G311" s="4" t="s">
        <v>957</v>
      </c>
      <c r="I311" s="4" t="s">
        <v>479</v>
      </c>
      <c r="J311" s="6">
        <v>0</v>
      </c>
      <c r="K311" s="4" t="s">
        <v>6</v>
      </c>
      <c r="L311" s="4" t="s">
        <v>1028</v>
      </c>
      <c r="M311" s="9" t="s">
        <v>38</v>
      </c>
      <c r="N311" s="4" t="s">
        <v>38</v>
      </c>
    </row>
    <row r="312" spans="2:14" x14ac:dyDescent="0.2">
      <c r="B312" s="4" t="s">
        <v>1027</v>
      </c>
      <c r="C312" s="5">
        <v>42643</v>
      </c>
      <c r="D312" s="6">
        <v>2042.85</v>
      </c>
      <c r="E312" s="5">
        <v>42732</v>
      </c>
      <c r="G312" s="4" t="s">
        <v>974</v>
      </c>
      <c r="I312" s="4" t="s">
        <v>975</v>
      </c>
      <c r="J312" s="6">
        <v>0</v>
      </c>
      <c r="K312" s="4" t="s">
        <v>6</v>
      </c>
      <c r="L312" s="4" t="s">
        <v>1028</v>
      </c>
      <c r="M312" s="9" t="s">
        <v>38</v>
      </c>
      <c r="N312" s="4" t="s">
        <v>38</v>
      </c>
    </row>
    <row r="313" spans="2:14" x14ac:dyDescent="0.2">
      <c r="B313" s="4" t="s">
        <v>22</v>
      </c>
      <c r="C313" s="5">
        <v>42643</v>
      </c>
      <c r="D313" s="6">
        <v>3609.19</v>
      </c>
      <c r="E313" s="5">
        <v>42732</v>
      </c>
      <c r="G313" s="4" t="s">
        <v>974</v>
      </c>
      <c r="I313" s="4" t="s">
        <v>975</v>
      </c>
      <c r="J313" s="6">
        <v>0</v>
      </c>
      <c r="K313" s="4" t="s">
        <v>6</v>
      </c>
      <c r="L313" s="4" t="s">
        <v>1028</v>
      </c>
      <c r="M313" s="9" t="s">
        <v>38</v>
      </c>
      <c r="N313" s="4" t="s">
        <v>38</v>
      </c>
    </row>
    <row r="314" spans="2:14" x14ac:dyDescent="0.2">
      <c r="B314" s="4" t="s">
        <v>22</v>
      </c>
      <c r="C314" s="5">
        <v>42643</v>
      </c>
      <c r="D314" s="6">
        <v>3478.05</v>
      </c>
      <c r="E314" s="5">
        <v>42732</v>
      </c>
      <c r="G314" s="4" t="s">
        <v>982</v>
      </c>
      <c r="I314" s="4" t="s">
        <v>983</v>
      </c>
      <c r="J314" s="6">
        <v>0</v>
      </c>
      <c r="K314" s="4" t="s">
        <v>6</v>
      </c>
      <c r="L314" s="4" t="s">
        <v>1028</v>
      </c>
      <c r="M314" s="9" t="s">
        <v>38</v>
      </c>
      <c r="N314" s="4" t="s">
        <v>38</v>
      </c>
    </row>
    <row r="315" spans="2:14" x14ac:dyDescent="0.2">
      <c r="B315" s="4" t="s">
        <v>22</v>
      </c>
      <c r="C315" s="5">
        <v>42643</v>
      </c>
      <c r="D315" s="6">
        <v>2202.9299999999998</v>
      </c>
      <c r="E315" s="5">
        <v>42719</v>
      </c>
      <c r="G315" s="4" t="s">
        <v>967</v>
      </c>
      <c r="I315" s="4" t="s">
        <v>968</v>
      </c>
      <c r="J315" s="6">
        <v>0</v>
      </c>
      <c r="K315" s="4" t="s">
        <v>6</v>
      </c>
      <c r="L315" s="4" t="s">
        <v>1028</v>
      </c>
      <c r="M315" s="9" t="s">
        <v>38</v>
      </c>
      <c r="N315" s="4" t="s">
        <v>38</v>
      </c>
    </row>
    <row r="316" spans="2:14" x14ac:dyDescent="0.2">
      <c r="B316" s="4" t="s">
        <v>22</v>
      </c>
      <c r="C316" s="5">
        <v>42643</v>
      </c>
      <c r="D316" s="6">
        <v>2202.9299999999998</v>
      </c>
      <c r="E316" s="5">
        <v>42732</v>
      </c>
      <c r="G316" s="4" t="s">
        <v>1006</v>
      </c>
      <c r="I316" s="4" t="s">
        <v>479</v>
      </c>
      <c r="J316" s="6">
        <v>352.74</v>
      </c>
      <c r="K316" s="4" t="s">
        <v>6</v>
      </c>
      <c r="L316" s="4" t="s">
        <v>1028</v>
      </c>
      <c r="M316" s="9" t="s">
        <v>38</v>
      </c>
      <c r="N316" s="4" t="s">
        <v>38</v>
      </c>
    </row>
    <row r="317" spans="2:14" x14ac:dyDescent="0.2">
      <c r="B317" s="4" t="s">
        <v>22</v>
      </c>
      <c r="C317" s="5">
        <v>42643</v>
      </c>
      <c r="D317" s="6">
        <v>2202.9299999999998</v>
      </c>
      <c r="E317" s="5">
        <v>42732</v>
      </c>
      <c r="F317" s="6"/>
      <c r="G317" s="4" t="s">
        <v>964</v>
      </c>
      <c r="I317" s="4" t="s">
        <v>479</v>
      </c>
      <c r="J317" s="6">
        <v>1690.5</v>
      </c>
      <c r="K317" s="4" t="s">
        <v>6</v>
      </c>
      <c r="L317" s="4" t="s">
        <v>1028</v>
      </c>
      <c r="M317" s="9" t="s">
        <v>38</v>
      </c>
      <c r="N317" s="4" t="s">
        <v>38</v>
      </c>
    </row>
    <row r="318" spans="2:14" x14ac:dyDescent="0.2">
      <c r="B318" s="4" t="s">
        <v>22</v>
      </c>
      <c r="C318" s="5">
        <v>42643</v>
      </c>
      <c r="D318" s="6">
        <v>261.33999999999997</v>
      </c>
      <c r="E318" s="5">
        <v>42732</v>
      </c>
      <c r="F318" s="6"/>
      <c r="G318" s="4" t="s">
        <v>965</v>
      </c>
      <c r="I318" s="4" t="s">
        <v>479</v>
      </c>
      <c r="J318" s="6">
        <v>1690.5</v>
      </c>
      <c r="K318" s="4" t="s">
        <v>6</v>
      </c>
      <c r="L318" s="4" t="s">
        <v>1028</v>
      </c>
      <c r="M318" s="9" t="s">
        <v>38</v>
      </c>
      <c r="N318" s="4" t="s">
        <v>38</v>
      </c>
    </row>
    <row r="319" spans="2:14" x14ac:dyDescent="0.2">
      <c r="B319" s="4" t="s">
        <v>22</v>
      </c>
      <c r="C319" s="5">
        <v>42643</v>
      </c>
      <c r="D319" s="6">
        <v>2202.9299999999998</v>
      </c>
      <c r="E319" s="5">
        <v>42732</v>
      </c>
      <c r="F319" s="6"/>
      <c r="G319" s="4" t="s">
        <v>981</v>
      </c>
      <c r="I319" s="4" t="s">
        <v>479</v>
      </c>
      <c r="J319" s="6">
        <v>1690.5</v>
      </c>
      <c r="K319" s="4" t="s">
        <v>6</v>
      </c>
      <c r="L319" s="4" t="s">
        <v>1028</v>
      </c>
      <c r="M319" s="9" t="s">
        <v>38</v>
      </c>
      <c r="N319" s="4" t="s">
        <v>38</v>
      </c>
    </row>
    <row r="320" spans="2:14" x14ac:dyDescent="0.2">
      <c r="B320" s="4" t="s">
        <v>22</v>
      </c>
      <c r="C320" s="5">
        <v>42643</v>
      </c>
      <c r="D320" s="6">
        <v>3478.05</v>
      </c>
      <c r="E320" s="5">
        <v>42732</v>
      </c>
      <c r="G320" s="4" t="s">
        <v>1011</v>
      </c>
      <c r="I320" s="4" t="s">
        <v>479</v>
      </c>
      <c r="J320" s="6">
        <v>1690.5</v>
      </c>
      <c r="K320" s="4" t="s">
        <v>6</v>
      </c>
      <c r="L320" s="4" t="s">
        <v>1028</v>
      </c>
      <c r="M320" s="9" t="s">
        <v>38</v>
      </c>
      <c r="N320" s="4" t="s">
        <v>38</v>
      </c>
    </row>
    <row r="321" spans="2:14" x14ac:dyDescent="0.2">
      <c r="B321" s="4" t="s">
        <v>22</v>
      </c>
      <c r="C321" s="5">
        <v>42643</v>
      </c>
      <c r="D321" s="6">
        <v>960.14</v>
      </c>
      <c r="E321" s="5">
        <v>42732</v>
      </c>
      <c r="G321" s="4" t="s">
        <v>1008</v>
      </c>
      <c r="I321" s="4" t="s">
        <v>1009</v>
      </c>
      <c r="J321" s="6">
        <v>3381</v>
      </c>
      <c r="K321" s="4" t="s">
        <v>6</v>
      </c>
      <c r="L321" s="4" t="s">
        <v>1028</v>
      </c>
      <c r="M321" s="9" t="s">
        <v>38</v>
      </c>
      <c r="N321" s="4" t="s">
        <v>38</v>
      </c>
    </row>
    <row r="322" spans="2:14" x14ac:dyDescent="0.2">
      <c r="B322" s="4" t="s">
        <v>1033</v>
      </c>
      <c r="C322" s="5">
        <v>42643</v>
      </c>
      <c r="D322" s="6">
        <v>7763.08</v>
      </c>
      <c r="E322" s="5">
        <v>42950</v>
      </c>
      <c r="F322" s="6">
        <v>12948.91</v>
      </c>
      <c r="G322" s="4" t="s">
        <v>1034</v>
      </c>
      <c r="H322" s="4" t="s">
        <v>1035</v>
      </c>
      <c r="I322" s="4" t="s">
        <v>1036</v>
      </c>
      <c r="J322" s="6">
        <v>4387.97</v>
      </c>
      <c r="K322" s="4" t="s">
        <v>7</v>
      </c>
      <c r="L322" s="4" t="s">
        <v>1028</v>
      </c>
      <c r="M322" s="9" t="s">
        <v>38</v>
      </c>
      <c r="N322" s="4" t="s">
        <v>38</v>
      </c>
    </row>
    <row r="323" spans="2:14" x14ac:dyDescent="0.2">
      <c r="B323" s="4" t="s">
        <v>22</v>
      </c>
      <c r="C323" s="5">
        <v>42643</v>
      </c>
      <c r="D323" s="6">
        <v>3478.05</v>
      </c>
      <c r="E323" s="5">
        <v>42732</v>
      </c>
      <c r="G323" s="4" t="s">
        <v>1010</v>
      </c>
      <c r="I323" s="4" t="s">
        <v>479</v>
      </c>
      <c r="J323" s="6">
        <v>5393.5</v>
      </c>
      <c r="K323" s="4" t="s">
        <v>6</v>
      </c>
      <c r="L323" s="4" t="s">
        <v>1028</v>
      </c>
      <c r="M323" s="9" t="s">
        <v>38</v>
      </c>
      <c r="N323" s="4" t="s">
        <v>38</v>
      </c>
    </row>
    <row r="324" spans="2:14" x14ac:dyDescent="0.2">
      <c r="B324" s="4" t="s">
        <v>22</v>
      </c>
      <c r="C324" s="5">
        <v>42643</v>
      </c>
      <c r="D324" s="6">
        <v>3478.05</v>
      </c>
      <c r="E324" s="5">
        <v>42732</v>
      </c>
      <c r="G324" s="4" t="s">
        <v>1016</v>
      </c>
      <c r="I324" s="4" t="s">
        <v>479</v>
      </c>
      <c r="J324" s="6">
        <v>5393.5</v>
      </c>
      <c r="K324" s="4" t="s">
        <v>6</v>
      </c>
      <c r="L324" s="4" t="s">
        <v>1028</v>
      </c>
      <c r="M324" s="9" t="s">
        <v>38</v>
      </c>
      <c r="N324" s="4" t="s">
        <v>38</v>
      </c>
    </row>
    <row r="325" spans="2:14" x14ac:dyDescent="0.2">
      <c r="B325" s="4" t="s">
        <v>22</v>
      </c>
      <c r="C325" s="5">
        <v>42643</v>
      </c>
      <c r="D325" s="6">
        <v>3478.05</v>
      </c>
      <c r="E325" s="5">
        <v>42732</v>
      </c>
      <c r="G325" s="4" t="s">
        <v>1014</v>
      </c>
      <c r="I325" s="4" t="s">
        <v>479</v>
      </c>
      <c r="J325" s="6">
        <v>5474</v>
      </c>
      <c r="K325" s="4" t="s">
        <v>6</v>
      </c>
      <c r="L325" s="4" t="s">
        <v>1028</v>
      </c>
      <c r="M325" s="9" t="s">
        <v>38</v>
      </c>
      <c r="N325" s="4" t="s">
        <v>38</v>
      </c>
    </row>
    <row r="326" spans="2:14" x14ac:dyDescent="0.2">
      <c r="B326" s="4" t="s">
        <v>22</v>
      </c>
      <c r="C326" s="5">
        <v>42643</v>
      </c>
      <c r="D326" s="6">
        <v>2202.9299999999998</v>
      </c>
      <c r="E326" s="5">
        <v>42731</v>
      </c>
      <c r="G326" s="4" t="s">
        <v>998</v>
      </c>
      <c r="I326" s="4" t="s">
        <v>479</v>
      </c>
      <c r="J326" s="6">
        <v>5554.5</v>
      </c>
      <c r="K326" s="4" t="s">
        <v>6</v>
      </c>
      <c r="L326" s="4" t="s">
        <v>1028</v>
      </c>
      <c r="M326" s="9" t="s">
        <v>38</v>
      </c>
      <c r="N326" s="4" t="s">
        <v>38</v>
      </c>
    </row>
    <row r="327" spans="2:14" x14ac:dyDescent="0.2">
      <c r="B327" s="4" t="s">
        <v>1029</v>
      </c>
      <c r="C327" s="5">
        <v>42643</v>
      </c>
      <c r="D327" s="6">
        <v>10000</v>
      </c>
      <c r="G327" s="4" t="s">
        <v>1030</v>
      </c>
      <c r="H327" s="4" t="s">
        <v>1031</v>
      </c>
      <c r="I327" s="4" t="s">
        <v>1032</v>
      </c>
      <c r="J327" s="6">
        <v>10000</v>
      </c>
      <c r="K327" s="4" t="s">
        <v>7</v>
      </c>
      <c r="L327" s="4" t="s">
        <v>1028</v>
      </c>
      <c r="M327" s="9" t="s">
        <v>38</v>
      </c>
      <c r="N327" s="4" t="s">
        <v>38</v>
      </c>
    </row>
    <row r="328" spans="2:14" x14ac:dyDescent="0.2">
      <c r="B328" s="4" t="s">
        <v>1037</v>
      </c>
      <c r="C328" s="5">
        <v>42643</v>
      </c>
      <c r="D328" s="6">
        <v>510384.85</v>
      </c>
      <c r="G328" s="4" t="s">
        <v>1038</v>
      </c>
      <c r="H328" s="4" t="s">
        <v>1039</v>
      </c>
      <c r="I328" s="4" t="s">
        <v>1040</v>
      </c>
      <c r="J328" s="6">
        <v>510384.85</v>
      </c>
      <c r="K328" s="4" t="s">
        <v>7</v>
      </c>
      <c r="L328" s="4" t="s">
        <v>1028</v>
      </c>
      <c r="M328" s="9" t="s">
        <v>38</v>
      </c>
      <c r="N328" s="4" t="s">
        <v>38</v>
      </c>
    </row>
    <row r="329" spans="2:14" x14ac:dyDescent="0.2">
      <c r="B329" s="4" t="s">
        <v>2462</v>
      </c>
      <c r="C329" s="5">
        <v>42644</v>
      </c>
      <c r="E329" s="5">
        <v>42735</v>
      </c>
      <c r="G329" s="4" t="s">
        <v>2461</v>
      </c>
      <c r="J329" s="6">
        <v>1700.76</v>
      </c>
      <c r="K329" s="4" t="s">
        <v>6</v>
      </c>
      <c r="L329" s="4" t="s">
        <v>1028</v>
      </c>
      <c r="M329" s="4" t="s">
        <v>2463</v>
      </c>
      <c r="N329" s="4" t="s">
        <v>2840</v>
      </c>
    </row>
    <row r="330" spans="2:14" x14ac:dyDescent="0.2">
      <c r="B330" s="4" t="s">
        <v>581</v>
      </c>
      <c r="C330" s="5">
        <v>42644</v>
      </c>
      <c r="E330" s="5">
        <v>42735</v>
      </c>
      <c r="G330" s="4" t="s">
        <v>2491</v>
      </c>
      <c r="J330" s="6">
        <v>1206.21</v>
      </c>
      <c r="K330" s="4" t="s">
        <v>6</v>
      </c>
      <c r="L330" s="4" t="s">
        <v>1028</v>
      </c>
      <c r="M330" s="4" t="s">
        <v>2492</v>
      </c>
      <c r="N330" s="4" t="s">
        <v>2840</v>
      </c>
    </row>
    <row r="331" spans="2:14" x14ac:dyDescent="0.2">
      <c r="B331" s="4" t="s">
        <v>2376</v>
      </c>
      <c r="C331" s="5">
        <v>42648</v>
      </c>
      <c r="D331" s="6">
        <v>21931.39</v>
      </c>
      <c r="E331" s="5">
        <v>42724</v>
      </c>
      <c r="F331" s="6">
        <v>21931.39</v>
      </c>
      <c r="G331" s="4" t="s">
        <v>2360</v>
      </c>
      <c r="H331" s="4" t="s">
        <v>2361</v>
      </c>
      <c r="I331" s="4" t="s">
        <v>3366</v>
      </c>
      <c r="J331" s="6">
        <v>0</v>
      </c>
      <c r="K331" s="4" t="s">
        <v>7</v>
      </c>
      <c r="L331" s="4" t="s">
        <v>1028</v>
      </c>
      <c r="M331" s="4" t="s">
        <v>2369</v>
      </c>
      <c r="N331" s="4" t="s">
        <v>2829</v>
      </c>
    </row>
    <row r="332" spans="2:14" x14ac:dyDescent="0.2">
      <c r="B332" s="4" t="s">
        <v>2446</v>
      </c>
      <c r="C332" s="5">
        <v>42650</v>
      </c>
      <c r="D332" s="6">
        <v>377.02</v>
      </c>
      <c r="G332" s="4" t="s">
        <v>2440</v>
      </c>
      <c r="H332" s="4" t="s">
        <v>646</v>
      </c>
      <c r="I332" s="4" t="s">
        <v>3331</v>
      </c>
      <c r="J332" s="6">
        <v>377.02</v>
      </c>
      <c r="K332" s="4" t="s">
        <v>7</v>
      </c>
      <c r="L332" s="4" t="s">
        <v>1028</v>
      </c>
      <c r="M332" s="4" t="s">
        <v>639</v>
      </c>
      <c r="N332" s="4" t="s">
        <v>479</v>
      </c>
    </row>
    <row r="333" spans="2:14" x14ac:dyDescent="0.2">
      <c r="B333" s="4" t="s">
        <v>2411</v>
      </c>
      <c r="C333" s="5">
        <v>42653</v>
      </c>
      <c r="D333" s="6">
        <v>429</v>
      </c>
      <c r="G333" s="4" t="s">
        <v>2415</v>
      </c>
      <c r="I333" s="4" t="s">
        <v>2416</v>
      </c>
      <c r="J333" s="6">
        <v>429</v>
      </c>
      <c r="K333" s="4" t="s">
        <v>6</v>
      </c>
      <c r="L333" s="4" t="s">
        <v>1028</v>
      </c>
      <c r="M333" s="4" t="s">
        <v>2418</v>
      </c>
      <c r="N333" s="4" t="s">
        <v>2847</v>
      </c>
    </row>
    <row r="334" spans="2:14" x14ac:dyDescent="0.2">
      <c r="B334" s="4" t="s">
        <v>2446</v>
      </c>
      <c r="C334" s="5">
        <v>42660</v>
      </c>
      <c r="D334" s="6">
        <v>151.91999999999999</v>
      </c>
      <c r="G334" s="4" t="s">
        <v>2440</v>
      </c>
      <c r="H334" s="4" t="s">
        <v>646</v>
      </c>
      <c r="I334" s="4" t="s">
        <v>3331</v>
      </c>
      <c r="J334" s="6">
        <v>151.91999999999999</v>
      </c>
      <c r="K334" s="4" t="s">
        <v>7</v>
      </c>
      <c r="L334" s="4" t="s">
        <v>1028</v>
      </c>
      <c r="M334" s="4" t="s">
        <v>639</v>
      </c>
      <c r="N334" s="4" t="s">
        <v>479</v>
      </c>
    </row>
    <row r="335" spans="2:14" x14ac:dyDescent="0.2">
      <c r="B335" s="4" t="s">
        <v>2443</v>
      </c>
      <c r="C335" s="5">
        <v>42661</v>
      </c>
      <c r="D335" s="6">
        <v>12.35</v>
      </c>
      <c r="G335" s="4" t="s">
        <v>2440</v>
      </c>
      <c r="H335" s="4" t="s">
        <v>646</v>
      </c>
      <c r="I335" s="4" t="s">
        <v>3331</v>
      </c>
      <c r="J335" s="6">
        <v>12.35</v>
      </c>
      <c r="K335" s="4" t="s">
        <v>7</v>
      </c>
      <c r="L335" s="4" t="s">
        <v>1028</v>
      </c>
      <c r="M335" s="4" t="s">
        <v>639</v>
      </c>
      <c r="N335" s="4" t="s">
        <v>479</v>
      </c>
    </row>
    <row r="336" spans="2:14" x14ac:dyDescent="0.2">
      <c r="B336" s="4" t="s">
        <v>2327</v>
      </c>
      <c r="C336" s="5">
        <v>42663</v>
      </c>
      <c r="D336" s="6">
        <v>6166.12</v>
      </c>
      <c r="E336" s="5">
        <v>42719</v>
      </c>
      <c r="F336" s="6">
        <v>6166.12</v>
      </c>
      <c r="G336" s="4" t="s">
        <v>2430</v>
      </c>
      <c r="I336" s="4" t="s">
        <v>2476</v>
      </c>
      <c r="K336" s="4" t="s">
        <v>6</v>
      </c>
      <c r="L336" s="4" t="s">
        <v>1028</v>
      </c>
      <c r="M336" s="4" t="s">
        <v>2482</v>
      </c>
      <c r="N336" s="4" t="s">
        <v>479</v>
      </c>
    </row>
    <row r="337" spans="2:14" x14ac:dyDescent="0.2">
      <c r="B337" s="4" t="s">
        <v>2411</v>
      </c>
      <c r="C337" s="5">
        <v>42668</v>
      </c>
      <c r="D337" s="6">
        <v>1239.43</v>
      </c>
      <c r="G337" s="4" t="s">
        <v>2419</v>
      </c>
      <c r="I337" s="4" t="s">
        <v>2420</v>
      </c>
      <c r="J337" s="6">
        <v>1239.43</v>
      </c>
      <c r="K337" s="4" t="s">
        <v>6</v>
      </c>
      <c r="L337" s="4" t="s">
        <v>1028</v>
      </c>
      <c r="M337" s="4" t="s">
        <v>2421</v>
      </c>
      <c r="N337" s="4" t="s">
        <v>2847</v>
      </c>
    </row>
    <row r="338" spans="2:14" x14ac:dyDescent="0.2">
      <c r="B338" s="4" t="s">
        <v>2411</v>
      </c>
      <c r="C338" s="5">
        <v>42670</v>
      </c>
      <c r="D338" s="6">
        <v>2452</v>
      </c>
      <c r="G338" s="4" t="s">
        <v>2422</v>
      </c>
      <c r="I338" s="4" t="s">
        <v>2420</v>
      </c>
      <c r="J338" s="6">
        <v>2452</v>
      </c>
      <c r="K338" s="4" t="s">
        <v>6</v>
      </c>
      <c r="L338" s="4" t="s">
        <v>1028</v>
      </c>
      <c r="M338" s="4" t="s">
        <v>2423</v>
      </c>
      <c r="N338" s="4" t="s">
        <v>2847</v>
      </c>
    </row>
    <row r="339" spans="2:14" x14ac:dyDescent="0.2">
      <c r="B339" s="4" t="s">
        <v>2453</v>
      </c>
      <c r="C339" s="5">
        <v>42674</v>
      </c>
      <c r="D339" s="6">
        <v>618.54999999999995</v>
      </c>
      <c r="G339" s="4" t="s">
        <v>2451</v>
      </c>
      <c r="I339" s="4" t="s">
        <v>3297</v>
      </c>
      <c r="J339" s="6">
        <v>618.54999999999995</v>
      </c>
      <c r="K339" s="4" t="s">
        <v>6</v>
      </c>
      <c r="L339" s="4" t="s">
        <v>1028</v>
      </c>
      <c r="M339" s="4" t="s">
        <v>2455</v>
      </c>
      <c r="N339" s="4" t="s">
        <v>2829</v>
      </c>
    </row>
    <row r="340" spans="2:14" x14ac:dyDescent="0.2">
      <c r="B340" s="4" t="s">
        <v>1161</v>
      </c>
      <c r="C340" s="5">
        <v>42675</v>
      </c>
      <c r="D340" s="6">
        <v>1500</v>
      </c>
      <c r="E340" s="5">
        <v>42765</v>
      </c>
      <c r="F340" s="6">
        <v>1500</v>
      </c>
      <c r="G340" s="4" t="s">
        <v>2306</v>
      </c>
      <c r="I340" s="4" t="s">
        <v>2307</v>
      </c>
      <c r="J340" s="6">
        <v>1500</v>
      </c>
      <c r="K340" s="4" t="s">
        <v>6</v>
      </c>
      <c r="L340" s="4" t="s">
        <v>1028</v>
      </c>
      <c r="M340" s="4" t="s">
        <v>2308</v>
      </c>
      <c r="N340" s="4" t="s">
        <v>2832</v>
      </c>
    </row>
    <row r="341" spans="2:14" x14ac:dyDescent="0.2">
      <c r="B341" s="4" t="s">
        <v>2302</v>
      </c>
      <c r="C341" s="5">
        <v>42675</v>
      </c>
      <c r="D341" s="6">
        <v>6000</v>
      </c>
      <c r="E341" s="5">
        <v>42736</v>
      </c>
      <c r="F341" s="6">
        <v>6000</v>
      </c>
      <c r="G341" s="4" t="s">
        <v>2338</v>
      </c>
      <c r="I341" s="4" t="s">
        <v>2339</v>
      </c>
      <c r="J341" s="6">
        <v>6000</v>
      </c>
      <c r="K341" s="4" t="s">
        <v>6</v>
      </c>
      <c r="L341" s="4" t="s">
        <v>1028</v>
      </c>
      <c r="M341" s="4" t="s">
        <v>2340</v>
      </c>
      <c r="N341" s="4" t="s">
        <v>2832</v>
      </c>
    </row>
    <row r="342" spans="2:14" x14ac:dyDescent="0.2">
      <c r="B342" s="4" t="s">
        <v>2317</v>
      </c>
      <c r="C342" s="5">
        <v>42675</v>
      </c>
      <c r="D342" s="6">
        <v>6100</v>
      </c>
      <c r="E342" s="5">
        <v>42765</v>
      </c>
      <c r="F342" s="6">
        <v>6100</v>
      </c>
      <c r="G342" s="4" t="s">
        <v>2345</v>
      </c>
      <c r="H342" s="4" t="s">
        <v>2346</v>
      </c>
      <c r="I342" s="4" t="s">
        <v>2347</v>
      </c>
      <c r="J342" s="6">
        <v>6100</v>
      </c>
      <c r="K342" s="4" t="s">
        <v>7</v>
      </c>
      <c r="L342" s="4" t="s">
        <v>1028</v>
      </c>
      <c r="M342" s="4" t="s">
        <v>2348</v>
      </c>
      <c r="N342" s="4" t="s">
        <v>2832</v>
      </c>
    </row>
    <row r="343" spans="2:14" x14ac:dyDescent="0.2">
      <c r="B343" s="4" t="s">
        <v>1161</v>
      </c>
      <c r="C343" s="5">
        <v>42675</v>
      </c>
      <c r="D343" s="6">
        <v>4700</v>
      </c>
      <c r="E343" s="5">
        <v>42736</v>
      </c>
      <c r="F343" s="6">
        <v>4700</v>
      </c>
      <c r="G343" s="4" t="s">
        <v>2352</v>
      </c>
      <c r="H343" s="4" t="s">
        <v>2353</v>
      </c>
      <c r="I343" s="4" t="s">
        <v>2354</v>
      </c>
      <c r="J343" s="6">
        <v>4700</v>
      </c>
      <c r="K343" s="4" t="s">
        <v>7</v>
      </c>
      <c r="L343" s="4" t="s">
        <v>1028</v>
      </c>
      <c r="M343" s="4" t="s">
        <v>607</v>
      </c>
      <c r="N343" s="4" t="s">
        <v>2832</v>
      </c>
    </row>
    <row r="344" spans="2:14" x14ac:dyDescent="0.2">
      <c r="B344" s="4" t="s">
        <v>1161</v>
      </c>
      <c r="C344" s="5">
        <v>42675</v>
      </c>
      <c r="D344" s="6">
        <v>12000</v>
      </c>
      <c r="E344" s="5">
        <v>42736</v>
      </c>
      <c r="F344" s="6">
        <v>12000</v>
      </c>
      <c r="G344" s="4" t="s">
        <v>2992</v>
      </c>
      <c r="H344" s="4" t="s">
        <v>2350</v>
      </c>
      <c r="I344" s="4" t="s">
        <v>2351</v>
      </c>
      <c r="J344" s="6">
        <v>12000</v>
      </c>
      <c r="K344" s="4" t="s">
        <v>7</v>
      </c>
      <c r="L344" s="4" t="s">
        <v>1028</v>
      </c>
      <c r="M344" s="4" t="s">
        <v>607</v>
      </c>
      <c r="N344" s="4" t="s">
        <v>2832</v>
      </c>
    </row>
    <row r="345" spans="2:14" x14ac:dyDescent="0.2">
      <c r="C345" s="5">
        <v>42675</v>
      </c>
      <c r="D345" s="6">
        <v>2370</v>
      </c>
      <c r="E345" s="5">
        <v>42765</v>
      </c>
      <c r="F345" s="6">
        <v>2370</v>
      </c>
      <c r="G345" s="4" t="s">
        <v>2528</v>
      </c>
      <c r="H345" s="4" t="s">
        <v>2529</v>
      </c>
      <c r="I345" s="4" t="s">
        <v>2530</v>
      </c>
      <c r="J345" s="6">
        <v>2370</v>
      </c>
      <c r="K345" s="4" t="s">
        <v>7</v>
      </c>
      <c r="L345" s="4" t="s">
        <v>1028</v>
      </c>
      <c r="M345" s="4" t="s">
        <v>2531</v>
      </c>
      <c r="N345" s="4" t="s">
        <v>2832</v>
      </c>
    </row>
    <row r="346" spans="2:14" x14ac:dyDescent="0.2">
      <c r="B346" s="4" t="s">
        <v>2317</v>
      </c>
      <c r="C346" s="5">
        <v>42675</v>
      </c>
      <c r="D346" s="6">
        <v>5550</v>
      </c>
      <c r="E346" s="5">
        <v>42765</v>
      </c>
      <c r="F346" s="6">
        <v>5550</v>
      </c>
      <c r="G346" s="4" t="s">
        <v>2535</v>
      </c>
      <c r="I346" s="4" t="s">
        <v>2536</v>
      </c>
      <c r="J346" s="6">
        <v>5550</v>
      </c>
      <c r="K346" s="4" t="s">
        <v>6</v>
      </c>
      <c r="L346" s="4" t="s">
        <v>1028</v>
      </c>
      <c r="M346" s="4" t="s">
        <v>2537</v>
      </c>
      <c r="N346" s="4" t="s">
        <v>2832</v>
      </c>
    </row>
    <row r="347" spans="2:14" x14ac:dyDescent="0.2">
      <c r="B347" s="4" t="s">
        <v>2317</v>
      </c>
      <c r="C347" s="5">
        <v>42675</v>
      </c>
      <c r="D347" s="6">
        <v>1800</v>
      </c>
      <c r="E347" s="5">
        <v>42765</v>
      </c>
      <c r="F347" s="6">
        <v>1800</v>
      </c>
      <c r="G347" s="4" t="s">
        <v>2318</v>
      </c>
      <c r="H347" s="4" t="s">
        <v>2319</v>
      </c>
      <c r="I347" s="4" t="s">
        <v>2320</v>
      </c>
      <c r="J347" s="6">
        <v>1800</v>
      </c>
      <c r="K347" s="4" t="s">
        <v>7</v>
      </c>
      <c r="L347" s="4" t="s">
        <v>1028</v>
      </c>
      <c r="M347" s="4" t="s">
        <v>2321</v>
      </c>
      <c r="N347" s="4" t="s">
        <v>2836</v>
      </c>
    </row>
    <row r="348" spans="2:14" x14ac:dyDescent="0.2">
      <c r="B348" s="4" t="s">
        <v>2334</v>
      </c>
      <c r="C348" s="5">
        <v>42681</v>
      </c>
      <c r="D348" s="6">
        <v>2400</v>
      </c>
      <c r="G348" s="4" t="s">
        <v>2336</v>
      </c>
      <c r="I348" s="4" t="s">
        <v>479</v>
      </c>
      <c r="J348" s="6">
        <v>2400</v>
      </c>
      <c r="K348" s="4" t="s">
        <v>6</v>
      </c>
      <c r="L348" s="4" t="s">
        <v>1028</v>
      </c>
      <c r="M348" s="4" t="s">
        <v>2337</v>
      </c>
      <c r="N348" s="4" t="s">
        <v>479</v>
      </c>
    </row>
    <row r="349" spans="2:14" x14ac:dyDescent="0.2">
      <c r="B349" s="4" t="s">
        <v>2444</v>
      </c>
      <c r="C349" s="5">
        <v>42681</v>
      </c>
      <c r="D349" s="6">
        <v>377.02</v>
      </c>
      <c r="G349" s="4" t="s">
        <v>2440</v>
      </c>
      <c r="H349" s="4" t="s">
        <v>646</v>
      </c>
      <c r="I349" s="4" t="s">
        <v>3331</v>
      </c>
      <c r="J349" s="6">
        <v>377.02</v>
      </c>
      <c r="K349" s="4" t="s">
        <v>7</v>
      </c>
      <c r="L349" s="4" t="s">
        <v>1028</v>
      </c>
      <c r="M349" s="4" t="s">
        <v>639</v>
      </c>
      <c r="N349" s="4" t="s">
        <v>479</v>
      </c>
    </row>
    <row r="350" spans="2:14" x14ac:dyDescent="0.2">
      <c r="B350" s="4" t="s">
        <v>2411</v>
      </c>
      <c r="C350" s="5">
        <v>42681</v>
      </c>
      <c r="D350" s="6">
        <v>441</v>
      </c>
      <c r="G350" s="4" t="s">
        <v>2415</v>
      </c>
      <c r="I350" s="4" t="s">
        <v>2417</v>
      </c>
      <c r="J350" s="6">
        <v>441</v>
      </c>
      <c r="K350" s="4" t="s">
        <v>6</v>
      </c>
      <c r="L350" s="4" t="s">
        <v>1028</v>
      </c>
      <c r="M350" s="4" t="s">
        <v>2418</v>
      </c>
      <c r="N350" s="4" t="s">
        <v>2847</v>
      </c>
    </row>
    <row r="351" spans="2:14" x14ac:dyDescent="0.2">
      <c r="B351" s="4" t="s">
        <v>2411</v>
      </c>
      <c r="C351" s="5">
        <v>42682</v>
      </c>
      <c r="D351" s="6">
        <v>540</v>
      </c>
      <c r="G351" s="4" t="s">
        <v>2412</v>
      </c>
      <c r="I351" s="4" t="s">
        <v>2413</v>
      </c>
      <c r="J351" s="6">
        <v>540</v>
      </c>
      <c r="K351" s="4" t="s">
        <v>6</v>
      </c>
      <c r="L351" s="4" t="s">
        <v>1028</v>
      </c>
      <c r="M351" s="4" t="s">
        <v>2414</v>
      </c>
      <c r="N351" s="4" t="s">
        <v>2847</v>
      </c>
    </row>
    <row r="352" spans="2:14" x14ac:dyDescent="0.2">
      <c r="B352" s="4" t="s">
        <v>2376</v>
      </c>
      <c r="C352" s="5">
        <v>42684</v>
      </c>
      <c r="D352" s="6">
        <v>23635.77</v>
      </c>
      <c r="E352" s="5">
        <v>42724</v>
      </c>
      <c r="F352" s="6">
        <v>2198.77</v>
      </c>
      <c r="G352" s="4" t="s">
        <v>2360</v>
      </c>
      <c r="H352" s="4" t="s">
        <v>2361</v>
      </c>
      <c r="I352" s="4" t="s">
        <v>3366</v>
      </c>
      <c r="J352" s="6">
        <v>21437</v>
      </c>
      <c r="K352" s="4" t="s">
        <v>7</v>
      </c>
      <c r="L352" s="4" t="s">
        <v>1028</v>
      </c>
      <c r="M352" s="4" t="s">
        <v>2369</v>
      </c>
      <c r="N352" s="4" t="s">
        <v>2829</v>
      </c>
    </row>
    <row r="353" spans="2:14" x14ac:dyDescent="0.2">
      <c r="B353" s="4" t="s">
        <v>2443</v>
      </c>
      <c r="C353" s="5">
        <v>42685</v>
      </c>
      <c r="D353" s="6">
        <v>112.35</v>
      </c>
      <c r="G353" s="4" t="s">
        <v>2440</v>
      </c>
      <c r="H353" s="4" t="s">
        <v>646</v>
      </c>
      <c r="I353" s="4" t="s">
        <v>3331</v>
      </c>
      <c r="J353" s="6">
        <v>12.35</v>
      </c>
      <c r="K353" s="4" t="s">
        <v>7</v>
      </c>
      <c r="L353" s="4" t="s">
        <v>1028</v>
      </c>
      <c r="M353" s="4" t="s">
        <v>639</v>
      </c>
      <c r="N353" s="4" t="s">
        <v>479</v>
      </c>
    </row>
    <row r="354" spans="2:14" x14ac:dyDescent="0.2">
      <c r="B354" s="4" t="s">
        <v>2411</v>
      </c>
      <c r="C354" s="5">
        <v>42695</v>
      </c>
      <c r="D354" s="6">
        <v>3543</v>
      </c>
      <c r="G354" s="4" t="s">
        <v>2422</v>
      </c>
      <c r="I354" s="4" t="s">
        <v>2420</v>
      </c>
      <c r="J354" s="6">
        <v>3543</v>
      </c>
      <c r="K354" s="4" t="s">
        <v>6</v>
      </c>
      <c r="L354" s="4" t="s">
        <v>1028</v>
      </c>
      <c r="M354" s="4" t="s">
        <v>2423</v>
      </c>
      <c r="N354" s="4" t="s">
        <v>2847</v>
      </c>
    </row>
    <row r="355" spans="2:14" x14ac:dyDescent="0.2">
      <c r="B355" s="4" t="s">
        <v>2411</v>
      </c>
      <c r="C355" s="5">
        <v>42697</v>
      </c>
      <c r="D355" s="6">
        <v>1274.1300000000001</v>
      </c>
      <c r="G355" s="4" t="s">
        <v>2419</v>
      </c>
      <c r="I355" s="4" t="s">
        <v>2420</v>
      </c>
      <c r="J355" s="6">
        <v>1274.1300000000001</v>
      </c>
      <c r="K355" s="4" t="s">
        <v>6</v>
      </c>
      <c r="L355" s="4" t="s">
        <v>1028</v>
      </c>
      <c r="M355" s="4" t="s">
        <v>2421</v>
      </c>
      <c r="N355" s="4" t="s">
        <v>2847</v>
      </c>
    </row>
    <row r="356" spans="2:14" x14ac:dyDescent="0.2">
      <c r="B356" s="4" t="s">
        <v>2453</v>
      </c>
      <c r="C356" s="5">
        <v>42704</v>
      </c>
      <c r="D356" s="6">
        <v>810.02</v>
      </c>
      <c r="G356" s="4" t="s">
        <v>2451</v>
      </c>
      <c r="I356" s="4" t="s">
        <v>2454</v>
      </c>
      <c r="J356" s="6">
        <v>810.02</v>
      </c>
      <c r="K356" s="4" t="s">
        <v>6</v>
      </c>
      <c r="L356" s="4" t="s">
        <v>1028</v>
      </c>
      <c r="M356" s="4" t="s">
        <v>2455</v>
      </c>
      <c r="N356" s="4" t="s">
        <v>2829</v>
      </c>
    </row>
    <row r="357" spans="2:14" x14ac:dyDescent="0.2">
      <c r="C357" s="5">
        <v>42705</v>
      </c>
      <c r="D357" s="6">
        <v>5400</v>
      </c>
      <c r="E357" s="5">
        <v>42736</v>
      </c>
      <c r="F357" s="6">
        <v>5400</v>
      </c>
      <c r="G357" s="4" t="s">
        <v>2901</v>
      </c>
      <c r="H357" s="4" t="s">
        <v>2448</v>
      </c>
      <c r="I357" s="4" t="s">
        <v>2449</v>
      </c>
      <c r="J357" s="6">
        <v>5400</v>
      </c>
      <c r="K357" s="4" t="s">
        <v>7</v>
      </c>
      <c r="L357" s="4" t="s">
        <v>1028</v>
      </c>
      <c r="M357" s="4" t="s">
        <v>2450</v>
      </c>
      <c r="N357" s="4" t="s">
        <v>2826</v>
      </c>
    </row>
    <row r="358" spans="2:14" x14ac:dyDescent="0.2">
      <c r="B358" s="4" t="s">
        <v>2302</v>
      </c>
      <c r="C358" s="5">
        <v>42705</v>
      </c>
      <c r="D358" s="6">
        <v>4500</v>
      </c>
      <c r="E358" s="5">
        <v>42736</v>
      </c>
      <c r="F358" s="6">
        <v>4500</v>
      </c>
      <c r="G358" s="4" t="s">
        <v>2303</v>
      </c>
      <c r="I358" s="4" t="s">
        <v>2304</v>
      </c>
      <c r="J358" s="6">
        <v>4500</v>
      </c>
      <c r="K358" s="4" t="s">
        <v>6</v>
      </c>
      <c r="L358" s="4" t="s">
        <v>1028</v>
      </c>
      <c r="M358" s="4" t="s">
        <v>2305</v>
      </c>
      <c r="N358" s="4" t="s">
        <v>2832</v>
      </c>
    </row>
    <row r="359" spans="2:14" x14ac:dyDescent="0.2">
      <c r="B359" s="4" t="s">
        <v>2312</v>
      </c>
      <c r="C359" s="5">
        <v>42705</v>
      </c>
      <c r="D359" s="6">
        <v>6000</v>
      </c>
      <c r="E359" s="5">
        <v>42767</v>
      </c>
      <c r="F359" s="6">
        <v>6000</v>
      </c>
      <c r="G359" s="4" t="s">
        <v>2928</v>
      </c>
      <c r="H359" s="4" t="s">
        <v>2314</v>
      </c>
      <c r="I359" s="4" t="s">
        <v>2315</v>
      </c>
      <c r="J359" s="6">
        <v>6000</v>
      </c>
      <c r="K359" s="4" t="s">
        <v>7</v>
      </c>
      <c r="L359" s="4" t="s">
        <v>1028</v>
      </c>
      <c r="M359" s="4" t="s">
        <v>2316</v>
      </c>
      <c r="N359" s="4" t="s">
        <v>2832</v>
      </c>
    </row>
    <row r="360" spans="2:14" x14ac:dyDescent="0.2">
      <c r="B360" s="4" t="s">
        <v>1815</v>
      </c>
      <c r="C360" s="5">
        <v>42705</v>
      </c>
      <c r="D360" s="6">
        <v>6601</v>
      </c>
      <c r="E360" s="5">
        <v>42765</v>
      </c>
      <c r="F360" s="6">
        <v>6601</v>
      </c>
      <c r="G360" s="4" t="s">
        <v>2356</v>
      </c>
      <c r="H360" s="4" t="s">
        <v>2357</v>
      </c>
      <c r="I360" s="4" t="s">
        <v>2354</v>
      </c>
      <c r="J360" s="6">
        <v>6601</v>
      </c>
      <c r="K360" s="4" t="s">
        <v>7</v>
      </c>
      <c r="L360" s="4" t="s">
        <v>1028</v>
      </c>
      <c r="M360" s="4" t="s">
        <v>607</v>
      </c>
      <c r="N360" s="4" t="s">
        <v>2832</v>
      </c>
    </row>
    <row r="361" spans="2:14" x14ac:dyDescent="0.2">
      <c r="B361" s="4" t="s">
        <v>2312</v>
      </c>
      <c r="C361" s="5">
        <v>42705</v>
      </c>
      <c r="D361" s="6">
        <v>3900</v>
      </c>
      <c r="E361" s="5">
        <v>42736</v>
      </c>
      <c r="F361" s="6">
        <v>3900</v>
      </c>
      <c r="G361" s="4" t="s">
        <v>2341</v>
      </c>
      <c r="H361" s="4" t="s">
        <v>2342</v>
      </c>
      <c r="I361" s="4" t="s">
        <v>2343</v>
      </c>
      <c r="J361" s="6">
        <v>3900</v>
      </c>
      <c r="K361" s="4" t="s">
        <v>7</v>
      </c>
      <c r="L361" s="4" t="s">
        <v>1028</v>
      </c>
      <c r="M361" s="4" t="s">
        <v>2344</v>
      </c>
      <c r="N361" s="4" t="s">
        <v>2834</v>
      </c>
    </row>
    <row r="362" spans="2:14" x14ac:dyDescent="0.2">
      <c r="C362" s="5">
        <v>42707</v>
      </c>
      <c r="D362" s="6">
        <v>3000</v>
      </c>
      <c r="F362" s="6">
        <v>3000</v>
      </c>
      <c r="G362" s="4" t="s">
        <v>2994</v>
      </c>
      <c r="H362" s="4" t="s">
        <v>2468</v>
      </c>
      <c r="I362" s="4" t="s">
        <v>2469</v>
      </c>
      <c r="J362" s="6">
        <v>3000</v>
      </c>
      <c r="K362" s="4" t="s">
        <v>7</v>
      </c>
      <c r="L362" s="4" t="s">
        <v>1028</v>
      </c>
      <c r="M362" s="4" t="s">
        <v>2470</v>
      </c>
      <c r="N362" s="4" t="s">
        <v>2832</v>
      </c>
    </row>
    <row r="363" spans="2:14" x14ac:dyDescent="0.2">
      <c r="C363" s="10">
        <v>42710</v>
      </c>
      <c r="D363" s="6">
        <v>7500</v>
      </c>
      <c r="E363" s="5">
        <v>42736</v>
      </c>
      <c r="F363" s="6">
        <v>7500</v>
      </c>
      <c r="G363" s="4" t="s">
        <v>2483</v>
      </c>
      <c r="H363" s="4" t="s">
        <v>2484</v>
      </c>
      <c r="I363" s="4" t="s">
        <v>3343</v>
      </c>
      <c r="K363" s="4" t="s">
        <v>7</v>
      </c>
      <c r="L363" s="4" t="s">
        <v>1028</v>
      </c>
      <c r="M363" s="4" t="s">
        <v>2486</v>
      </c>
      <c r="N363" s="4" t="s">
        <v>2832</v>
      </c>
    </row>
    <row r="364" spans="2:14" x14ac:dyDescent="0.2">
      <c r="B364" s="4" t="s">
        <v>2443</v>
      </c>
      <c r="C364" s="5">
        <v>42710</v>
      </c>
      <c r="D364" s="6">
        <v>12.35</v>
      </c>
      <c r="G364" s="4" t="s">
        <v>2440</v>
      </c>
      <c r="H364" s="4" t="s">
        <v>646</v>
      </c>
      <c r="I364" s="4" t="s">
        <v>3331</v>
      </c>
      <c r="J364" s="6">
        <v>12.35</v>
      </c>
      <c r="K364" s="4" t="s">
        <v>7</v>
      </c>
      <c r="L364" s="4" t="s">
        <v>1028</v>
      </c>
      <c r="M364" s="4" t="s">
        <v>639</v>
      </c>
      <c r="N364" s="4" t="s">
        <v>479</v>
      </c>
    </row>
    <row r="365" spans="2:14" x14ac:dyDescent="0.2">
      <c r="B365" s="4" t="s">
        <v>2376</v>
      </c>
      <c r="C365" s="5">
        <v>42711</v>
      </c>
      <c r="D365" s="6">
        <v>26823.19</v>
      </c>
      <c r="G365" s="4" t="s">
        <v>2360</v>
      </c>
      <c r="H365" s="4" t="s">
        <v>2361</v>
      </c>
      <c r="I365" s="4" t="s">
        <v>3366</v>
      </c>
      <c r="J365" s="6">
        <v>26823.19</v>
      </c>
      <c r="K365" s="4" t="s">
        <v>7</v>
      </c>
      <c r="L365" s="4" t="s">
        <v>1028</v>
      </c>
      <c r="M365" s="4" t="s">
        <v>2369</v>
      </c>
      <c r="N365" s="4" t="s">
        <v>2829</v>
      </c>
    </row>
    <row r="366" spans="2:14" x14ac:dyDescent="0.2">
      <c r="B366" s="4" t="s">
        <v>2302</v>
      </c>
      <c r="C366" s="5">
        <v>42716</v>
      </c>
      <c r="D366" s="6">
        <v>4500</v>
      </c>
      <c r="E366" s="5">
        <v>42736</v>
      </c>
      <c r="F366" s="6">
        <v>4500</v>
      </c>
      <c r="G366" s="4" t="s">
        <v>2427</v>
      </c>
      <c r="I366" s="4" t="s">
        <v>2426</v>
      </c>
      <c r="J366" s="6">
        <v>4500</v>
      </c>
      <c r="K366" s="4" t="s">
        <v>7</v>
      </c>
      <c r="L366" s="4" t="s">
        <v>1028</v>
      </c>
      <c r="M366" s="4" t="s">
        <v>2428</v>
      </c>
      <c r="N366" s="4" t="s">
        <v>2832</v>
      </c>
    </row>
    <row r="367" spans="2:14" x14ac:dyDescent="0.2">
      <c r="B367" s="4" t="s">
        <v>2442</v>
      </c>
      <c r="C367" s="5">
        <v>42723</v>
      </c>
      <c r="D367" s="6">
        <v>302.99</v>
      </c>
      <c r="G367" s="4" t="s">
        <v>2440</v>
      </c>
      <c r="H367" s="4" t="s">
        <v>646</v>
      </c>
      <c r="I367" s="4" t="s">
        <v>3331</v>
      </c>
      <c r="J367" s="6">
        <v>302.99</v>
      </c>
      <c r="K367" s="4" t="s">
        <v>7</v>
      </c>
      <c r="L367" s="4" t="s">
        <v>1028</v>
      </c>
      <c r="M367" s="4" t="s">
        <v>639</v>
      </c>
      <c r="N367" s="4" t="s">
        <v>479</v>
      </c>
    </row>
    <row r="368" spans="2:14" x14ac:dyDescent="0.2">
      <c r="B368" s="4" t="s">
        <v>2411</v>
      </c>
      <c r="C368" s="5">
        <v>42723</v>
      </c>
      <c r="D368" s="6">
        <v>437</v>
      </c>
      <c r="G368" s="4" t="s">
        <v>2415</v>
      </c>
      <c r="I368" s="4" t="s">
        <v>2417</v>
      </c>
      <c r="J368" s="6">
        <v>437</v>
      </c>
      <c r="K368" s="4" t="s">
        <v>6</v>
      </c>
      <c r="L368" s="4" t="s">
        <v>1028</v>
      </c>
      <c r="M368" s="4" t="s">
        <v>2418</v>
      </c>
      <c r="N368" s="4" t="s">
        <v>2847</v>
      </c>
    </row>
    <row r="369" spans="2:14" x14ac:dyDescent="0.2">
      <c r="B369" s="4" t="s">
        <v>2317</v>
      </c>
      <c r="C369" s="5">
        <v>42724</v>
      </c>
      <c r="D369" s="6">
        <v>1800</v>
      </c>
      <c r="F369" s="6">
        <v>1800</v>
      </c>
      <c r="G369" s="4" t="s">
        <v>2456</v>
      </c>
      <c r="H369" s="4" t="s">
        <v>2457</v>
      </c>
      <c r="I369" s="4" t="s">
        <v>2458</v>
      </c>
      <c r="J369" s="6">
        <v>1800</v>
      </c>
      <c r="K369" s="4" t="s">
        <v>7</v>
      </c>
      <c r="L369" s="4" t="s">
        <v>1028</v>
      </c>
      <c r="M369" s="4" t="s">
        <v>2459</v>
      </c>
      <c r="N369" s="4" t="s">
        <v>2832</v>
      </c>
    </row>
    <row r="370" spans="2:14" x14ac:dyDescent="0.2">
      <c r="C370" s="5">
        <v>42724</v>
      </c>
      <c r="D370" s="6">
        <v>2100</v>
      </c>
      <c r="E370" s="5">
        <v>42736</v>
      </c>
      <c r="F370" s="6">
        <v>2100</v>
      </c>
      <c r="G370" s="4" t="s">
        <v>2487</v>
      </c>
      <c r="H370" s="4" t="s">
        <v>2488</v>
      </c>
      <c r="I370" s="4" t="s">
        <v>2489</v>
      </c>
      <c r="J370" s="6">
        <v>2100</v>
      </c>
      <c r="K370" s="4" t="s">
        <v>7</v>
      </c>
      <c r="L370" s="4" t="s">
        <v>1028</v>
      </c>
      <c r="M370" s="4" t="s">
        <v>2490</v>
      </c>
      <c r="N370" s="4" t="s">
        <v>2832</v>
      </c>
    </row>
    <row r="371" spans="2:14" x14ac:dyDescent="0.2">
      <c r="C371" s="5">
        <v>42727</v>
      </c>
      <c r="D371" s="6">
        <v>3000</v>
      </c>
      <c r="E371" s="5">
        <v>42736</v>
      </c>
      <c r="F371" s="6">
        <v>3000</v>
      </c>
      <c r="G371" s="4" t="s">
        <v>2493</v>
      </c>
      <c r="H371" s="4" t="s">
        <v>2494</v>
      </c>
      <c r="I371" s="4" t="s">
        <v>2495</v>
      </c>
      <c r="J371" s="6">
        <v>300</v>
      </c>
      <c r="K371" s="4" t="s">
        <v>7</v>
      </c>
      <c r="L371" s="4" t="s">
        <v>1028</v>
      </c>
      <c r="M371" s="4" t="s">
        <v>2496</v>
      </c>
      <c r="N371" s="4" t="s">
        <v>2832</v>
      </c>
    </row>
    <row r="372" spans="2:14" x14ac:dyDescent="0.2">
      <c r="B372" s="4" t="s">
        <v>2411</v>
      </c>
      <c r="C372" s="5">
        <v>42727</v>
      </c>
      <c r="D372" s="6">
        <v>782</v>
      </c>
      <c r="G372" s="4" t="s">
        <v>2412</v>
      </c>
      <c r="I372" s="4" t="s">
        <v>2413</v>
      </c>
      <c r="J372" s="6">
        <v>782</v>
      </c>
      <c r="K372" s="4" t="s">
        <v>6</v>
      </c>
      <c r="L372" s="4" t="s">
        <v>1028</v>
      </c>
      <c r="M372" s="4" t="s">
        <v>2414</v>
      </c>
      <c r="N372" s="4" t="s">
        <v>2847</v>
      </c>
    </row>
    <row r="373" spans="2:14" x14ac:dyDescent="0.2">
      <c r="B373" s="4" t="s">
        <v>2279</v>
      </c>
      <c r="C373" s="5">
        <v>42729</v>
      </c>
      <c r="E373" s="5">
        <v>42747</v>
      </c>
      <c r="G373" s="4" t="s">
        <v>2280</v>
      </c>
      <c r="H373" s="4" t="s">
        <v>2281</v>
      </c>
      <c r="I373" s="4" t="s">
        <v>2282</v>
      </c>
      <c r="J373" s="6">
        <v>97.2</v>
      </c>
      <c r="K373" s="4" t="s">
        <v>7</v>
      </c>
      <c r="L373" s="4" t="s">
        <v>1028</v>
      </c>
      <c r="M373" s="4" t="s">
        <v>2283</v>
      </c>
      <c r="N373" s="4" t="s">
        <v>2827</v>
      </c>
    </row>
    <row r="374" spans="2:14" x14ac:dyDescent="0.2">
      <c r="B374" s="4" t="s">
        <v>2302</v>
      </c>
      <c r="C374" s="5">
        <v>42730</v>
      </c>
      <c r="D374" s="6">
        <v>6000</v>
      </c>
      <c r="E374" s="5">
        <v>42736</v>
      </c>
      <c r="F374" s="6">
        <v>6000</v>
      </c>
      <c r="G374" s="4" t="s">
        <v>2309</v>
      </c>
      <c r="I374" s="4" t="s">
        <v>2310</v>
      </c>
      <c r="J374" s="6">
        <v>6000</v>
      </c>
      <c r="K374" s="4" t="s">
        <v>7</v>
      </c>
      <c r="L374" s="4" t="s">
        <v>1028</v>
      </c>
      <c r="M374" s="4" t="s">
        <v>2311</v>
      </c>
      <c r="N374" s="4" t="s">
        <v>2832</v>
      </c>
    </row>
    <row r="375" spans="2:14" x14ac:dyDescent="0.2">
      <c r="B375" s="4" t="s">
        <v>2411</v>
      </c>
      <c r="C375" s="5">
        <v>42731</v>
      </c>
      <c r="D375" s="6">
        <v>1297.06</v>
      </c>
      <c r="G375" s="4" t="s">
        <v>2419</v>
      </c>
      <c r="I375" s="4" t="s">
        <v>2420</v>
      </c>
      <c r="J375" s="6">
        <v>1297.06</v>
      </c>
      <c r="K375" s="4" t="s">
        <v>6</v>
      </c>
      <c r="L375" s="4" t="s">
        <v>1028</v>
      </c>
      <c r="M375" s="4" t="s">
        <v>2421</v>
      </c>
      <c r="N375" s="4" t="s">
        <v>2847</v>
      </c>
    </row>
    <row r="376" spans="2:14" x14ac:dyDescent="0.2">
      <c r="B376" s="4" t="s">
        <v>2411</v>
      </c>
      <c r="C376" s="5">
        <v>42731</v>
      </c>
      <c r="D376" s="6">
        <v>9000</v>
      </c>
      <c r="G376" s="4" t="s">
        <v>2424</v>
      </c>
      <c r="I376" s="4" t="s">
        <v>2425</v>
      </c>
      <c r="J376" s="6">
        <v>9000</v>
      </c>
      <c r="K376" s="4" t="s">
        <v>6</v>
      </c>
      <c r="L376" s="4" t="s">
        <v>1028</v>
      </c>
      <c r="M376" s="4" t="s">
        <v>536</v>
      </c>
      <c r="N376" s="4" t="s">
        <v>2847</v>
      </c>
    </row>
    <row r="377" spans="2:14" x14ac:dyDescent="0.2">
      <c r="B377" s="4" t="s">
        <v>2411</v>
      </c>
      <c r="C377" s="5">
        <v>42733</v>
      </c>
      <c r="D377" s="6">
        <v>1206</v>
      </c>
      <c r="G377" s="4" t="s">
        <v>2412</v>
      </c>
      <c r="I377" s="4" t="s">
        <v>2413</v>
      </c>
      <c r="J377" s="6">
        <v>1206</v>
      </c>
      <c r="K377" s="4" t="s">
        <v>6</v>
      </c>
      <c r="L377" s="4" t="s">
        <v>1028</v>
      </c>
      <c r="M377" s="4" t="s">
        <v>2414</v>
      </c>
      <c r="N377" s="4" t="s">
        <v>2847</v>
      </c>
    </row>
    <row r="378" spans="2:14" x14ac:dyDescent="0.2">
      <c r="B378" s="4" t="s">
        <v>2376</v>
      </c>
      <c r="C378" s="5">
        <v>42734</v>
      </c>
      <c r="D378" s="6">
        <v>28348.45</v>
      </c>
      <c r="G378" s="4" t="s">
        <v>2360</v>
      </c>
      <c r="H378" s="4" t="s">
        <v>2361</v>
      </c>
      <c r="I378" s="4" t="s">
        <v>3366</v>
      </c>
      <c r="J378" s="6">
        <v>28348.45</v>
      </c>
      <c r="K378" s="4" t="s">
        <v>7</v>
      </c>
      <c r="L378" s="4" t="s">
        <v>1028</v>
      </c>
      <c r="M378" s="4" t="s">
        <v>2369</v>
      </c>
      <c r="N378" s="4" t="s">
        <v>2829</v>
      </c>
    </row>
    <row r="379" spans="2:14" x14ac:dyDescent="0.2">
      <c r="B379" s="4" t="s">
        <v>2411</v>
      </c>
      <c r="C379" s="5">
        <v>42734</v>
      </c>
      <c r="D379" s="6">
        <v>3052</v>
      </c>
      <c r="G379" s="4" t="s">
        <v>2422</v>
      </c>
      <c r="I379" s="4" t="s">
        <v>2420</v>
      </c>
      <c r="J379" s="6">
        <v>3052</v>
      </c>
      <c r="K379" s="4" t="s">
        <v>6</v>
      </c>
      <c r="L379" s="4" t="s">
        <v>1028</v>
      </c>
      <c r="M379" s="4" t="s">
        <v>2423</v>
      </c>
      <c r="N379" s="4" t="s">
        <v>2847</v>
      </c>
    </row>
    <row r="380" spans="2:14" x14ac:dyDescent="0.2">
      <c r="B380" s="4" t="s">
        <v>2279</v>
      </c>
      <c r="C380" s="5">
        <v>42735</v>
      </c>
      <c r="E380" s="5">
        <v>42754</v>
      </c>
      <c r="G380" s="4" t="s">
        <v>2914</v>
      </c>
      <c r="H380" s="4" t="s">
        <v>862</v>
      </c>
      <c r="I380" s="4" t="s">
        <v>3324</v>
      </c>
      <c r="J380" s="6">
        <v>188.06</v>
      </c>
      <c r="K380" s="4" t="s">
        <v>7</v>
      </c>
      <c r="L380" s="4" t="s">
        <v>1028</v>
      </c>
      <c r="M380" s="4" t="s">
        <v>2410</v>
      </c>
      <c r="N380" s="4" t="s">
        <v>2827</v>
      </c>
    </row>
    <row r="381" spans="2:14" x14ac:dyDescent="0.2">
      <c r="B381" s="4" t="s">
        <v>2279</v>
      </c>
      <c r="C381" s="5">
        <v>42735</v>
      </c>
      <c r="E381" s="5">
        <v>42754</v>
      </c>
      <c r="G381" s="4" t="s">
        <v>2914</v>
      </c>
      <c r="H381" s="4" t="s">
        <v>862</v>
      </c>
      <c r="I381" s="4" t="s">
        <v>3324</v>
      </c>
      <c r="J381" s="6">
        <v>236.64</v>
      </c>
      <c r="K381" s="4" t="s">
        <v>7</v>
      </c>
      <c r="L381" s="4" t="s">
        <v>1028</v>
      </c>
      <c r="M381" s="4" t="s">
        <v>2410</v>
      </c>
      <c r="N381" s="4" t="s">
        <v>2827</v>
      </c>
    </row>
    <row r="382" spans="2:14" x14ac:dyDescent="0.2">
      <c r="B382" s="4" t="s">
        <v>2279</v>
      </c>
      <c r="C382" s="5">
        <v>42735</v>
      </c>
      <c r="E382" s="5">
        <v>42755</v>
      </c>
      <c r="G382" s="4" t="s">
        <v>2398</v>
      </c>
      <c r="H382" s="4" t="s">
        <v>2396</v>
      </c>
      <c r="I382" s="4" t="s">
        <v>2397</v>
      </c>
      <c r="J382" s="6">
        <v>247.16</v>
      </c>
      <c r="K382" s="4" t="s">
        <v>7</v>
      </c>
      <c r="L382" s="4" t="s">
        <v>1028</v>
      </c>
      <c r="M382" s="4" t="s">
        <v>2410</v>
      </c>
      <c r="N382" s="4" t="s">
        <v>2827</v>
      </c>
    </row>
    <row r="383" spans="2:14" x14ac:dyDescent="0.2">
      <c r="B383" s="4" t="s">
        <v>2279</v>
      </c>
      <c r="C383" s="5">
        <v>42735</v>
      </c>
      <c r="G383" s="4" t="s">
        <v>2976</v>
      </c>
      <c r="H383" s="4" t="s">
        <v>2388</v>
      </c>
      <c r="I383" s="4" t="s">
        <v>2409</v>
      </c>
      <c r="J383" s="6">
        <v>267.12</v>
      </c>
      <c r="K383" s="4" t="s">
        <v>7</v>
      </c>
      <c r="L383" s="4" t="s">
        <v>1028</v>
      </c>
      <c r="M383" s="4" t="s">
        <v>2410</v>
      </c>
      <c r="N383" s="4" t="s">
        <v>2827</v>
      </c>
    </row>
    <row r="384" spans="2:14" x14ac:dyDescent="0.2">
      <c r="B384" s="4" t="s">
        <v>2279</v>
      </c>
      <c r="C384" s="5">
        <v>42735</v>
      </c>
      <c r="E384" s="5">
        <v>42754</v>
      </c>
      <c r="G384" s="4" t="s">
        <v>2914</v>
      </c>
      <c r="H384" s="4" t="s">
        <v>862</v>
      </c>
      <c r="I384" s="4" t="s">
        <v>3324</v>
      </c>
      <c r="J384" s="6">
        <v>321.52</v>
      </c>
      <c r="K384" s="4" t="s">
        <v>7</v>
      </c>
      <c r="L384" s="4" t="s">
        <v>1028</v>
      </c>
      <c r="M384" s="4" t="s">
        <v>2410</v>
      </c>
      <c r="N384" s="4" t="s">
        <v>2827</v>
      </c>
    </row>
    <row r="385" spans="2:14" x14ac:dyDescent="0.2">
      <c r="B385" s="4" t="s">
        <v>2279</v>
      </c>
      <c r="C385" s="5">
        <v>42735</v>
      </c>
      <c r="E385" s="5">
        <v>42754</v>
      </c>
      <c r="G385" s="4" t="s">
        <v>2399</v>
      </c>
      <c r="H385" s="4" t="s">
        <v>2400</v>
      </c>
      <c r="I385" s="4" t="s">
        <v>2401</v>
      </c>
      <c r="J385" s="6">
        <v>438.55</v>
      </c>
      <c r="K385" s="4" t="s">
        <v>7</v>
      </c>
      <c r="L385" s="4" t="s">
        <v>1028</v>
      </c>
      <c r="M385" s="4" t="s">
        <v>2410</v>
      </c>
      <c r="N385" s="4" t="s">
        <v>2827</v>
      </c>
    </row>
    <row r="386" spans="2:14" x14ac:dyDescent="0.2">
      <c r="B386" s="4" t="s">
        <v>2279</v>
      </c>
      <c r="C386" s="5">
        <v>42735</v>
      </c>
      <c r="E386" s="5">
        <v>42754</v>
      </c>
      <c r="G386" s="4" t="s">
        <v>2894</v>
      </c>
      <c r="H386" s="4" t="s">
        <v>2381</v>
      </c>
      <c r="I386" s="4" t="s">
        <v>3325</v>
      </c>
      <c r="J386" s="6">
        <v>446.4</v>
      </c>
      <c r="K386" s="4" t="s">
        <v>7</v>
      </c>
      <c r="L386" s="4" t="s">
        <v>1028</v>
      </c>
      <c r="M386" s="4" t="s">
        <v>2410</v>
      </c>
      <c r="N386" s="4" t="s">
        <v>2827</v>
      </c>
    </row>
    <row r="387" spans="2:14" x14ac:dyDescent="0.2">
      <c r="B387" s="4" t="s">
        <v>2279</v>
      </c>
      <c r="C387" s="5">
        <v>42735</v>
      </c>
      <c r="E387" s="5">
        <v>42755</v>
      </c>
      <c r="G387" s="4" t="s">
        <v>2395</v>
      </c>
      <c r="H387" s="4" t="s">
        <v>2396</v>
      </c>
      <c r="I387" s="4" t="s">
        <v>2397</v>
      </c>
      <c r="J387" s="6">
        <v>501.64</v>
      </c>
      <c r="K387" s="4" t="s">
        <v>7</v>
      </c>
      <c r="L387" s="4" t="s">
        <v>1028</v>
      </c>
      <c r="M387" s="4" t="s">
        <v>2410</v>
      </c>
      <c r="N387" s="4" t="s">
        <v>2827</v>
      </c>
    </row>
    <row r="388" spans="2:14" x14ac:dyDescent="0.2">
      <c r="B388" s="4" t="s">
        <v>2279</v>
      </c>
      <c r="C388" s="5">
        <v>42735</v>
      </c>
      <c r="G388" s="4" t="s">
        <v>2402</v>
      </c>
      <c r="H388" s="4" t="s">
        <v>2403</v>
      </c>
      <c r="I388" s="4" t="s">
        <v>2404</v>
      </c>
      <c r="J388" s="6">
        <v>794.06</v>
      </c>
      <c r="K388" s="4" t="s">
        <v>7</v>
      </c>
      <c r="L388" s="4" t="s">
        <v>1028</v>
      </c>
      <c r="M388" s="4" t="s">
        <v>2410</v>
      </c>
      <c r="N388" s="4" t="s">
        <v>2827</v>
      </c>
    </row>
    <row r="389" spans="2:14" x14ac:dyDescent="0.2">
      <c r="B389" s="4" t="s">
        <v>2279</v>
      </c>
      <c r="C389" s="5">
        <v>42735</v>
      </c>
      <c r="G389" s="4" t="s">
        <v>3090</v>
      </c>
      <c r="H389" s="4" t="s">
        <v>2378</v>
      </c>
      <c r="I389" s="4" t="s">
        <v>3321</v>
      </c>
      <c r="J389" s="6">
        <v>1047.3499999999999</v>
      </c>
      <c r="K389" s="4" t="s">
        <v>7</v>
      </c>
      <c r="L389" s="4" t="s">
        <v>1028</v>
      </c>
      <c r="M389" s="4" t="s">
        <v>2410</v>
      </c>
      <c r="N389" s="4" t="s">
        <v>2827</v>
      </c>
    </row>
    <row r="390" spans="2:14" x14ac:dyDescent="0.2">
      <c r="B390" s="4" t="s">
        <v>2279</v>
      </c>
      <c r="C390" s="5">
        <v>42735</v>
      </c>
      <c r="G390" s="4" t="s">
        <v>2405</v>
      </c>
      <c r="H390" s="4" t="s">
        <v>2406</v>
      </c>
      <c r="I390" s="4" t="s">
        <v>2407</v>
      </c>
      <c r="J390" s="6">
        <v>1600</v>
      </c>
      <c r="K390" s="4" t="s">
        <v>7</v>
      </c>
      <c r="L390" s="4" t="s">
        <v>1028</v>
      </c>
      <c r="M390" s="4" t="s">
        <v>2410</v>
      </c>
      <c r="N390" s="4" t="s">
        <v>2827</v>
      </c>
    </row>
    <row r="391" spans="2:14" x14ac:dyDescent="0.2">
      <c r="B391" s="4" t="s">
        <v>2279</v>
      </c>
      <c r="C391" s="5">
        <v>42735</v>
      </c>
      <c r="E391" s="5">
        <v>42754</v>
      </c>
      <c r="G391" s="4" t="s">
        <v>2961</v>
      </c>
      <c r="H391" s="4" t="s">
        <v>2393</v>
      </c>
      <c r="I391" s="4" t="s">
        <v>2394</v>
      </c>
      <c r="J391" s="6">
        <v>1838.09</v>
      </c>
      <c r="K391" s="4" t="s">
        <v>7</v>
      </c>
      <c r="L391" s="4" t="s">
        <v>1028</v>
      </c>
      <c r="M391" s="4" t="s">
        <v>2410</v>
      </c>
      <c r="N391" s="4" t="s">
        <v>2827</v>
      </c>
    </row>
    <row r="392" spans="2:14" x14ac:dyDescent="0.2">
      <c r="B392" s="4" t="s">
        <v>2279</v>
      </c>
      <c r="C392" s="5">
        <v>42735</v>
      </c>
      <c r="E392" s="5">
        <v>42748</v>
      </c>
      <c r="G392" s="4" t="s">
        <v>2921</v>
      </c>
      <c r="H392" s="4" t="s">
        <v>2388</v>
      </c>
      <c r="I392" s="4" t="s">
        <v>2389</v>
      </c>
      <c r="J392" s="6">
        <v>22809.09</v>
      </c>
      <c r="K392" s="4" t="s">
        <v>7</v>
      </c>
      <c r="L392" s="4" t="s">
        <v>1028</v>
      </c>
      <c r="M392" s="4" t="s">
        <v>2410</v>
      </c>
      <c r="N392" s="4" t="s">
        <v>2827</v>
      </c>
    </row>
    <row r="393" spans="2:14" x14ac:dyDescent="0.2">
      <c r="B393" s="4" t="s">
        <v>2279</v>
      </c>
      <c r="C393" s="5">
        <v>42735</v>
      </c>
      <c r="E393" s="5">
        <v>42752</v>
      </c>
      <c r="G393" s="4" t="s">
        <v>2897</v>
      </c>
      <c r="H393" s="4" t="s">
        <v>2385</v>
      </c>
      <c r="I393" s="4" t="s">
        <v>3274</v>
      </c>
      <c r="J393" s="6">
        <v>29386.21</v>
      </c>
      <c r="K393" s="4" t="s">
        <v>7</v>
      </c>
      <c r="L393" s="4" t="s">
        <v>1028</v>
      </c>
      <c r="M393" s="4" t="s">
        <v>2410</v>
      </c>
      <c r="N393" s="4" t="s">
        <v>2827</v>
      </c>
    </row>
    <row r="394" spans="2:14" x14ac:dyDescent="0.2">
      <c r="B394" s="4" t="s">
        <v>2375</v>
      </c>
      <c r="C394" s="5">
        <v>42735</v>
      </c>
      <c r="G394" s="4" t="s">
        <v>2914</v>
      </c>
      <c r="H394" s="4" t="s">
        <v>862</v>
      </c>
      <c r="I394" s="4" t="s">
        <v>2374</v>
      </c>
      <c r="J394" s="6">
        <v>7.36</v>
      </c>
      <c r="K394" s="4" t="s">
        <v>7</v>
      </c>
      <c r="L394" s="4" t="s">
        <v>1028</v>
      </c>
      <c r="M394" s="4" t="s">
        <v>752</v>
      </c>
      <c r="N394" s="4" t="s">
        <v>2830</v>
      </c>
    </row>
    <row r="395" spans="2:14" x14ac:dyDescent="0.2">
      <c r="B395" s="4" t="s">
        <v>2375</v>
      </c>
      <c r="C395" s="5">
        <v>42735</v>
      </c>
      <c r="D395" s="6">
        <v>39300</v>
      </c>
      <c r="G395" s="4" t="s">
        <v>3089</v>
      </c>
      <c r="H395" s="4" t="s">
        <v>2371</v>
      </c>
      <c r="I395" s="4" t="s">
        <v>2372</v>
      </c>
      <c r="J395" s="6">
        <v>39300</v>
      </c>
      <c r="K395" s="4" t="s">
        <v>7</v>
      </c>
      <c r="L395" s="4" t="s">
        <v>1028</v>
      </c>
      <c r="M395" s="4" t="s">
        <v>752</v>
      </c>
      <c r="N395" s="4" t="s">
        <v>2830</v>
      </c>
    </row>
    <row r="396" spans="2:14" x14ac:dyDescent="0.2">
      <c r="B396" s="4" t="s">
        <v>2296</v>
      </c>
      <c r="C396" s="5">
        <v>42735</v>
      </c>
      <c r="D396" s="6">
        <v>49</v>
      </c>
      <c r="G396" s="4" t="s">
        <v>2936</v>
      </c>
      <c r="H396" s="4" t="s">
        <v>2298</v>
      </c>
      <c r="I396" s="4" t="s">
        <v>2299</v>
      </c>
      <c r="J396" s="6">
        <v>49</v>
      </c>
      <c r="K396" s="4" t="s">
        <v>7</v>
      </c>
      <c r="L396" s="4" t="s">
        <v>1028</v>
      </c>
      <c r="M396" s="4" t="s">
        <v>2301</v>
      </c>
      <c r="N396" s="4" t="s">
        <v>2833</v>
      </c>
    </row>
    <row r="397" spans="2:14" x14ac:dyDescent="0.2">
      <c r="B397" s="4" t="s">
        <v>2300</v>
      </c>
      <c r="C397" s="5">
        <v>42735</v>
      </c>
      <c r="D397" s="6">
        <v>60</v>
      </c>
      <c r="G397" s="4" t="s">
        <v>2936</v>
      </c>
      <c r="H397" s="4" t="s">
        <v>2298</v>
      </c>
      <c r="I397" s="4" t="s">
        <v>2299</v>
      </c>
      <c r="J397" s="6">
        <v>60</v>
      </c>
      <c r="K397" s="4" t="s">
        <v>7</v>
      </c>
      <c r="L397" s="4" t="s">
        <v>1028</v>
      </c>
      <c r="M397" s="4" t="s">
        <v>2301</v>
      </c>
      <c r="N397" s="4" t="s">
        <v>2833</v>
      </c>
    </row>
    <row r="398" spans="2:14" x14ac:dyDescent="0.2">
      <c r="B398" s="4" t="s">
        <v>2293</v>
      </c>
      <c r="C398" s="5">
        <v>42735</v>
      </c>
      <c r="D398" s="6">
        <v>66.37</v>
      </c>
      <c r="G398" s="4" t="s">
        <v>2914</v>
      </c>
      <c r="H398" s="4" t="s">
        <v>862</v>
      </c>
      <c r="I398" s="4" t="s">
        <v>2295</v>
      </c>
      <c r="J398" s="6">
        <v>66.37</v>
      </c>
      <c r="K398" s="4" t="s">
        <v>7</v>
      </c>
      <c r="L398" s="4" t="s">
        <v>1028</v>
      </c>
      <c r="M398" s="4" t="s">
        <v>2301</v>
      </c>
      <c r="N398" s="4" t="s">
        <v>2833</v>
      </c>
    </row>
    <row r="399" spans="2:14" x14ac:dyDescent="0.2">
      <c r="B399" s="4" t="s">
        <v>2289</v>
      </c>
      <c r="C399" s="5">
        <v>42735</v>
      </c>
      <c r="D399" s="6">
        <v>160</v>
      </c>
      <c r="G399" s="4" t="s">
        <v>2958</v>
      </c>
      <c r="H399" s="4" t="s">
        <v>2291</v>
      </c>
      <c r="I399" s="4" t="s">
        <v>2292</v>
      </c>
      <c r="J399" s="6">
        <v>160</v>
      </c>
      <c r="K399" s="4" t="s">
        <v>7</v>
      </c>
      <c r="L399" s="4" t="s">
        <v>1028</v>
      </c>
      <c r="M399" s="4" t="s">
        <v>2301</v>
      </c>
      <c r="N399" s="4" t="s">
        <v>2833</v>
      </c>
    </row>
    <row r="400" spans="2:14" x14ac:dyDescent="0.2">
      <c r="B400" s="4" t="s">
        <v>2284</v>
      </c>
      <c r="C400" s="5">
        <v>42735</v>
      </c>
      <c r="D400" s="6">
        <v>2950.18</v>
      </c>
      <c r="G400" s="4" t="s">
        <v>2900</v>
      </c>
      <c r="H400" s="4" t="s">
        <v>2287</v>
      </c>
      <c r="I400" s="4" t="s">
        <v>2288</v>
      </c>
      <c r="J400" s="6">
        <v>2950.18</v>
      </c>
      <c r="K400" s="4" t="s">
        <v>7</v>
      </c>
      <c r="L400" s="4" t="s">
        <v>1028</v>
      </c>
      <c r="M400" s="4" t="s">
        <v>2301</v>
      </c>
      <c r="N400" s="4" t="s">
        <v>2833</v>
      </c>
    </row>
    <row r="401" spans="2:14" x14ac:dyDescent="0.2">
      <c r="B401" s="4" t="s">
        <v>2464</v>
      </c>
      <c r="C401" s="5">
        <v>42735</v>
      </c>
      <c r="G401" s="4" t="s">
        <v>2465</v>
      </c>
      <c r="H401" s="4" t="s">
        <v>862</v>
      </c>
      <c r="I401" s="4" t="s">
        <v>2466</v>
      </c>
      <c r="J401" s="6">
        <v>83.98</v>
      </c>
      <c r="K401" s="4" t="s">
        <v>7</v>
      </c>
      <c r="L401" s="4" t="s">
        <v>1028</v>
      </c>
      <c r="M401" s="4" t="s">
        <v>684</v>
      </c>
      <c r="N401" s="4" t="s">
        <v>2835</v>
      </c>
    </row>
    <row r="402" spans="2:14" x14ac:dyDescent="0.2">
      <c r="B402" s="4" t="s">
        <v>31</v>
      </c>
      <c r="C402" s="5">
        <v>42735</v>
      </c>
      <c r="G402" s="4" t="s">
        <v>2526</v>
      </c>
      <c r="H402" s="4" t="s">
        <v>2511</v>
      </c>
      <c r="I402" s="4" t="s">
        <v>3348</v>
      </c>
      <c r="J402" s="6">
        <v>48</v>
      </c>
      <c r="K402" s="4" t="s">
        <v>7</v>
      </c>
      <c r="L402" s="4" t="s">
        <v>1028</v>
      </c>
      <c r="M402" s="4" t="s">
        <v>2527</v>
      </c>
      <c r="N402" s="4" t="s">
        <v>2842</v>
      </c>
    </row>
    <row r="403" spans="2:14" x14ac:dyDescent="0.2">
      <c r="B403" s="4" t="s">
        <v>2516</v>
      </c>
      <c r="C403" s="5">
        <v>42735</v>
      </c>
      <c r="G403" s="4" t="s">
        <v>2918</v>
      </c>
      <c r="H403" s="4" t="s">
        <v>2518</v>
      </c>
      <c r="I403" s="4" t="s">
        <v>3349</v>
      </c>
      <c r="J403" s="6">
        <v>100</v>
      </c>
      <c r="K403" s="4" t="s">
        <v>7</v>
      </c>
      <c r="L403" s="4" t="s">
        <v>1028</v>
      </c>
      <c r="M403" s="4" t="s">
        <v>2527</v>
      </c>
      <c r="N403" s="4" t="s">
        <v>2842</v>
      </c>
    </row>
    <row r="404" spans="2:14" x14ac:dyDescent="0.2">
      <c r="B404" s="4" t="s">
        <v>2509</v>
      </c>
      <c r="C404" s="5">
        <v>42735</v>
      </c>
      <c r="G404" s="4" t="s">
        <v>2526</v>
      </c>
      <c r="H404" s="4" t="s">
        <v>2511</v>
      </c>
      <c r="I404" s="4" t="s">
        <v>3348</v>
      </c>
      <c r="J404" s="6">
        <v>327.96</v>
      </c>
      <c r="K404" s="4" t="s">
        <v>7</v>
      </c>
      <c r="L404" s="4" t="s">
        <v>1028</v>
      </c>
      <c r="M404" s="4" t="s">
        <v>2527</v>
      </c>
      <c r="N404" s="4" t="s">
        <v>2842</v>
      </c>
    </row>
    <row r="405" spans="2:14" x14ac:dyDescent="0.2">
      <c r="B405" s="4" t="s">
        <v>2501</v>
      </c>
      <c r="C405" s="5">
        <v>42735</v>
      </c>
      <c r="G405" s="4" t="s">
        <v>2502</v>
      </c>
      <c r="H405" s="4" t="s">
        <v>2503</v>
      </c>
      <c r="I405" s="4" t="s">
        <v>3350</v>
      </c>
      <c r="J405" s="6">
        <v>500</v>
      </c>
      <c r="K405" s="4" t="s">
        <v>7</v>
      </c>
      <c r="L405" s="4" t="s">
        <v>1028</v>
      </c>
      <c r="M405" s="4" t="s">
        <v>2527</v>
      </c>
      <c r="N405" s="4" t="s">
        <v>2842</v>
      </c>
    </row>
    <row r="406" spans="2:14" x14ac:dyDescent="0.2">
      <c r="B406" s="4" t="s">
        <v>33</v>
      </c>
      <c r="C406" s="5">
        <v>42735</v>
      </c>
      <c r="G406" s="4" t="s">
        <v>2514</v>
      </c>
      <c r="H406" s="4" t="s">
        <v>2515</v>
      </c>
      <c r="I406" s="4" t="s">
        <v>3348</v>
      </c>
      <c r="J406" s="6">
        <v>704</v>
      </c>
      <c r="K406" s="4" t="s">
        <v>7</v>
      </c>
      <c r="L406" s="4" t="s">
        <v>1028</v>
      </c>
      <c r="M406" s="4" t="s">
        <v>2527</v>
      </c>
      <c r="N406" s="4" t="s">
        <v>2842</v>
      </c>
    </row>
    <row r="407" spans="2:14" x14ac:dyDescent="0.2">
      <c r="B407" s="4" t="s">
        <v>2523</v>
      </c>
      <c r="C407" s="5">
        <v>42735</v>
      </c>
      <c r="G407" s="4" t="s">
        <v>2524</v>
      </c>
      <c r="H407" s="4" t="s">
        <v>862</v>
      </c>
      <c r="I407" s="4" t="s">
        <v>3351</v>
      </c>
      <c r="J407" s="6">
        <v>800</v>
      </c>
      <c r="K407" s="4" t="s">
        <v>7</v>
      </c>
      <c r="L407" s="4" t="s">
        <v>1028</v>
      </c>
      <c r="M407" s="4" t="s">
        <v>2527</v>
      </c>
      <c r="N407" s="4" t="s">
        <v>2842</v>
      </c>
    </row>
    <row r="408" spans="2:14" x14ac:dyDescent="0.2">
      <c r="B408" s="4" t="s">
        <v>2497</v>
      </c>
      <c r="C408" s="5">
        <v>42735</v>
      </c>
      <c r="G408" s="4" t="s">
        <v>2498</v>
      </c>
      <c r="H408" s="4" t="s">
        <v>2499</v>
      </c>
      <c r="I408" s="4" t="s">
        <v>3347</v>
      </c>
      <c r="J408" s="6">
        <v>1300</v>
      </c>
      <c r="K408" s="4" t="s">
        <v>7</v>
      </c>
      <c r="L408" s="4" t="s">
        <v>1028</v>
      </c>
      <c r="M408" s="4" t="s">
        <v>2527</v>
      </c>
      <c r="N408" s="4" t="s">
        <v>2842</v>
      </c>
    </row>
    <row r="409" spans="2:14" x14ac:dyDescent="0.2">
      <c r="B409" s="4" t="s">
        <v>22</v>
      </c>
      <c r="C409" s="5">
        <v>42735</v>
      </c>
      <c r="G409" s="4" t="s">
        <v>2520</v>
      </c>
      <c r="H409" s="4" t="s">
        <v>2521</v>
      </c>
      <c r="I409" s="4" t="s">
        <v>3346</v>
      </c>
      <c r="J409" s="6">
        <v>2824.04</v>
      </c>
      <c r="K409" s="4" t="s">
        <v>7</v>
      </c>
      <c r="L409" s="4" t="s">
        <v>1028</v>
      </c>
      <c r="M409" s="4" t="s">
        <v>2527</v>
      </c>
      <c r="N409" s="4" t="s">
        <v>2842</v>
      </c>
    </row>
    <row r="410" spans="2:14" x14ac:dyDescent="0.2">
      <c r="B410" s="4" t="s">
        <v>2505</v>
      </c>
      <c r="C410" s="5">
        <v>42735</v>
      </c>
      <c r="G410" s="4" t="s">
        <v>2927</v>
      </c>
      <c r="H410" s="4" t="s">
        <v>2507</v>
      </c>
      <c r="I410" s="4" t="s">
        <v>3352</v>
      </c>
      <c r="J410" s="6">
        <v>5000</v>
      </c>
      <c r="K410" s="4" t="s">
        <v>7</v>
      </c>
      <c r="L410" s="4" t="s">
        <v>1028</v>
      </c>
      <c r="M410" s="4" t="s">
        <v>2527</v>
      </c>
      <c r="N410" s="4" t="s">
        <v>2842</v>
      </c>
    </row>
    <row r="411" spans="2:14" x14ac:dyDescent="0.2">
      <c r="B411" s="4" t="s">
        <v>2334</v>
      </c>
      <c r="D411" s="6">
        <v>752.61</v>
      </c>
      <c r="G411" s="4" t="s">
        <v>2332</v>
      </c>
      <c r="I411" s="4" t="s">
        <v>2333</v>
      </c>
      <c r="J411" s="6">
        <v>752.61</v>
      </c>
      <c r="K411" s="4" t="s">
        <v>6</v>
      </c>
      <c r="L411" s="4" t="s">
        <v>1028</v>
      </c>
      <c r="M411" s="4" t="s">
        <v>2337</v>
      </c>
      <c r="N411" s="4" t="s">
        <v>479</v>
      </c>
    </row>
    <row r="412" spans="2:14" x14ac:dyDescent="0.2">
      <c r="B412" s="4" t="s">
        <v>2444</v>
      </c>
      <c r="D412" s="6">
        <v>377.02</v>
      </c>
      <c r="G412" s="4" t="s">
        <v>2440</v>
      </c>
      <c r="H412" s="4" t="s">
        <v>646</v>
      </c>
      <c r="I412" s="4" t="s">
        <v>3331</v>
      </c>
      <c r="J412" s="6">
        <v>377.02</v>
      </c>
      <c r="K412" s="4" t="s">
        <v>7</v>
      </c>
      <c r="L412" s="4" t="s">
        <v>1028</v>
      </c>
      <c r="M412" s="4" t="s">
        <v>639</v>
      </c>
      <c r="N412" s="4" t="s">
        <v>479</v>
      </c>
    </row>
    <row r="413" spans="2:14" x14ac:dyDescent="0.2">
      <c r="B413" s="4" t="s">
        <v>468</v>
      </c>
      <c r="C413" s="5">
        <v>42730</v>
      </c>
      <c r="D413" s="6">
        <v>2.98</v>
      </c>
      <c r="G413" s="4" t="s">
        <v>470</v>
      </c>
      <c r="H413" s="4" t="s">
        <v>471</v>
      </c>
      <c r="I413" s="4" t="s">
        <v>472</v>
      </c>
      <c r="J413" s="6">
        <v>2.98</v>
      </c>
      <c r="K413" s="4" t="s">
        <v>7</v>
      </c>
      <c r="L413" s="4" t="s">
        <v>216</v>
      </c>
      <c r="M413" s="4" t="s">
        <v>38</v>
      </c>
      <c r="N413" s="4" t="s">
        <v>38</v>
      </c>
    </row>
    <row r="414" spans="2:14" x14ac:dyDescent="0.2">
      <c r="B414" s="4" t="s">
        <v>464</v>
      </c>
      <c r="C414" s="5">
        <v>42730</v>
      </c>
      <c r="D414" s="6">
        <v>5400</v>
      </c>
      <c r="G414" s="4" t="s">
        <v>2982</v>
      </c>
      <c r="H414" s="4" t="s">
        <v>466</v>
      </c>
      <c r="I414" s="4" t="s">
        <v>467</v>
      </c>
      <c r="J414" s="6">
        <v>5400</v>
      </c>
      <c r="K414" s="4" t="s">
        <v>7</v>
      </c>
      <c r="L414" s="4" t="s">
        <v>216</v>
      </c>
      <c r="M414" s="4" t="s">
        <v>38</v>
      </c>
      <c r="N414" s="4" t="s">
        <v>38</v>
      </c>
    </row>
    <row r="415" spans="2:14" x14ac:dyDescent="0.2">
      <c r="B415" s="4" t="s">
        <v>93</v>
      </c>
      <c r="C415" s="5">
        <v>42734</v>
      </c>
      <c r="D415" s="6">
        <v>33.58</v>
      </c>
      <c r="F415" s="6"/>
      <c r="G415" s="4" t="s">
        <v>314</v>
      </c>
      <c r="H415" s="4" t="s">
        <v>315</v>
      </c>
      <c r="I415" s="4" t="s">
        <v>3299</v>
      </c>
      <c r="J415" s="6">
        <v>33.58</v>
      </c>
      <c r="K415" s="4" t="s">
        <v>7</v>
      </c>
      <c r="L415" s="4" t="s">
        <v>216</v>
      </c>
      <c r="M415" s="4" t="s">
        <v>38</v>
      </c>
      <c r="N415" s="4" t="s">
        <v>38</v>
      </c>
    </row>
    <row r="416" spans="2:14" x14ac:dyDescent="0.2">
      <c r="B416" s="4" t="s">
        <v>93</v>
      </c>
      <c r="C416" s="5">
        <v>42734</v>
      </c>
      <c r="D416" s="6">
        <v>34.119999999999997</v>
      </c>
      <c r="E416" s="5"/>
      <c r="F416" s="6"/>
      <c r="G416" s="4" t="s">
        <v>311</v>
      </c>
      <c r="H416" s="4" t="s">
        <v>312</v>
      </c>
      <c r="I416" s="4" t="s">
        <v>313</v>
      </c>
      <c r="J416" s="6">
        <v>34.119999999999997</v>
      </c>
      <c r="K416" s="4" t="s">
        <v>7</v>
      </c>
      <c r="L416" s="4" t="s">
        <v>216</v>
      </c>
      <c r="M416" s="4" t="s">
        <v>38</v>
      </c>
      <c r="N416" s="4" t="s">
        <v>38</v>
      </c>
    </row>
    <row r="417" spans="2:14" x14ac:dyDescent="0.2">
      <c r="B417" s="4" t="s">
        <v>39</v>
      </c>
      <c r="C417" s="5">
        <v>42734</v>
      </c>
      <c r="D417" s="6">
        <v>47.2</v>
      </c>
      <c r="E417" s="5"/>
      <c r="F417" s="6"/>
      <c r="G417" s="4" t="s">
        <v>3101</v>
      </c>
      <c r="H417" s="4" t="s">
        <v>357</v>
      </c>
      <c r="I417" s="4" t="s">
        <v>358</v>
      </c>
      <c r="J417" s="6">
        <v>47.2</v>
      </c>
      <c r="K417" s="4" t="s">
        <v>7</v>
      </c>
      <c r="L417" s="4" t="s">
        <v>216</v>
      </c>
      <c r="M417" s="4" t="s">
        <v>38</v>
      </c>
      <c r="N417" s="4" t="s">
        <v>38</v>
      </c>
    </row>
    <row r="418" spans="2:14" x14ac:dyDescent="0.2">
      <c r="B418" s="4" t="s">
        <v>62</v>
      </c>
      <c r="C418" s="5">
        <v>42734</v>
      </c>
      <c r="D418" s="6">
        <v>50</v>
      </c>
      <c r="G418" s="4" t="s">
        <v>192</v>
      </c>
      <c r="I418" s="4" t="s">
        <v>94</v>
      </c>
      <c r="J418" s="6">
        <v>50</v>
      </c>
      <c r="K418" s="4" t="s">
        <v>7</v>
      </c>
      <c r="L418" s="4" t="s">
        <v>216</v>
      </c>
      <c r="M418" s="4" t="s">
        <v>38</v>
      </c>
      <c r="N418" s="4" t="s">
        <v>38</v>
      </c>
    </row>
    <row r="419" spans="2:14" x14ac:dyDescent="0.2">
      <c r="B419" s="4" t="s">
        <v>93</v>
      </c>
      <c r="C419" s="5">
        <v>42734</v>
      </c>
      <c r="D419" s="6">
        <v>50</v>
      </c>
      <c r="G419" s="4" t="s">
        <v>192</v>
      </c>
      <c r="I419" s="4" t="s">
        <v>92</v>
      </c>
      <c r="J419" s="6">
        <v>50</v>
      </c>
      <c r="K419" s="4" t="s">
        <v>7</v>
      </c>
      <c r="L419" s="4" t="s">
        <v>216</v>
      </c>
      <c r="M419" s="4" t="s">
        <v>38</v>
      </c>
      <c r="N419" s="4" t="s">
        <v>38</v>
      </c>
    </row>
    <row r="420" spans="2:14" x14ac:dyDescent="0.2">
      <c r="B420" s="4" t="s">
        <v>62</v>
      </c>
      <c r="C420" s="5">
        <v>42734</v>
      </c>
      <c r="D420" s="6">
        <v>50</v>
      </c>
      <c r="F420" s="6"/>
      <c r="G420" s="4" t="s">
        <v>3087</v>
      </c>
      <c r="H420" s="4" t="s">
        <v>270</v>
      </c>
      <c r="I420" s="4" t="s">
        <v>271</v>
      </c>
      <c r="J420" s="6">
        <v>50</v>
      </c>
      <c r="K420" s="4" t="s">
        <v>7</v>
      </c>
      <c r="L420" s="4" t="s">
        <v>216</v>
      </c>
      <c r="M420" s="4" t="s">
        <v>38</v>
      </c>
      <c r="N420" s="4" t="s">
        <v>38</v>
      </c>
    </row>
    <row r="421" spans="2:14" x14ac:dyDescent="0.2">
      <c r="B421" s="4" t="s">
        <v>62</v>
      </c>
      <c r="C421" s="5">
        <v>42734</v>
      </c>
      <c r="D421" s="6">
        <v>50</v>
      </c>
      <c r="E421" s="5"/>
      <c r="F421" s="6"/>
      <c r="G421" s="4" t="s">
        <v>187</v>
      </c>
      <c r="I421" s="4" t="s">
        <v>3371</v>
      </c>
      <c r="J421" s="6">
        <v>50</v>
      </c>
      <c r="K421" s="4" t="s">
        <v>7</v>
      </c>
      <c r="L421" s="4" t="s">
        <v>216</v>
      </c>
      <c r="M421" s="4" t="s">
        <v>38</v>
      </c>
      <c r="N421" s="4" t="s">
        <v>38</v>
      </c>
    </row>
    <row r="422" spans="2:14" x14ac:dyDescent="0.2">
      <c r="B422" s="4" t="s">
        <v>62</v>
      </c>
      <c r="C422" s="5">
        <v>42734</v>
      </c>
      <c r="D422" s="6">
        <v>52.33</v>
      </c>
      <c r="G422" s="4" t="s">
        <v>87</v>
      </c>
      <c r="I422" s="4" t="s">
        <v>88</v>
      </c>
      <c r="J422" s="6">
        <v>52.33</v>
      </c>
      <c r="K422" s="4" t="s">
        <v>6</v>
      </c>
      <c r="L422" s="4" t="s">
        <v>216</v>
      </c>
      <c r="M422" s="4" t="s">
        <v>38</v>
      </c>
      <c r="N422" s="4" t="s">
        <v>38</v>
      </c>
    </row>
    <row r="423" spans="2:14" x14ac:dyDescent="0.2">
      <c r="B423" s="4" t="s">
        <v>62</v>
      </c>
      <c r="C423" s="5">
        <v>42734</v>
      </c>
      <c r="D423" s="6">
        <v>55</v>
      </c>
      <c r="E423" s="5"/>
      <c r="F423" s="6"/>
      <c r="G423" s="4" t="s">
        <v>314</v>
      </c>
      <c r="H423" s="4" t="s">
        <v>315</v>
      </c>
      <c r="I423" s="4" t="s">
        <v>3299</v>
      </c>
      <c r="J423" s="6">
        <v>55</v>
      </c>
      <c r="K423" s="4" t="s">
        <v>7</v>
      </c>
      <c r="L423" s="4" t="s">
        <v>216</v>
      </c>
      <c r="M423" s="4" t="s">
        <v>38</v>
      </c>
      <c r="N423" s="4" t="s">
        <v>38</v>
      </c>
    </row>
    <row r="424" spans="2:14" x14ac:dyDescent="0.2">
      <c r="B424" s="4" t="s">
        <v>62</v>
      </c>
      <c r="C424" s="5">
        <v>42734</v>
      </c>
      <c r="D424" s="6">
        <v>60</v>
      </c>
      <c r="E424" s="5"/>
      <c r="F424" s="6"/>
      <c r="G424" s="4" t="s">
        <v>183</v>
      </c>
      <c r="I424" s="4" t="s">
        <v>74</v>
      </c>
      <c r="J424" s="6">
        <v>60</v>
      </c>
      <c r="K424" s="4" t="s">
        <v>7</v>
      </c>
      <c r="L424" s="4" t="s">
        <v>216</v>
      </c>
      <c r="M424" s="4" t="s">
        <v>38</v>
      </c>
      <c r="N424" s="4" t="s">
        <v>38</v>
      </c>
    </row>
    <row r="425" spans="2:14" x14ac:dyDescent="0.2">
      <c r="B425" s="4" t="s">
        <v>93</v>
      </c>
      <c r="C425" s="5">
        <v>42734</v>
      </c>
      <c r="D425" s="6">
        <v>69.91</v>
      </c>
      <c r="E425" s="5"/>
      <c r="F425" s="6"/>
      <c r="G425" s="4" t="s">
        <v>2969</v>
      </c>
      <c r="H425" s="4" t="s">
        <v>351</v>
      </c>
      <c r="I425" s="4" t="s">
        <v>352</v>
      </c>
      <c r="J425" s="6">
        <v>69.91</v>
      </c>
      <c r="K425" s="4" t="s">
        <v>7</v>
      </c>
      <c r="L425" s="4" t="s">
        <v>216</v>
      </c>
      <c r="M425" s="4" t="s">
        <v>38</v>
      </c>
      <c r="N425" s="4" t="s">
        <v>38</v>
      </c>
    </row>
    <row r="426" spans="2:14" x14ac:dyDescent="0.2">
      <c r="B426" s="4" t="s">
        <v>62</v>
      </c>
      <c r="C426" s="5">
        <v>42734</v>
      </c>
      <c r="D426" s="6">
        <v>70</v>
      </c>
      <c r="E426" s="5"/>
      <c r="F426" s="6"/>
      <c r="G426" s="4" t="s">
        <v>181</v>
      </c>
      <c r="I426" s="4" t="s">
        <v>61</v>
      </c>
      <c r="J426" s="6">
        <v>70</v>
      </c>
      <c r="K426" s="4" t="s">
        <v>7</v>
      </c>
      <c r="L426" s="4" t="s">
        <v>216</v>
      </c>
      <c r="M426" s="4" t="s">
        <v>38</v>
      </c>
      <c r="N426" s="4" t="s">
        <v>38</v>
      </c>
    </row>
    <row r="427" spans="2:14" x14ac:dyDescent="0.2">
      <c r="B427" s="4" t="s">
        <v>62</v>
      </c>
      <c r="C427" s="5">
        <v>42734</v>
      </c>
      <c r="D427" s="6">
        <v>72.45</v>
      </c>
      <c r="F427" s="6"/>
      <c r="G427" s="4" t="s">
        <v>68</v>
      </c>
      <c r="I427" s="4" t="s">
        <v>3370</v>
      </c>
      <c r="J427" s="6">
        <v>72.45</v>
      </c>
      <c r="K427" s="4" t="s">
        <v>6</v>
      </c>
      <c r="L427" s="4" t="s">
        <v>216</v>
      </c>
      <c r="M427" s="4" t="s">
        <v>38</v>
      </c>
      <c r="N427" s="4" t="s">
        <v>38</v>
      </c>
    </row>
    <row r="428" spans="2:14" x14ac:dyDescent="0.2">
      <c r="B428" s="4" t="s">
        <v>93</v>
      </c>
      <c r="C428" s="5">
        <v>42734</v>
      </c>
      <c r="D428" s="6">
        <v>75.12</v>
      </c>
      <c r="G428" s="4" t="s">
        <v>101</v>
      </c>
      <c r="I428" s="4" t="s">
        <v>3369</v>
      </c>
      <c r="J428" s="6">
        <v>75.12</v>
      </c>
      <c r="K428" s="4" t="s">
        <v>6</v>
      </c>
      <c r="L428" s="4" t="s">
        <v>216</v>
      </c>
      <c r="M428" s="4" t="s">
        <v>38</v>
      </c>
      <c r="N428" s="4" t="s">
        <v>38</v>
      </c>
    </row>
    <row r="429" spans="2:14" x14ac:dyDescent="0.2">
      <c r="B429" s="4" t="s">
        <v>62</v>
      </c>
      <c r="C429" s="5">
        <v>42734</v>
      </c>
      <c r="D429" s="6">
        <v>77.75</v>
      </c>
      <c r="E429" s="5"/>
      <c r="F429" s="6"/>
      <c r="G429" s="4" t="s">
        <v>317</v>
      </c>
      <c r="H429" s="4" t="s">
        <v>318</v>
      </c>
      <c r="I429" s="4" t="s">
        <v>319</v>
      </c>
      <c r="J429" s="6">
        <v>77.75</v>
      </c>
      <c r="K429" s="4" t="s">
        <v>7</v>
      </c>
      <c r="L429" s="4" t="s">
        <v>216</v>
      </c>
      <c r="M429" s="4" t="s">
        <v>38</v>
      </c>
      <c r="N429" s="4" t="s">
        <v>38</v>
      </c>
    </row>
    <row r="430" spans="2:14" x14ac:dyDescent="0.2">
      <c r="B430" s="4" t="s">
        <v>62</v>
      </c>
      <c r="C430" s="5">
        <v>42734</v>
      </c>
      <c r="D430" s="6">
        <v>80.5</v>
      </c>
      <c r="E430" s="5"/>
      <c r="G430" s="4" t="s">
        <v>64</v>
      </c>
      <c r="I430" s="4" t="s">
        <v>65</v>
      </c>
      <c r="J430" s="6">
        <v>80.5</v>
      </c>
      <c r="K430" s="4" t="s">
        <v>6</v>
      </c>
      <c r="L430" s="4" t="s">
        <v>216</v>
      </c>
      <c r="M430" s="4" t="s">
        <v>38</v>
      </c>
      <c r="N430" s="4" t="s">
        <v>38</v>
      </c>
    </row>
    <row r="431" spans="2:14" x14ac:dyDescent="0.2">
      <c r="B431" s="4" t="s">
        <v>62</v>
      </c>
      <c r="C431" s="5">
        <v>42734</v>
      </c>
      <c r="D431" s="6">
        <v>80.5</v>
      </c>
      <c r="E431" s="5"/>
      <c r="F431" s="6"/>
      <c r="G431" s="4" t="s">
        <v>85</v>
      </c>
      <c r="I431" s="4" t="s">
        <v>86</v>
      </c>
      <c r="J431" s="6">
        <v>80.5</v>
      </c>
      <c r="K431" s="4" t="s">
        <v>6</v>
      </c>
      <c r="L431" s="4" t="s">
        <v>216</v>
      </c>
      <c r="M431" s="4" t="s">
        <v>38</v>
      </c>
      <c r="N431" s="4" t="s">
        <v>38</v>
      </c>
    </row>
    <row r="432" spans="2:14" x14ac:dyDescent="0.2">
      <c r="B432" s="4" t="s">
        <v>39</v>
      </c>
      <c r="C432" s="5">
        <v>42734</v>
      </c>
      <c r="D432" s="6">
        <v>92.59</v>
      </c>
      <c r="E432" s="5"/>
      <c r="F432" s="6"/>
      <c r="G432" s="4" t="s">
        <v>3087</v>
      </c>
      <c r="H432" s="4" t="s">
        <v>270</v>
      </c>
      <c r="I432" s="4" t="s">
        <v>271</v>
      </c>
      <c r="J432" s="6">
        <v>92.59</v>
      </c>
      <c r="K432" s="4" t="s">
        <v>7</v>
      </c>
      <c r="L432" s="4" t="s">
        <v>216</v>
      </c>
      <c r="M432" s="4" t="s">
        <v>38</v>
      </c>
      <c r="N432" s="4" t="s">
        <v>38</v>
      </c>
    </row>
    <row r="433" spans="2:14" x14ac:dyDescent="0.2">
      <c r="B433" s="4" t="s">
        <v>39</v>
      </c>
      <c r="C433" s="5">
        <v>42734</v>
      </c>
      <c r="D433" s="6">
        <v>98.5</v>
      </c>
      <c r="G433" s="4" t="s">
        <v>437</v>
      </c>
      <c r="H433" s="4" t="s">
        <v>438</v>
      </c>
      <c r="I433" s="4" t="s">
        <v>439</v>
      </c>
      <c r="J433" s="6">
        <v>98.5</v>
      </c>
      <c r="K433" s="4" t="s">
        <v>7</v>
      </c>
      <c r="L433" s="4" t="s">
        <v>216</v>
      </c>
      <c r="M433" s="4" t="s">
        <v>38</v>
      </c>
      <c r="N433" s="4" t="s">
        <v>38</v>
      </c>
    </row>
    <row r="434" spans="2:14" x14ac:dyDescent="0.2">
      <c r="B434" s="4" t="s">
        <v>39</v>
      </c>
      <c r="C434" s="5">
        <v>42734</v>
      </c>
      <c r="D434" s="6">
        <v>98.57</v>
      </c>
      <c r="G434" s="4" t="s">
        <v>99</v>
      </c>
      <c r="I434" s="4" t="s">
        <v>100</v>
      </c>
      <c r="J434" s="6">
        <v>98.57</v>
      </c>
      <c r="K434" s="4" t="s">
        <v>6</v>
      </c>
      <c r="L434" s="4" t="s">
        <v>216</v>
      </c>
      <c r="M434" s="4" t="s">
        <v>38</v>
      </c>
      <c r="N434" s="4" t="s">
        <v>38</v>
      </c>
    </row>
    <row r="435" spans="2:14" x14ac:dyDescent="0.2">
      <c r="B435" s="4" t="s">
        <v>62</v>
      </c>
      <c r="C435" s="5">
        <v>42734</v>
      </c>
      <c r="D435" s="6">
        <v>99</v>
      </c>
      <c r="E435" s="5"/>
      <c r="F435" s="6"/>
      <c r="G435" s="4" t="s">
        <v>287</v>
      </c>
      <c r="H435" s="4" t="s">
        <v>288</v>
      </c>
      <c r="I435" s="4" t="s">
        <v>289</v>
      </c>
      <c r="J435" s="6">
        <v>99</v>
      </c>
      <c r="K435" s="4" t="s">
        <v>7</v>
      </c>
      <c r="L435" s="4" t="s">
        <v>216</v>
      </c>
      <c r="M435" s="4" t="s">
        <v>38</v>
      </c>
      <c r="N435" s="4" t="s">
        <v>38</v>
      </c>
    </row>
    <row r="436" spans="2:14" x14ac:dyDescent="0.2">
      <c r="B436" s="4" t="s">
        <v>62</v>
      </c>
      <c r="C436" s="5">
        <v>42734</v>
      </c>
      <c r="D436" s="6">
        <v>100</v>
      </c>
      <c r="E436" s="5"/>
      <c r="F436" s="6"/>
      <c r="G436" s="4" t="s">
        <v>401</v>
      </c>
      <c r="H436" s="4" t="s">
        <v>402</v>
      </c>
      <c r="I436" s="4" t="s">
        <v>403</v>
      </c>
      <c r="J436" s="6">
        <v>100</v>
      </c>
      <c r="K436" s="4" t="s">
        <v>7</v>
      </c>
      <c r="L436" s="4" t="s">
        <v>216</v>
      </c>
      <c r="M436" s="4" t="s">
        <v>38</v>
      </c>
      <c r="N436" s="4" t="s">
        <v>38</v>
      </c>
    </row>
    <row r="437" spans="2:14" x14ac:dyDescent="0.2">
      <c r="B437" s="4" t="s">
        <v>62</v>
      </c>
      <c r="C437" s="5">
        <v>42734</v>
      </c>
      <c r="D437" s="6">
        <v>100</v>
      </c>
      <c r="G437" s="4" t="s">
        <v>212</v>
      </c>
      <c r="I437" s="4" t="s">
        <v>146</v>
      </c>
      <c r="J437" s="6">
        <v>100</v>
      </c>
      <c r="K437" s="4" t="s">
        <v>7</v>
      </c>
      <c r="L437" s="4" t="s">
        <v>216</v>
      </c>
      <c r="M437" s="4" t="s">
        <v>38</v>
      </c>
      <c r="N437" s="4" t="s">
        <v>38</v>
      </c>
    </row>
    <row r="438" spans="2:14" x14ac:dyDescent="0.2">
      <c r="B438" s="4" t="s">
        <v>62</v>
      </c>
      <c r="C438" s="5">
        <v>42734</v>
      </c>
      <c r="D438" s="6">
        <v>100</v>
      </c>
      <c r="E438" s="5"/>
      <c r="G438" s="4" t="s">
        <v>184</v>
      </c>
      <c r="I438" s="4" t="s">
        <v>77</v>
      </c>
      <c r="J438" s="6">
        <v>100</v>
      </c>
      <c r="K438" s="4" t="s">
        <v>7</v>
      </c>
      <c r="L438" s="4" t="s">
        <v>216</v>
      </c>
      <c r="M438" s="4" t="s">
        <v>38</v>
      </c>
      <c r="N438" s="4" t="s">
        <v>38</v>
      </c>
    </row>
    <row r="439" spans="2:14" x14ac:dyDescent="0.2">
      <c r="B439" s="4" t="s">
        <v>62</v>
      </c>
      <c r="C439" s="5">
        <v>42734</v>
      </c>
      <c r="D439" s="6">
        <v>100</v>
      </c>
      <c r="F439" s="6"/>
      <c r="G439" s="4" t="s">
        <v>185</v>
      </c>
      <c r="I439" s="4" t="s">
        <v>78</v>
      </c>
      <c r="J439" s="6">
        <v>100</v>
      </c>
      <c r="K439" s="4" t="s">
        <v>7</v>
      </c>
      <c r="L439" s="4" t="s">
        <v>216</v>
      </c>
      <c r="M439" s="4" t="s">
        <v>38</v>
      </c>
      <c r="N439" s="4" t="s">
        <v>38</v>
      </c>
    </row>
    <row r="440" spans="2:14" x14ac:dyDescent="0.2">
      <c r="B440" s="4" t="s">
        <v>62</v>
      </c>
      <c r="C440" s="5">
        <v>42734</v>
      </c>
      <c r="D440" s="6">
        <v>100</v>
      </c>
      <c r="G440" s="4" t="s">
        <v>2965</v>
      </c>
      <c r="H440" s="4" t="s">
        <v>300</v>
      </c>
      <c r="I440" s="4" t="s">
        <v>301</v>
      </c>
      <c r="J440" s="6">
        <v>100</v>
      </c>
      <c r="K440" s="4" t="s">
        <v>7</v>
      </c>
      <c r="L440" s="4" t="s">
        <v>216</v>
      </c>
      <c r="M440" s="4" t="s">
        <v>38</v>
      </c>
      <c r="N440" s="4" t="s">
        <v>38</v>
      </c>
    </row>
    <row r="441" spans="2:14" x14ac:dyDescent="0.2">
      <c r="B441" s="4" t="s">
        <v>39</v>
      </c>
      <c r="C441" s="5">
        <v>42734</v>
      </c>
      <c r="D441" s="6">
        <v>102.43</v>
      </c>
      <c r="F441" s="6"/>
      <c r="G441" s="4" t="s">
        <v>425</v>
      </c>
      <c r="H441" s="4" t="s">
        <v>426</v>
      </c>
      <c r="I441" s="4" t="s">
        <v>427</v>
      </c>
      <c r="J441" s="6">
        <v>102.43</v>
      </c>
      <c r="K441" s="4" t="s">
        <v>7</v>
      </c>
      <c r="L441" s="4" t="s">
        <v>216</v>
      </c>
      <c r="M441" s="4" t="s">
        <v>38</v>
      </c>
      <c r="N441" s="4" t="s">
        <v>38</v>
      </c>
    </row>
    <row r="442" spans="2:14" x14ac:dyDescent="0.2">
      <c r="B442" s="4" t="s">
        <v>62</v>
      </c>
      <c r="C442" s="5">
        <v>42734</v>
      </c>
      <c r="D442" s="6">
        <v>111.9</v>
      </c>
      <c r="F442" s="6"/>
      <c r="G442" s="4" t="s">
        <v>66</v>
      </c>
      <c r="I442" s="4" t="s">
        <v>67</v>
      </c>
      <c r="J442" s="6">
        <v>111.9</v>
      </c>
      <c r="K442" s="4" t="s">
        <v>6</v>
      </c>
      <c r="L442" s="4" t="s">
        <v>216</v>
      </c>
      <c r="M442" s="4" t="s">
        <v>38</v>
      </c>
      <c r="N442" s="4" t="s">
        <v>38</v>
      </c>
    </row>
    <row r="443" spans="2:14" x14ac:dyDescent="0.2">
      <c r="B443" s="4" t="s">
        <v>39</v>
      </c>
      <c r="C443" s="5">
        <v>42734</v>
      </c>
      <c r="D443" s="6">
        <v>118.19</v>
      </c>
      <c r="G443" s="4" t="s">
        <v>203</v>
      </c>
      <c r="I443" s="4" t="s">
        <v>119</v>
      </c>
      <c r="J443" s="6">
        <v>118.19</v>
      </c>
      <c r="K443" s="4" t="s">
        <v>7</v>
      </c>
      <c r="L443" s="4" t="s">
        <v>216</v>
      </c>
      <c r="M443" s="4" t="s">
        <v>38</v>
      </c>
      <c r="N443" s="4" t="s">
        <v>38</v>
      </c>
    </row>
    <row r="444" spans="2:14" x14ac:dyDescent="0.2">
      <c r="B444" s="4" t="s">
        <v>62</v>
      </c>
      <c r="C444" s="5">
        <v>42734</v>
      </c>
      <c r="D444" s="6">
        <v>120</v>
      </c>
      <c r="E444" s="5"/>
      <c r="F444" s="6"/>
      <c r="G444" s="4" t="s">
        <v>3068</v>
      </c>
      <c r="H444" s="4" t="s">
        <v>273</v>
      </c>
      <c r="I444" s="4" t="s">
        <v>274</v>
      </c>
      <c r="J444" s="6">
        <v>120</v>
      </c>
      <c r="K444" s="4" t="s">
        <v>7</v>
      </c>
      <c r="L444" s="4" t="s">
        <v>216</v>
      </c>
      <c r="M444" s="4" t="s">
        <v>38</v>
      </c>
      <c r="N444" s="4" t="s">
        <v>38</v>
      </c>
    </row>
    <row r="445" spans="2:14" x14ac:dyDescent="0.2">
      <c r="B445" s="4" t="s">
        <v>39</v>
      </c>
      <c r="C445" s="5">
        <v>42734</v>
      </c>
      <c r="D445" s="6">
        <v>120.36</v>
      </c>
      <c r="E445" s="5"/>
      <c r="F445" s="6"/>
      <c r="G445" s="4" t="s">
        <v>359</v>
      </c>
      <c r="H445" s="4" t="s">
        <v>360</v>
      </c>
      <c r="I445" s="4" t="s">
        <v>361</v>
      </c>
      <c r="J445" s="6">
        <v>120.36</v>
      </c>
      <c r="K445" s="4" t="s">
        <v>7</v>
      </c>
      <c r="L445" s="4" t="s">
        <v>216</v>
      </c>
      <c r="M445" s="4" t="s">
        <v>38</v>
      </c>
      <c r="N445" s="4" t="s">
        <v>38</v>
      </c>
    </row>
    <row r="446" spans="2:14" x14ac:dyDescent="0.2">
      <c r="B446" s="4" t="s">
        <v>39</v>
      </c>
      <c r="C446" s="5">
        <v>42734</v>
      </c>
      <c r="D446" s="6">
        <v>128.88</v>
      </c>
      <c r="F446" s="6"/>
      <c r="G446" s="4" t="s">
        <v>3079</v>
      </c>
      <c r="H446" s="4" t="s">
        <v>306</v>
      </c>
      <c r="I446" s="4" t="s">
        <v>307</v>
      </c>
      <c r="J446" s="6">
        <v>128.88</v>
      </c>
      <c r="K446" s="4" t="s">
        <v>7</v>
      </c>
      <c r="L446" s="4" t="s">
        <v>216</v>
      </c>
      <c r="M446" s="4" t="s">
        <v>38</v>
      </c>
      <c r="N446" s="4" t="s">
        <v>38</v>
      </c>
    </row>
    <row r="447" spans="2:14" x14ac:dyDescent="0.2">
      <c r="B447" s="4" t="s">
        <v>62</v>
      </c>
      <c r="C447" s="5">
        <v>42734</v>
      </c>
      <c r="D447" s="6">
        <v>130</v>
      </c>
      <c r="E447" s="5"/>
      <c r="F447" s="6"/>
      <c r="G447" s="4" t="s">
        <v>213</v>
      </c>
      <c r="I447" s="4" t="s">
        <v>161</v>
      </c>
      <c r="J447" s="6">
        <v>130</v>
      </c>
      <c r="K447" s="4" t="s">
        <v>7</v>
      </c>
      <c r="L447" s="4" t="s">
        <v>216</v>
      </c>
      <c r="M447" s="4" t="s">
        <v>38</v>
      </c>
      <c r="N447" s="4" t="s">
        <v>38</v>
      </c>
    </row>
    <row r="448" spans="2:14" x14ac:dyDescent="0.2">
      <c r="B448" s="4" t="s">
        <v>39</v>
      </c>
      <c r="C448" s="5">
        <v>42734</v>
      </c>
      <c r="D448" s="6">
        <v>135.47</v>
      </c>
      <c r="E448" s="5"/>
      <c r="F448" s="6"/>
      <c r="G448" s="4" t="s">
        <v>3075</v>
      </c>
      <c r="H448" s="4" t="s">
        <v>276</v>
      </c>
      <c r="I448" s="4" t="s">
        <v>277</v>
      </c>
      <c r="J448" s="6">
        <v>135.47</v>
      </c>
      <c r="K448" s="4" t="s">
        <v>7</v>
      </c>
      <c r="L448" s="4" t="s">
        <v>216</v>
      </c>
      <c r="M448" s="4" t="s">
        <v>38</v>
      </c>
      <c r="N448" s="4" t="s">
        <v>38</v>
      </c>
    </row>
    <row r="449" spans="2:14" x14ac:dyDescent="0.2">
      <c r="B449" s="4" t="s">
        <v>39</v>
      </c>
      <c r="C449" s="5">
        <v>42734</v>
      </c>
      <c r="D449" s="6">
        <v>144.91</v>
      </c>
      <c r="G449" s="4" t="s">
        <v>201</v>
      </c>
      <c r="I449" s="4" t="s">
        <v>118</v>
      </c>
      <c r="J449" s="6">
        <v>144.91</v>
      </c>
      <c r="K449" s="4" t="s">
        <v>7</v>
      </c>
      <c r="L449" s="4" t="s">
        <v>216</v>
      </c>
      <c r="M449" s="4" t="s">
        <v>38</v>
      </c>
      <c r="N449" s="4" t="s">
        <v>38</v>
      </c>
    </row>
    <row r="450" spans="2:14" x14ac:dyDescent="0.2">
      <c r="B450" s="4" t="s">
        <v>93</v>
      </c>
      <c r="C450" s="5">
        <v>42734</v>
      </c>
      <c r="D450" s="6">
        <v>150.57</v>
      </c>
      <c r="G450" s="4" t="s">
        <v>105</v>
      </c>
      <c r="I450" s="4" t="s">
        <v>106</v>
      </c>
      <c r="J450" s="6">
        <v>150.57</v>
      </c>
      <c r="K450" s="4" t="s">
        <v>6</v>
      </c>
      <c r="L450" s="4" t="s">
        <v>216</v>
      </c>
      <c r="M450" s="4" t="s">
        <v>38</v>
      </c>
      <c r="N450" s="4" t="s">
        <v>38</v>
      </c>
    </row>
    <row r="451" spans="2:14" x14ac:dyDescent="0.2">
      <c r="B451" s="4" t="s">
        <v>39</v>
      </c>
      <c r="C451" s="5">
        <v>42734</v>
      </c>
      <c r="D451" s="6">
        <v>152.22999999999999</v>
      </c>
      <c r="G451" s="4" t="s">
        <v>147</v>
      </c>
      <c r="I451" s="4" t="s">
        <v>148</v>
      </c>
      <c r="J451" s="6">
        <v>152.22999999999999</v>
      </c>
      <c r="K451" s="4" t="s">
        <v>6</v>
      </c>
      <c r="L451" s="4" t="s">
        <v>216</v>
      </c>
      <c r="M451" s="4" t="s">
        <v>38</v>
      </c>
      <c r="N451" s="4" t="s">
        <v>38</v>
      </c>
    </row>
    <row r="452" spans="2:14" x14ac:dyDescent="0.2">
      <c r="B452" s="4" t="s">
        <v>62</v>
      </c>
      <c r="C452" s="5">
        <v>42734</v>
      </c>
      <c r="D452" s="6">
        <v>161</v>
      </c>
      <c r="E452" s="5"/>
      <c r="F452" s="6"/>
      <c r="G452" s="4" t="s">
        <v>162</v>
      </c>
      <c r="I452" s="4" t="s">
        <v>163</v>
      </c>
      <c r="J452" s="6">
        <v>161</v>
      </c>
      <c r="K452" s="4" t="s">
        <v>6</v>
      </c>
      <c r="L452" s="4" t="s">
        <v>216</v>
      </c>
      <c r="M452" s="4" t="s">
        <v>38</v>
      </c>
      <c r="N452" s="4" t="s">
        <v>38</v>
      </c>
    </row>
    <row r="453" spans="2:14" x14ac:dyDescent="0.2">
      <c r="B453" s="4" t="s">
        <v>39</v>
      </c>
      <c r="C453" s="5">
        <v>42734</v>
      </c>
      <c r="D453" s="6">
        <v>163.38</v>
      </c>
      <c r="G453" s="4" t="s">
        <v>153</v>
      </c>
      <c r="I453" s="4" t="s">
        <v>154</v>
      </c>
      <c r="J453" s="6">
        <v>163.38</v>
      </c>
      <c r="K453" s="4" t="s">
        <v>6</v>
      </c>
      <c r="L453" s="4" t="s">
        <v>216</v>
      </c>
      <c r="M453" s="4" t="s">
        <v>38</v>
      </c>
      <c r="N453" s="4" t="s">
        <v>38</v>
      </c>
    </row>
    <row r="454" spans="2:14" x14ac:dyDescent="0.2">
      <c r="B454" s="4" t="s">
        <v>93</v>
      </c>
      <c r="C454" s="5">
        <v>42734</v>
      </c>
      <c r="D454" s="6">
        <v>166.32</v>
      </c>
      <c r="E454" s="5"/>
      <c r="F454" s="6"/>
      <c r="G454" s="4" t="s">
        <v>317</v>
      </c>
      <c r="H454" s="4" t="s">
        <v>318</v>
      </c>
      <c r="I454" s="4" t="s">
        <v>319</v>
      </c>
      <c r="J454" s="6">
        <v>166.32</v>
      </c>
      <c r="K454" s="4" t="s">
        <v>7</v>
      </c>
      <c r="L454" s="4" t="s">
        <v>216</v>
      </c>
      <c r="M454" s="4" t="s">
        <v>38</v>
      </c>
      <c r="N454" s="4" t="s">
        <v>38</v>
      </c>
    </row>
    <row r="455" spans="2:14" x14ac:dyDescent="0.2">
      <c r="B455" s="4" t="s">
        <v>39</v>
      </c>
      <c r="C455" s="5">
        <v>42734</v>
      </c>
      <c r="D455" s="6">
        <v>170</v>
      </c>
      <c r="G455" s="4" t="s">
        <v>2965</v>
      </c>
      <c r="H455" s="4" t="s">
        <v>300</v>
      </c>
      <c r="I455" s="4" t="s">
        <v>301</v>
      </c>
      <c r="J455" s="6">
        <v>170</v>
      </c>
      <c r="K455" s="4" t="s">
        <v>7</v>
      </c>
      <c r="L455" s="4" t="s">
        <v>216</v>
      </c>
      <c r="M455" s="4" t="s">
        <v>38</v>
      </c>
      <c r="N455" s="4" t="s">
        <v>38</v>
      </c>
    </row>
    <row r="456" spans="2:14" x14ac:dyDescent="0.2">
      <c r="B456" s="4" t="s">
        <v>93</v>
      </c>
      <c r="C456" s="5">
        <v>42734</v>
      </c>
      <c r="D456" s="6">
        <v>180</v>
      </c>
      <c r="G456" s="4" t="s">
        <v>3068</v>
      </c>
      <c r="H456" s="4" t="s">
        <v>273</v>
      </c>
      <c r="I456" s="4" t="s">
        <v>274</v>
      </c>
      <c r="J456" s="6">
        <v>180</v>
      </c>
      <c r="K456" s="4" t="s">
        <v>7</v>
      </c>
      <c r="L456" s="4" t="s">
        <v>216</v>
      </c>
      <c r="M456" s="4" t="s">
        <v>38</v>
      </c>
      <c r="N456" s="4" t="s">
        <v>38</v>
      </c>
    </row>
    <row r="457" spans="2:14" x14ac:dyDescent="0.2">
      <c r="B457" s="4" t="s">
        <v>39</v>
      </c>
      <c r="C457" s="5">
        <v>42734</v>
      </c>
      <c r="D457" s="6">
        <v>180.83</v>
      </c>
      <c r="E457" s="5"/>
      <c r="F457" s="6"/>
      <c r="G457" s="4" t="s">
        <v>2969</v>
      </c>
      <c r="H457" s="4" t="s">
        <v>351</v>
      </c>
      <c r="I457" s="4" t="s">
        <v>352</v>
      </c>
      <c r="J457" s="6">
        <v>180.83</v>
      </c>
      <c r="K457" s="4" t="s">
        <v>7</v>
      </c>
      <c r="L457" s="4" t="s">
        <v>216</v>
      </c>
      <c r="M457" s="4" t="s">
        <v>38</v>
      </c>
      <c r="N457" s="4" t="s">
        <v>38</v>
      </c>
    </row>
    <row r="458" spans="2:14" x14ac:dyDescent="0.2">
      <c r="B458" s="4" t="s">
        <v>62</v>
      </c>
      <c r="C458" s="5">
        <v>42734</v>
      </c>
      <c r="D458" s="6">
        <v>193.2</v>
      </c>
      <c r="E458" s="5"/>
      <c r="F458" s="6"/>
      <c r="G458" s="4" t="s">
        <v>82</v>
      </c>
      <c r="I458" s="4" t="s">
        <v>83</v>
      </c>
      <c r="J458" s="6">
        <v>193.2</v>
      </c>
      <c r="K458" s="4" t="s">
        <v>6</v>
      </c>
      <c r="L458" s="4" t="s">
        <v>216</v>
      </c>
      <c r="M458" s="4" t="s">
        <v>38</v>
      </c>
      <c r="N458" s="4" t="s">
        <v>38</v>
      </c>
    </row>
    <row r="459" spans="2:14" x14ac:dyDescent="0.2">
      <c r="B459" s="4" t="s">
        <v>39</v>
      </c>
      <c r="C459" s="5">
        <v>42734</v>
      </c>
      <c r="D459" s="6">
        <v>200</v>
      </c>
      <c r="E459" s="5"/>
      <c r="F459" s="6"/>
      <c r="G459" s="4" t="s">
        <v>3078</v>
      </c>
      <c r="H459" s="4" t="s">
        <v>450</v>
      </c>
      <c r="I459" s="4" t="s">
        <v>451</v>
      </c>
      <c r="J459" s="6">
        <v>200</v>
      </c>
      <c r="K459" s="4" t="s">
        <v>7</v>
      </c>
      <c r="L459" s="4" t="s">
        <v>216</v>
      </c>
      <c r="M459" s="4" t="s">
        <v>38</v>
      </c>
      <c r="N459" s="4" t="s">
        <v>38</v>
      </c>
    </row>
    <row r="460" spans="2:14" x14ac:dyDescent="0.2">
      <c r="B460" s="4" t="s">
        <v>62</v>
      </c>
      <c r="C460" s="5">
        <v>42734</v>
      </c>
      <c r="D460" s="6">
        <v>200</v>
      </c>
      <c r="E460" s="5"/>
      <c r="F460" s="6"/>
      <c r="G460" s="4" t="s">
        <v>2962</v>
      </c>
      <c r="H460" s="8" t="s">
        <v>294</v>
      </c>
      <c r="I460" s="4" t="s">
        <v>295</v>
      </c>
      <c r="J460" s="6">
        <v>200</v>
      </c>
      <c r="K460" s="4" t="s">
        <v>7</v>
      </c>
      <c r="L460" s="4" t="s">
        <v>216</v>
      </c>
      <c r="M460" s="4" t="s">
        <v>38</v>
      </c>
      <c r="N460" s="4" t="s">
        <v>38</v>
      </c>
    </row>
    <row r="461" spans="2:14" x14ac:dyDescent="0.2">
      <c r="B461" s="4" t="s">
        <v>39</v>
      </c>
      <c r="C461" s="5">
        <v>42734</v>
      </c>
      <c r="D461" s="6">
        <v>200.93</v>
      </c>
      <c r="E461" s="5"/>
      <c r="F461" s="6"/>
      <c r="G461" s="4" t="s">
        <v>365</v>
      </c>
      <c r="H461" s="4" t="s">
        <v>366</v>
      </c>
      <c r="I461" s="4" t="s">
        <v>367</v>
      </c>
      <c r="J461" s="6">
        <v>200.93</v>
      </c>
      <c r="K461" s="4" t="s">
        <v>7</v>
      </c>
      <c r="L461" s="4" t="s">
        <v>216</v>
      </c>
      <c r="M461" s="4" t="s">
        <v>38</v>
      </c>
      <c r="N461" s="4" t="s">
        <v>38</v>
      </c>
    </row>
    <row r="462" spans="2:14" x14ac:dyDescent="0.2">
      <c r="B462" s="4" t="s">
        <v>39</v>
      </c>
      <c r="C462" s="5">
        <v>42734</v>
      </c>
      <c r="D462" s="6">
        <v>202.86</v>
      </c>
      <c r="G462" s="4" t="s">
        <v>155</v>
      </c>
      <c r="I462" s="4" t="s">
        <v>156</v>
      </c>
      <c r="J462" s="6">
        <v>202.86</v>
      </c>
      <c r="K462" s="4" t="s">
        <v>6</v>
      </c>
      <c r="L462" s="4" t="s">
        <v>216</v>
      </c>
      <c r="M462" s="4" t="s">
        <v>38</v>
      </c>
      <c r="N462" s="4" t="s">
        <v>38</v>
      </c>
    </row>
    <row r="463" spans="2:14" x14ac:dyDescent="0.2">
      <c r="B463" s="4" t="s">
        <v>39</v>
      </c>
      <c r="C463" s="5">
        <v>42734</v>
      </c>
      <c r="D463" s="6">
        <v>210</v>
      </c>
      <c r="E463" s="5"/>
      <c r="F463" s="6"/>
      <c r="G463" s="4" t="s">
        <v>344</v>
      </c>
      <c r="H463" s="4" t="s">
        <v>345</v>
      </c>
      <c r="I463" s="4" t="s">
        <v>346</v>
      </c>
      <c r="J463" s="6">
        <v>210</v>
      </c>
      <c r="K463" s="4" t="s">
        <v>7</v>
      </c>
      <c r="L463" s="4" t="s">
        <v>216</v>
      </c>
      <c r="M463" s="4" t="s">
        <v>38</v>
      </c>
      <c r="N463" s="4" t="s">
        <v>38</v>
      </c>
    </row>
    <row r="464" spans="2:14" x14ac:dyDescent="0.2">
      <c r="B464" s="4" t="s">
        <v>39</v>
      </c>
      <c r="C464" s="5">
        <v>42734</v>
      </c>
      <c r="D464" s="6">
        <v>180</v>
      </c>
      <c r="G464" s="4" t="s">
        <v>3076</v>
      </c>
      <c r="H464" s="4" t="s">
        <v>303</v>
      </c>
      <c r="I464" s="4" t="s">
        <v>304</v>
      </c>
      <c r="J464" s="6">
        <v>216</v>
      </c>
      <c r="K464" s="4" t="s">
        <v>7</v>
      </c>
      <c r="L464" s="4" t="s">
        <v>216</v>
      </c>
      <c r="M464" s="4" t="s">
        <v>38</v>
      </c>
      <c r="N464" s="4" t="s">
        <v>38</v>
      </c>
    </row>
    <row r="465" spans="2:14" x14ac:dyDescent="0.2">
      <c r="B465" s="4" t="s">
        <v>39</v>
      </c>
      <c r="C465" s="5">
        <v>42734</v>
      </c>
      <c r="D465" s="6">
        <v>220</v>
      </c>
      <c r="E465" s="5"/>
      <c r="F465" s="6"/>
      <c r="G465" s="4" t="s">
        <v>296</v>
      </c>
      <c r="H465" s="4" t="s">
        <v>297</v>
      </c>
      <c r="I465" s="4" t="s">
        <v>298</v>
      </c>
      <c r="J465" s="6">
        <v>220</v>
      </c>
      <c r="K465" s="4" t="s">
        <v>7</v>
      </c>
      <c r="L465" s="4" t="s">
        <v>216</v>
      </c>
      <c r="M465" s="4" t="s">
        <v>38</v>
      </c>
      <c r="N465" s="4" t="s">
        <v>38</v>
      </c>
    </row>
    <row r="466" spans="2:14" x14ac:dyDescent="0.2">
      <c r="B466" s="4" t="s">
        <v>39</v>
      </c>
      <c r="C466" s="5">
        <v>42734</v>
      </c>
      <c r="D466" s="6">
        <v>239.63</v>
      </c>
      <c r="E466" s="5"/>
      <c r="F466" s="6"/>
      <c r="G466" s="4" t="s">
        <v>323</v>
      </c>
      <c r="H466" s="4" t="s">
        <v>324</v>
      </c>
      <c r="I466" s="4" t="s">
        <v>325</v>
      </c>
      <c r="J466" s="6">
        <v>239.63</v>
      </c>
      <c r="K466" s="4" t="s">
        <v>7</v>
      </c>
      <c r="L466" s="4" t="s">
        <v>216</v>
      </c>
      <c r="M466" s="4" t="s">
        <v>38</v>
      </c>
      <c r="N466" s="4" t="s">
        <v>38</v>
      </c>
    </row>
    <row r="467" spans="2:14" x14ac:dyDescent="0.2">
      <c r="B467" s="4" t="s">
        <v>39</v>
      </c>
      <c r="C467" s="5">
        <v>42734</v>
      </c>
      <c r="D467" s="6">
        <v>240</v>
      </c>
      <c r="E467" s="5"/>
      <c r="F467" s="6"/>
      <c r="G467" s="4" t="s">
        <v>3091</v>
      </c>
      <c r="H467" s="4" t="s">
        <v>267</v>
      </c>
      <c r="I467" s="4" t="s">
        <v>268</v>
      </c>
      <c r="J467" s="6">
        <v>240</v>
      </c>
      <c r="K467" s="4" t="s">
        <v>7</v>
      </c>
      <c r="L467" s="4" t="s">
        <v>216</v>
      </c>
      <c r="M467" s="4" t="s">
        <v>38</v>
      </c>
      <c r="N467" s="4" t="s">
        <v>38</v>
      </c>
    </row>
    <row r="468" spans="2:14" x14ac:dyDescent="0.2">
      <c r="B468" s="4" t="s">
        <v>39</v>
      </c>
      <c r="C468" s="5">
        <v>42734</v>
      </c>
      <c r="D468" s="6">
        <v>241.97</v>
      </c>
      <c r="G468" s="4" t="s">
        <v>109</v>
      </c>
      <c r="I468" s="4" t="s">
        <v>110</v>
      </c>
      <c r="J468" s="6">
        <v>241.97</v>
      </c>
      <c r="K468" s="4" t="s">
        <v>6</v>
      </c>
      <c r="L468" s="4" t="s">
        <v>216</v>
      </c>
      <c r="M468" s="4" t="s">
        <v>38</v>
      </c>
      <c r="N468" s="4" t="s">
        <v>38</v>
      </c>
    </row>
    <row r="469" spans="2:14" x14ac:dyDescent="0.2">
      <c r="B469" s="4" t="s">
        <v>39</v>
      </c>
      <c r="C469" s="5">
        <v>42734</v>
      </c>
      <c r="D469" s="6">
        <v>244.53</v>
      </c>
      <c r="G469" s="4" t="s">
        <v>206</v>
      </c>
      <c r="I469" s="4" t="s">
        <v>128</v>
      </c>
      <c r="J469" s="6">
        <v>244.53</v>
      </c>
      <c r="K469" s="4" t="s">
        <v>7</v>
      </c>
      <c r="L469" s="4" t="s">
        <v>216</v>
      </c>
      <c r="M469" s="4" t="s">
        <v>38</v>
      </c>
      <c r="N469" s="4" t="s">
        <v>38</v>
      </c>
    </row>
    <row r="470" spans="2:14" x14ac:dyDescent="0.2">
      <c r="B470" s="4" t="s">
        <v>39</v>
      </c>
      <c r="C470" s="5">
        <v>42734</v>
      </c>
      <c r="D470" s="6">
        <v>248.64</v>
      </c>
      <c r="G470" s="4" t="s">
        <v>189</v>
      </c>
      <c r="I470" s="4" t="s">
        <v>89</v>
      </c>
      <c r="J470" s="6">
        <v>248.64</v>
      </c>
      <c r="K470" s="4" t="s">
        <v>7</v>
      </c>
      <c r="L470" s="4" t="s">
        <v>216</v>
      </c>
      <c r="M470" s="4" t="s">
        <v>38</v>
      </c>
      <c r="N470" s="4" t="s">
        <v>38</v>
      </c>
    </row>
    <row r="471" spans="2:14" x14ac:dyDescent="0.2">
      <c r="B471" s="4" t="s">
        <v>39</v>
      </c>
      <c r="C471" s="5">
        <v>42734</v>
      </c>
      <c r="D471" s="6">
        <v>250</v>
      </c>
      <c r="G471" s="4" t="s">
        <v>187</v>
      </c>
      <c r="I471" s="4" t="s">
        <v>3371</v>
      </c>
      <c r="J471" s="6">
        <v>250.26</v>
      </c>
      <c r="K471" s="4" t="s">
        <v>7</v>
      </c>
      <c r="L471" s="4" t="s">
        <v>216</v>
      </c>
      <c r="M471" s="4" t="s">
        <v>38</v>
      </c>
      <c r="N471" s="4" t="s">
        <v>38</v>
      </c>
    </row>
    <row r="472" spans="2:14" x14ac:dyDescent="0.2">
      <c r="B472" s="4" t="s">
        <v>39</v>
      </c>
      <c r="C472" s="5">
        <v>42734</v>
      </c>
      <c r="D472" s="6">
        <v>255.7</v>
      </c>
      <c r="E472" s="5"/>
      <c r="F472" s="6"/>
      <c r="G472" s="4" t="s">
        <v>2964</v>
      </c>
      <c r="H472" s="4" t="s">
        <v>369</v>
      </c>
      <c r="I472" s="4" t="s">
        <v>370</v>
      </c>
      <c r="J472" s="6">
        <v>255.7</v>
      </c>
      <c r="K472" s="4" t="s">
        <v>7</v>
      </c>
      <c r="L472" s="4" t="s">
        <v>216</v>
      </c>
      <c r="M472" s="4" t="s">
        <v>38</v>
      </c>
      <c r="N472" s="4" t="s">
        <v>38</v>
      </c>
    </row>
    <row r="473" spans="2:14" x14ac:dyDescent="0.2">
      <c r="B473" s="4" t="s">
        <v>39</v>
      </c>
      <c r="C473" s="5">
        <v>42734</v>
      </c>
      <c r="D473" s="6">
        <v>265.18</v>
      </c>
      <c r="E473" s="5"/>
      <c r="F473" s="6"/>
      <c r="G473" s="4" t="s">
        <v>46</v>
      </c>
      <c r="I473" s="4" t="s">
        <v>47</v>
      </c>
      <c r="J473" s="6">
        <v>265.18</v>
      </c>
      <c r="K473" s="4" t="s">
        <v>6</v>
      </c>
      <c r="L473" s="4" t="s">
        <v>216</v>
      </c>
      <c r="M473" s="4" t="s">
        <v>38</v>
      </c>
      <c r="N473" s="4" t="s">
        <v>38</v>
      </c>
    </row>
    <row r="474" spans="2:14" x14ac:dyDescent="0.2">
      <c r="B474" s="4" t="s">
        <v>39</v>
      </c>
      <c r="C474" s="5">
        <v>42734</v>
      </c>
      <c r="D474" s="6">
        <v>269.81</v>
      </c>
      <c r="F474" s="6"/>
      <c r="G474" s="4" t="s">
        <v>3099</v>
      </c>
      <c r="H474" s="4" t="s">
        <v>435</v>
      </c>
      <c r="I474" s="4" t="s">
        <v>436</v>
      </c>
      <c r="J474" s="6">
        <v>269.81</v>
      </c>
      <c r="K474" s="4" t="s">
        <v>7</v>
      </c>
      <c r="L474" s="4" t="s">
        <v>216</v>
      </c>
      <c r="M474" s="4" t="s">
        <v>38</v>
      </c>
      <c r="N474" s="4" t="s">
        <v>38</v>
      </c>
    </row>
    <row r="475" spans="2:14" x14ac:dyDescent="0.2">
      <c r="B475" s="4" t="s">
        <v>39</v>
      </c>
      <c r="C475" s="5">
        <v>42734</v>
      </c>
      <c r="D475" s="6">
        <v>272</v>
      </c>
      <c r="E475" s="5"/>
      <c r="F475" s="6"/>
      <c r="G475" s="4" t="s">
        <v>419</v>
      </c>
      <c r="H475" s="4" t="s">
        <v>420</v>
      </c>
      <c r="I475" s="4" t="s">
        <v>421</v>
      </c>
      <c r="J475" s="6">
        <v>272</v>
      </c>
      <c r="K475" s="4" t="s">
        <v>7</v>
      </c>
      <c r="L475" s="4" t="s">
        <v>216</v>
      </c>
      <c r="M475" s="4" t="s">
        <v>38</v>
      </c>
      <c r="N475" s="4" t="s">
        <v>38</v>
      </c>
    </row>
    <row r="476" spans="2:14" x14ac:dyDescent="0.2">
      <c r="B476" s="4" t="s">
        <v>39</v>
      </c>
      <c r="C476" s="5">
        <v>42734</v>
      </c>
      <c r="D476" s="6">
        <v>282.27999999999997</v>
      </c>
      <c r="G476" s="4" t="s">
        <v>70</v>
      </c>
      <c r="I476" s="4" t="s">
        <v>71</v>
      </c>
      <c r="J476" s="6">
        <v>282.27999999999997</v>
      </c>
      <c r="K476" s="4" t="s">
        <v>6</v>
      </c>
      <c r="L476" s="4" t="s">
        <v>216</v>
      </c>
      <c r="M476" s="4" t="s">
        <v>38</v>
      </c>
      <c r="N476" s="4" t="s">
        <v>38</v>
      </c>
    </row>
    <row r="477" spans="2:14" x14ac:dyDescent="0.2">
      <c r="B477" s="4" t="s">
        <v>39</v>
      </c>
      <c r="C477" s="5">
        <v>42734</v>
      </c>
      <c r="D477" s="6">
        <v>285.43</v>
      </c>
      <c r="G477" s="4" t="s">
        <v>149</v>
      </c>
      <c r="I477" s="4" t="s">
        <v>150</v>
      </c>
      <c r="J477" s="6">
        <v>285.43</v>
      </c>
      <c r="K477" s="4" t="s">
        <v>6</v>
      </c>
      <c r="L477" s="4" t="s">
        <v>216</v>
      </c>
      <c r="M477" s="4" t="s">
        <v>38</v>
      </c>
      <c r="N477" s="4" t="s">
        <v>38</v>
      </c>
    </row>
    <row r="478" spans="2:14" x14ac:dyDescent="0.2">
      <c r="B478" s="4" t="s">
        <v>39</v>
      </c>
      <c r="C478" s="5">
        <v>42734</v>
      </c>
      <c r="D478" s="6">
        <v>289.8</v>
      </c>
      <c r="G478" s="4" t="s">
        <v>121</v>
      </c>
      <c r="I478" s="4" t="s">
        <v>122</v>
      </c>
      <c r="J478" s="6">
        <v>289.8</v>
      </c>
      <c r="K478" s="4" t="s">
        <v>6</v>
      </c>
      <c r="L478" s="4" t="s">
        <v>216</v>
      </c>
      <c r="M478" s="4" t="s">
        <v>38</v>
      </c>
      <c r="N478" s="4" t="s">
        <v>38</v>
      </c>
    </row>
    <row r="479" spans="2:14" x14ac:dyDescent="0.2">
      <c r="B479" s="4" t="s">
        <v>39</v>
      </c>
      <c r="C479" s="5">
        <v>42734</v>
      </c>
      <c r="D479" s="6">
        <v>300</v>
      </c>
      <c r="G479" s="4" t="s">
        <v>191</v>
      </c>
      <c r="I479" s="4" t="s">
        <v>91</v>
      </c>
      <c r="J479" s="6">
        <v>300</v>
      </c>
      <c r="K479" s="4" t="s">
        <v>7</v>
      </c>
      <c r="L479" s="4" t="s">
        <v>216</v>
      </c>
      <c r="M479" s="4" t="s">
        <v>38</v>
      </c>
      <c r="N479" s="4" t="s">
        <v>38</v>
      </c>
    </row>
    <row r="480" spans="2:14" x14ac:dyDescent="0.2">
      <c r="B480" s="4" t="s">
        <v>39</v>
      </c>
      <c r="C480" s="5">
        <v>42734</v>
      </c>
      <c r="D480" s="6">
        <v>300.20999999999998</v>
      </c>
      <c r="E480" s="5"/>
      <c r="F480" s="6"/>
      <c r="G480" s="4" t="s">
        <v>2968</v>
      </c>
      <c r="H480" s="4" t="s">
        <v>363</v>
      </c>
      <c r="I480" s="4" t="s">
        <v>364</v>
      </c>
      <c r="J480" s="6">
        <v>300.20999999999998</v>
      </c>
      <c r="K480" s="4" t="s">
        <v>7</v>
      </c>
      <c r="L480" s="4" t="s">
        <v>216</v>
      </c>
      <c r="M480" s="4" t="s">
        <v>38</v>
      </c>
      <c r="N480" s="4" t="s">
        <v>38</v>
      </c>
    </row>
    <row r="481" spans="2:14" x14ac:dyDescent="0.2">
      <c r="B481" s="4" t="s">
        <v>39</v>
      </c>
      <c r="C481" s="5">
        <v>42734</v>
      </c>
      <c r="D481" s="6">
        <v>300.20999999999998</v>
      </c>
      <c r="E481" s="5"/>
      <c r="F481" s="6"/>
      <c r="G481" s="4" t="s">
        <v>2968</v>
      </c>
      <c r="H481" s="4" t="s">
        <v>363</v>
      </c>
      <c r="I481" s="4" t="s">
        <v>364</v>
      </c>
      <c r="J481" s="6">
        <v>300.20999999999998</v>
      </c>
      <c r="K481" s="4" t="s">
        <v>7</v>
      </c>
      <c r="L481" s="4" t="s">
        <v>216</v>
      </c>
      <c r="M481" s="4" t="s">
        <v>38</v>
      </c>
      <c r="N481" s="4" t="s">
        <v>38</v>
      </c>
    </row>
    <row r="482" spans="2:14" x14ac:dyDescent="0.2">
      <c r="B482" s="4" t="s">
        <v>39</v>
      </c>
      <c r="C482" s="5">
        <v>42734</v>
      </c>
      <c r="D482" s="6">
        <v>312.61</v>
      </c>
      <c r="E482" s="5"/>
      <c r="F482" s="6"/>
      <c r="G482" s="4" t="s">
        <v>2972</v>
      </c>
      <c r="H482" s="4" t="s">
        <v>282</v>
      </c>
      <c r="I482" s="4" t="s">
        <v>283</v>
      </c>
      <c r="J482" s="6">
        <v>312.61</v>
      </c>
      <c r="K482" s="4" t="s">
        <v>7</v>
      </c>
      <c r="L482" s="4" t="s">
        <v>216</v>
      </c>
      <c r="M482" s="4" t="s">
        <v>38</v>
      </c>
      <c r="N482" s="4" t="s">
        <v>38</v>
      </c>
    </row>
    <row r="483" spans="2:14" x14ac:dyDescent="0.2">
      <c r="B483" s="5" t="s">
        <v>39</v>
      </c>
      <c r="C483" s="5">
        <v>42734</v>
      </c>
      <c r="D483" s="6">
        <v>312.70999999999998</v>
      </c>
      <c r="E483" s="5"/>
      <c r="F483" s="6"/>
      <c r="G483" s="4" t="s">
        <v>290</v>
      </c>
      <c r="H483" s="4" t="s">
        <v>291</v>
      </c>
      <c r="I483" s="4" t="s">
        <v>292</v>
      </c>
      <c r="J483" s="6">
        <v>312.70999999999998</v>
      </c>
      <c r="K483" s="4" t="s">
        <v>7</v>
      </c>
      <c r="L483" s="4" t="s">
        <v>216</v>
      </c>
      <c r="M483" s="4" t="s">
        <v>38</v>
      </c>
      <c r="N483" s="4" t="s">
        <v>38</v>
      </c>
    </row>
    <row r="484" spans="2:14" x14ac:dyDescent="0.2">
      <c r="B484" s="4" t="s">
        <v>39</v>
      </c>
      <c r="C484" s="5">
        <v>42734</v>
      </c>
      <c r="D484" s="6">
        <v>332.47</v>
      </c>
      <c r="G484" s="4" t="s">
        <v>159</v>
      </c>
      <c r="I484" s="4" t="s">
        <v>160</v>
      </c>
      <c r="J484" s="6">
        <v>332.47</v>
      </c>
      <c r="K484" s="4" t="s">
        <v>6</v>
      </c>
      <c r="L484" s="4" t="s">
        <v>216</v>
      </c>
      <c r="M484" s="4" t="s">
        <v>38</v>
      </c>
      <c r="N484" s="4" t="s">
        <v>38</v>
      </c>
    </row>
    <row r="485" spans="2:14" x14ac:dyDescent="0.2">
      <c r="B485" s="4" t="s">
        <v>39</v>
      </c>
      <c r="C485" s="5">
        <v>42734</v>
      </c>
      <c r="D485" s="6">
        <v>350</v>
      </c>
      <c r="E485" s="5"/>
      <c r="F485" s="6"/>
      <c r="G485" s="4" t="s">
        <v>3072</v>
      </c>
      <c r="H485" s="4" t="s">
        <v>224</v>
      </c>
      <c r="I485" s="4" t="s">
        <v>225</v>
      </c>
      <c r="J485" s="6">
        <v>347.12</v>
      </c>
      <c r="K485" s="4" t="s">
        <v>7</v>
      </c>
      <c r="L485" s="4" t="s">
        <v>216</v>
      </c>
      <c r="M485" s="4" t="s">
        <v>38</v>
      </c>
      <c r="N485" s="4" t="s">
        <v>38</v>
      </c>
    </row>
    <row r="486" spans="2:14" x14ac:dyDescent="0.2">
      <c r="B486" s="4" t="s">
        <v>39</v>
      </c>
      <c r="C486" s="5">
        <v>42734</v>
      </c>
      <c r="D486" s="6">
        <v>353.07</v>
      </c>
      <c r="E486" s="5"/>
      <c r="F486" s="6"/>
      <c r="G486" s="4" t="s">
        <v>2881</v>
      </c>
      <c r="H486" s="4" t="s">
        <v>447</v>
      </c>
      <c r="I486" s="4" t="s">
        <v>448</v>
      </c>
      <c r="J486" s="6">
        <v>353.07</v>
      </c>
      <c r="K486" s="4" t="s">
        <v>7</v>
      </c>
      <c r="L486" s="4" t="s">
        <v>216</v>
      </c>
      <c r="M486" s="4" t="s">
        <v>38</v>
      </c>
      <c r="N486" s="4" t="s">
        <v>38</v>
      </c>
    </row>
    <row r="487" spans="2:14" x14ac:dyDescent="0.2">
      <c r="B487" s="4" t="s">
        <v>39</v>
      </c>
      <c r="C487" s="5">
        <v>42734</v>
      </c>
      <c r="D487" s="6">
        <v>353.56</v>
      </c>
      <c r="F487" s="6"/>
      <c r="G487" s="4" t="s">
        <v>49</v>
      </c>
      <c r="I487" s="4" t="s">
        <v>50</v>
      </c>
      <c r="J487" s="6">
        <v>353.56</v>
      </c>
      <c r="K487" s="4" t="s">
        <v>6</v>
      </c>
      <c r="L487" s="4" t="s">
        <v>216</v>
      </c>
      <c r="M487" s="4" t="s">
        <v>38</v>
      </c>
      <c r="N487" s="4" t="s">
        <v>38</v>
      </c>
    </row>
    <row r="488" spans="2:14" x14ac:dyDescent="0.2">
      <c r="B488" s="4" t="s">
        <v>39</v>
      </c>
      <c r="C488" s="5">
        <v>42734</v>
      </c>
      <c r="D488" s="6">
        <v>354.58</v>
      </c>
      <c r="G488" s="4" t="s">
        <v>200</v>
      </c>
      <c r="I488" s="4" t="s">
        <v>117</v>
      </c>
      <c r="J488" s="6">
        <v>354.58</v>
      </c>
      <c r="K488" s="4" t="s">
        <v>7</v>
      </c>
      <c r="L488" s="4" t="s">
        <v>216</v>
      </c>
      <c r="M488" s="4" t="s">
        <v>38</v>
      </c>
      <c r="N488" s="4" t="s">
        <v>38</v>
      </c>
    </row>
    <row r="489" spans="2:14" x14ac:dyDescent="0.2">
      <c r="B489" s="4" t="s">
        <v>39</v>
      </c>
      <c r="C489" s="5">
        <v>42734</v>
      </c>
      <c r="D489" s="6">
        <v>370.52</v>
      </c>
      <c r="F489" s="6"/>
      <c r="G489" s="4" t="s">
        <v>314</v>
      </c>
      <c r="H489" s="4" t="s">
        <v>315</v>
      </c>
      <c r="I489" s="4" t="s">
        <v>3299</v>
      </c>
      <c r="J489" s="6">
        <v>370.52</v>
      </c>
      <c r="K489" s="4" t="s">
        <v>7</v>
      </c>
      <c r="L489" s="4" t="s">
        <v>216</v>
      </c>
      <c r="M489" s="4" t="s">
        <v>38</v>
      </c>
      <c r="N489" s="4" t="s">
        <v>38</v>
      </c>
    </row>
    <row r="490" spans="2:14" x14ac:dyDescent="0.2">
      <c r="B490" s="4" t="s">
        <v>39</v>
      </c>
      <c r="C490" s="5">
        <v>42734</v>
      </c>
      <c r="D490" s="6">
        <v>380</v>
      </c>
      <c r="E490" s="5"/>
      <c r="G490" s="4" t="s">
        <v>3074</v>
      </c>
      <c r="H490" s="4" t="s">
        <v>285</v>
      </c>
      <c r="I490" s="4" t="s">
        <v>286</v>
      </c>
      <c r="J490" s="6">
        <v>380</v>
      </c>
      <c r="K490" s="4" t="s">
        <v>7</v>
      </c>
      <c r="L490" s="4" t="s">
        <v>216</v>
      </c>
      <c r="M490" s="4" t="s">
        <v>38</v>
      </c>
      <c r="N490" s="4" t="s">
        <v>38</v>
      </c>
    </row>
    <row r="491" spans="2:14" x14ac:dyDescent="0.2">
      <c r="B491" s="4" t="s">
        <v>39</v>
      </c>
      <c r="C491" s="5">
        <v>42734</v>
      </c>
      <c r="D491" s="6">
        <v>385.23</v>
      </c>
      <c r="E491" s="5"/>
      <c r="F491" s="6"/>
      <c r="G491" s="4" t="s">
        <v>317</v>
      </c>
      <c r="H491" s="4" t="s">
        <v>318</v>
      </c>
      <c r="I491" s="4" t="s">
        <v>319</v>
      </c>
      <c r="J491" s="6">
        <v>385.23</v>
      </c>
      <c r="K491" s="4" t="s">
        <v>7</v>
      </c>
      <c r="L491" s="4" t="s">
        <v>216</v>
      </c>
      <c r="M491" s="4" t="s">
        <v>38</v>
      </c>
      <c r="N491" s="4" t="s">
        <v>38</v>
      </c>
    </row>
    <row r="492" spans="2:14" x14ac:dyDescent="0.2">
      <c r="B492" s="4" t="s">
        <v>39</v>
      </c>
      <c r="C492" s="5">
        <v>42734</v>
      </c>
      <c r="D492" s="6">
        <v>388.82</v>
      </c>
      <c r="E492" s="5"/>
      <c r="F492" s="6"/>
      <c r="G492" s="4" t="s">
        <v>64</v>
      </c>
      <c r="I492" s="4" t="s">
        <v>65</v>
      </c>
      <c r="J492" s="6">
        <v>388.82</v>
      </c>
      <c r="K492" s="4" t="s">
        <v>6</v>
      </c>
      <c r="L492" s="4" t="s">
        <v>216</v>
      </c>
      <c r="M492" s="4" t="s">
        <v>38</v>
      </c>
      <c r="N492" s="4" t="s">
        <v>38</v>
      </c>
    </row>
    <row r="493" spans="2:14" x14ac:dyDescent="0.2">
      <c r="B493" s="4" t="s">
        <v>39</v>
      </c>
      <c r="C493" s="5">
        <v>42734</v>
      </c>
      <c r="D493" s="6">
        <v>389.68</v>
      </c>
      <c r="G493" s="4" t="s">
        <v>207</v>
      </c>
      <c r="I493" s="4" t="s">
        <v>137</v>
      </c>
      <c r="J493" s="6">
        <v>389.68</v>
      </c>
      <c r="K493" s="4" t="s">
        <v>7</v>
      </c>
      <c r="L493" s="4" t="s">
        <v>216</v>
      </c>
      <c r="M493" s="4" t="s">
        <v>38</v>
      </c>
      <c r="N493" s="4" t="s">
        <v>38</v>
      </c>
    </row>
    <row r="494" spans="2:14" x14ac:dyDescent="0.2">
      <c r="B494" s="4" t="s">
        <v>39</v>
      </c>
      <c r="C494" s="5">
        <v>42734</v>
      </c>
      <c r="D494" s="6">
        <v>390.77</v>
      </c>
      <c r="G494" s="4" t="s">
        <v>202</v>
      </c>
      <c r="I494" s="4" t="s">
        <v>117</v>
      </c>
      <c r="J494" s="6">
        <v>390.77</v>
      </c>
      <c r="K494" s="4" t="s">
        <v>7</v>
      </c>
      <c r="L494" s="4" t="s">
        <v>216</v>
      </c>
      <c r="M494" s="4" t="s">
        <v>38</v>
      </c>
      <c r="N494" s="4" t="s">
        <v>38</v>
      </c>
    </row>
    <row r="495" spans="2:14" x14ac:dyDescent="0.2">
      <c r="B495" s="4" t="s">
        <v>39</v>
      </c>
      <c r="C495" s="5">
        <v>42734</v>
      </c>
      <c r="D495" s="6">
        <v>395.16</v>
      </c>
      <c r="G495" s="4" t="s">
        <v>133</v>
      </c>
      <c r="I495" s="4" t="s">
        <v>134</v>
      </c>
      <c r="J495" s="6">
        <v>395.16</v>
      </c>
      <c r="K495" s="4" t="s">
        <v>6</v>
      </c>
      <c r="L495" s="4" t="s">
        <v>216</v>
      </c>
      <c r="M495" s="4" t="s">
        <v>38</v>
      </c>
      <c r="N495" s="4" t="s">
        <v>38</v>
      </c>
    </row>
    <row r="496" spans="2:14" x14ac:dyDescent="0.2">
      <c r="B496" s="4" t="s">
        <v>39</v>
      </c>
      <c r="C496" s="5">
        <v>42734</v>
      </c>
      <c r="D496" s="6">
        <v>398.7</v>
      </c>
      <c r="E496" s="5"/>
      <c r="F496" s="6"/>
      <c r="G496" s="4" t="s">
        <v>3071</v>
      </c>
      <c r="H496" s="4" t="s">
        <v>453</v>
      </c>
      <c r="I496" s="4" t="s">
        <v>454</v>
      </c>
      <c r="J496" s="6">
        <v>398.7</v>
      </c>
      <c r="K496" s="4" t="s">
        <v>7</v>
      </c>
      <c r="L496" s="4" t="s">
        <v>216</v>
      </c>
      <c r="M496" s="4" t="s">
        <v>38</v>
      </c>
      <c r="N496" s="4" t="s">
        <v>38</v>
      </c>
    </row>
    <row r="497" spans="2:14" x14ac:dyDescent="0.2">
      <c r="B497" s="4" t="s">
        <v>39</v>
      </c>
      <c r="C497" s="5">
        <v>42734</v>
      </c>
      <c r="D497" s="6">
        <v>398.77</v>
      </c>
      <c r="G497" s="4" t="s">
        <v>178</v>
      </c>
      <c r="I497" s="4" t="s">
        <v>48</v>
      </c>
      <c r="J497" s="6">
        <v>398.77</v>
      </c>
      <c r="K497" s="4" t="s">
        <v>7</v>
      </c>
      <c r="L497" s="4" t="s">
        <v>216</v>
      </c>
      <c r="M497" s="4" t="s">
        <v>38</v>
      </c>
      <c r="N497" s="4" t="s">
        <v>38</v>
      </c>
    </row>
    <row r="498" spans="2:14" x14ac:dyDescent="0.2">
      <c r="B498" s="4" t="s">
        <v>39</v>
      </c>
      <c r="C498" s="5">
        <v>42734</v>
      </c>
      <c r="D498" s="6">
        <v>399.02</v>
      </c>
      <c r="E498" s="5"/>
      <c r="F498" s="6"/>
      <c r="G498" s="4" t="s">
        <v>428</v>
      </c>
      <c r="H498" s="4" t="s">
        <v>429</v>
      </c>
      <c r="I498" s="4" t="s">
        <v>430</v>
      </c>
      <c r="J498" s="6">
        <v>399.02</v>
      </c>
      <c r="K498" s="4" t="s">
        <v>7</v>
      </c>
      <c r="L498" s="4" t="s">
        <v>216</v>
      </c>
      <c r="M498" s="4" t="s">
        <v>38</v>
      </c>
      <c r="N498" s="4" t="s">
        <v>38</v>
      </c>
    </row>
    <row r="499" spans="2:14" x14ac:dyDescent="0.2">
      <c r="B499" s="4" t="s">
        <v>39</v>
      </c>
      <c r="C499" s="5">
        <v>42734</v>
      </c>
      <c r="D499" s="6">
        <v>400</v>
      </c>
      <c r="E499" s="5"/>
      <c r="F499" s="6"/>
      <c r="G499" s="4" t="s">
        <v>2962</v>
      </c>
      <c r="H499" s="4" t="s">
        <v>294</v>
      </c>
      <c r="I499" s="4" t="s">
        <v>295</v>
      </c>
      <c r="J499" s="6">
        <v>400</v>
      </c>
      <c r="K499" s="4" t="s">
        <v>7</v>
      </c>
      <c r="L499" s="4" t="s">
        <v>216</v>
      </c>
      <c r="M499" s="4" t="s">
        <v>38</v>
      </c>
      <c r="N499" s="4" t="s">
        <v>38</v>
      </c>
    </row>
    <row r="500" spans="2:14" x14ac:dyDescent="0.2">
      <c r="B500" s="4" t="s">
        <v>39</v>
      </c>
      <c r="C500" s="5">
        <v>42734</v>
      </c>
      <c r="D500" s="6">
        <v>400.16</v>
      </c>
      <c r="E500" s="5"/>
      <c r="F500" s="6"/>
      <c r="G500" s="4" t="s">
        <v>404</v>
      </c>
      <c r="H500" s="4" t="s">
        <v>405</v>
      </c>
      <c r="I500" s="4" t="s">
        <v>406</v>
      </c>
      <c r="J500" s="6">
        <v>400.16</v>
      </c>
      <c r="K500" s="4" t="s">
        <v>7</v>
      </c>
      <c r="L500" s="4" t="s">
        <v>216</v>
      </c>
      <c r="M500" s="4" t="s">
        <v>38</v>
      </c>
      <c r="N500" s="4" t="s">
        <v>38</v>
      </c>
    </row>
    <row r="501" spans="2:14" x14ac:dyDescent="0.2">
      <c r="B501" s="4" t="s">
        <v>39</v>
      </c>
      <c r="C501" s="5">
        <v>42734</v>
      </c>
      <c r="D501" s="6">
        <v>409.8</v>
      </c>
      <c r="E501" s="5"/>
      <c r="F501" s="6"/>
      <c r="G501" s="4" t="s">
        <v>416</v>
      </c>
      <c r="H501" s="4" t="s">
        <v>417</v>
      </c>
      <c r="I501" s="4" t="s">
        <v>418</v>
      </c>
      <c r="J501" s="6">
        <v>409.8</v>
      </c>
      <c r="K501" s="4" t="s">
        <v>7</v>
      </c>
      <c r="L501" s="4" t="s">
        <v>216</v>
      </c>
      <c r="M501" s="4" t="s">
        <v>38</v>
      </c>
      <c r="N501" s="4" t="s">
        <v>38</v>
      </c>
    </row>
    <row r="502" spans="2:14" x14ac:dyDescent="0.2">
      <c r="B502" s="4" t="s">
        <v>39</v>
      </c>
      <c r="C502" s="5">
        <v>42734</v>
      </c>
      <c r="D502" s="6">
        <v>411.03</v>
      </c>
      <c r="E502" s="5"/>
      <c r="F502" s="6"/>
      <c r="G502" s="4" t="s">
        <v>85</v>
      </c>
      <c r="I502" s="4" t="s">
        <v>86</v>
      </c>
      <c r="J502" s="6">
        <v>411.03</v>
      </c>
      <c r="K502" s="4" t="s">
        <v>6</v>
      </c>
      <c r="L502" s="4" t="s">
        <v>216</v>
      </c>
      <c r="M502" s="4" t="s">
        <v>38</v>
      </c>
      <c r="N502" s="4" t="s">
        <v>38</v>
      </c>
    </row>
    <row r="503" spans="2:14" x14ac:dyDescent="0.2">
      <c r="B503" s="4" t="s">
        <v>39</v>
      </c>
      <c r="C503" s="5">
        <v>42734</v>
      </c>
      <c r="D503" s="6">
        <v>430.43</v>
      </c>
      <c r="G503" s="4" t="s">
        <v>135</v>
      </c>
      <c r="I503" s="4" t="s">
        <v>136</v>
      </c>
      <c r="J503" s="6">
        <v>430.43</v>
      </c>
      <c r="K503" s="4" t="s">
        <v>6</v>
      </c>
      <c r="L503" s="4" t="s">
        <v>216</v>
      </c>
      <c r="M503" s="4" t="s">
        <v>38</v>
      </c>
      <c r="N503" s="4" t="s">
        <v>38</v>
      </c>
    </row>
    <row r="504" spans="2:14" x14ac:dyDescent="0.2">
      <c r="B504" s="4" t="s">
        <v>39</v>
      </c>
      <c r="C504" s="5">
        <v>42734</v>
      </c>
      <c r="D504" s="6">
        <v>432.9</v>
      </c>
      <c r="E504" s="5"/>
      <c r="F504" s="6"/>
      <c r="G504" s="4" t="s">
        <v>182</v>
      </c>
      <c r="I504" s="4" t="s">
        <v>63</v>
      </c>
      <c r="J504" s="6">
        <v>432.9</v>
      </c>
      <c r="K504" s="4" t="s">
        <v>7</v>
      </c>
      <c r="L504" s="4" t="s">
        <v>216</v>
      </c>
      <c r="M504" s="4" t="s">
        <v>38</v>
      </c>
      <c r="N504" s="4" t="s">
        <v>38</v>
      </c>
    </row>
    <row r="505" spans="2:14" x14ac:dyDescent="0.2">
      <c r="B505" s="4" t="s">
        <v>39</v>
      </c>
      <c r="C505" s="5">
        <v>42734</v>
      </c>
      <c r="D505" s="6">
        <v>439.93</v>
      </c>
      <c r="G505" s="4" t="s">
        <v>413</v>
      </c>
      <c r="H505" s="4" t="s">
        <v>414</v>
      </c>
      <c r="I505" s="4" t="s">
        <v>415</v>
      </c>
      <c r="J505" s="6">
        <v>439.93</v>
      </c>
      <c r="K505" s="4" t="s">
        <v>7</v>
      </c>
      <c r="L505" s="4" t="s">
        <v>216</v>
      </c>
      <c r="M505" s="4" t="s">
        <v>38</v>
      </c>
      <c r="N505" s="4" t="s">
        <v>38</v>
      </c>
    </row>
    <row r="506" spans="2:14" x14ac:dyDescent="0.2">
      <c r="B506" s="4" t="s">
        <v>39</v>
      </c>
      <c r="C506" s="5">
        <v>42734</v>
      </c>
      <c r="D506" s="6">
        <v>451.5</v>
      </c>
      <c r="G506" s="4" t="s">
        <v>407</v>
      </c>
      <c r="H506" s="4" t="s">
        <v>408</v>
      </c>
      <c r="I506" s="4" t="s">
        <v>409</v>
      </c>
      <c r="J506" s="6">
        <v>451.5</v>
      </c>
      <c r="K506" s="4" t="s">
        <v>7</v>
      </c>
      <c r="L506" s="4" t="s">
        <v>216</v>
      </c>
      <c r="M506" s="4" t="s">
        <v>38</v>
      </c>
      <c r="N506" s="4" t="s">
        <v>38</v>
      </c>
    </row>
    <row r="507" spans="2:14" x14ac:dyDescent="0.2">
      <c r="B507" s="4" t="s">
        <v>39</v>
      </c>
      <c r="C507" s="5">
        <v>42734</v>
      </c>
      <c r="D507" s="6">
        <v>474</v>
      </c>
      <c r="E507" s="5"/>
      <c r="F507" s="6"/>
      <c r="G507" s="4" t="s">
        <v>443</v>
      </c>
      <c r="H507" s="4" t="s">
        <v>444</v>
      </c>
      <c r="I507" s="4" t="s">
        <v>445</v>
      </c>
      <c r="J507" s="6">
        <v>474</v>
      </c>
      <c r="K507" s="4" t="s">
        <v>7</v>
      </c>
      <c r="L507" s="4" t="s">
        <v>216</v>
      </c>
      <c r="M507" s="4" t="s">
        <v>38</v>
      </c>
      <c r="N507" s="4" t="s">
        <v>38</v>
      </c>
    </row>
    <row r="508" spans="2:14" x14ac:dyDescent="0.2">
      <c r="B508" s="4" t="s">
        <v>39</v>
      </c>
      <c r="C508" s="5">
        <v>42734</v>
      </c>
      <c r="D508" s="6">
        <v>484.32</v>
      </c>
      <c r="G508" s="4" t="s">
        <v>157</v>
      </c>
      <c r="I508" s="4" t="s">
        <v>158</v>
      </c>
      <c r="J508" s="6">
        <v>484.32</v>
      </c>
      <c r="K508" s="4" t="s">
        <v>6</v>
      </c>
      <c r="L508" s="4" t="s">
        <v>216</v>
      </c>
      <c r="M508" s="4" t="s">
        <v>38</v>
      </c>
      <c r="N508" s="4" t="s">
        <v>38</v>
      </c>
    </row>
    <row r="509" spans="2:14" x14ac:dyDescent="0.2">
      <c r="B509" s="4" t="s">
        <v>39</v>
      </c>
      <c r="C509" s="5">
        <v>42734</v>
      </c>
      <c r="D509" s="6">
        <v>496.65</v>
      </c>
      <c r="G509" s="4" t="s">
        <v>395</v>
      </c>
      <c r="H509" s="4" t="s">
        <v>396</v>
      </c>
      <c r="I509" s="4" t="s">
        <v>397</v>
      </c>
      <c r="J509" s="6">
        <v>496.65</v>
      </c>
      <c r="K509" s="4" t="s">
        <v>7</v>
      </c>
      <c r="L509" s="4" t="s">
        <v>216</v>
      </c>
      <c r="M509" s="4" t="s">
        <v>38</v>
      </c>
      <c r="N509" s="4" t="s">
        <v>38</v>
      </c>
    </row>
    <row r="510" spans="2:14" x14ac:dyDescent="0.2">
      <c r="B510" s="4" t="s">
        <v>39</v>
      </c>
      <c r="C510" s="5">
        <v>42734</v>
      </c>
      <c r="D510" s="6">
        <v>497.43</v>
      </c>
      <c r="G510" s="4" t="s">
        <v>151</v>
      </c>
      <c r="I510" s="4" t="s">
        <v>152</v>
      </c>
      <c r="J510" s="6">
        <v>497.43</v>
      </c>
      <c r="K510" s="4" t="s">
        <v>6</v>
      </c>
      <c r="L510" s="4" t="s">
        <v>216</v>
      </c>
      <c r="M510" s="4" t="s">
        <v>38</v>
      </c>
      <c r="N510" s="4" t="s">
        <v>38</v>
      </c>
    </row>
    <row r="511" spans="2:14" x14ac:dyDescent="0.2">
      <c r="B511" s="4" t="s">
        <v>39</v>
      </c>
      <c r="C511" s="5">
        <v>42734</v>
      </c>
      <c r="D511" s="6">
        <v>500</v>
      </c>
      <c r="E511" s="5"/>
      <c r="F511" s="6"/>
      <c r="G511" s="4" t="s">
        <v>347</v>
      </c>
      <c r="H511" s="4" t="s">
        <v>348</v>
      </c>
      <c r="I511" s="4" t="s">
        <v>349</v>
      </c>
      <c r="J511" s="6">
        <v>500</v>
      </c>
      <c r="K511" s="4" t="s">
        <v>7</v>
      </c>
      <c r="L511" s="4" t="s">
        <v>216</v>
      </c>
      <c r="M511" s="4" t="s">
        <v>38</v>
      </c>
      <c r="N511" s="4" t="s">
        <v>38</v>
      </c>
    </row>
    <row r="512" spans="2:14" x14ac:dyDescent="0.2">
      <c r="B512" s="4" t="s">
        <v>39</v>
      </c>
      <c r="C512" s="5">
        <v>42734</v>
      </c>
      <c r="D512" s="6">
        <v>501.14</v>
      </c>
      <c r="E512" s="5"/>
      <c r="F512" s="6"/>
      <c r="G512" s="4" t="s">
        <v>3102</v>
      </c>
      <c r="H512" s="4" t="s">
        <v>354</v>
      </c>
      <c r="I512" s="4" t="s">
        <v>355</v>
      </c>
      <c r="J512" s="6">
        <v>501.14</v>
      </c>
      <c r="K512" s="4" t="s">
        <v>7</v>
      </c>
      <c r="L512" s="4" t="s">
        <v>216</v>
      </c>
      <c r="M512" s="4" t="s">
        <v>38</v>
      </c>
      <c r="N512" s="4" t="s">
        <v>38</v>
      </c>
    </row>
    <row r="513" spans="2:14" x14ac:dyDescent="0.2">
      <c r="B513" s="4" t="s">
        <v>39</v>
      </c>
      <c r="C513" s="5">
        <v>42734</v>
      </c>
      <c r="D513" s="6">
        <v>504.89</v>
      </c>
      <c r="E513" s="5"/>
      <c r="F513" s="6"/>
      <c r="G513" s="4" t="s">
        <v>215</v>
      </c>
      <c r="I513" s="4" t="s">
        <v>165</v>
      </c>
      <c r="J513" s="6">
        <v>504.89</v>
      </c>
      <c r="K513" s="4" t="s">
        <v>7</v>
      </c>
      <c r="L513" s="4" t="s">
        <v>216</v>
      </c>
      <c r="M513" s="4" t="s">
        <v>38</v>
      </c>
      <c r="N513" s="4" t="s">
        <v>38</v>
      </c>
    </row>
    <row r="514" spans="2:14" x14ac:dyDescent="0.2">
      <c r="B514" s="4" t="s">
        <v>39</v>
      </c>
      <c r="C514" s="5">
        <v>42734</v>
      </c>
      <c r="D514" s="6">
        <v>507.27</v>
      </c>
      <c r="E514" s="5"/>
      <c r="F514" s="6"/>
      <c r="G514" s="4" t="s">
        <v>278</v>
      </c>
      <c r="H514" s="4" t="s">
        <v>279</v>
      </c>
      <c r="I514" s="4" t="s">
        <v>280</v>
      </c>
      <c r="J514" s="6">
        <v>507.27</v>
      </c>
      <c r="K514" s="4" t="s">
        <v>7</v>
      </c>
      <c r="L514" s="4" t="s">
        <v>216</v>
      </c>
      <c r="M514" s="4" t="s">
        <v>38</v>
      </c>
      <c r="N514" s="4" t="s">
        <v>38</v>
      </c>
    </row>
    <row r="515" spans="2:14" x14ac:dyDescent="0.2">
      <c r="B515" s="4" t="s">
        <v>39</v>
      </c>
      <c r="C515" s="5">
        <v>42734</v>
      </c>
      <c r="D515" s="6">
        <v>520</v>
      </c>
      <c r="E515" s="5"/>
      <c r="F515" s="6"/>
      <c r="G515" s="4" t="s">
        <v>329</v>
      </c>
      <c r="H515" s="4" t="s">
        <v>330</v>
      </c>
      <c r="I515" s="4" t="s">
        <v>331</v>
      </c>
      <c r="J515" s="6">
        <v>520</v>
      </c>
      <c r="K515" s="4" t="s">
        <v>7</v>
      </c>
      <c r="L515" s="4" t="s">
        <v>216</v>
      </c>
      <c r="M515" s="4" t="s">
        <v>38</v>
      </c>
      <c r="N515" s="4" t="s">
        <v>38</v>
      </c>
    </row>
    <row r="516" spans="2:14" x14ac:dyDescent="0.2">
      <c r="B516" s="4" t="s">
        <v>39</v>
      </c>
      <c r="C516" s="5">
        <v>42734</v>
      </c>
      <c r="D516" s="6">
        <v>523</v>
      </c>
      <c r="G516" s="4" t="s">
        <v>210</v>
      </c>
      <c r="I516" s="4" t="s">
        <v>144</v>
      </c>
      <c r="J516" s="6">
        <v>523</v>
      </c>
      <c r="K516" s="4" t="s">
        <v>7</v>
      </c>
      <c r="L516" s="4" t="s">
        <v>216</v>
      </c>
      <c r="M516" s="4" t="s">
        <v>38</v>
      </c>
      <c r="N516" s="4" t="s">
        <v>38</v>
      </c>
    </row>
    <row r="517" spans="2:14" x14ac:dyDescent="0.2">
      <c r="B517" s="4" t="s">
        <v>39</v>
      </c>
      <c r="C517" s="5">
        <v>42734</v>
      </c>
      <c r="D517" s="6">
        <v>524.78</v>
      </c>
      <c r="E517" s="5"/>
      <c r="F517" s="6"/>
      <c r="G517" s="4" t="s">
        <v>220</v>
      </c>
      <c r="H517" s="4" t="s">
        <v>221</v>
      </c>
      <c r="I517" s="4" t="s">
        <v>222</v>
      </c>
      <c r="J517" s="6">
        <v>524.78</v>
      </c>
      <c r="K517" s="4" t="s">
        <v>7</v>
      </c>
      <c r="L517" s="4" t="s">
        <v>216</v>
      </c>
      <c r="M517" s="4" t="s">
        <v>38</v>
      </c>
      <c r="N517" s="4" t="s">
        <v>38</v>
      </c>
    </row>
    <row r="518" spans="2:14" x14ac:dyDescent="0.2">
      <c r="B518" s="4" t="s">
        <v>39</v>
      </c>
      <c r="C518" s="5">
        <v>42734</v>
      </c>
      <c r="D518" s="6">
        <v>528</v>
      </c>
      <c r="E518" s="5"/>
      <c r="F518" s="6"/>
      <c r="G518" s="4" t="s">
        <v>3095</v>
      </c>
      <c r="H518" s="4" t="s">
        <v>390</v>
      </c>
      <c r="I518" s="4" t="s">
        <v>391</v>
      </c>
      <c r="J518" s="6">
        <v>528</v>
      </c>
      <c r="K518" s="4" t="s">
        <v>7</v>
      </c>
      <c r="L518" s="4" t="s">
        <v>216</v>
      </c>
      <c r="M518" s="4" t="s">
        <v>38</v>
      </c>
      <c r="N518" s="4" t="s">
        <v>38</v>
      </c>
    </row>
    <row r="519" spans="2:14" x14ac:dyDescent="0.2">
      <c r="B519" s="4" t="s">
        <v>39</v>
      </c>
      <c r="C519" s="5">
        <v>42734</v>
      </c>
      <c r="D519" s="6">
        <v>528.09</v>
      </c>
      <c r="E519" s="5"/>
      <c r="F519" s="6"/>
      <c r="G519" s="4" t="s">
        <v>2895</v>
      </c>
      <c r="H519" s="4" t="s">
        <v>327</v>
      </c>
      <c r="I519" s="4" t="s">
        <v>328</v>
      </c>
      <c r="J519" s="6">
        <v>528.09</v>
      </c>
      <c r="K519" s="4" t="s">
        <v>7</v>
      </c>
      <c r="L519" s="4" t="s">
        <v>216</v>
      </c>
      <c r="M519" s="4" t="s">
        <v>38</v>
      </c>
      <c r="N519" s="4" t="s">
        <v>38</v>
      </c>
    </row>
    <row r="520" spans="2:14" x14ac:dyDescent="0.2">
      <c r="B520" s="4" t="s">
        <v>39</v>
      </c>
      <c r="C520" s="5">
        <v>42734</v>
      </c>
      <c r="D520" s="6">
        <v>549.84</v>
      </c>
      <c r="F520" s="6"/>
      <c r="G520" s="4" t="s">
        <v>3094</v>
      </c>
      <c r="H520" s="4" t="s">
        <v>384</v>
      </c>
      <c r="I520" s="4" t="s">
        <v>385</v>
      </c>
      <c r="J520" s="6">
        <v>549.84</v>
      </c>
      <c r="K520" s="4" t="s">
        <v>7</v>
      </c>
      <c r="L520" s="4" t="s">
        <v>216</v>
      </c>
      <c r="M520" s="4" t="s">
        <v>38</v>
      </c>
      <c r="N520" s="4" t="s">
        <v>38</v>
      </c>
    </row>
    <row r="521" spans="2:14" x14ac:dyDescent="0.2">
      <c r="B521" s="4" t="s">
        <v>39</v>
      </c>
      <c r="C521" s="5">
        <v>42734</v>
      </c>
      <c r="D521" s="6">
        <v>550</v>
      </c>
      <c r="G521" s="4" t="s">
        <v>212</v>
      </c>
      <c r="I521" s="4" t="s">
        <v>146</v>
      </c>
      <c r="J521" s="6">
        <v>550</v>
      </c>
      <c r="K521" s="4" t="s">
        <v>7</v>
      </c>
      <c r="L521" s="4" t="s">
        <v>216</v>
      </c>
      <c r="M521" s="4" t="s">
        <v>38</v>
      </c>
      <c r="N521" s="4" t="s">
        <v>38</v>
      </c>
    </row>
    <row r="522" spans="2:14" x14ac:dyDescent="0.2">
      <c r="B522" s="4" t="s">
        <v>39</v>
      </c>
      <c r="C522" s="5">
        <v>42734</v>
      </c>
      <c r="D522" s="6">
        <v>550.58000000000004</v>
      </c>
      <c r="G522" s="4" t="s">
        <v>184</v>
      </c>
      <c r="I522" s="4" t="s">
        <v>77</v>
      </c>
      <c r="J522" s="6">
        <v>550.58000000000004</v>
      </c>
      <c r="K522" s="4" t="s">
        <v>7</v>
      </c>
      <c r="L522" s="4" t="s">
        <v>216</v>
      </c>
      <c r="M522" s="4" t="s">
        <v>38</v>
      </c>
      <c r="N522" s="4" t="s">
        <v>38</v>
      </c>
    </row>
    <row r="523" spans="2:14" x14ac:dyDescent="0.2">
      <c r="B523" s="4" t="s">
        <v>39</v>
      </c>
      <c r="C523" s="5">
        <v>42734</v>
      </c>
      <c r="D523" s="6">
        <v>568.20000000000005</v>
      </c>
      <c r="G523" s="4" t="s">
        <v>211</v>
      </c>
      <c r="I523" s="4" t="s">
        <v>145</v>
      </c>
      <c r="J523" s="6">
        <v>568.20000000000005</v>
      </c>
      <c r="K523" s="4" t="s">
        <v>7</v>
      </c>
      <c r="L523" s="4" t="s">
        <v>216</v>
      </c>
      <c r="M523" s="4" t="s">
        <v>38</v>
      </c>
      <c r="N523" s="4" t="s">
        <v>38</v>
      </c>
    </row>
    <row r="524" spans="2:14" x14ac:dyDescent="0.2">
      <c r="B524" s="4" t="s">
        <v>39</v>
      </c>
      <c r="C524" s="5">
        <v>42734</v>
      </c>
      <c r="D524" s="6">
        <v>571.9</v>
      </c>
      <c r="F524" s="6"/>
      <c r="G524" s="4" t="s">
        <v>56</v>
      </c>
      <c r="I524" s="4" t="s">
        <v>57</v>
      </c>
      <c r="J524" s="6">
        <v>571.9</v>
      </c>
      <c r="K524" s="4" t="s">
        <v>7</v>
      </c>
      <c r="L524" s="4" t="s">
        <v>216</v>
      </c>
      <c r="M524" s="4" t="s">
        <v>38</v>
      </c>
      <c r="N524" s="4" t="s">
        <v>38</v>
      </c>
    </row>
    <row r="525" spans="2:14" x14ac:dyDescent="0.2">
      <c r="B525" s="4" t="s">
        <v>39</v>
      </c>
      <c r="C525" s="5">
        <v>42734</v>
      </c>
      <c r="D525" s="6">
        <v>578.20000000000005</v>
      </c>
      <c r="E525" s="5"/>
      <c r="F525" s="6"/>
      <c r="G525" s="4" t="s">
        <v>311</v>
      </c>
      <c r="H525" s="4" t="s">
        <v>312</v>
      </c>
      <c r="I525" s="4" t="s">
        <v>313</v>
      </c>
      <c r="J525" s="6">
        <v>578.20000000000005</v>
      </c>
      <c r="K525" s="4" t="s">
        <v>7</v>
      </c>
      <c r="L525" s="4" t="s">
        <v>216</v>
      </c>
      <c r="M525" s="4" t="s">
        <v>38</v>
      </c>
      <c r="N525" s="4" t="s">
        <v>38</v>
      </c>
    </row>
    <row r="526" spans="2:14" x14ac:dyDescent="0.2">
      <c r="B526" s="4" t="s">
        <v>39</v>
      </c>
      <c r="C526" s="5">
        <v>42734</v>
      </c>
      <c r="D526" s="6">
        <v>597.53</v>
      </c>
      <c r="G526" s="4" t="s">
        <v>2872</v>
      </c>
      <c r="I526" s="4" t="s">
        <v>130</v>
      </c>
      <c r="J526" s="6">
        <v>597.53</v>
      </c>
      <c r="K526" s="4" t="s">
        <v>6</v>
      </c>
      <c r="L526" s="4" t="s">
        <v>216</v>
      </c>
      <c r="M526" s="4" t="s">
        <v>38</v>
      </c>
      <c r="N526" s="4" t="s">
        <v>38</v>
      </c>
    </row>
    <row r="527" spans="2:14" x14ac:dyDescent="0.2">
      <c r="B527" s="4" t="s">
        <v>39</v>
      </c>
      <c r="C527" s="5">
        <v>42734</v>
      </c>
      <c r="D527" s="6">
        <v>599.73</v>
      </c>
      <c r="F527" s="6"/>
      <c r="G527" s="4" t="s">
        <v>53</v>
      </c>
      <c r="I527" s="4" t="s">
        <v>54</v>
      </c>
      <c r="J527" s="6">
        <v>599.73</v>
      </c>
      <c r="K527" s="4" t="s">
        <v>6</v>
      </c>
      <c r="L527" s="4" t="s">
        <v>216</v>
      </c>
      <c r="M527" s="4" t="s">
        <v>38</v>
      </c>
      <c r="N527" s="4" t="s">
        <v>38</v>
      </c>
    </row>
    <row r="528" spans="2:14" x14ac:dyDescent="0.2">
      <c r="B528" s="4" t="s">
        <v>39</v>
      </c>
      <c r="C528" s="5">
        <v>42734</v>
      </c>
      <c r="D528" s="6">
        <v>600</v>
      </c>
      <c r="E528" s="5"/>
      <c r="F528" s="6"/>
      <c r="G528" s="4" t="s">
        <v>401</v>
      </c>
      <c r="H528" s="4" t="s">
        <v>402</v>
      </c>
      <c r="I528" s="4" t="s">
        <v>403</v>
      </c>
      <c r="J528" s="6">
        <v>600</v>
      </c>
      <c r="K528" s="4" t="s">
        <v>7</v>
      </c>
      <c r="L528" s="4" t="s">
        <v>216</v>
      </c>
      <c r="M528" s="4" t="s">
        <v>38</v>
      </c>
      <c r="N528" s="4" t="s">
        <v>38</v>
      </c>
    </row>
    <row r="529" spans="2:14" x14ac:dyDescent="0.2">
      <c r="B529" s="4" t="s">
        <v>39</v>
      </c>
      <c r="C529" s="5">
        <v>42734</v>
      </c>
      <c r="D529" s="6">
        <v>600</v>
      </c>
      <c r="G529" s="4" t="s">
        <v>192</v>
      </c>
      <c r="I529" s="4" t="s">
        <v>92</v>
      </c>
      <c r="J529" s="6">
        <v>600</v>
      </c>
      <c r="K529" s="4" t="s">
        <v>7</v>
      </c>
      <c r="L529" s="4" t="s">
        <v>216</v>
      </c>
      <c r="M529" s="4" t="s">
        <v>38</v>
      </c>
      <c r="N529" s="4" t="s">
        <v>38</v>
      </c>
    </row>
    <row r="530" spans="2:14" x14ac:dyDescent="0.2">
      <c r="B530" s="4" t="s">
        <v>39</v>
      </c>
      <c r="C530" s="5">
        <v>42734</v>
      </c>
      <c r="D530" s="6">
        <v>600</v>
      </c>
      <c r="E530" s="5"/>
      <c r="F530" s="6"/>
      <c r="G530" s="4" t="s">
        <v>431</v>
      </c>
      <c r="H530" s="4" t="s">
        <v>432</v>
      </c>
      <c r="I530" s="4" t="s">
        <v>433</v>
      </c>
      <c r="J530" s="6">
        <v>600</v>
      </c>
      <c r="K530" s="4" t="s">
        <v>7</v>
      </c>
      <c r="L530" s="4" t="s">
        <v>216</v>
      </c>
      <c r="M530" s="4" t="s">
        <v>38</v>
      </c>
      <c r="N530" s="4" t="s">
        <v>38</v>
      </c>
    </row>
    <row r="531" spans="2:14" x14ac:dyDescent="0.2">
      <c r="B531" s="4" t="s">
        <v>39</v>
      </c>
      <c r="C531" s="5">
        <v>42734</v>
      </c>
      <c r="D531" s="6">
        <v>600.07000000000005</v>
      </c>
      <c r="E531" s="5"/>
      <c r="F531" s="6"/>
      <c r="G531" s="4" t="s">
        <v>2896</v>
      </c>
      <c r="H531" s="4" t="s">
        <v>264</v>
      </c>
      <c r="I531" s="4" t="s">
        <v>265</v>
      </c>
      <c r="J531" s="6">
        <v>600.07000000000005</v>
      </c>
      <c r="K531" s="4" t="s">
        <v>7</v>
      </c>
      <c r="L531" s="4" t="s">
        <v>216</v>
      </c>
      <c r="M531" s="4" t="s">
        <v>38</v>
      </c>
      <c r="N531" s="4" t="s">
        <v>38</v>
      </c>
    </row>
    <row r="532" spans="2:14" x14ac:dyDescent="0.2">
      <c r="B532" s="4" t="s">
        <v>39</v>
      </c>
      <c r="C532" s="5">
        <v>42734</v>
      </c>
      <c r="D532" s="6">
        <v>602.01</v>
      </c>
      <c r="E532" s="5"/>
      <c r="F532" s="6"/>
      <c r="G532" s="4" t="s">
        <v>68</v>
      </c>
      <c r="I532" s="4" t="s">
        <v>3370</v>
      </c>
      <c r="J532" s="6">
        <v>602.01</v>
      </c>
      <c r="K532" s="4" t="s">
        <v>6</v>
      </c>
      <c r="L532" s="4" t="s">
        <v>216</v>
      </c>
      <c r="M532" s="4" t="s">
        <v>38</v>
      </c>
      <c r="N532" s="4" t="s">
        <v>38</v>
      </c>
    </row>
    <row r="533" spans="2:14" x14ac:dyDescent="0.2">
      <c r="B533" s="4" t="s">
        <v>39</v>
      </c>
      <c r="C533" s="5">
        <v>42734</v>
      </c>
      <c r="D533" s="6">
        <v>614.29999999999995</v>
      </c>
      <c r="G533" s="4" t="s">
        <v>193</v>
      </c>
      <c r="I533" s="4" t="s">
        <v>3368</v>
      </c>
      <c r="J533" s="6">
        <v>614.29999999999995</v>
      </c>
      <c r="K533" s="4" t="s">
        <v>7</v>
      </c>
      <c r="L533" s="4" t="s">
        <v>216</v>
      </c>
      <c r="M533" s="4" t="s">
        <v>38</v>
      </c>
      <c r="N533" s="4" t="s">
        <v>38</v>
      </c>
    </row>
    <row r="534" spans="2:14" x14ac:dyDescent="0.2">
      <c r="B534" s="4" t="s">
        <v>39</v>
      </c>
      <c r="C534" s="5">
        <v>42734</v>
      </c>
      <c r="D534" s="6">
        <v>620.29</v>
      </c>
      <c r="G534" s="4" t="s">
        <v>287</v>
      </c>
      <c r="H534" s="4" t="s">
        <v>288</v>
      </c>
      <c r="I534" s="4" t="s">
        <v>289</v>
      </c>
      <c r="J534" s="6">
        <v>620.29</v>
      </c>
      <c r="K534" s="4" t="s">
        <v>7</v>
      </c>
      <c r="L534" s="4" t="s">
        <v>216</v>
      </c>
      <c r="M534" s="4" t="s">
        <v>38</v>
      </c>
      <c r="N534" s="4" t="s">
        <v>38</v>
      </c>
    </row>
    <row r="535" spans="2:14" x14ac:dyDescent="0.2">
      <c r="B535" s="4" t="s">
        <v>39</v>
      </c>
      <c r="C535" s="5">
        <v>42734</v>
      </c>
      <c r="D535" s="6">
        <v>658.6</v>
      </c>
      <c r="G535" s="4" t="s">
        <v>198</v>
      </c>
      <c r="I535" s="4" t="s">
        <v>3369</v>
      </c>
      <c r="J535" s="6">
        <v>658.6</v>
      </c>
      <c r="K535" s="4" t="s">
        <v>7</v>
      </c>
      <c r="L535" s="4" t="s">
        <v>216</v>
      </c>
      <c r="M535" s="4" t="s">
        <v>38</v>
      </c>
      <c r="N535" s="4" t="s">
        <v>38</v>
      </c>
    </row>
    <row r="536" spans="2:14" x14ac:dyDescent="0.2">
      <c r="B536" s="4" t="s">
        <v>39</v>
      </c>
      <c r="C536" s="5">
        <v>42734</v>
      </c>
      <c r="D536" s="6">
        <v>680.89</v>
      </c>
      <c r="E536" s="5"/>
      <c r="F536" s="6"/>
      <c r="G536" s="4" t="s">
        <v>170</v>
      </c>
      <c r="I536" s="4" t="s">
        <v>171</v>
      </c>
      <c r="J536" s="6">
        <v>680.89</v>
      </c>
      <c r="K536" s="4" t="s">
        <v>6</v>
      </c>
      <c r="L536" s="4" t="s">
        <v>216</v>
      </c>
      <c r="M536" s="4" t="s">
        <v>38</v>
      </c>
      <c r="N536" s="4" t="s">
        <v>38</v>
      </c>
    </row>
    <row r="537" spans="2:14" x14ac:dyDescent="0.2">
      <c r="B537" s="4" t="s">
        <v>39</v>
      </c>
      <c r="C537" s="5">
        <v>42734</v>
      </c>
      <c r="D537" s="6">
        <v>683.1</v>
      </c>
      <c r="E537" s="5"/>
      <c r="F537" s="6"/>
      <c r="G537" s="4" t="s">
        <v>380</v>
      </c>
      <c r="H537" s="4" t="s">
        <v>381</v>
      </c>
      <c r="I537" s="4" t="s">
        <v>382</v>
      </c>
      <c r="J537" s="6">
        <v>683.1</v>
      </c>
      <c r="K537" s="4" t="s">
        <v>7</v>
      </c>
      <c r="L537" s="4" t="s">
        <v>216</v>
      </c>
      <c r="M537" s="4" t="s">
        <v>38</v>
      </c>
      <c r="N537" s="4" t="s">
        <v>38</v>
      </c>
    </row>
    <row r="538" spans="2:14" x14ac:dyDescent="0.2">
      <c r="B538" s="4" t="s">
        <v>39</v>
      </c>
      <c r="C538" s="5">
        <v>42734</v>
      </c>
      <c r="D538" s="6">
        <v>700.92</v>
      </c>
      <c r="G538" s="4" t="s">
        <v>209</v>
      </c>
      <c r="I538" s="4" t="s">
        <v>139</v>
      </c>
      <c r="J538" s="6">
        <v>700.92</v>
      </c>
      <c r="K538" s="4" t="s">
        <v>7</v>
      </c>
      <c r="L538" s="4" t="s">
        <v>216</v>
      </c>
      <c r="M538" s="4" t="s">
        <v>38</v>
      </c>
      <c r="N538" s="4" t="s">
        <v>38</v>
      </c>
    </row>
    <row r="539" spans="2:14" x14ac:dyDescent="0.2">
      <c r="B539" s="4" t="s">
        <v>39</v>
      </c>
      <c r="C539" s="5">
        <v>42734</v>
      </c>
      <c r="D539" s="6">
        <v>743.88</v>
      </c>
      <c r="G539" s="4" t="s">
        <v>2966</v>
      </c>
      <c r="H539" s="4" t="s">
        <v>230</v>
      </c>
      <c r="I539" s="4" t="s">
        <v>231</v>
      </c>
      <c r="J539" s="6">
        <v>743.88</v>
      </c>
      <c r="K539" s="4" t="s">
        <v>7</v>
      </c>
      <c r="L539" s="4" t="s">
        <v>216</v>
      </c>
      <c r="M539" s="4" t="s">
        <v>38</v>
      </c>
      <c r="N539" s="4" t="s">
        <v>38</v>
      </c>
    </row>
    <row r="540" spans="2:14" x14ac:dyDescent="0.2">
      <c r="B540" s="4" t="s">
        <v>39</v>
      </c>
      <c r="C540" s="5">
        <v>42734</v>
      </c>
      <c r="D540" s="6">
        <v>744.7</v>
      </c>
      <c r="G540" s="4" t="s">
        <v>190</v>
      </c>
      <c r="I540" s="4" t="s">
        <v>90</v>
      </c>
      <c r="J540" s="6">
        <v>744.7</v>
      </c>
      <c r="K540" s="4" t="s">
        <v>7</v>
      </c>
      <c r="L540" s="4" t="s">
        <v>216</v>
      </c>
      <c r="M540" s="4" t="s">
        <v>38</v>
      </c>
      <c r="N540" s="4" t="s">
        <v>38</v>
      </c>
    </row>
    <row r="541" spans="2:14" x14ac:dyDescent="0.2">
      <c r="B541" s="4" t="s">
        <v>39</v>
      </c>
      <c r="C541" s="5">
        <v>42734</v>
      </c>
      <c r="D541" s="6">
        <v>745.5</v>
      </c>
      <c r="G541" s="4" t="s">
        <v>87</v>
      </c>
      <c r="I541" s="4" t="s">
        <v>88</v>
      </c>
      <c r="J541" s="6">
        <v>745.5</v>
      </c>
      <c r="K541" s="4" t="s">
        <v>6</v>
      </c>
      <c r="L541" s="4" t="s">
        <v>216</v>
      </c>
      <c r="M541" s="4" t="s">
        <v>38</v>
      </c>
      <c r="N541" s="4" t="s">
        <v>38</v>
      </c>
    </row>
    <row r="542" spans="2:14" x14ac:dyDescent="0.2">
      <c r="B542" s="4" t="s">
        <v>39</v>
      </c>
      <c r="C542" s="5">
        <v>42734</v>
      </c>
      <c r="D542" s="6">
        <v>748.58</v>
      </c>
      <c r="E542" s="5"/>
      <c r="F542" s="6"/>
      <c r="G542" s="4" t="s">
        <v>174</v>
      </c>
      <c r="I542" s="4" t="s">
        <v>175</v>
      </c>
      <c r="J542" s="6">
        <v>748.58</v>
      </c>
      <c r="K542" s="4" t="s">
        <v>6</v>
      </c>
      <c r="L542" s="4" t="s">
        <v>216</v>
      </c>
      <c r="M542" s="4" t="s">
        <v>38</v>
      </c>
      <c r="N542" s="4" t="s">
        <v>38</v>
      </c>
    </row>
    <row r="543" spans="2:14" x14ac:dyDescent="0.2">
      <c r="B543" s="5" t="s">
        <v>39</v>
      </c>
      <c r="C543" s="5">
        <v>42734</v>
      </c>
      <c r="D543" s="6">
        <v>750.48</v>
      </c>
      <c r="E543" s="5"/>
      <c r="F543" s="6"/>
      <c r="G543" s="4" t="s">
        <v>3086</v>
      </c>
      <c r="H543" s="4" t="s">
        <v>459</v>
      </c>
      <c r="I543" s="4" t="s">
        <v>460</v>
      </c>
      <c r="J543" s="6">
        <v>750.48</v>
      </c>
      <c r="K543" s="4" t="s">
        <v>7</v>
      </c>
      <c r="L543" s="4" t="s">
        <v>216</v>
      </c>
      <c r="M543" s="4" t="s">
        <v>38</v>
      </c>
      <c r="N543" s="4" t="s">
        <v>38</v>
      </c>
    </row>
    <row r="544" spans="2:14" x14ac:dyDescent="0.2">
      <c r="B544" s="4" t="s">
        <v>39</v>
      </c>
      <c r="C544" s="5">
        <v>42734</v>
      </c>
      <c r="D544" s="6">
        <v>771.12</v>
      </c>
      <c r="G544" s="4" t="s">
        <v>3103</v>
      </c>
      <c r="H544" s="4" t="s">
        <v>411</v>
      </c>
      <c r="I544" s="4" t="s">
        <v>412</v>
      </c>
      <c r="J544" s="6">
        <v>771.12</v>
      </c>
      <c r="K544" s="4" t="s">
        <v>7</v>
      </c>
      <c r="L544" s="4" t="s">
        <v>216</v>
      </c>
      <c r="M544" s="4" t="s">
        <v>38</v>
      </c>
      <c r="N544" s="4" t="s">
        <v>38</v>
      </c>
    </row>
    <row r="545" spans="2:14" x14ac:dyDescent="0.2">
      <c r="B545" s="4" t="s">
        <v>39</v>
      </c>
      <c r="C545" s="5">
        <v>42734</v>
      </c>
      <c r="D545" s="6">
        <v>779.24</v>
      </c>
      <c r="E545" s="5"/>
      <c r="F545" s="6"/>
      <c r="G545" s="4" t="s">
        <v>72</v>
      </c>
      <c r="I545" s="4" t="s">
        <v>73</v>
      </c>
      <c r="J545" s="6">
        <v>779.24</v>
      </c>
      <c r="K545" s="4" t="s">
        <v>6</v>
      </c>
      <c r="L545" s="4" t="s">
        <v>216</v>
      </c>
      <c r="M545" s="4" t="s">
        <v>38</v>
      </c>
      <c r="N545" s="4" t="s">
        <v>38</v>
      </c>
    </row>
    <row r="546" spans="2:14" x14ac:dyDescent="0.2">
      <c r="B546" s="4" t="s">
        <v>39</v>
      </c>
      <c r="C546" s="5">
        <v>42734</v>
      </c>
      <c r="D546" s="6">
        <v>779.68</v>
      </c>
      <c r="E546" s="5"/>
      <c r="F546" s="6"/>
      <c r="G546" s="4" t="s">
        <v>2893</v>
      </c>
      <c r="H546" s="4" t="s">
        <v>321</v>
      </c>
      <c r="I546" s="4" t="s">
        <v>322</v>
      </c>
      <c r="J546" s="6">
        <v>779.68</v>
      </c>
      <c r="K546" s="4" t="s">
        <v>7</v>
      </c>
      <c r="L546" s="4" t="s">
        <v>216</v>
      </c>
      <c r="M546" s="4" t="s">
        <v>38</v>
      </c>
      <c r="N546" s="4" t="s">
        <v>38</v>
      </c>
    </row>
    <row r="547" spans="2:14" x14ac:dyDescent="0.2">
      <c r="B547" s="4" t="s">
        <v>39</v>
      </c>
      <c r="C547" s="5">
        <v>42734</v>
      </c>
      <c r="D547" s="6">
        <v>790.04</v>
      </c>
      <c r="E547" s="5"/>
      <c r="F547" s="6"/>
      <c r="G547" s="4" t="s">
        <v>172</v>
      </c>
      <c r="I547" s="4" t="s">
        <v>173</v>
      </c>
      <c r="J547" s="6">
        <v>790.04</v>
      </c>
      <c r="K547" s="4" t="s">
        <v>6</v>
      </c>
      <c r="L547" s="4" t="s">
        <v>216</v>
      </c>
      <c r="M547" s="4" t="s">
        <v>38</v>
      </c>
      <c r="N547" s="4" t="s">
        <v>38</v>
      </c>
    </row>
    <row r="548" spans="2:14" x14ac:dyDescent="0.2">
      <c r="B548" s="4" t="s">
        <v>39</v>
      </c>
      <c r="C548" s="5">
        <v>42734</v>
      </c>
      <c r="D548" s="6">
        <v>794.8</v>
      </c>
      <c r="E548" s="5"/>
      <c r="F548" s="6"/>
      <c r="G548" s="4" t="s">
        <v>168</v>
      </c>
      <c r="I548" s="4" t="s">
        <v>169</v>
      </c>
      <c r="J548" s="6">
        <v>794.8</v>
      </c>
      <c r="K548" s="4" t="s">
        <v>6</v>
      </c>
      <c r="L548" s="4" t="s">
        <v>216</v>
      </c>
      <c r="M548" s="4" t="s">
        <v>38</v>
      </c>
      <c r="N548" s="4" t="s">
        <v>38</v>
      </c>
    </row>
    <row r="549" spans="2:14" x14ac:dyDescent="0.2">
      <c r="B549" s="4" t="s">
        <v>39</v>
      </c>
      <c r="C549" s="5">
        <v>42734</v>
      </c>
      <c r="D549" s="6">
        <v>799.46</v>
      </c>
      <c r="G549" s="4" t="s">
        <v>2532</v>
      </c>
      <c r="H549" s="4" t="s">
        <v>462</v>
      </c>
      <c r="I549" s="4" t="s">
        <v>463</v>
      </c>
      <c r="J549" s="6">
        <v>799.46</v>
      </c>
      <c r="K549" s="4" t="s">
        <v>7</v>
      </c>
      <c r="L549" s="4" t="s">
        <v>216</v>
      </c>
      <c r="M549" s="4" t="s">
        <v>38</v>
      </c>
      <c r="N549" s="4" t="s">
        <v>38</v>
      </c>
    </row>
    <row r="550" spans="2:14" x14ac:dyDescent="0.2">
      <c r="B550" s="4" t="s">
        <v>39</v>
      </c>
      <c r="C550" s="5">
        <v>42734</v>
      </c>
      <c r="D550" s="6">
        <v>800</v>
      </c>
      <c r="E550" s="5"/>
      <c r="F550" s="6"/>
      <c r="G550" s="4" t="s">
        <v>3085</v>
      </c>
      <c r="H550" s="4" t="s">
        <v>218</v>
      </c>
      <c r="I550" s="4" t="s">
        <v>219</v>
      </c>
      <c r="J550" s="6">
        <v>800</v>
      </c>
      <c r="K550" s="4" t="s">
        <v>7</v>
      </c>
      <c r="L550" s="4" t="s">
        <v>216</v>
      </c>
      <c r="M550" s="4" t="s">
        <v>38</v>
      </c>
      <c r="N550" s="4" t="s">
        <v>38</v>
      </c>
    </row>
    <row r="551" spans="2:14" x14ac:dyDescent="0.2">
      <c r="B551" s="4" t="s">
        <v>39</v>
      </c>
      <c r="C551" s="5">
        <v>42734</v>
      </c>
      <c r="D551" s="6">
        <v>829.46</v>
      </c>
      <c r="E551" s="5"/>
      <c r="F551" s="6"/>
      <c r="G551" s="4" t="s">
        <v>166</v>
      </c>
      <c r="I551" s="4" t="s">
        <v>167</v>
      </c>
      <c r="J551" s="6">
        <v>829.46</v>
      </c>
      <c r="K551" s="4" t="s">
        <v>6</v>
      </c>
      <c r="L551" s="4" t="s">
        <v>216</v>
      </c>
      <c r="M551" s="4" t="s">
        <v>38</v>
      </c>
      <c r="N551" s="4" t="s">
        <v>38</v>
      </c>
    </row>
    <row r="552" spans="2:14" x14ac:dyDescent="0.2">
      <c r="B552" s="4" t="s">
        <v>39</v>
      </c>
      <c r="C552" s="5">
        <v>42734</v>
      </c>
      <c r="D552" s="6">
        <v>833.92</v>
      </c>
      <c r="G552" s="4" t="s">
        <v>113</v>
      </c>
      <c r="I552" s="4" t="s">
        <v>114</v>
      </c>
      <c r="J552" s="6">
        <v>833.92</v>
      </c>
      <c r="K552" s="4" t="s">
        <v>6</v>
      </c>
      <c r="L552" s="4" t="s">
        <v>216</v>
      </c>
      <c r="M552" s="4" t="s">
        <v>38</v>
      </c>
      <c r="N552" s="4" t="s">
        <v>38</v>
      </c>
    </row>
    <row r="553" spans="2:14" x14ac:dyDescent="0.2">
      <c r="B553" s="4" t="s">
        <v>39</v>
      </c>
      <c r="C553" s="5">
        <v>42734</v>
      </c>
      <c r="D553" s="6">
        <v>839.64</v>
      </c>
      <c r="E553" s="5"/>
      <c r="F553" s="6"/>
      <c r="G553" s="4" t="s">
        <v>183</v>
      </c>
      <c r="I553" s="4" t="s">
        <v>74</v>
      </c>
      <c r="J553" s="6">
        <v>839.64</v>
      </c>
      <c r="K553" s="4" t="s">
        <v>7</v>
      </c>
      <c r="L553" s="4" t="s">
        <v>216</v>
      </c>
      <c r="M553" s="4" t="s">
        <v>38</v>
      </c>
      <c r="N553" s="4" t="s">
        <v>38</v>
      </c>
    </row>
    <row r="554" spans="2:14" x14ac:dyDescent="0.2">
      <c r="B554" s="4" t="s">
        <v>39</v>
      </c>
      <c r="C554" s="5">
        <v>42734</v>
      </c>
      <c r="D554" s="6">
        <v>879</v>
      </c>
      <c r="E554" s="5"/>
      <c r="F554" s="6"/>
      <c r="G554" s="4" t="s">
        <v>2975</v>
      </c>
      <c r="H554" s="4" t="s">
        <v>372</v>
      </c>
      <c r="I554" s="4" t="s">
        <v>373</v>
      </c>
      <c r="J554" s="6">
        <v>879</v>
      </c>
      <c r="K554" s="4" t="s">
        <v>7</v>
      </c>
      <c r="L554" s="4" t="s">
        <v>216</v>
      </c>
      <c r="M554" s="4" t="s">
        <v>38</v>
      </c>
      <c r="N554" s="4" t="s">
        <v>38</v>
      </c>
    </row>
    <row r="555" spans="2:14" x14ac:dyDescent="0.2">
      <c r="B555" s="4" t="s">
        <v>39</v>
      </c>
      <c r="C555" s="5">
        <v>42734</v>
      </c>
      <c r="D555" s="6">
        <v>887.3</v>
      </c>
      <c r="G555" s="4" t="s">
        <v>162</v>
      </c>
      <c r="I555" s="4" t="s">
        <v>163</v>
      </c>
      <c r="J555" s="6">
        <v>887.3</v>
      </c>
      <c r="K555" s="4" t="s">
        <v>6</v>
      </c>
      <c r="L555" s="4" t="s">
        <v>216</v>
      </c>
      <c r="M555" s="4" t="s">
        <v>38</v>
      </c>
      <c r="N555" s="4" t="s">
        <v>38</v>
      </c>
    </row>
    <row r="556" spans="2:14" x14ac:dyDescent="0.2">
      <c r="B556" s="4" t="s">
        <v>39</v>
      </c>
      <c r="C556" s="5">
        <v>42734</v>
      </c>
      <c r="D556" s="6">
        <v>912</v>
      </c>
      <c r="F556" s="6"/>
      <c r="G556" s="4" t="s">
        <v>3068</v>
      </c>
      <c r="H556" s="4" t="s">
        <v>273</v>
      </c>
      <c r="I556" s="4" t="s">
        <v>274</v>
      </c>
      <c r="J556" s="6">
        <v>912</v>
      </c>
      <c r="K556" s="4" t="s">
        <v>7</v>
      </c>
      <c r="L556" s="4" t="s">
        <v>216</v>
      </c>
      <c r="M556" s="4" t="s">
        <v>38</v>
      </c>
      <c r="N556" s="4" t="s">
        <v>38</v>
      </c>
    </row>
    <row r="557" spans="2:14" x14ac:dyDescent="0.2">
      <c r="B557" s="4" t="s">
        <v>39</v>
      </c>
      <c r="C557" s="5">
        <v>42734</v>
      </c>
      <c r="D557" s="6">
        <v>923.3</v>
      </c>
      <c r="G557" s="4" t="s">
        <v>105</v>
      </c>
      <c r="I557" s="4" t="s">
        <v>106</v>
      </c>
      <c r="J557" s="6">
        <v>923.3</v>
      </c>
      <c r="K557" s="4" t="s">
        <v>6</v>
      </c>
      <c r="L557" s="4" t="s">
        <v>216</v>
      </c>
      <c r="M557" s="4" t="s">
        <v>38</v>
      </c>
      <c r="N557" s="4" t="s">
        <v>38</v>
      </c>
    </row>
    <row r="558" spans="2:14" x14ac:dyDescent="0.2">
      <c r="B558" s="4" t="s">
        <v>39</v>
      </c>
      <c r="C558" s="5">
        <v>42734</v>
      </c>
      <c r="D558" s="6">
        <v>944.02</v>
      </c>
      <c r="G558" s="4" t="s">
        <v>126</v>
      </c>
      <c r="I558" s="4" t="s">
        <v>127</v>
      </c>
      <c r="J558" s="6">
        <v>944.02</v>
      </c>
      <c r="K558" s="4" t="s">
        <v>6</v>
      </c>
      <c r="L558" s="4" t="s">
        <v>216</v>
      </c>
      <c r="M558" s="4" t="s">
        <v>38</v>
      </c>
      <c r="N558" s="4" t="s">
        <v>38</v>
      </c>
    </row>
    <row r="559" spans="2:14" x14ac:dyDescent="0.2">
      <c r="B559" s="4" t="s">
        <v>39</v>
      </c>
      <c r="C559" s="5">
        <v>42734</v>
      </c>
      <c r="D559" s="6">
        <v>952.36</v>
      </c>
      <c r="G559" s="4" t="s">
        <v>181</v>
      </c>
      <c r="I559" s="4" t="s">
        <v>61</v>
      </c>
      <c r="J559" s="6">
        <v>952.36</v>
      </c>
      <c r="K559" s="4" t="s">
        <v>7</v>
      </c>
      <c r="L559" s="4" t="s">
        <v>216</v>
      </c>
      <c r="M559" s="4" t="s">
        <v>38</v>
      </c>
      <c r="N559" s="4" t="s">
        <v>38</v>
      </c>
    </row>
    <row r="560" spans="2:14" x14ac:dyDescent="0.2">
      <c r="B560" s="4" t="s">
        <v>39</v>
      </c>
      <c r="C560" s="5">
        <v>42734</v>
      </c>
      <c r="D560" s="6">
        <v>960.61</v>
      </c>
      <c r="E560" s="5"/>
      <c r="F560" s="6"/>
      <c r="G560" s="4" t="s">
        <v>177</v>
      </c>
      <c r="H560" s="8"/>
      <c r="I560" s="4" t="s">
        <v>45</v>
      </c>
      <c r="J560" s="6">
        <v>960.61</v>
      </c>
      <c r="K560" s="4" t="s">
        <v>7</v>
      </c>
      <c r="L560" s="4" t="s">
        <v>216</v>
      </c>
      <c r="M560" s="4" t="s">
        <v>38</v>
      </c>
      <c r="N560" s="4" t="s">
        <v>38</v>
      </c>
    </row>
    <row r="561" spans="2:14" x14ac:dyDescent="0.2">
      <c r="B561" s="4" t="s">
        <v>39</v>
      </c>
      <c r="C561" s="5">
        <v>42734</v>
      </c>
      <c r="D561" s="6">
        <v>962.87</v>
      </c>
      <c r="F561" s="6"/>
      <c r="G561" s="4" t="s">
        <v>58</v>
      </c>
      <c r="I561" s="4" t="s">
        <v>59</v>
      </c>
      <c r="J561" s="6">
        <v>962.87</v>
      </c>
      <c r="K561" s="4" t="s">
        <v>6</v>
      </c>
      <c r="L561" s="4" t="s">
        <v>216</v>
      </c>
      <c r="M561" s="4" t="s">
        <v>38</v>
      </c>
      <c r="N561" s="4" t="s">
        <v>38</v>
      </c>
    </row>
    <row r="562" spans="2:14" x14ac:dyDescent="0.2">
      <c r="B562" s="4" t="s">
        <v>39</v>
      </c>
      <c r="C562" s="5">
        <v>42734</v>
      </c>
      <c r="D562" s="6">
        <v>976.79</v>
      </c>
      <c r="G562" s="4" t="s">
        <v>142</v>
      </c>
      <c r="I562" s="4" t="s">
        <v>143</v>
      </c>
      <c r="J562" s="6">
        <v>976.79</v>
      </c>
      <c r="K562" s="4" t="s">
        <v>6</v>
      </c>
      <c r="L562" s="4" t="s">
        <v>216</v>
      </c>
      <c r="M562" s="4" t="s">
        <v>38</v>
      </c>
      <c r="N562" s="4" t="s">
        <v>38</v>
      </c>
    </row>
    <row r="563" spans="2:14" x14ac:dyDescent="0.2">
      <c r="B563" s="4" t="s">
        <v>39</v>
      </c>
      <c r="C563" s="5">
        <v>42734</v>
      </c>
      <c r="D563" s="6">
        <v>976.93</v>
      </c>
      <c r="G563" s="4" t="s">
        <v>124</v>
      </c>
      <c r="I563" s="4" t="s">
        <v>125</v>
      </c>
      <c r="J563" s="6">
        <v>976.93</v>
      </c>
      <c r="K563" s="4" t="s">
        <v>6</v>
      </c>
      <c r="L563" s="4" t="s">
        <v>216</v>
      </c>
      <c r="M563" s="4" t="s">
        <v>38</v>
      </c>
      <c r="N563" s="4" t="s">
        <v>38</v>
      </c>
    </row>
    <row r="564" spans="2:14" x14ac:dyDescent="0.2">
      <c r="B564" s="4" t="s">
        <v>39</v>
      </c>
      <c r="C564" s="5">
        <v>42734</v>
      </c>
      <c r="D564" s="6">
        <v>986</v>
      </c>
      <c r="E564" s="5"/>
      <c r="F564" s="6"/>
      <c r="G564" s="4" t="s">
        <v>2898</v>
      </c>
      <c r="H564" s="4" t="s">
        <v>261</v>
      </c>
      <c r="I564" s="4" t="s">
        <v>262</v>
      </c>
      <c r="J564" s="6">
        <v>986</v>
      </c>
      <c r="K564" s="4" t="s">
        <v>7</v>
      </c>
      <c r="L564" s="4" t="s">
        <v>216</v>
      </c>
      <c r="M564" s="4" t="s">
        <v>38</v>
      </c>
      <c r="N564" s="4" t="s">
        <v>38</v>
      </c>
    </row>
    <row r="565" spans="2:14" x14ac:dyDescent="0.2">
      <c r="B565" s="4" t="s">
        <v>39</v>
      </c>
      <c r="C565" s="5">
        <v>42734</v>
      </c>
      <c r="D565" s="6">
        <v>1002.17</v>
      </c>
      <c r="E565" s="5"/>
      <c r="F565" s="6"/>
      <c r="G565" s="4" t="s">
        <v>214</v>
      </c>
      <c r="I565" s="4" t="s">
        <v>164</v>
      </c>
      <c r="J565" s="6">
        <v>1002.17</v>
      </c>
      <c r="K565" s="4" t="s">
        <v>7</v>
      </c>
      <c r="L565" s="4" t="s">
        <v>216</v>
      </c>
      <c r="M565" s="4" t="s">
        <v>38</v>
      </c>
      <c r="N565" s="4" t="s">
        <v>38</v>
      </c>
    </row>
    <row r="566" spans="2:14" x14ac:dyDescent="0.2">
      <c r="B566" s="4" t="s">
        <v>39</v>
      </c>
      <c r="C566" s="5">
        <v>42734</v>
      </c>
      <c r="D566" s="6">
        <v>1002.57</v>
      </c>
      <c r="E566" s="5"/>
      <c r="F566" s="6"/>
      <c r="G566" s="4" t="s">
        <v>3266</v>
      </c>
      <c r="H566" s="4" t="s">
        <v>378</v>
      </c>
      <c r="I566" s="4" t="s">
        <v>379</v>
      </c>
      <c r="J566" s="6">
        <v>1002.57</v>
      </c>
      <c r="K566" s="4" t="s">
        <v>7</v>
      </c>
      <c r="L566" s="4" t="s">
        <v>216</v>
      </c>
      <c r="M566" s="4" t="s">
        <v>38</v>
      </c>
      <c r="N566" s="4" t="s">
        <v>38</v>
      </c>
    </row>
    <row r="567" spans="2:14" x14ac:dyDescent="0.2">
      <c r="B567" s="4" t="s">
        <v>39</v>
      </c>
      <c r="C567" s="5">
        <v>42734</v>
      </c>
      <c r="D567" s="6">
        <v>1039.26</v>
      </c>
      <c r="E567" s="5"/>
      <c r="F567" s="6"/>
      <c r="G567" s="4" t="s">
        <v>332</v>
      </c>
      <c r="H567" s="4" t="s">
        <v>333</v>
      </c>
      <c r="I567" s="4" t="s">
        <v>334</v>
      </c>
      <c r="J567" s="6">
        <v>1039.26</v>
      </c>
      <c r="K567" s="4" t="s">
        <v>7</v>
      </c>
      <c r="L567" s="4" t="s">
        <v>216</v>
      </c>
      <c r="M567" s="4" t="s">
        <v>38</v>
      </c>
      <c r="N567" s="4" t="s">
        <v>38</v>
      </c>
    </row>
    <row r="568" spans="2:14" x14ac:dyDescent="0.2">
      <c r="B568" s="4" t="s">
        <v>39</v>
      </c>
      <c r="C568" s="5">
        <v>42734</v>
      </c>
      <c r="D568" s="6">
        <v>1049.25</v>
      </c>
      <c r="E568" s="5"/>
      <c r="F568" s="6"/>
      <c r="G568" s="4" t="s">
        <v>188</v>
      </c>
      <c r="I568" s="4" t="s">
        <v>84</v>
      </c>
      <c r="J568" s="6">
        <v>1049.25</v>
      </c>
      <c r="K568" s="4" t="s">
        <v>7</v>
      </c>
      <c r="L568" s="4" t="s">
        <v>216</v>
      </c>
      <c r="M568" s="4" t="s">
        <v>38</v>
      </c>
      <c r="N568" s="4" t="s">
        <v>38</v>
      </c>
    </row>
    <row r="569" spans="2:14" x14ac:dyDescent="0.2">
      <c r="B569" s="4" t="s">
        <v>39</v>
      </c>
      <c r="C569" s="5">
        <v>42734</v>
      </c>
      <c r="D569" s="6">
        <v>1089.1600000000001</v>
      </c>
      <c r="G569" s="4" t="s">
        <v>194</v>
      </c>
      <c r="I569" s="4" t="s">
        <v>96</v>
      </c>
      <c r="J569" s="6">
        <v>1089.1600000000001</v>
      </c>
      <c r="K569" s="4" t="s">
        <v>7</v>
      </c>
      <c r="L569" s="4" t="s">
        <v>216</v>
      </c>
      <c r="M569" s="4" t="s">
        <v>38</v>
      </c>
      <c r="N569" s="4" t="s">
        <v>38</v>
      </c>
    </row>
    <row r="570" spans="2:14" x14ac:dyDescent="0.2">
      <c r="B570" s="4" t="s">
        <v>39</v>
      </c>
      <c r="C570" s="5">
        <v>42734</v>
      </c>
      <c r="D570" s="6">
        <v>1090.32</v>
      </c>
      <c r="E570" s="5"/>
      <c r="F570" s="6"/>
      <c r="G570" s="4" t="s">
        <v>3082</v>
      </c>
      <c r="H570" s="4" t="s">
        <v>339</v>
      </c>
      <c r="I570" s="4" t="s">
        <v>340</v>
      </c>
      <c r="J570" s="6">
        <v>1090.32</v>
      </c>
      <c r="K570" s="4" t="s">
        <v>7</v>
      </c>
      <c r="L570" s="4" t="s">
        <v>216</v>
      </c>
      <c r="M570" s="4" t="s">
        <v>38</v>
      </c>
      <c r="N570" s="4" t="s">
        <v>38</v>
      </c>
    </row>
    <row r="571" spans="2:14" x14ac:dyDescent="0.2">
      <c r="B571" s="4" t="s">
        <v>39</v>
      </c>
      <c r="C571" s="5">
        <v>42734</v>
      </c>
      <c r="D571" s="6">
        <v>1095.54</v>
      </c>
      <c r="G571" s="4" t="s">
        <v>131</v>
      </c>
      <c r="I571" s="4" t="s">
        <v>132</v>
      </c>
      <c r="J571" s="6">
        <v>1095.54</v>
      </c>
      <c r="K571" s="4" t="s">
        <v>6</v>
      </c>
      <c r="L571" s="4" t="s">
        <v>216</v>
      </c>
      <c r="M571" s="4" t="s">
        <v>38</v>
      </c>
      <c r="N571" s="4" t="s">
        <v>38</v>
      </c>
    </row>
    <row r="572" spans="2:14" x14ac:dyDescent="0.2">
      <c r="B572" s="4" t="s">
        <v>31</v>
      </c>
      <c r="C572" s="5">
        <v>42734</v>
      </c>
      <c r="D572" s="6">
        <v>1114.4100000000001</v>
      </c>
      <c r="F572" s="6"/>
      <c r="G572" s="4" t="s">
        <v>475</v>
      </c>
      <c r="J572" s="6">
        <v>1114.4100000000001</v>
      </c>
      <c r="K572" s="4" t="s">
        <v>7</v>
      </c>
      <c r="L572" s="4" t="s">
        <v>216</v>
      </c>
      <c r="M572" s="4" t="s">
        <v>38</v>
      </c>
      <c r="N572" s="4" t="s">
        <v>38</v>
      </c>
    </row>
    <row r="573" spans="2:14" x14ac:dyDescent="0.2">
      <c r="B573" s="4" t="s">
        <v>39</v>
      </c>
      <c r="C573" s="5">
        <v>42734</v>
      </c>
      <c r="D573" s="6">
        <v>1117.3499999999999</v>
      </c>
      <c r="E573" s="5"/>
      <c r="F573" s="6"/>
      <c r="G573" s="4" t="s">
        <v>176</v>
      </c>
      <c r="I573" s="4" t="s">
        <v>44</v>
      </c>
      <c r="J573" s="6">
        <v>1117.3499999999999</v>
      </c>
      <c r="K573" s="4" t="s">
        <v>7</v>
      </c>
      <c r="L573" s="4" t="s">
        <v>216</v>
      </c>
      <c r="M573" s="4" t="s">
        <v>38</v>
      </c>
      <c r="N573" s="4" t="s">
        <v>38</v>
      </c>
    </row>
    <row r="574" spans="2:14" x14ac:dyDescent="0.2">
      <c r="B574" s="4" t="s">
        <v>39</v>
      </c>
      <c r="C574" s="5">
        <v>42734</v>
      </c>
      <c r="D574" s="6">
        <v>1131.3900000000001</v>
      </c>
      <c r="E574" s="5"/>
      <c r="F574" s="6"/>
      <c r="G574" s="4" t="s">
        <v>75</v>
      </c>
      <c r="I574" s="4" t="s">
        <v>76</v>
      </c>
      <c r="J574" s="6">
        <v>1131.3900000000001</v>
      </c>
      <c r="K574" s="4" t="s">
        <v>6</v>
      </c>
      <c r="L574" s="4" t="s">
        <v>216</v>
      </c>
      <c r="M574" s="4" t="s">
        <v>38</v>
      </c>
      <c r="N574" s="4" t="s">
        <v>38</v>
      </c>
    </row>
    <row r="575" spans="2:14" x14ac:dyDescent="0.2">
      <c r="B575" s="4" t="s">
        <v>39</v>
      </c>
      <c r="C575" s="5">
        <v>42734</v>
      </c>
      <c r="D575" s="6">
        <v>1141.18</v>
      </c>
      <c r="E575" s="5"/>
      <c r="F575" s="6"/>
      <c r="G575" s="4" t="s">
        <v>2978</v>
      </c>
      <c r="H575" s="4" t="s">
        <v>399</v>
      </c>
      <c r="I575" s="4" t="s">
        <v>400</v>
      </c>
      <c r="J575" s="6">
        <v>1141.18</v>
      </c>
      <c r="K575" s="4" t="s">
        <v>7</v>
      </c>
      <c r="L575" s="4" t="s">
        <v>216</v>
      </c>
      <c r="M575" s="4" t="s">
        <v>38</v>
      </c>
      <c r="N575" s="4" t="s">
        <v>38</v>
      </c>
    </row>
    <row r="576" spans="2:14" x14ac:dyDescent="0.2">
      <c r="B576" s="4" t="s">
        <v>39</v>
      </c>
      <c r="C576" s="5">
        <v>42734</v>
      </c>
      <c r="D576" s="6">
        <v>1213</v>
      </c>
      <c r="G576" s="4" t="s">
        <v>195</v>
      </c>
      <c r="I576" s="4" t="s">
        <v>111</v>
      </c>
      <c r="J576" s="6">
        <v>1213</v>
      </c>
      <c r="K576" s="4" t="s">
        <v>7</v>
      </c>
      <c r="L576" s="4" t="s">
        <v>216</v>
      </c>
      <c r="M576" s="4" t="s">
        <v>38</v>
      </c>
      <c r="N576" s="4" t="s">
        <v>38</v>
      </c>
    </row>
    <row r="577" spans="2:14" x14ac:dyDescent="0.2">
      <c r="B577" s="4" t="s">
        <v>39</v>
      </c>
      <c r="C577" s="5">
        <v>42734</v>
      </c>
      <c r="D577" s="6">
        <v>1226</v>
      </c>
      <c r="E577" s="5"/>
      <c r="F577" s="6"/>
      <c r="G577" s="4" t="s">
        <v>2911</v>
      </c>
      <c r="H577" s="4" t="s">
        <v>393</v>
      </c>
      <c r="I577" s="4" t="s">
        <v>394</v>
      </c>
      <c r="J577" s="6">
        <v>1226</v>
      </c>
      <c r="K577" s="4" t="s">
        <v>7</v>
      </c>
      <c r="L577" s="4" t="s">
        <v>216</v>
      </c>
      <c r="M577" s="4" t="s">
        <v>38</v>
      </c>
      <c r="N577" s="4" t="s">
        <v>38</v>
      </c>
    </row>
    <row r="578" spans="2:14" x14ac:dyDescent="0.2">
      <c r="B578" s="4" t="s">
        <v>39</v>
      </c>
      <c r="C578" s="5">
        <v>42734</v>
      </c>
      <c r="D578" s="6">
        <v>1322.37</v>
      </c>
      <c r="E578" s="5"/>
      <c r="F578" s="6"/>
      <c r="G578" s="4" t="s">
        <v>66</v>
      </c>
      <c r="I578" s="4" t="s">
        <v>67</v>
      </c>
      <c r="J578" s="6">
        <v>1322.37</v>
      </c>
      <c r="K578" s="4" t="s">
        <v>6</v>
      </c>
      <c r="L578" s="4" t="s">
        <v>216</v>
      </c>
      <c r="M578" s="4" t="s">
        <v>38</v>
      </c>
      <c r="N578" s="4" t="s">
        <v>38</v>
      </c>
    </row>
    <row r="579" spans="2:14" x14ac:dyDescent="0.2">
      <c r="B579" s="4" t="s">
        <v>39</v>
      </c>
      <c r="C579" s="5">
        <v>42734</v>
      </c>
      <c r="D579" s="6">
        <v>1349.46</v>
      </c>
      <c r="E579" s="5"/>
      <c r="F579" s="6"/>
      <c r="G579" s="4" t="s">
        <v>251</v>
      </c>
      <c r="H579" s="4" t="s">
        <v>252</v>
      </c>
      <c r="I579" s="4" t="s">
        <v>253</v>
      </c>
      <c r="J579" s="6">
        <v>1349.46</v>
      </c>
      <c r="K579" s="4" t="s">
        <v>7</v>
      </c>
      <c r="L579" s="4" t="s">
        <v>216</v>
      </c>
      <c r="M579" s="4" t="s">
        <v>38</v>
      </c>
      <c r="N579" s="4" t="s">
        <v>38</v>
      </c>
    </row>
    <row r="580" spans="2:14" x14ac:dyDescent="0.2">
      <c r="B580" s="4" t="s">
        <v>39</v>
      </c>
      <c r="C580" s="5">
        <v>42734</v>
      </c>
      <c r="D580" s="6">
        <v>1394.7</v>
      </c>
      <c r="E580" s="5"/>
      <c r="F580" s="6"/>
      <c r="G580" s="4" t="s">
        <v>3077</v>
      </c>
      <c r="H580" s="4" t="s">
        <v>456</v>
      </c>
      <c r="I580" s="4" t="s">
        <v>457</v>
      </c>
      <c r="J580" s="6">
        <v>1394.7</v>
      </c>
      <c r="K580" s="4" t="s">
        <v>7</v>
      </c>
      <c r="L580" s="4" t="s">
        <v>216</v>
      </c>
      <c r="M580" s="4" t="s">
        <v>38</v>
      </c>
      <c r="N580" s="4" t="s">
        <v>38</v>
      </c>
    </row>
    <row r="581" spans="2:14" x14ac:dyDescent="0.2">
      <c r="B581" s="4" t="s">
        <v>39</v>
      </c>
      <c r="C581" s="5">
        <v>42734</v>
      </c>
      <c r="D581" s="6">
        <v>1449.76</v>
      </c>
      <c r="G581" s="4" t="s">
        <v>196</v>
      </c>
      <c r="I581" s="4" t="s">
        <v>112</v>
      </c>
      <c r="J581" s="6">
        <v>1449.76</v>
      </c>
      <c r="K581" s="4" t="s">
        <v>7</v>
      </c>
      <c r="L581" s="4" t="s">
        <v>216</v>
      </c>
      <c r="M581" s="4" t="s">
        <v>38</v>
      </c>
      <c r="N581" s="4" t="s">
        <v>38</v>
      </c>
    </row>
    <row r="582" spans="2:14" x14ac:dyDescent="0.2">
      <c r="B582" s="4" t="s">
        <v>39</v>
      </c>
      <c r="C582" s="5">
        <v>42734</v>
      </c>
      <c r="D582" s="6">
        <v>1469.13</v>
      </c>
      <c r="G582" s="4" t="s">
        <v>98</v>
      </c>
      <c r="I582" s="4" t="s">
        <v>3368</v>
      </c>
      <c r="J582" s="6">
        <v>1469.13</v>
      </c>
      <c r="K582" s="4" t="s">
        <v>6</v>
      </c>
      <c r="L582" s="4" t="s">
        <v>216</v>
      </c>
      <c r="M582" s="4" t="s">
        <v>38</v>
      </c>
      <c r="N582" s="4" t="s">
        <v>38</v>
      </c>
    </row>
    <row r="583" spans="2:14" x14ac:dyDescent="0.2">
      <c r="B583" s="4" t="s">
        <v>39</v>
      </c>
      <c r="C583" s="5">
        <v>42734</v>
      </c>
      <c r="D583" s="6">
        <v>1480.4</v>
      </c>
      <c r="G583" s="4" t="s">
        <v>82</v>
      </c>
      <c r="I583" s="4" t="s">
        <v>83</v>
      </c>
      <c r="J583" s="6">
        <v>1480.4</v>
      </c>
      <c r="K583" s="4" t="s">
        <v>6</v>
      </c>
      <c r="L583" s="4" t="s">
        <v>216</v>
      </c>
      <c r="M583" s="4" t="s">
        <v>38</v>
      </c>
      <c r="N583" s="4" t="s">
        <v>38</v>
      </c>
    </row>
    <row r="584" spans="2:14" x14ac:dyDescent="0.2">
      <c r="B584" s="4" t="s">
        <v>39</v>
      </c>
      <c r="C584" s="5">
        <v>42734</v>
      </c>
      <c r="D584" s="6">
        <v>1507.35</v>
      </c>
      <c r="E584" s="5"/>
      <c r="F584" s="6"/>
      <c r="G584" s="4" t="s">
        <v>213</v>
      </c>
      <c r="I584" s="4" t="s">
        <v>161</v>
      </c>
      <c r="J584" s="6">
        <v>1507.35</v>
      </c>
      <c r="K584" s="4" t="s">
        <v>7</v>
      </c>
      <c r="L584" s="4" t="s">
        <v>216</v>
      </c>
      <c r="M584" s="4" t="s">
        <v>38</v>
      </c>
      <c r="N584" s="4" t="s">
        <v>38</v>
      </c>
    </row>
    <row r="585" spans="2:14" x14ac:dyDescent="0.2">
      <c r="B585" s="4" t="s">
        <v>39</v>
      </c>
      <c r="C585" s="5">
        <v>42734</v>
      </c>
      <c r="D585" s="6">
        <v>1539.27</v>
      </c>
      <c r="E585" s="5"/>
      <c r="F585" s="6"/>
      <c r="G585" s="4" t="s">
        <v>180</v>
      </c>
      <c r="I585" s="4" t="s">
        <v>3367</v>
      </c>
      <c r="J585" s="6">
        <v>1539.27</v>
      </c>
      <c r="K585" s="4" t="s">
        <v>7</v>
      </c>
      <c r="L585" s="4" t="s">
        <v>216</v>
      </c>
      <c r="M585" s="4" t="s">
        <v>38</v>
      </c>
      <c r="N585" s="4" t="s">
        <v>38</v>
      </c>
    </row>
    <row r="586" spans="2:14" x14ac:dyDescent="0.2">
      <c r="B586" s="4" t="s">
        <v>39</v>
      </c>
      <c r="C586" s="5">
        <v>42734</v>
      </c>
      <c r="D586" s="6">
        <v>1550.52</v>
      </c>
      <c r="E586" s="5"/>
      <c r="F586" s="6"/>
      <c r="G586" s="4" t="s">
        <v>186</v>
      </c>
      <c r="I586" s="4" t="s">
        <v>79</v>
      </c>
      <c r="J586" s="6">
        <v>1550.52</v>
      </c>
      <c r="K586" s="4" t="s">
        <v>7</v>
      </c>
      <c r="L586" s="4" t="s">
        <v>216</v>
      </c>
      <c r="M586" s="4" t="s">
        <v>38</v>
      </c>
      <c r="N586" s="4" t="s">
        <v>38</v>
      </c>
    </row>
    <row r="587" spans="2:14" x14ac:dyDescent="0.2">
      <c r="B587" s="4" t="s">
        <v>39</v>
      </c>
      <c r="C587" s="5">
        <v>42734</v>
      </c>
      <c r="D587" s="6">
        <v>1557.45</v>
      </c>
      <c r="G587" s="4" t="s">
        <v>199</v>
      </c>
      <c r="I587" s="4" t="s">
        <v>116</v>
      </c>
      <c r="J587" s="6">
        <v>1557.45</v>
      </c>
      <c r="K587" s="4" t="s">
        <v>7</v>
      </c>
      <c r="L587" s="4" t="s">
        <v>216</v>
      </c>
      <c r="M587" s="4" t="s">
        <v>38</v>
      </c>
      <c r="N587" s="4" t="s">
        <v>38</v>
      </c>
    </row>
    <row r="588" spans="2:14" x14ac:dyDescent="0.2">
      <c r="B588" s="4" t="s">
        <v>39</v>
      </c>
      <c r="C588" s="5">
        <v>42734</v>
      </c>
      <c r="D588" s="6">
        <v>1571.63</v>
      </c>
      <c r="G588" s="4" t="s">
        <v>3069</v>
      </c>
      <c r="H588" s="4" t="s">
        <v>227</v>
      </c>
      <c r="I588" s="4" t="s">
        <v>228</v>
      </c>
      <c r="J588" s="6">
        <v>1571.63</v>
      </c>
      <c r="K588" s="4" t="s">
        <v>7</v>
      </c>
      <c r="L588" s="4" t="s">
        <v>216</v>
      </c>
      <c r="M588" s="4" t="s">
        <v>38</v>
      </c>
      <c r="N588" s="4" t="s">
        <v>38</v>
      </c>
    </row>
    <row r="589" spans="2:14" x14ac:dyDescent="0.2">
      <c r="B589" s="4" t="s">
        <v>39</v>
      </c>
      <c r="C589" s="5">
        <v>42734</v>
      </c>
      <c r="D589" s="6">
        <v>1772.33</v>
      </c>
      <c r="E589" s="5"/>
      <c r="F589" s="6"/>
      <c r="G589" s="4" t="s">
        <v>2891</v>
      </c>
      <c r="H589" s="4" t="s">
        <v>255</v>
      </c>
      <c r="I589" s="4" t="s">
        <v>256</v>
      </c>
      <c r="J589" s="6">
        <v>1772.33</v>
      </c>
      <c r="K589" s="4" t="s">
        <v>7</v>
      </c>
      <c r="L589" s="4" t="s">
        <v>216</v>
      </c>
      <c r="M589" s="4" t="s">
        <v>38</v>
      </c>
      <c r="N589" s="4" t="s">
        <v>38</v>
      </c>
    </row>
    <row r="590" spans="2:14" x14ac:dyDescent="0.2">
      <c r="B590" s="4" t="s">
        <v>39</v>
      </c>
      <c r="C590" s="5">
        <v>42734</v>
      </c>
      <c r="D590" s="6">
        <v>1870.2</v>
      </c>
      <c r="G590" s="4" t="s">
        <v>107</v>
      </c>
      <c r="I590" s="4" t="s">
        <v>108</v>
      </c>
      <c r="J590" s="6">
        <v>1870.2</v>
      </c>
      <c r="K590" s="4" t="s">
        <v>6</v>
      </c>
      <c r="L590" s="4" t="s">
        <v>216</v>
      </c>
      <c r="M590" s="4" t="s">
        <v>38</v>
      </c>
      <c r="N590" s="4" t="s">
        <v>38</v>
      </c>
    </row>
    <row r="591" spans="2:14" x14ac:dyDescent="0.2">
      <c r="B591" s="4" t="s">
        <v>39</v>
      </c>
      <c r="C591" s="5">
        <v>42734</v>
      </c>
      <c r="D591" s="6">
        <v>1983.07</v>
      </c>
      <c r="G591" s="4" t="s">
        <v>103</v>
      </c>
      <c r="I591" s="4" t="s">
        <v>104</v>
      </c>
      <c r="J591" s="6">
        <v>1983.07</v>
      </c>
      <c r="K591" s="4" t="s">
        <v>6</v>
      </c>
      <c r="L591" s="4" t="s">
        <v>216</v>
      </c>
      <c r="M591" s="4" t="s">
        <v>38</v>
      </c>
      <c r="N591" s="4" t="s">
        <v>38</v>
      </c>
    </row>
    <row r="592" spans="2:14" x14ac:dyDescent="0.2">
      <c r="B592" s="4" t="s">
        <v>39</v>
      </c>
      <c r="C592" s="5">
        <v>42734</v>
      </c>
      <c r="D592" s="6">
        <v>1993.51</v>
      </c>
      <c r="G592" s="4" t="s">
        <v>151</v>
      </c>
      <c r="I592" s="4" t="s">
        <v>152</v>
      </c>
      <c r="J592" s="6">
        <v>1993.51</v>
      </c>
      <c r="K592" s="4" t="s">
        <v>6</v>
      </c>
      <c r="L592" s="4" t="s">
        <v>216</v>
      </c>
      <c r="M592" s="4" t="s">
        <v>38</v>
      </c>
      <c r="N592" s="4" t="s">
        <v>38</v>
      </c>
    </row>
    <row r="593" spans="2:14" x14ac:dyDescent="0.2">
      <c r="B593" s="4" t="s">
        <v>39</v>
      </c>
      <c r="C593" s="5">
        <v>42734</v>
      </c>
      <c r="D593" s="6">
        <v>2063.59</v>
      </c>
      <c r="E593" s="5"/>
      <c r="F593" s="6"/>
      <c r="G593" s="4" t="s">
        <v>3083</v>
      </c>
      <c r="H593" s="4" t="s">
        <v>342</v>
      </c>
      <c r="I593" s="4" t="s">
        <v>343</v>
      </c>
      <c r="J593" s="6">
        <v>2063.59</v>
      </c>
      <c r="K593" s="4" t="s">
        <v>7</v>
      </c>
      <c r="L593" s="4" t="s">
        <v>216</v>
      </c>
      <c r="M593" s="4" t="s">
        <v>38</v>
      </c>
      <c r="N593" s="4" t="s">
        <v>38</v>
      </c>
    </row>
    <row r="594" spans="2:14" x14ac:dyDescent="0.2">
      <c r="B594" s="4" t="s">
        <v>39</v>
      </c>
      <c r="C594" s="5">
        <v>42734</v>
      </c>
      <c r="D594" s="6">
        <v>2143.16</v>
      </c>
      <c r="F594" s="6"/>
      <c r="G594" s="4" t="s">
        <v>58</v>
      </c>
      <c r="I594" s="4" t="s">
        <v>59</v>
      </c>
      <c r="J594" s="6">
        <v>2143.16</v>
      </c>
      <c r="K594" s="4" t="s">
        <v>6</v>
      </c>
      <c r="L594" s="4" t="s">
        <v>216</v>
      </c>
      <c r="M594" s="4" t="s">
        <v>38</v>
      </c>
      <c r="N594" s="4" t="s">
        <v>38</v>
      </c>
    </row>
    <row r="595" spans="2:14" x14ac:dyDescent="0.2">
      <c r="B595" s="4" t="s">
        <v>39</v>
      </c>
      <c r="C595" s="5">
        <v>42734</v>
      </c>
      <c r="D595" s="6">
        <v>2415.88</v>
      </c>
      <c r="G595" s="4" t="s">
        <v>208</v>
      </c>
      <c r="I595" s="4" t="s">
        <v>138</v>
      </c>
      <c r="J595" s="6">
        <v>2415.88</v>
      </c>
      <c r="K595" s="4" t="s">
        <v>7</v>
      </c>
      <c r="L595" s="4" t="s">
        <v>216</v>
      </c>
      <c r="M595" s="4" t="s">
        <v>38</v>
      </c>
      <c r="N595" s="4" t="s">
        <v>38</v>
      </c>
    </row>
    <row r="596" spans="2:14" x14ac:dyDescent="0.2">
      <c r="B596" s="4" t="s">
        <v>39</v>
      </c>
      <c r="C596" s="5">
        <v>42734</v>
      </c>
      <c r="D596" s="6">
        <v>2611</v>
      </c>
      <c r="E596" s="5"/>
      <c r="F596" s="6"/>
      <c r="G596" s="4" t="s">
        <v>3093</v>
      </c>
      <c r="H596" s="4" t="s">
        <v>375</v>
      </c>
      <c r="I596" s="4" t="s">
        <v>376</v>
      </c>
      <c r="J596" s="6">
        <v>2611</v>
      </c>
      <c r="K596" s="4" t="s">
        <v>7</v>
      </c>
      <c r="L596" s="4" t="s">
        <v>216</v>
      </c>
      <c r="M596" s="4" t="s">
        <v>38</v>
      </c>
      <c r="N596" s="4" t="s">
        <v>38</v>
      </c>
    </row>
    <row r="597" spans="2:14" x14ac:dyDescent="0.2">
      <c r="B597" s="4" t="s">
        <v>39</v>
      </c>
      <c r="C597" s="5">
        <v>42734</v>
      </c>
      <c r="D597" s="6">
        <v>2671.65</v>
      </c>
      <c r="E597" s="5"/>
      <c r="F597" s="6"/>
      <c r="G597" s="4" t="s">
        <v>185</v>
      </c>
      <c r="I597" s="4" t="s">
        <v>78</v>
      </c>
      <c r="J597" s="6">
        <v>2671.65</v>
      </c>
      <c r="K597" s="4" t="s">
        <v>7</v>
      </c>
      <c r="L597" s="4" t="s">
        <v>216</v>
      </c>
      <c r="M597" s="4" t="s">
        <v>38</v>
      </c>
      <c r="N597" s="4" t="s">
        <v>38</v>
      </c>
    </row>
    <row r="598" spans="2:14" x14ac:dyDescent="0.2">
      <c r="B598" s="4" t="s">
        <v>39</v>
      </c>
      <c r="C598" s="5">
        <v>42734</v>
      </c>
      <c r="D598" s="6">
        <v>2822.33</v>
      </c>
      <c r="E598" s="5"/>
      <c r="F598" s="6"/>
      <c r="G598" s="4" t="s">
        <v>2899</v>
      </c>
      <c r="H598" s="4" t="s">
        <v>441</v>
      </c>
      <c r="I598" s="4" t="s">
        <v>442</v>
      </c>
      <c r="J598" s="6">
        <v>2822.33</v>
      </c>
      <c r="K598" s="4" t="s">
        <v>7</v>
      </c>
      <c r="L598" s="4" t="s">
        <v>216</v>
      </c>
      <c r="M598" s="4" t="s">
        <v>38</v>
      </c>
      <c r="N598" s="4" t="s">
        <v>38</v>
      </c>
    </row>
    <row r="599" spans="2:14" x14ac:dyDescent="0.2">
      <c r="B599" s="4" t="s">
        <v>39</v>
      </c>
      <c r="C599" s="5">
        <v>42734</v>
      </c>
      <c r="D599" s="6">
        <v>2890.29</v>
      </c>
      <c r="G599" s="4" t="s">
        <v>101</v>
      </c>
      <c r="I599" s="4" t="s">
        <v>3369</v>
      </c>
      <c r="J599" s="6">
        <v>2890.29</v>
      </c>
      <c r="K599" s="4" t="s">
        <v>6</v>
      </c>
      <c r="L599" s="4" t="s">
        <v>216</v>
      </c>
      <c r="M599" s="4" t="s">
        <v>38</v>
      </c>
      <c r="N599" s="4" t="s">
        <v>38</v>
      </c>
    </row>
    <row r="600" spans="2:14" x14ac:dyDescent="0.2">
      <c r="B600" s="4" t="s">
        <v>39</v>
      </c>
      <c r="C600" s="5">
        <v>42734</v>
      </c>
      <c r="D600" s="6">
        <v>3066.81</v>
      </c>
      <c r="G600" s="4" t="s">
        <v>97</v>
      </c>
      <c r="I600" s="4" t="s">
        <v>3368</v>
      </c>
      <c r="J600" s="6">
        <v>3066.81</v>
      </c>
      <c r="K600" s="4" t="s">
        <v>6</v>
      </c>
      <c r="L600" s="4" t="s">
        <v>216</v>
      </c>
      <c r="M600" s="4" t="s">
        <v>38</v>
      </c>
      <c r="N600" s="4" t="s">
        <v>38</v>
      </c>
    </row>
    <row r="601" spans="2:14" x14ac:dyDescent="0.2">
      <c r="B601" s="4" t="s">
        <v>39</v>
      </c>
      <c r="C601" s="5">
        <v>42734</v>
      </c>
      <c r="D601" s="6">
        <v>3109.66</v>
      </c>
      <c r="F601" s="6"/>
      <c r="G601" s="4" t="s">
        <v>51</v>
      </c>
      <c r="I601" s="4" t="s">
        <v>52</v>
      </c>
      <c r="J601" s="6">
        <v>3109.66</v>
      </c>
      <c r="K601" s="4" t="s">
        <v>6</v>
      </c>
      <c r="L601" s="4" t="s">
        <v>216</v>
      </c>
      <c r="M601" s="4" t="s">
        <v>38</v>
      </c>
      <c r="N601" s="4" t="s">
        <v>38</v>
      </c>
    </row>
    <row r="602" spans="2:14" x14ac:dyDescent="0.2">
      <c r="B602" s="4" t="s">
        <v>39</v>
      </c>
      <c r="C602" s="5">
        <v>42734</v>
      </c>
      <c r="D602" s="6">
        <v>3154.33</v>
      </c>
      <c r="G602" s="4" t="s">
        <v>2869</v>
      </c>
      <c r="I602" s="4" t="s">
        <v>3368</v>
      </c>
      <c r="J602" s="6">
        <v>3154.33</v>
      </c>
      <c r="K602" s="4" t="s">
        <v>6</v>
      </c>
      <c r="L602" s="4" t="s">
        <v>216</v>
      </c>
      <c r="M602" s="4" t="s">
        <v>38</v>
      </c>
      <c r="N602" s="4" t="s">
        <v>38</v>
      </c>
    </row>
    <row r="603" spans="2:14" x14ac:dyDescent="0.2">
      <c r="B603" s="4" t="s">
        <v>39</v>
      </c>
      <c r="C603" s="5">
        <v>42734</v>
      </c>
      <c r="D603" s="6">
        <v>3306.46</v>
      </c>
      <c r="G603" s="4" t="s">
        <v>197</v>
      </c>
      <c r="I603" s="4" t="s">
        <v>3368</v>
      </c>
      <c r="J603" s="6">
        <v>3306.46</v>
      </c>
      <c r="K603" s="4" t="s">
        <v>7</v>
      </c>
      <c r="L603" s="4" t="s">
        <v>216</v>
      </c>
      <c r="M603" s="4" t="s">
        <v>38</v>
      </c>
      <c r="N603" s="4" t="s">
        <v>38</v>
      </c>
    </row>
    <row r="604" spans="2:14" x14ac:dyDescent="0.2">
      <c r="B604" s="4" t="s">
        <v>39</v>
      </c>
      <c r="C604" s="5">
        <v>42734</v>
      </c>
      <c r="D604" s="6">
        <v>3651.08</v>
      </c>
      <c r="E604" s="5"/>
      <c r="F604" s="6"/>
      <c r="G604" s="4" t="s">
        <v>3084</v>
      </c>
      <c r="H604" s="4" t="s">
        <v>336</v>
      </c>
      <c r="I604" s="4" t="s">
        <v>337</v>
      </c>
      <c r="J604" s="6">
        <v>3651.08</v>
      </c>
      <c r="K604" s="4" t="s">
        <v>7</v>
      </c>
      <c r="L604" s="4" t="s">
        <v>216</v>
      </c>
      <c r="M604" s="4" t="s">
        <v>38</v>
      </c>
      <c r="N604" s="4" t="s">
        <v>38</v>
      </c>
    </row>
    <row r="605" spans="2:14" x14ac:dyDescent="0.2">
      <c r="B605" s="4" t="s">
        <v>39</v>
      </c>
      <c r="C605" s="5">
        <v>42734</v>
      </c>
      <c r="D605" s="6">
        <v>3872</v>
      </c>
      <c r="G605" s="4" t="s">
        <v>204</v>
      </c>
      <c r="I605" s="4" t="s">
        <v>120</v>
      </c>
      <c r="J605" s="6">
        <v>3872</v>
      </c>
      <c r="K605" s="4" t="s">
        <v>7</v>
      </c>
      <c r="L605" s="4" t="s">
        <v>216</v>
      </c>
      <c r="M605" s="4" t="s">
        <v>38</v>
      </c>
      <c r="N605" s="4" t="s">
        <v>38</v>
      </c>
    </row>
    <row r="606" spans="2:14" x14ac:dyDescent="0.2">
      <c r="B606" s="4" t="s">
        <v>39</v>
      </c>
      <c r="C606" s="5">
        <v>42734</v>
      </c>
      <c r="D606" s="6">
        <v>4162.76</v>
      </c>
      <c r="E606" s="5"/>
      <c r="F606" s="6"/>
      <c r="G606" s="4" t="s">
        <v>3081</v>
      </c>
      <c r="H606" s="4" t="s">
        <v>309</v>
      </c>
      <c r="I606" s="4" t="s">
        <v>310</v>
      </c>
      <c r="J606" s="6">
        <v>4162.76</v>
      </c>
      <c r="K606" s="4" t="s">
        <v>7</v>
      </c>
      <c r="L606" s="4" t="s">
        <v>216</v>
      </c>
      <c r="M606" s="4" t="s">
        <v>38</v>
      </c>
      <c r="N606" s="4" t="s">
        <v>38</v>
      </c>
    </row>
    <row r="607" spans="2:14" x14ac:dyDescent="0.2">
      <c r="B607" s="4" t="s">
        <v>39</v>
      </c>
      <c r="C607" s="5">
        <v>42734</v>
      </c>
      <c r="D607" s="6">
        <v>4908.55</v>
      </c>
      <c r="E607" s="5"/>
      <c r="F607" s="6"/>
      <c r="G607" s="4" t="s">
        <v>3073</v>
      </c>
      <c r="H607" s="4" t="s">
        <v>423</v>
      </c>
      <c r="I607" s="4" t="s">
        <v>424</v>
      </c>
      <c r="J607" s="6">
        <v>4908.55</v>
      </c>
      <c r="K607" s="4" t="s">
        <v>7</v>
      </c>
      <c r="L607" s="4" t="s">
        <v>216</v>
      </c>
      <c r="M607" s="4" t="s">
        <v>38</v>
      </c>
      <c r="N607" s="4" t="s">
        <v>38</v>
      </c>
    </row>
    <row r="608" spans="2:14" x14ac:dyDescent="0.2">
      <c r="B608" s="4" t="s">
        <v>39</v>
      </c>
      <c r="C608" s="5">
        <v>42734</v>
      </c>
      <c r="D608" s="6">
        <v>6079.18</v>
      </c>
      <c r="G608" s="4" t="s">
        <v>205</v>
      </c>
      <c r="I608" s="4" t="s">
        <v>123</v>
      </c>
      <c r="J608" s="6">
        <v>6079.18</v>
      </c>
      <c r="K608" s="4" t="s">
        <v>7</v>
      </c>
      <c r="L608" s="4" t="s">
        <v>216</v>
      </c>
      <c r="M608" s="4" t="s">
        <v>38</v>
      </c>
      <c r="N608" s="4" t="s">
        <v>38</v>
      </c>
    </row>
    <row r="609" spans="2:14" x14ac:dyDescent="0.2">
      <c r="B609" s="4" t="s">
        <v>39</v>
      </c>
      <c r="C609" s="5">
        <v>42734</v>
      </c>
      <c r="D609" s="6">
        <v>7442.65</v>
      </c>
      <c r="G609" s="4" t="s">
        <v>140</v>
      </c>
      <c r="I609" s="4" t="s">
        <v>141</v>
      </c>
      <c r="J609" s="6">
        <v>7442.65</v>
      </c>
      <c r="K609" s="4" t="s">
        <v>6</v>
      </c>
      <c r="L609" s="4" t="s">
        <v>216</v>
      </c>
      <c r="M609" s="4" t="s">
        <v>38</v>
      </c>
      <c r="N609" s="4" t="s">
        <v>38</v>
      </c>
    </row>
    <row r="610" spans="2:14" x14ac:dyDescent="0.2">
      <c r="B610" s="4" t="s">
        <v>473</v>
      </c>
      <c r="C610" s="5">
        <v>42734</v>
      </c>
      <c r="D610" s="6">
        <v>13375.29</v>
      </c>
      <c r="G610" s="4" t="s">
        <v>474</v>
      </c>
      <c r="J610" s="6">
        <v>13375.29</v>
      </c>
      <c r="K610" s="4" t="s">
        <v>7</v>
      </c>
      <c r="L610" s="4" t="s">
        <v>216</v>
      </c>
      <c r="M610" s="4" t="s">
        <v>38</v>
      </c>
      <c r="N610" s="4" t="s">
        <v>38</v>
      </c>
    </row>
    <row r="611" spans="2:14" x14ac:dyDescent="0.2">
      <c r="B611" s="4" t="s">
        <v>39</v>
      </c>
      <c r="C611" s="5">
        <v>42734</v>
      </c>
      <c r="D611" s="6">
        <v>22089.26</v>
      </c>
      <c r="G611" s="4" t="s">
        <v>2967</v>
      </c>
      <c r="H611" s="4" t="s">
        <v>233</v>
      </c>
      <c r="I611" s="4" t="s">
        <v>234</v>
      </c>
      <c r="J611" s="6">
        <v>22089.26</v>
      </c>
      <c r="K611" s="4" t="s">
        <v>7</v>
      </c>
      <c r="L611" s="4" t="s">
        <v>216</v>
      </c>
      <c r="M611" s="4" t="s">
        <v>38</v>
      </c>
      <c r="N611" s="4" t="s">
        <v>38</v>
      </c>
    </row>
    <row r="612" spans="2:14" x14ac:dyDescent="0.2">
      <c r="B612" s="4" t="s">
        <v>39</v>
      </c>
      <c r="C612" s="5">
        <v>42735</v>
      </c>
      <c r="D612" s="6">
        <v>66.180000000000007</v>
      </c>
      <c r="G612" s="4" t="s">
        <v>179</v>
      </c>
      <c r="I612" s="4" t="s">
        <v>55</v>
      </c>
      <c r="J612" s="6">
        <v>66.180000000000007</v>
      </c>
      <c r="K612" s="4" t="s">
        <v>6</v>
      </c>
      <c r="L612" s="4" t="s">
        <v>216</v>
      </c>
      <c r="M612" s="4" t="s">
        <v>38</v>
      </c>
      <c r="N612" s="4" t="s">
        <v>38</v>
      </c>
    </row>
    <row r="613" spans="2:14" x14ac:dyDescent="0.2">
      <c r="B613" s="4" t="s">
        <v>39</v>
      </c>
      <c r="C613" s="5">
        <v>42735</v>
      </c>
      <c r="D613" s="6">
        <v>300</v>
      </c>
      <c r="E613" s="5"/>
      <c r="F613" s="6"/>
      <c r="G613" s="4" t="s">
        <v>2960</v>
      </c>
      <c r="H613" s="4" t="s">
        <v>243</v>
      </c>
      <c r="I613" s="4" t="s">
        <v>244</v>
      </c>
      <c r="J613" s="6">
        <v>300</v>
      </c>
      <c r="K613" s="4" t="s">
        <v>7</v>
      </c>
      <c r="L613" s="4" t="s">
        <v>216</v>
      </c>
      <c r="M613" s="4" t="s">
        <v>38</v>
      </c>
      <c r="N613" s="4" t="s">
        <v>38</v>
      </c>
    </row>
    <row r="614" spans="2:14" x14ac:dyDescent="0.2">
      <c r="B614" s="4" t="s">
        <v>39</v>
      </c>
      <c r="C614" s="5">
        <v>42735</v>
      </c>
      <c r="D614" s="6">
        <v>480.28</v>
      </c>
      <c r="E614" s="5"/>
      <c r="F614" s="6"/>
      <c r="G614" s="4" t="s">
        <v>2974</v>
      </c>
      <c r="H614" s="4" t="s">
        <v>387</v>
      </c>
      <c r="I614" s="4" t="s">
        <v>388</v>
      </c>
      <c r="J614" s="6">
        <v>480.28</v>
      </c>
      <c r="K614" s="4" t="s">
        <v>7</v>
      </c>
      <c r="L614" s="4" t="s">
        <v>216</v>
      </c>
      <c r="M614" s="4" t="s">
        <v>38</v>
      </c>
      <c r="N614" s="4" t="s">
        <v>38</v>
      </c>
    </row>
    <row r="615" spans="2:14" x14ac:dyDescent="0.2">
      <c r="B615" s="4" t="s">
        <v>39</v>
      </c>
      <c r="C615" s="5">
        <v>42735</v>
      </c>
      <c r="D615" s="6">
        <v>1474.35</v>
      </c>
      <c r="E615" s="5"/>
      <c r="F615" s="6"/>
      <c r="G615" s="4" t="s">
        <v>3088</v>
      </c>
      <c r="H615" s="4" t="s">
        <v>239</v>
      </c>
      <c r="I615" s="4" t="s">
        <v>241</v>
      </c>
      <c r="J615" s="6">
        <v>1474.35</v>
      </c>
      <c r="K615" s="4" t="s">
        <v>7</v>
      </c>
      <c r="L615" s="4" t="s">
        <v>216</v>
      </c>
      <c r="M615" s="4" t="s">
        <v>38</v>
      </c>
      <c r="N615" s="4" t="s">
        <v>38</v>
      </c>
    </row>
    <row r="616" spans="2:14" x14ac:dyDescent="0.2">
      <c r="B616" s="4" t="s">
        <v>39</v>
      </c>
      <c r="C616" s="5">
        <v>42735</v>
      </c>
      <c r="D616" s="6">
        <v>1534.16</v>
      </c>
      <c r="G616" s="4" t="s">
        <v>2959</v>
      </c>
      <c r="H616" s="4" t="s">
        <v>258</v>
      </c>
      <c r="I616" s="4" t="s">
        <v>259</v>
      </c>
      <c r="J616" s="6">
        <v>1534.16</v>
      </c>
      <c r="K616" s="4" t="s">
        <v>7</v>
      </c>
      <c r="L616" s="4" t="s">
        <v>216</v>
      </c>
      <c r="M616" s="4" t="s">
        <v>38</v>
      </c>
      <c r="N616" s="4" t="s">
        <v>38</v>
      </c>
    </row>
    <row r="617" spans="2:14" x14ac:dyDescent="0.2">
      <c r="B617" s="4" t="s">
        <v>39</v>
      </c>
      <c r="C617" s="5">
        <v>42735</v>
      </c>
      <c r="D617" s="6">
        <v>1593.77</v>
      </c>
      <c r="G617" s="4" t="s">
        <v>3088</v>
      </c>
      <c r="H617" s="4" t="s">
        <v>239</v>
      </c>
      <c r="I617" s="4" t="s">
        <v>240</v>
      </c>
      <c r="J617" s="6">
        <v>1593.77</v>
      </c>
      <c r="K617" s="4" t="s">
        <v>7</v>
      </c>
      <c r="L617" s="4" t="s">
        <v>216</v>
      </c>
      <c r="M617" s="4" t="s">
        <v>38</v>
      </c>
      <c r="N617" s="4" t="s">
        <v>38</v>
      </c>
    </row>
    <row r="618" spans="2:14" x14ac:dyDescent="0.2">
      <c r="B618" s="4" t="s">
        <v>39</v>
      </c>
      <c r="C618" s="5">
        <v>42735</v>
      </c>
      <c r="D618" s="6">
        <v>1728.94</v>
      </c>
      <c r="E618" s="5"/>
      <c r="F618" s="6"/>
      <c r="G618" s="4" t="s">
        <v>3070</v>
      </c>
      <c r="H618" s="4" t="s">
        <v>246</v>
      </c>
      <c r="I618" s="4" t="s">
        <v>247</v>
      </c>
      <c r="J618" s="6">
        <v>1728.94</v>
      </c>
      <c r="K618" s="4" t="s">
        <v>7</v>
      </c>
      <c r="L618" s="4" t="s">
        <v>216</v>
      </c>
      <c r="M618" s="4" t="s">
        <v>38</v>
      </c>
      <c r="N618" s="4" t="s">
        <v>38</v>
      </c>
    </row>
    <row r="619" spans="2:14" x14ac:dyDescent="0.2">
      <c r="B619" s="4" t="s">
        <v>39</v>
      </c>
      <c r="C619" s="5">
        <v>42735</v>
      </c>
      <c r="D619" s="6">
        <v>1979.83</v>
      </c>
      <c r="G619" s="4" t="s">
        <v>235</v>
      </c>
      <c r="H619" s="4" t="s">
        <v>236</v>
      </c>
      <c r="I619" s="4" t="s">
        <v>237</v>
      </c>
      <c r="J619" s="6">
        <v>1979.83</v>
      </c>
      <c r="K619" s="4" t="s">
        <v>7</v>
      </c>
      <c r="L619" s="4" t="s">
        <v>216</v>
      </c>
      <c r="M619" s="4" t="s">
        <v>38</v>
      </c>
      <c r="N619" s="4" t="s">
        <v>38</v>
      </c>
    </row>
    <row r="620" spans="2:14" x14ac:dyDescent="0.2">
      <c r="B620" s="4" t="s">
        <v>39</v>
      </c>
      <c r="C620" s="5">
        <v>42735</v>
      </c>
      <c r="D620" s="6">
        <v>3241</v>
      </c>
      <c r="E620" s="5"/>
      <c r="F620" s="6"/>
      <c r="G620" s="4" t="s">
        <v>3098</v>
      </c>
      <c r="H620" s="4" t="s">
        <v>249</v>
      </c>
      <c r="I620" s="4" t="s">
        <v>250</v>
      </c>
      <c r="J620" s="6">
        <v>3241</v>
      </c>
      <c r="K620" s="4" t="s">
        <v>7</v>
      </c>
      <c r="L620" s="4" t="s">
        <v>216</v>
      </c>
      <c r="M620" s="4" t="s">
        <v>38</v>
      </c>
      <c r="N620" s="4" t="s">
        <v>38</v>
      </c>
    </row>
    <row r="621" spans="2:14" x14ac:dyDescent="0.2">
      <c r="B621" s="4" t="s">
        <v>39</v>
      </c>
      <c r="C621" s="5">
        <v>42735</v>
      </c>
      <c r="D621" s="6">
        <v>11142.42</v>
      </c>
      <c r="E621" s="5"/>
      <c r="F621" s="6"/>
      <c r="G621" s="4" t="s">
        <v>41</v>
      </c>
      <c r="I621" s="4" t="s">
        <v>479</v>
      </c>
      <c r="J621" s="6">
        <v>11142.42</v>
      </c>
      <c r="K621" s="4" t="s">
        <v>6</v>
      </c>
      <c r="L621" s="4" t="s">
        <v>216</v>
      </c>
      <c r="M621" s="4" t="s">
        <v>38</v>
      </c>
      <c r="N621" s="4" t="s">
        <v>38</v>
      </c>
    </row>
    <row r="622" spans="2:14" x14ac:dyDescent="0.2">
      <c r="B622" s="4" t="s">
        <v>2241</v>
      </c>
      <c r="C622" s="5">
        <v>42235</v>
      </c>
      <c r="D622" s="6">
        <v>200</v>
      </c>
      <c r="E622" s="5">
        <v>42656</v>
      </c>
      <c r="F622" s="6">
        <v>0</v>
      </c>
      <c r="G622" s="4" t="s">
        <v>2870</v>
      </c>
      <c r="H622" s="4" t="s">
        <v>2249</v>
      </c>
      <c r="I622" s="4" t="s">
        <v>2555</v>
      </c>
      <c r="J622" s="6">
        <v>200</v>
      </c>
      <c r="K622" s="4" t="s">
        <v>7</v>
      </c>
      <c r="L622" s="4" t="s">
        <v>1728</v>
      </c>
      <c r="M622" s="4" t="s">
        <v>2556</v>
      </c>
      <c r="N622" s="4" t="s">
        <v>2843</v>
      </c>
    </row>
    <row r="623" spans="2:14" x14ac:dyDescent="0.2">
      <c r="B623" s="4" t="s">
        <v>2560</v>
      </c>
      <c r="C623" s="5">
        <v>42261</v>
      </c>
      <c r="D623" s="6">
        <v>100</v>
      </c>
      <c r="E623" s="5">
        <v>42684</v>
      </c>
      <c r="F623" s="6">
        <v>0</v>
      </c>
      <c r="G623" s="4" t="s">
        <v>677</v>
      </c>
      <c r="H623" s="4" t="s">
        <v>678</v>
      </c>
      <c r="I623" s="4" t="s">
        <v>2592</v>
      </c>
      <c r="J623" s="6">
        <v>100</v>
      </c>
      <c r="K623" s="4" t="s">
        <v>7</v>
      </c>
      <c r="L623" s="4" t="s">
        <v>1728</v>
      </c>
      <c r="M623" s="4" t="s">
        <v>2590</v>
      </c>
      <c r="N623" s="4" t="s">
        <v>2841</v>
      </c>
    </row>
    <row r="624" spans="2:14" x14ac:dyDescent="0.2">
      <c r="B624" s="4" t="s">
        <v>2241</v>
      </c>
      <c r="C624" s="5">
        <v>42370</v>
      </c>
      <c r="D624" s="6">
        <v>658</v>
      </c>
      <c r="E624" s="5">
        <v>42735</v>
      </c>
      <c r="G624" s="4" t="s">
        <v>2248</v>
      </c>
      <c r="H624" s="4" t="s">
        <v>2249</v>
      </c>
      <c r="I624" s="4" t="s">
        <v>2250</v>
      </c>
      <c r="J624" s="6">
        <v>658</v>
      </c>
      <c r="K624" s="4" t="s">
        <v>7</v>
      </c>
      <c r="L624" s="4" t="s">
        <v>1728</v>
      </c>
      <c r="M624" s="9" t="s">
        <v>38</v>
      </c>
      <c r="N624" s="4" t="s">
        <v>38</v>
      </c>
    </row>
    <row r="625" spans="2:14" x14ac:dyDescent="0.2">
      <c r="B625" s="4" t="s">
        <v>581</v>
      </c>
      <c r="C625" s="5">
        <v>42373</v>
      </c>
      <c r="D625" s="6">
        <v>5856</v>
      </c>
      <c r="E625" s="5">
        <v>42735</v>
      </c>
      <c r="F625" s="6">
        <v>5856</v>
      </c>
      <c r="G625" s="4" t="s">
        <v>2963</v>
      </c>
      <c r="H625" s="4" t="s">
        <v>2030</v>
      </c>
      <c r="I625" s="4" t="s">
        <v>2542</v>
      </c>
      <c r="J625" s="6">
        <v>0</v>
      </c>
      <c r="K625" s="4" t="s">
        <v>7</v>
      </c>
      <c r="L625" s="4" t="s">
        <v>1728</v>
      </c>
      <c r="M625" s="4" t="s">
        <v>2742</v>
      </c>
      <c r="N625" s="4" t="s">
        <v>2836</v>
      </c>
    </row>
    <row r="626" spans="2:14" x14ac:dyDescent="0.2">
      <c r="B626" s="4" t="s">
        <v>2538</v>
      </c>
      <c r="C626" s="5">
        <v>42373</v>
      </c>
      <c r="D626" s="6">
        <v>7142</v>
      </c>
      <c r="E626" s="5">
        <v>42735</v>
      </c>
      <c r="F626" s="6">
        <v>7142</v>
      </c>
      <c r="G626" s="4" t="s">
        <v>2963</v>
      </c>
      <c r="H626" s="8" t="s">
        <v>2030</v>
      </c>
      <c r="I626" s="4" t="s">
        <v>2542</v>
      </c>
      <c r="J626" s="6">
        <v>0</v>
      </c>
      <c r="K626" s="4" t="s">
        <v>7</v>
      </c>
      <c r="L626" s="4" t="s">
        <v>1728</v>
      </c>
      <c r="M626" s="4" t="s">
        <v>2552</v>
      </c>
      <c r="N626" s="4" t="s">
        <v>2836</v>
      </c>
    </row>
    <row r="627" spans="2:14" x14ac:dyDescent="0.2">
      <c r="B627" s="4" t="s">
        <v>1732</v>
      </c>
      <c r="C627" s="5">
        <v>42398</v>
      </c>
      <c r="D627" s="6">
        <v>415565.78</v>
      </c>
      <c r="E627" s="5">
        <v>43008</v>
      </c>
      <c r="F627" s="6">
        <v>74601.279999999999</v>
      </c>
      <c r="G627" s="4" t="s">
        <v>2867</v>
      </c>
      <c r="H627" s="4" t="s">
        <v>2081</v>
      </c>
      <c r="I627" s="4" t="s">
        <v>2082</v>
      </c>
      <c r="J627" s="6">
        <v>340964.5</v>
      </c>
      <c r="K627" s="4" t="s">
        <v>7</v>
      </c>
      <c r="L627" s="4" t="s">
        <v>1728</v>
      </c>
      <c r="M627" s="9" t="s">
        <v>38</v>
      </c>
      <c r="N627" s="4" t="s">
        <v>38</v>
      </c>
    </row>
    <row r="628" spans="2:14" x14ac:dyDescent="0.2">
      <c r="B628" s="4" t="s">
        <v>1225</v>
      </c>
      <c r="C628" s="5">
        <v>42445</v>
      </c>
      <c r="D628" s="6">
        <v>651000</v>
      </c>
      <c r="E628" s="5">
        <v>42735</v>
      </c>
      <c r="G628" s="4" t="s">
        <v>3183</v>
      </c>
      <c r="I628" s="4" t="s">
        <v>3285</v>
      </c>
      <c r="J628" s="6">
        <v>651000</v>
      </c>
      <c r="K628" s="4" t="s">
        <v>7</v>
      </c>
      <c r="L628" s="4" t="s">
        <v>1728</v>
      </c>
      <c r="M628" s="9" t="s">
        <v>38</v>
      </c>
      <c r="N628" s="4" t="s">
        <v>38</v>
      </c>
    </row>
    <row r="629" spans="2:14" x14ac:dyDescent="0.2">
      <c r="B629" s="4" t="s">
        <v>1200</v>
      </c>
      <c r="C629" s="5">
        <v>42534</v>
      </c>
      <c r="D629" s="6">
        <v>2748698.98</v>
      </c>
      <c r="E629" s="5">
        <v>42735</v>
      </c>
      <c r="G629" s="4" t="s">
        <v>3171</v>
      </c>
      <c r="I629" s="4" t="s">
        <v>1202</v>
      </c>
      <c r="J629" s="6">
        <v>2748698.98</v>
      </c>
      <c r="K629" s="4" t="s">
        <v>7</v>
      </c>
      <c r="L629" s="4" t="s">
        <v>1728</v>
      </c>
      <c r="M629" s="9" t="s">
        <v>38</v>
      </c>
      <c r="N629" s="4" t="s">
        <v>38</v>
      </c>
    </row>
    <row r="630" spans="2:14" x14ac:dyDescent="0.2">
      <c r="B630" s="4" t="s">
        <v>2611</v>
      </c>
      <c r="C630" s="5">
        <v>42552</v>
      </c>
      <c r="D630" s="6">
        <v>2107.42</v>
      </c>
      <c r="E630" s="5">
        <v>42685</v>
      </c>
      <c r="G630" s="4" t="s">
        <v>2612</v>
      </c>
      <c r="I630" s="4" t="s">
        <v>3309</v>
      </c>
      <c r="J630" s="6">
        <v>2107.42</v>
      </c>
      <c r="K630" s="4" t="s">
        <v>6</v>
      </c>
      <c r="L630" s="4" t="s">
        <v>1728</v>
      </c>
      <c r="M630" s="4" t="s">
        <v>2614</v>
      </c>
      <c r="N630" s="4" t="s">
        <v>2829</v>
      </c>
    </row>
    <row r="631" spans="2:14" x14ac:dyDescent="0.2">
      <c r="B631" s="4" t="s">
        <v>1839</v>
      </c>
      <c r="C631" s="5">
        <v>42580</v>
      </c>
      <c r="D631" s="6">
        <v>154062</v>
      </c>
      <c r="E631" s="5">
        <v>42761</v>
      </c>
      <c r="F631" s="6">
        <v>14040</v>
      </c>
      <c r="G631" s="4" t="s">
        <v>2954</v>
      </c>
      <c r="H631" s="4" t="s">
        <v>1905</v>
      </c>
      <c r="I631" s="4" t="s">
        <v>3278</v>
      </c>
      <c r="J631" s="6">
        <v>140022</v>
      </c>
      <c r="K631" s="4" t="s">
        <v>7</v>
      </c>
      <c r="L631" s="4" t="s">
        <v>1728</v>
      </c>
      <c r="M631" s="9" t="s">
        <v>38</v>
      </c>
      <c r="N631" s="4" t="s">
        <v>38</v>
      </c>
    </row>
    <row r="632" spans="2:14" x14ac:dyDescent="0.2">
      <c r="B632" s="4" t="s">
        <v>581</v>
      </c>
      <c r="C632" s="5">
        <v>42582</v>
      </c>
      <c r="D632" s="6">
        <v>13927.08</v>
      </c>
      <c r="F632" s="6">
        <v>11707.08</v>
      </c>
      <c r="G632" s="4" t="s">
        <v>2029</v>
      </c>
      <c r="H632" s="4" t="s">
        <v>2030</v>
      </c>
      <c r="I632" s="4" t="s">
        <v>2031</v>
      </c>
      <c r="J632" s="6">
        <v>2220</v>
      </c>
      <c r="K632" s="4" t="s">
        <v>7</v>
      </c>
      <c r="L632" s="4" t="s">
        <v>1728</v>
      </c>
      <c r="M632" s="9" t="s">
        <v>38</v>
      </c>
      <c r="N632" s="4" t="s">
        <v>38</v>
      </c>
    </row>
    <row r="633" spans="2:14" x14ac:dyDescent="0.2">
      <c r="B633" s="4" t="s">
        <v>1044</v>
      </c>
      <c r="C633" s="5">
        <v>42612</v>
      </c>
      <c r="D633" s="6">
        <v>126552.68</v>
      </c>
      <c r="E633" s="5">
        <v>42735</v>
      </c>
      <c r="G633" s="4" t="s">
        <v>3058</v>
      </c>
      <c r="H633" s="4" t="s">
        <v>1880</v>
      </c>
      <c r="I633" s="4" t="s">
        <v>1881</v>
      </c>
      <c r="J633" s="6">
        <v>126552.68</v>
      </c>
      <c r="K633" s="4" t="s">
        <v>7</v>
      </c>
      <c r="L633" s="4" t="s">
        <v>1728</v>
      </c>
      <c r="M633" s="9" t="s">
        <v>38</v>
      </c>
      <c r="N633" s="4" t="s">
        <v>38</v>
      </c>
    </row>
    <row r="634" spans="2:14" x14ac:dyDescent="0.2">
      <c r="B634" s="4" t="s">
        <v>1934</v>
      </c>
      <c r="C634" s="5">
        <v>42613</v>
      </c>
      <c r="D634" s="6">
        <v>144318.62</v>
      </c>
      <c r="E634" s="5">
        <v>42978</v>
      </c>
      <c r="F634" s="6">
        <v>35504.1</v>
      </c>
      <c r="G634" s="4" t="s">
        <v>3016</v>
      </c>
      <c r="H634" s="4" t="s">
        <v>1936</v>
      </c>
      <c r="I634" s="4" t="s">
        <v>1937</v>
      </c>
      <c r="J634" s="6">
        <v>108814.52</v>
      </c>
      <c r="K634" s="4" t="s">
        <v>7</v>
      </c>
      <c r="L634" s="4" t="s">
        <v>1728</v>
      </c>
      <c r="M634" s="9" t="s">
        <v>38</v>
      </c>
      <c r="N634" s="4" t="s">
        <v>38</v>
      </c>
    </row>
    <row r="635" spans="2:14" x14ac:dyDescent="0.2">
      <c r="B635" s="4" t="s">
        <v>2560</v>
      </c>
      <c r="C635" s="5">
        <v>42614</v>
      </c>
      <c r="D635" s="6">
        <v>206</v>
      </c>
      <c r="E635" s="5">
        <v>42675</v>
      </c>
      <c r="F635" s="6">
        <v>0</v>
      </c>
      <c r="G635" s="4" t="s">
        <v>677</v>
      </c>
      <c r="H635" s="4" t="s">
        <v>2726</v>
      </c>
      <c r="I635" s="4" t="s">
        <v>2727</v>
      </c>
      <c r="J635" s="6">
        <v>206</v>
      </c>
      <c r="K635" s="4" t="s">
        <v>7</v>
      </c>
      <c r="L635" s="4" t="s">
        <v>1728</v>
      </c>
      <c r="M635" s="4" t="s">
        <v>2733</v>
      </c>
      <c r="N635" s="4" t="s">
        <v>2832</v>
      </c>
    </row>
    <row r="636" spans="2:14" x14ac:dyDescent="0.2">
      <c r="B636" s="4" t="s">
        <v>581</v>
      </c>
      <c r="C636" s="5">
        <v>42614</v>
      </c>
      <c r="D636" s="6">
        <v>200000</v>
      </c>
      <c r="E636" s="5">
        <v>42653</v>
      </c>
      <c r="F636" s="6">
        <v>0</v>
      </c>
      <c r="G636" s="4" t="s">
        <v>2665</v>
      </c>
      <c r="I636" s="4" t="s">
        <v>479</v>
      </c>
      <c r="J636" s="6">
        <v>40000</v>
      </c>
      <c r="K636" s="4" t="s">
        <v>7</v>
      </c>
      <c r="L636" s="4" t="s">
        <v>1728</v>
      </c>
      <c r="M636" s="4" t="s">
        <v>639</v>
      </c>
      <c r="N636" s="4" t="s">
        <v>479</v>
      </c>
    </row>
    <row r="637" spans="2:14" x14ac:dyDescent="0.2">
      <c r="B637" s="4" t="s">
        <v>2746</v>
      </c>
      <c r="C637" s="5">
        <v>42627</v>
      </c>
      <c r="D637" s="6">
        <v>3000</v>
      </c>
      <c r="E637" s="5">
        <v>42627</v>
      </c>
      <c r="F637" s="6">
        <v>0</v>
      </c>
      <c r="G637" s="4" t="s">
        <v>2933</v>
      </c>
      <c r="H637" s="4" t="s">
        <v>2731</v>
      </c>
      <c r="I637" s="4" t="s">
        <v>2732</v>
      </c>
      <c r="J637" s="6">
        <v>3000</v>
      </c>
      <c r="K637" s="4" t="s">
        <v>7</v>
      </c>
      <c r="L637" s="4" t="s">
        <v>1728</v>
      </c>
      <c r="M637" s="4" t="s">
        <v>2733</v>
      </c>
      <c r="N637" s="4" t="s">
        <v>2832</v>
      </c>
    </row>
    <row r="638" spans="2:14" x14ac:dyDescent="0.2">
      <c r="B638" s="4" t="s">
        <v>2411</v>
      </c>
      <c r="C638" s="5">
        <v>42633</v>
      </c>
      <c r="D638" s="6">
        <v>587.17999999999995</v>
      </c>
      <c r="F638" s="6">
        <v>587.17999999999995</v>
      </c>
      <c r="G638" s="4" t="s">
        <v>2609</v>
      </c>
      <c r="I638" s="4" t="s">
        <v>3309</v>
      </c>
      <c r="J638" s="6">
        <v>0</v>
      </c>
      <c r="K638" s="4" t="s">
        <v>6</v>
      </c>
      <c r="L638" s="4" t="s">
        <v>1728</v>
      </c>
      <c r="M638" s="4" t="s">
        <v>2614</v>
      </c>
      <c r="N638" s="4" t="s">
        <v>2829</v>
      </c>
    </row>
    <row r="639" spans="2:14" x14ac:dyDescent="0.2">
      <c r="B639" s="4" t="s">
        <v>1343</v>
      </c>
      <c r="C639" s="5">
        <v>42642</v>
      </c>
      <c r="D639" s="6">
        <v>8041.24</v>
      </c>
      <c r="E639" s="5">
        <v>42735</v>
      </c>
      <c r="G639" s="4" t="s">
        <v>3237</v>
      </c>
      <c r="I639" s="4" t="s">
        <v>1345</v>
      </c>
      <c r="J639" s="6">
        <v>8041.24</v>
      </c>
      <c r="K639" s="4" t="s">
        <v>7</v>
      </c>
      <c r="L639" s="4" t="s">
        <v>1728</v>
      </c>
      <c r="M639" s="9" t="s">
        <v>38</v>
      </c>
      <c r="N639" s="4" t="s">
        <v>38</v>
      </c>
    </row>
    <row r="640" spans="2:14" x14ac:dyDescent="0.2">
      <c r="B640" s="4" t="s">
        <v>2706</v>
      </c>
      <c r="C640" s="5">
        <v>42643</v>
      </c>
      <c r="D640" s="6">
        <v>10549.55</v>
      </c>
      <c r="E640" s="5">
        <v>42664</v>
      </c>
      <c r="F640" s="6">
        <v>0</v>
      </c>
      <c r="G640" s="4" t="s">
        <v>2919</v>
      </c>
      <c r="H640" s="4" t="s">
        <v>2697</v>
      </c>
      <c r="I640" s="4" t="s">
        <v>3328</v>
      </c>
      <c r="J640" s="6">
        <v>10549.55</v>
      </c>
      <c r="K640" s="4" t="s">
        <v>7</v>
      </c>
      <c r="L640" s="4" t="s">
        <v>1728</v>
      </c>
      <c r="M640" s="4" t="s">
        <v>2694</v>
      </c>
      <c r="N640" s="4" t="s">
        <v>2833</v>
      </c>
    </row>
    <row r="641" spans="2:14" x14ac:dyDescent="0.2">
      <c r="B641" s="4" t="s">
        <v>1361</v>
      </c>
      <c r="C641" s="5">
        <v>42643</v>
      </c>
      <c r="D641" s="6">
        <v>7164.06</v>
      </c>
      <c r="E641" s="5">
        <v>42765</v>
      </c>
      <c r="F641" s="6">
        <v>1702.38</v>
      </c>
      <c r="G641" s="4" t="s">
        <v>2026</v>
      </c>
      <c r="H641" s="4" t="s">
        <v>2027</v>
      </c>
      <c r="I641" s="4" t="s">
        <v>2028</v>
      </c>
      <c r="J641" s="6">
        <v>5461.68</v>
      </c>
      <c r="K641" s="4" t="s">
        <v>7</v>
      </c>
      <c r="L641" s="4" t="s">
        <v>1728</v>
      </c>
      <c r="M641" s="9" t="s">
        <v>38</v>
      </c>
      <c r="N641" s="4" t="s">
        <v>38</v>
      </c>
    </row>
    <row r="642" spans="2:14" x14ac:dyDescent="0.2">
      <c r="B642" s="4" t="s">
        <v>1147</v>
      </c>
      <c r="C642" s="5">
        <v>42643</v>
      </c>
      <c r="D642" s="6">
        <v>12744</v>
      </c>
      <c r="E642" s="5">
        <v>42735</v>
      </c>
      <c r="G642" s="4" t="s">
        <v>3053</v>
      </c>
      <c r="H642" s="4" t="s">
        <v>1844</v>
      </c>
      <c r="I642" s="4" t="s">
        <v>1845</v>
      </c>
      <c r="J642" s="6">
        <v>12744</v>
      </c>
      <c r="K642" s="4" t="s">
        <v>7</v>
      </c>
      <c r="L642" s="4" t="s">
        <v>1728</v>
      </c>
      <c r="M642" s="9" t="s">
        <v>38</v>
      </c>
      <c r="N642" s="4" t="s">
        <v>38</v>
      </c>
    </row>
    <row r="643" spans="2:14" x14ac:dyDescent="0.2">
      <c r="B643" s="4" t="s">
        <v>581</v>
      </c>
      <c r="C643" s="5">
        <v>42643</v>
      </c>
      <c r="D643" s="6">
        <v>155341.21</v>
      </c>
      <c r="E643" s="5">
        <v>42759</v>
      </c>
      <c r="F643" s="6">
        <v>42754.46</v>
      </c>
      <c r="G643" s="4" t="s">
        <v>2180</v>
      </c>
      <c r="H643" s="4" t="s">
        <v>2181</v>
      </c>
      <c r="I643" s="4" t="s">
        <v>2182</v>
      </c>
      <c r="J643" s="6">
        <v>112586.75</v>
      </c>
      <c r="K643" s="4" t="s">
        <v>7</v>
      </c>
      <c r="L643" s="4" t="s">
        <v>1728</v>
      </c>
      <c r="M643" s="9" t="s">
        <v>38</v>
      </c>
      <c r="N643" s="4" t="s">
        <v>38</v>
      </c>
    </row>
    <row r="644" spans="2:14" x14ac:dyDescent="0.2">
      <c r="B644" s="4" t="s">
        <v>2560</v>
      </c>
      <c r="C644" s="5">
        <v>42644</v>
      </c>
      <c r="D644" s="6">
        <v>200</v>
      </c>
      <c r="E644" s="5">
        <v>42724</v>
      </c>
      <c r="F644" s="6">
        <v>0</v>
      </c>
      <c r="G644" s="4" t="s">
        <v>2871</v>
      </c>
      <c r="H644" s="4" t="s">
        <v>2570</v>
      </c>
      <c r="I644" s="4" t="s">
        <v>2571</v>
      </c>
      <c r="J644" s="6">
        <v>200</v>
      </c>
      <c r="K644" s="4" t="s">
        <v>7</v>
      </c>
      <c r="L644" s="4" t="s">
        <v>1728</v>
      </c>
      <c r="M644" s="4" t="s">
        <v>2582</v>
      </c>
      <c r="N644" s="4" t="s">
        <v>2825</v>
      </c>
    </row>
    <row r="645" spans="2:14" x14ac:dyDescent="0.2">
      <c r="B645" s="4" t="s">
        <v>581</v>
      </c>
      <c r="C645" s="5">
        <v>42644</v>
      </c>
      <c r="D645" s="6">
        <v>2448</v>
      </c>
      <c r="E645" s="5">
        <v>42713</v>
      </c>
      <c r="F645" s="6">
        <v>0</v>
      </c>
      <c r="G645" s="4" t="s">
        <v>2938</v>
      </c>
      <c r="H645" s="4" t="s">
        <v>2573</v>
      </c>
      <c r="I645" s="4" t="s">
        <v>2574</v>
      </c>
      <c r="J645" s="6">
        <v>2448</v>
      </c>
      <c r="K645" s="4" t="s">
        <v>7</v>
      </c>
      <c r="L645" s="4" t="s">
        <v>1728</v>
      </c>
      <c r="M645" s="4" t="s">
        <v>2582</v>
      </c>
      <c r="N645" s="4" t="s">
        <v>2825</v>
      </c>
    </row>
    <row r="646" spans="2:14" x14ac:dyDescent="0.2">
      <c r="B646" s="4" t="s">
        <v>1161</v>
      </c>
      <c r="C646" s="5">
        <v>42644</v>
      </c>
      <c r="D646" s="6">
        <v>12365.23</v>
      </c>
      <c r="E646" s="5">
        <v>42704</v>
      </c>
      <c r="F646" s="6">
        <v>6565.23</v>
      </c>
      <c r="G646" s="4" t="s">
        <v>2594</v>
      </c>
      <c r="I646" s="4" t="s">
        <v>2595</v>
      </c>
      <c r="J646" s="6">
        <v>5800</v>
      </c>
      <c r="K646" s="4" t="s">
        <v>6</v>
      </c>
      <c r="L646" s="4" t="s">
        <v>1728</v>
      </c>
      <c r="M646" s="4" t="s">
        <v>2410</v>
      </c>
      <c r="N646" s="4" t="s">
        <v>2827</v>
      </c>
    </row>
    <row r="647" spans="2:14" x14ac:dyDescent="0.2">
      <c r="B647" s="4" t="s">
        <v>2560</v>
      </c>
      <c r="C647" s="5">
        <v>42644</v>
      </c>
      <c r="D647" s="6">
        <v>103</v>
      </c>
      <c r="E647" s="5">
        <v>42675</v>
      </c>
      <c r="F647" s="6">
        <v>0</v>
      </c>
      <c r="G647" s="4" t="s">
        <v>677</v>
      </c>
      <c r="H647" s="4" t="s">
        <v>678</v>
      </c>
      <c r="I647" s="4" t="s">
        <v>3341</v>
      </c>
      <c r="J647" s="6">
        <v>103</v>
      </c>
      <c r="K647" s="4" t="s">
        <v>7</v>
      </c>
      <c r="L647" s="4" t="s">
        <v>1728</v>
      </c>
      <c r="M647" s="4" t="s">
        <v>2753</v>
      </c>
      <c r="N647" s="4" t="s">
        <v>2831</v>
      </c>
    </row>
    <row r="648" spans="2:14" x14ac:dyDescent="0.2">
      <c r="B648" s="4" t="s">
        <v>2543</v>
      </c>
      <c r="C648" s="5">
        <v>42644</v>
      </c>
      <c r="D648" s="6">
        <v>182</v>
      </c>
      <c r="E648" s="5">
        <v>42735</v>
      </c>
      <c r="F648" s="6">
        <v>0</v>
      </c>
      <c r="G648" s="4" t="s">
        <v>2977</v>
      </c>
      <c r="H648" s="8" t="s">
        <v>2249</v>
      </c>
      <c r="I648" s="4" t="s">
        <v>2250</v>
      </c>
      <c r="J648" s="6">
        <v>182</v>
      </c>
      <c r="K648" s="4" t="s">
        <v>7</v>
      </c>
      <c r="L648" s="4" t="s">
        <v>1728</v>
      </c>
      <c r="M648" s="4" t="s">
        <v>2552</v>
      </c>
      <c r="N648" s="4" t="s">
        <v>2836</v>
      </c>
    </row>
    <row r="649" spans="2:14" x14ac:dyDescent="0.2">
      <c r="B649" s="4" t="s">
        <v>2678</v>
      </c>
      <c r="C649" s="5">
        <v>42644</v>
      </c>
      <c r="D649" s="6">
        <v>180</v>
      </c>
      <c r="E649" s="5">
        <v>42667</v>
      </c>
      <c r="F649" s="6">
        <v>0</v>
      </c>
      <c r="G649" s="4" t="s">
        <v>2685</v>
      </c>
      <c r="H649" s="4" t="s">
        <v>2243</v>
      </c>
      <c r="I649" s="4" t="s">
        <v>3304</v>
      </c>
      <c r="J649" s="6">
        <v>180</v>
      </c>
      <c r="K649" s="4" t="s">
        <v>7</v>
      </c>
      <c r="L649" s="4" t="s">
        <v>1728</v>
      </c>
      <c r="M649" s="4" t="s">
        <v>639</v>
      </c>
      <c r="N649" s="4" t="s">
        <v>479</v>
      </c>
    </row>
    <row r="650" spans="2:14" x14ac:dyDescent="0.2">
      <c r="B650" s="4" t="s">
        <v>2678</v>
      </c>
      <c r="C650" s="5">
        <v>42644</v>
      </c>
      <c r="D650" s="6">
        <v>3500.59</v>
      </c>
      <c r="E650" s="5">
        <v>42735</v>
      </c>
      <c r="F650" s="6">
        <v>0</v>
      </c>
      <c r="G650" s="4" t="s">
        <v>2920</v>
      </c>
      <c r="H650" s="4" t="s">
        <v>2680</v>
      </c>
      <c r="I650" s="4" t="s">
        <v>2681</v>
      </c>
      <c r="J650" s="6">
        <v>803.05</v>
      </c>
      <c r="K650" s="4" t="s">
        <v>7</v>
      </c>
      <c r="L650" s="4" t="s">
        <v>1728</v>
      </c>
      <c r="M650" s="4" t="s">
        <v>639</v>
      </c>
      <c r="N650" s="4" t="s">
        <v>479</v>
      </c>
    </row>
    <row r="651" spans="2:14" x14ac:dyDescent="0.2">
      <c r="B651" s="4" t="s">
        <v>581</v>
      </c>
      <c r="C651" s="5">
        <v>42644</v>
      </c>
      <c r="D651" s="6">
        <v>18339.64</v>
      </c>
      <c r="E651" s="5">
        <v>42674</v>
      </c>
      <c r="F651" s="6">
        <v>0</v>
      </c>
      <c r="G651" s="4" t="s">
        <v>2682</v>
      </c>
      <c r="H651" s="4" t="s">
        <v>2683</v>
      </c>
      <c r="I651" s="4" t="s">
        <v>2684</v>
      </c>
      <c r="J651" s="6">
        <v>6114.75</v>
      </c>
      <c r="K651" s="4" t="s">
        <v>7</v>
      </c>
      <c r="L651" s="4" t="s">
        <v>1728</v>
      </c>
      <c r="M651" s="4" t="s">
        <v>639</v>
      </c>
      <c r="N651" s="4" t="s">
        <v>479</v>
      </c>
    </row>
    <row r="652" spans="2:14" x14ac:dyDescent="0.2">
      <c r="B652" s="4" t="s">
        <v>2674</v>
      </c>
      <c r="C652" s="5">
        <v>42644</v>
      </c>
      <c r="D652" s="6">
        <v>63423.06</v>
      </c>
      <c r="E652" s="5">
        <v>42735</v>
      </c>
      <c r="F652" s="6">
        <v>0</v>
      </c>
      <c r="G652" s="4" t="s">
        <v>2675</v>
      </c>
      <c r="H652" s="4" t="s">
        <v>2676</v>
      </c>
      <c r="I652" s="4" t="s">
        <v>3334</v>
      </c>
      <c r="J652" s="6">
        <v>17103.78</v>
      </c>
      <c r="K652" s="4" t="s">
        <v>7</v>
      </c>
      <c r="L652" s="4" t="s">
        <v>1728</v>
      </c>
      <c r="M652" s="4" t="s">
        <v>639</v>
      </c>
      <c r="N652" s="4" t="s">
        <v>479</v>
      </c>
    </row>
    <row r="653" spans="2:14" x14ac:dyDescent="0.2">
      <c r="B653" s="4" t="s">
        <v>2670</v>
      </c>
      <c r="C653" s="5">
        <v>42644</v>
      </c>
      <c r="D653" s="6">
        <v>75183.009999999995</v>
      </c>
      <c r="E653" s="5">
        <v>42735</v>
      </c>
      <c r="F653" s="6">
        <v>0</v>
      </c>
      <c r="G653" s="4" t="s">
        <v>2671</v>
      </c>
      <c r="H653" s="4" t="s">
        <v>2672</v>
      </c>
      <c r="I653" s="4" t="s">
        <v>2673</v>
      </c>
      <c r="J653" s="6">
        <v>19296.54</v>
      </c>
      <c r="K653" s="4" t="s">
        <v>7</v>
      </c>
      <c r="L653" s="4" t="s">
        <v>1728</v>
      </c>
      <c r="M653" s="4" t="s">
        <v>639</v>
      </c>
      <c r="N653" s="4" t="s">
        <v>479</v>
      </c>
    </row>
    <row r="654" spans="2:14" x14ac:dyDescent="0.2">
      <c r="B654" s="4" t="s">
        <v>2666</v>
      </c>
      <c r="C654" s="5">
        <v>42644</v>
      </c>
      <c r="D654" s="6">
        <v>261823.13</v>
      </c>
      <c r="E654" s="5">
        <v>42735</v>
      </c>
      <c r="F654" s="6">
        <v>0</v>
      </c>
      <c r="J654" s="6">
        <v>70607.72</v>
      </c>
      <c r="K654" s="4" t="s">
        <v>7</v>
      </c>
      <c r="L654" s="4" t="s">
        <v>1728</v>
      </c>
      <c r="M654" s="4" t="s">
        <v>639</v>
      </c>
      <c r="N654" s="4" t="s">
        <v>479</v>
      </c>
    </row>
    <row r="655" spans="2:14" x14ac:dyDescent="0.2">
      <c r="B655" s="4" t="s">
        <v>2754</v>
      </c>
      <c r="C655" s="5">
        <v>42644</v>
      </c>
      <c r="D655" s="6">
        <v>135</v>
      </c>
      <c r="E655" s="5">
        <v>42733</v>
      </c>
      <c r="F655" s="6">
        <v>0</v>
      </c>
      <c r="G655" s="4" t="s">
        <v>2917</v>
      </c>
      <c r="H655" s="4" t="s">
        <v>2757</v>
      </c>
      <c r="I655" s="4" t="s">
        <v>3315</v>
      </c>
      <c r="J655" s="6">
        <v>135</v>
      </c>
      <c r="K655" s="4" t="s">
        <v>7</v>
      </c>
      <c r="L655" s="4" t="s">
        <v>1728</v>
      </c>
      <c r="M655" s="4" t="s">
        <v>2759</v>
      </c>
      <c r="N655" s="4" t="s">
        <v>2838</v>
      </c>
    </row>
    <row r="656" spans="2:14" x14ac:dyDescent="0.2">
      <c r="B656" s="4" t="s">
        <v>2760</v>
      </c>
      <c r="C656" s="5">
        <v>42644</v>
      </c>
      <c r="D656" s="6">
        <v>10170</v>
      </c>
      <c r="F656" s="6">
        <v>10170</v>
      </c>
      <c r="G656" s="4" t="s">
        <v>2971</v>
      </c>
      <c r="H656" s="4" t="s">
        <v>2762</v>
      </c>
      <c r="I656" s="4" t="s">
        <v>2763</v>
      </c>
      <c r="J656" s="6">
        <v>0</v>
      </c>
      <c r="K656" s="4" t="s">
        <v>7</v>
      </c>
      <c r="L656" s="4" t="s">
        <v>1728</v>
      </c>
      <c r="M656" s="4" t="s">
        <v>2768</v>
      </c>
      <c r="N656" s="4" t="s">
        <v>2838</v>
      </c>
    </row>
    <row r="657" spans="2:14" x14ac:dyDescent="0.2">
      <c r="B657" s="4" t="s">
        <v>2560</v>
      </c>
      <c r="C657" s="5">
        <v>42644</v>
      </c>
      <c r="D657" s="6">
        <v>315</v>
      </c>
      <c r="E657" s="5">
        <v>42717</v>
      </c>
      <c r="F657" s="6">
        <v>0</v>
      </c>
      <c r="G657" s="4" t="s">
        <v>677</v>
      </c>
      <c r="H657" s="4" t="s">
        <v>678</v>
      </c>
      <c r="I657" s="4" t="s">
        <v>2791</v>
      </c>
      <c r="J657" s="6">
        <v>315</v>
      </c>
      <c r="K657" s="4" t="s">
        <v>7</v>
      </c>
      <c r="L657" s="4" t="s">
        <v>1728</v>
      </c>
      <c r="M657" s="4" t="s">
        <v>2527</v>
      </c>
      <c r="N657" s="4" t="s">
        <v>2842</v>
      </c>
    </row>
    <row r="658" spans="2:14" x14ac:dyDescent="0.2">
      <c r="B658" s="4" t="s">
        <v>2235</v>
      </c>
      <c r="C658" s="5">
        <v>42644</v>
      </c>
      <c r="D658" s="6">
        <v>124.19</v>
      </c>
      <c r="E658" s="5">
        <v>42735</v>
      </c>
      <c r="G658" s="4" t="s">
        <v>3105</v>
      </c>
      <c r="H658" s="4" t="s">
        <v>2237</v>
      </c>
      <c r="I658" s="4" t="s">
        <v>2238</v>
      </c>
      <c r="J658" s="6">
        <v>124.19</v>
      </c>
      <c r="K658" s="4" t="s">
        <v>7</v>
      </c>
      <c r="L658" s="4" t="s">
        <v>1728</v>
      </c>
      <c r="M658" s="9" t="s">
        <v>38</v>
      </c>
      <c r="N658" s="4" t="s">
        <v>38</v>
      </c>
    </row>
    <row r="659" spans="2:14" x14ac:dyDescent="0.2">
      <c r="B659" s="4" t="s">
        <v>2239</v>
      </c>
      <c r="C659" s="5">
        <v>42644</v>
      </c>
      <c r="D659" s="6">
        <v>1490.28</v>
      </c>
      <c r="E659" s="5">
        <v>42735</v>
      </c>
      <c r="G659" s="4" t="s">
        <v>2240</v>
      </c>
      <c r="H659" s="4" t="s">
        <v>2237</v>
      </c>
      <c r="I659" s="4" t="s">
        <v>2238</v>
      </c>
      <c r="J659" s="6">
        <v>1490.28</v>
      </c>
      <c r="K659" s="4" t="s">
        <v>7</v>
      </c>
      <c r="L659" s="4" t="s">
        <v>1728</v>
      </c>
      <c r="M659" s="9" t="s">
        <v>38</v>
      </c>
      <c r="N659" s="4" t="s">
        <v>38</v>
      </c>
    </row>
    <row r="660" spans="2:14" x14ac:dyDescent="0.2">
      <c r="B660" s="4" t="s">
        <v>1361</v>
      </c>
      <c r="C660" s="5">
        <v>42644</v>
      </c>
      <c r="D660" s="6">
        <v>3972</v>
      </c>
      <c r="E660" s="5">
        <v>42735</v>
      </c>
      <c r="G660" s="4" t="s">
        <v>3004</v>
      </c>
      <c r="H660" s="4" t="s">
        <v>2246</v>
      </c>
      <c r="I660" s="4" t="s">
        <v>2247</v>
      </c>
      <c r="J660" s="6">
        <v>3972</v>
      </c>
      <c r="K660" s="4" t="s">
        <v>7</v>
      </c>
      <c r="L660" s="4" t="s">
        <v>1728</v>
      </c>
      <c r="M660" s="9" t="s">
        <v>38</v>
      </c>
      <c r="N660" s="4" t="s">
        <v>38</v>
      </c>
    </row>
    <row r="661" spans="2:14" x14ac:dyDescent="0.2">
      <c r="B661" s="4" t="s">
        <v>2241</v>
      </c>
      <c r="C661" s="5">
        <v>42644</v>
      </c>
      <c r="D661" s="6">
        <v>8557.7999999999993</v>
      </c>
      <c r="E661" s="5">
        <v>42735</v>
      </c>
      <c r="G661" s="4" t="s">
        <v>2685</v>
      </c>
      <c r="H661" s="4" t="s">
        <v>2243</v>
      </c>
      <c r="I661" s="4" t="s">
        <v>2244</v>
      </c>
      <c r="J661" s="6">
        <v>8527.7999999999993</v>
      </c>
      <c r="K661" s="4" t="s">
        <v>7</v>
      </c>
      <c r="L661" s="4" t="s">
        <v>1728</v>
      </c>
      <c r="M661" s="9" t="s">
        <v>38</v>
      </c>
      <c r="N661" s="4" t="s">
        <v>38</v>
      </c>
    </row>
    <row r="662" spans="2:14" x14ac:dyDescent="0.2">
      <c r="B662" s="4" t="s">
        <v>2233</v>
      </c>
      <c r="C662" s="5">
        <v>42644</v>
      </c>
      <c r="D662" s="6">
        <v>30863.23</v>
      </c>
      <c r="E662" s="5">
        <v>42735</v>
      </c>
      <c r="G662" s="4" t="s">
        <v>2230</v>
      </c>
      <c r="H662" s="4" t="s">
        <v>2231</v>
      </c>
      <c r="I662" s="4" t="s">
        <v>2232</v>
      </c>
      <c r="J662" s="6">
        <v>30863.23</v>
      </c>
      <c r="K662" s="4" t="s">
        <v>7</v>
      </c>
      <c r="L662" s="4" t="s">
        <v>1728</v>
      </c>
      <c r="M662" s="9" t="s">
        <v>38</v>
      </c>
      <c r="N662" s="4" t="s">
        <v>38</v>
      </c>
    </row>
    <row r="663" spans="2:14" x14ac:dyDescent="0.2">
      <c r="B663" s="4" t="s">
        <v>1147</v>
      </c>
      <c r="C663" s="5">
        <v>42644</v>
      </c>
      <c r="D663" s="6">
        <v>180004</v>
      </c>
      <c r="E663" s="5">
        <v>42735</v>
      </c>
      <c r="G663" s="4" t="s">
        <v>3143</v>
      </c>
      <c r="I663" s="4" t="s">
        <v>1149</v>
      </c>
      <c r="J663" s="6">
        <v>180004</v>
      </c>
      <c r="K663" s="4" t="s">
        <v>7</v>
      </c>
      <c r="L663" s="4" t="s">
        <v>1728</v>
      </c>
      <c r="M663" s="9" t="s">
        <v>38</v>
      </c>
      <c r="N663" s="4" t="s">
        <v>38</v>
      </c>
    </row>
    <row r="664" spans="2:14" x14ac:dyDescent="0.2">
      <c r="B664" s="4" t="s">
        <v>1058</v>
      </c>
      <c r="C664" s="5">
        <v>42644</v>
      </c>
      <c r="D664" s="6">
        <v>197590</v>
      </c>
      <c r="E664" s="5">
        <v>42735</v>
      </c>
      <c r="G664" s="4" t="s">
        <v>3241</v>
      </c>
      <c r="I664" s="4" t="s">
        <v>3353</v>
      </c>
      <c r="J664" s="6">
        <v>197590</v>
      </c>
      <c r="K664" s="4" t="s">
        <v>7</v>
      </c>
      <c r="L664" s="4" t="s">
        <v>1728</v>
      </c>
      <c r="M664" s="9" t="s">
        <v>38</v>
      </c>
      <c r="N664" s="4" t="s">
        <v>38</v>
      </c>
    </row>
    <row r="665" spans="2:14" x14ac:dyDescent="0.2">
      <c r="B665" s="4" t="s">
        <v>2229</v>
      </c>
      <c r="C665" s="5">
        <v>42644</v>
      </c>
      <c r="D665" s="6">
        <v>370357.05</v>
      </c>
      <c r="E665" s="5">
        <v>42735</v>
      </c>
      <c r="G665" s="4" t="s">
        <v>2230</v>
      </c>
      <c r="H665" s="4" t="s">
        <v>2231</v>
      </c>
      <c r="I665" s="4" t="s">
        <v>2232</v>
      </c>
      <c r="J665" s="6">
        <v>370357.05</v>
      </c>
      <c r="K665" s="4" t="s">
        <v>7</v>
      </c>
      <c r="L665" s="4" t="s">
        <v>1728</v>
      </c>
      <c r="M665" s="9" t="s">
        <v>38</v>
      </c>
      <c r="N665" s="4" t="s">
        <v>38</v>
      </c>
    </row>
    <row r="666" spans="2:14" x14ac:dyDescent="0.2">
      <c r="B666" s="4" t="s">
        <v>2225</v>
      </c>
      <c r="C666" s="5">
        <v>42644</v>
      </c>
      <c r="D666" s="6">
        <v>451863.02</v>
      </c>
      <c r="E666" s="5">
        <v>42735</v>
      </c>
      <c r="G666" s="4" t="s">
        <v>2226</v>
      </c>
      <c r="H666" s="4" t="s">
        <v>2227</v>
      </c>
      <c r="I666" s="4" t="s">
        <v>2228</v>
      </c>
      <c r="J666" s="6">
        <v>451863.02</v>
      </c>
      <c r="K666" s="4" t="s">
        <v>7</v>
      </c>
      <c r="L666" s="4" t="s">
        <v>1728</v>
      </c>
      <c r="M666" s="9" t="s">
        <v>38</v>
      </c>
      <c r="N666" s="4" t="s">
        <v>38</v>
      </c>
    </row>
    <row r="667" spans="2:14" x14ac:dyDescent="0.2">
      <c r="B667" s="4" t="s">
        <v>2557</v>
      </c>
      <c r="C667" s="5">
        <v>42646</v>
      </c>
      <c r="D667" s="6">
        <v>21.5</v>
      </c>
      <c r="E667" s="5">
        <v>42646</v>
      </c>
      <c r="G667" s="4" t="s">
        <v>2918</v>
      </c>
      <c r="H667" s="4" t="s">
        <v>2518</v>
      </c>
      <c r="I667" s="4" t="s">
        <v>2663</v>
      </c>
      <c r="J667" s="6">
        <v>21.5</v>
      </c>
      <c r="K667" s="4" t="s">
        <v>7</v>
      </c>
      <c r="L667" s="4" t="s">
        <v>1728</v>
      </c>
      <c r="M667" s="4" t="s">
        <v>607</v>
      </c>
      <c r="N667" s="4" t="s">
        <v>2832</v>
      </c>
    </row>
    <row r="668" spans="2:14" x14ac:dyDescent="0.2">
      <c r="B668" s="4" t="s">
        <v>2636</v>
      </c>
      <c r="C668" s="5">
        <v>42646</v>
      </c>
      <c r="D668" s="6">
        <v>150</v>
      </c>
      <c r="G668" s="4" t="s">
        <v>2637</v>
      </c>
      <c r="I668" s="4" t="s">
        <v>3310</v>
      </c>
      <c r="K668" s="4" t="s">
        <v>6</v>
      </c>
      <c r="L668" s="4" t="s">
        <v>1728</v>
      </c>
      <c r="M668" s="4" t="s">
        <v>607</v>
      </c>
      <c r="N668" s="4" t="s">
        <v>2832</v>
      </c>
    </row>
    <row r="669" spans="2:14" x14ac:dyDescent="0.2">
      <c r="B669" s="4" t="s">
        <v>1044</v>
      </c>
      <c r="C669" s="5">
        <v>42646</v>
      </c>
      <c r="D669" s="6">
        <v>94400</v>
      </c>
      <c r="E669" s="5">
        <v>42735</v>
      </c>
      <c r="G669" s="4" t="s">
        <v>3233</v>
      </c>
      <c r="I669" s="4" t="s">
        <v>1336</v>
      </c>
      <c r="J669" s="6">
        <v>94400</v>
      </c>
      <c r="K669" s="4" t="s">
        <v>7</v>
      </c>
      <c r="L669" s="4" t="s">
        <v>1728</v>
      </c>
      <c r="M669" s="9" t="s">
        <v>38</v>
      </c>
      <c r="N669" s="4" t="s">
        <v>38</v>
      </c>
    </row>
    <row r="670" spans="2:14" x14ac:dyDescent="0.2">
      <c r="B670" s="4" t="s">
        <v>1367</v>
      </c>
      <c r="C670" s="5">
        <v>42647</v>
      </c>
      <c r="D670" s="6">
        <v>19603.759999999998</v>
      </c>
      <c r="E670" s="5">
        <v>42735</v>
      </c>
      <c r="G670" s="4" t="s">
        <v>1401</v>
      </c>
      <c r="I670" s="4" t="s">
        <v>3326</v>
      </c>
      <c r="J670" s="6">
        <v>19603.759999999998</v>
      </c>
      <c r="K670" s="4" t="s">
        <v>6</v>
      </c>
      <c r="L670" s="4" t="s">
        <v>1728</v>
      </c>
      <c r="M670" s="9" t="s">
        <v>38</v>
      </c>
      <c r="N670" s="4" t="s">
        <v>38</v>
      </c>
    </row>
    <row r="671" spans="2:14" x14ac:dyDescent="0.2">
      <c r="B671" s="4" t="s">
        <v>1367</v>
      </c>
      <c r="C671" s="5">
        <v>42647</v>
      </c>
      <c r="D671" s="6">
        <v>21739.02</v>
      </c>
      <c r="E671" s="5">
        <v>42735</v>
      </c>
      <c r="G671" s="4" t="s">
        <v>1656</v>
      </c>
      <c r="I671" s="4" t="s">
        <v>3361</v>
      </c>
      <c r="J671" s="6">
        <v>21739.02</v>
      </c>
      <c r="K671" s="4" t="s">
        <v>6</v>
      </c>
      <c r="L671" s="4" t="s">
        <v>1728</v>
      </c>
      <c r="M671" s="9" t="s">
        <v>38</v>
      </c>
      <c r="N671" s="4" t="s">
        <v>38</v>
      </c>
    </row>
    <row r="672" spans="2:14" x14ac:dyDescent="0.2">
      <c r="B672" s="4" t="s">
        <v>1367</v>
      </c>
      <c r="C672" s="5">
        <v>42647</v>
      </c>
      <c r="D672" s="6">
        <v>26480.47</v>
      </c>
      <c r="E672" s="5">
        <v>42735</v>
      </c>
      <c r="G672" s="4" t="s">
        <v>1681</v>
      </c>
      <c r="I672" s="4" t="s">
        <v>479</v>
      </c>
      <c r="J672" s="6">
        <v>26480.47</v>
      </c>
      <c r="K672" s="4" t="s">
        <v>6</v>
      </c>
      <c r="L672" s="4" t="s">
        <v>1728</v>
      </c>
      <c r="M672" s="9" t="s">
        <v>38</v>
      </c>
      <c r="N672" s="4" t="s">
        <v>38</v>
      </c>
    </row>
    <row r="673" spans="2:14" x14ac:dyDescent="0.2">
      <c r="B673" s="4" t="s">
        <v>1367</v>
      </c>
      <c r="C673" s="5">
        <v>42647</v>
      </c>
      <c r="D673" s="6">
        <v>26480.47</v>
      </c>
      <c r="E673" s="5">
        <v>42735</v>
      </c>
      <c r="G673" s="4" t="s">
        <v>1631</v>
      </c>
      <c r="I673" s="4" t="s">
        <v>479</v>
      </c>
      <c r="J673" s="6">
        <v>26480.47</v>
      </c>
      <c r="K673" s="4" t="s">
        <v>6</v>
      </c>
      <c r="L673" s="4" t="s">
        <v>1728</v>
      </c>
      <c r="M673" s="9" t="s">
        <v>38</v>
      </c>
      <c r="N673" s="4" t="s">
        <v>38</v>
      </c>
    </row>
    <row r="674" spans="2:14" x14ac:dyDescent="0.2">
      <c r="B674" s="4" t="s">
        <v>1367</v>
      </c>
      <c r="C674" s="5">
        <v>42647</v>
      </c>
      <c r="D674" s="6">
        <v>29601.86</v>
      </c>
      <c r="E674" s="5">
        <v>42735</v>
      </c>
      <c r="G674" s="4" t="s">
        <v>1405</v>
      </c>
      <c r="I674" s="4" t="s">
        <v>3290</v>
      </c>
      <c r="J674" s="6">
        <v>29601.86</v>
      </c>
      <c r="K674" s="4" t="s">
        <v>6</v>
      </c>
      <c r="L674" s="4" t="s">
        <v>1728</v>
      </c>
      <c r="M674" s="9" t="s">
        <v>38</v>
      </c>
      <c r="N674" s="4" t="s">
        <v>38</v>
      </c>
    </row>
    <row r="675" spans="2:14" x14ac:dyDescent="0.2">
      <c r="B675" s="4" t="s">
        <v>1367</v>
      </c>
      <c r="C675" s="5">
        <v>42647</v>
      </c>
      <c r="D675" s="6">
        <v>29601.86</v>
      </c>
      <c r="E675" s="5">
        <v>42735</v>
      </c>
      <c r="G675" s="4" t="s">
        <v>1476</v>
      </c>
      <c r="I675" s="4" t="s">
        <v>1477</v>
      </c>
      <c r="J675" s="6">
        <v>29601.86</v>
      </c>
      <c r="K675" s="4" t="s">
        <v>6</v>
      </c>
      <c r="L675" s="4" t="s">
        <v>1728</v>
      </c>
      <c r="M675" s="9" t="s">
        <v>38</v>
      </c>
      <c r="N675" s="4" t="s">
        <v>38</v>
      </c>
    </row>
    <row r="676" spans="2:14" x14ac:dyDescent="0.2">
      <c r="B676" s="4" t="s">
        <v>1367</v>
      </c>
      <c r="C676" s="5">
        <v>42647</v>
      </c>
      <c r="D676" s="6">
        <v>34552.61</v>
      </c>
      <c r="E676" s="5">
        <v>42735</v>
      </c>
      <c r="G676" s="4" t="s">
        <v>1391</v>
      </c>
      <c r="I676" s="4" t="s">
        <v>1392</v>
      </c>
      <c r="J676" s="6">
        <v>34552.61</v>
      </c>
      <c r="K676" s="4" t="s">
        <v>6</v>
      </c>
      <c r="L676" s="4" t="s">
        <v>1728</v>
      </c>
      <c r="M676" s="9" t="s">
        <v>38</v>
      </c>
      <c r="N676" s="4" t="s">
        <v>38</v>
      </c>
    </row>
    <row r="677" spans="2:14" x14ac:dyDescent="0.2">
      <c r="B677" s="4" t="s">
        <v>2603</v>
      </c>
      <c r="C677" s="5">
        <v>42648</v>
      </c>
      <c r="D677" s="6">
        <v>174</v>
      </c>
      <c r="E677" s="5">
        <v>42677</v>
      </c>
      <c r="F677" s="6">
        <v>0</v>
      </c>
      <c r="G677" s="4" t="s">
        <v>2600</v>
      </c>
      <c r="H677" s="4" t="s">
        <v>2601</v>
      </c>
      <c r="I677" s="4" t="s">
        <v>2602</v>
      </c>
      <c r="J677" s="6">
        <v>174</v>
      </c>
      <c r="K677" s="4" t="s">
        <v>7</v>
      </c>
      <c r="L677" s="4" t="s">
        <v>1728</v>
      </c>
      <c r="M677" s="4" t="s">
        <v>2410</v>
      </c>
      <c r="N677" s="4" t="s">
        <v>2827</v>
      </c>
    </row>
    <row r="678" spans="2:14" x14ac:dyDescent="0.2">
      <c r="B678" s="4" t="s">
        <v>2557</v>
      </c>
      <c r="C678" s="5">
        <v>42648</v>
      </c>
      <c r="D678" s="6">
        <v>316</v>
      </c>
      <c r="E678" s="5">
        <v>42704</v>
      </c>
      <c r="F678" s="6">
        <v>0</v>
      </c>
      <c r="G678" s="4" t="s">
        <v>2916</v>
      </c>
      <c r="H678" s="4" t="s">
        <v>2597</v>
      </c>
      <c r="I678" s="4" t="s">
        <v>2598</v>
      </c>
      <c r="J678" s="6">
        <v>316</v>
      </c>
      <c r="K678" s="4" t="s">
        <v>7</v>
      </c>
      <c r="L678" s="4" t="s">
        <v>1728</v>
      </c>
      <c r="M678" s="4" t="s">
        <v>2410</v>
      </c>
      <c r="N678" s="4" t="s">
        <v>2827</v>
      </c>
    </row>
    <row r="679" spans="2:14" x14ac:dyDescent="0.2">
      <c r="B679" s="4" t="s">
        <v>2599</v>
      </c>
      <c r="C679" s="5">
        <v>42648</v>
      </c>
      <c r="D679" s="6">
        <v>2088</v>
      </c>
      <c r="E679" s="5">
        <v>42677</v>
      </c>
      <c r="F679" s="6">
        <v>0</v>
      </c>
      <c r="G679" s="4" t="s">
        <v>2600</v>
      </c>
      <c r="H679" s="4" t="s">
        <v>2601</v>
      </c>
      <c r="I679" s="4" t="s">
        <v>2602</v>
      </c>
      <c r="J679" s="6">
        <v>2088</v>
      </c>
      <c r="K679" s="4" t="s">
        <v>7</v>
      </c>
      <c r="L679" s="4" t="s">
        <v>1728</v>
      </c>
      <c r="M679" s="4" t="s">
        <v>2410</v>
      </c>
      <c r="N679" s="4" t="s">
        <v>2827</v>
      </c>
    </row>
    <row r="680" spans="2:14" x14ac:dyDescent="0.2">
      <c r="B680" s="4" t="s">
        <v>2667</v>
      </c>
      <c r="C680" s="5">
        <v>42649</v>
      </c>
      <c r="D680" s="6">
        <v>400</v>
      </c>
      <c r="E680" s="5">
        <v>42649</v>
      </c>
      <c r="F680" s="6">
        <v>0</v>
      </c>
      <c r="G680" s="4" t="s">
        <v>2668</v>
      </c>
      <c r="I680" s="4" t="s">
        <v>2669</v>
      </c>
      <c r="J680" s="6">
        <v>400</v>
      </c>
      <c r="K680" s="4" t="s">
        <v>7</v>
      </c>
      <c r="L680" s="4" t="s">
        <v>1728</v>
      </c>
      <c r="M680" s="4" t="s">
        <v>639</v>
      </c>
      <c r="N680" s="4" t="s">
        <v>479</v>
      </c>
    </row>
    <row r="681" spans="2:14" x14ac:dyDescent="0.2">
      <c r="B681" s="4" t="s">
        <v>2560</v>
      </c>
      <c r="C681" s="5">
        <v>42650</v>
      </c>
      <c r="D681" s="6">
        <v>187</v>
      </c>
      <c r="E681" s="5">
        <v>42685</v>
      </c>
      <c r="F681" s="6">
        <v>0</v>
      </c>
      <c r="G681" s="4" t="s">
        <v>2870</v>
      </c>
      <c r="H681" s="4" t="s">
        <v>2249</v>
      </c>
      <c r="I681" s="4" t="s">
        <v>2616</v>
      </c>
      <c r="J681" s="6">
        <v>187</v>
      </c>
      <c r="K681" s="4" t="s">
        <v>7</v>
      </c>
      <c r="L681" s="4" t="s">
        <v>1728</v>
      </c>
      <c r="M681" s="4" t="s">
        <v>2614</v>
      </c>
      <c r="N681" s="4" t="s">
        <v>2829</v>
      </c>
    </row>
    <row r="682" spans="2:14" x14ac:dyDescent="0.2">
      <c r="B682" s="4" t="s">
        <v>2560</v>
      </c>
      <c r="C682" s="5">
        <v>42650</v>
      </c>
      <c r="D682" s="6">
        <v>260.5</v>
      </c>
      <c r="E682" s="5">
        <v>42733</v>
      </c>
      <c r="F682" s="6">
        <v>0</v>
      </c>
      <c r="G682" s="4" t="s">
        <v>2870</v>
      </c>
      <c r="H682" s="4" t="s">
        <v>2249</v>
      </c>
      <c r="I682" s="4" t="s">
        <v>2621</v>
      </c>
      <c r="J682" s="6">
        <v>260.5</v>
      </c>
      <c r="K682" s="4" t="s">
        <v>7</v>
      </c>
      <c r="L682" s="4" t="s">
        <v>1728</v>
      </c>
      <c r="M682" s="4" t="s">
        <v>2369</v>
      </c>
      <c r="N682" s="4" t="s">
        <v>2829</v>
      </c>
    </row>
    <row r="683" spans="2:14" x14ac:dyDescent="0.2">
      <c r="B683" s="4" t="s">
        <v>2636</v>
      </c>
      <c r="C683" s="5">
        <v>42650</v>
      </c>
      <c r="D683" s="6">
        <v>210</v>
      </c>
      <c r="E683" s="5">
        <v>42678</v>
      </c>
      <c r="F683" s="6">
        <v>210</v>
      </c>
      <c r="G683" s="4" t="s">
        <v>1435</v>
      </c>
      <c r="I683" s="4" t="s">
        <v>2639</v>
      </c>
      <c r="J683" s="6">
        <v>210</v>
      </c>
      <c r="K683" s="4" t="s">
        <v>6</v>
      </c>
      <c r="L683" s="4" t="s">
        <v>1728</v>
      </c>
      <c r="M683" s="4" t="s">
        <v>607</v>
      </c>
      <c r="N683" s="4" t="s">
        <v>2832</v>
      </c>
    </row>
    <row r="684" spans="2:14" x14ac:dyDescent="0.2">
      <c r="B684" s="4" t="s">
        <v>2699</v>
      </c>
      <c r="C684" s="5">
        <v>42653</v>
      </c>
      <c r="D684" s="6">
        <v>70.7</v>
      </c>
      <c r="E684" s="5">
        <v>42684</v>
      </c>
      <c r="F684" s="6">
        <v>0</v>
      </c>
      <c r="G684" s="4" t="s">
        <v>2920</v>
      </c>
      <c r="H684" s="4" t="s">
        <v>2680</v>
      </c>
      <c r="I684" s="4" t="s">
        <v>3332</v>
      </c>
      <c r="J684" s="6">
        <v>70.7</v>
      </c>
      <c r="K684" s="4" t="s">
        <v>7</v>
      </c>
      <c r="L684" s="4" t="s">
        <v>1728</v>
      </c>
      <c r="M684" s="4" t="s">
        <v>2694</v>
      </c>
      <c r="N684" s="4" t="s">
        <v>2833</v>
      </c>
    </row>
    <row r="685" spans="2:14" x14ac:dyDescent="0.2">
      <c r="B685" s="4" t="s">
        <v>2769</v>
      </c>
      <c r="C685" s="5">
        <v>42653</v>
      </c>
      <c r="D685" s="6">
        <v>603.04999999999995</v>
      </c>
      <c r="E685" s="5">
        <v>42734</v>
      </c>
      <c r="F685" s="6">
        <v>0</v>
      </c>
      <c r="G685" s="4" t="s">
        <v>2920</v>
      </c>
      <c r="H685" s="4" t="s">
        <v>2680</v>
      </c>
      <c r="I685" s="4" t="s">
        <v>2771</v>
      </c>
      <c r="J685" s="6">
        <v>603.04999999999995</v>
      </c>
      <c r="K685" s="4" t="s">
        <v>7</v>
      </c>
      <c r="L685" s="4" t="s">
        <v>1728</v>
      </c>
      <c r="M685" s="4" t="s">
        <v>2775</v>
      </c>
      <c r="N685" s="4" t="s">
        <v>2839</v>
      </c>
    </row>
    <row r="686" spans="2:14" x14ac:dyDescent="0.2">
      <c r="B686" s="4" t="s">
        <v>2560</v>
      </c>
      <c r="C686" s="5">
        <v>42653</v>
      </c>
      <c r="D686" s="6">
        <v>134.72</v>
      </c>
      <c r="E686" s="5">
        <v>42655</v>
      </c>
      <c r="F686" s="6">
        <v>0</v>
      </c>
      <c r="G686" s="4" t="s">
        <v>2920</v>
      </c>
      <c r="H686" s="4" t="s">
        <v>2680</v>
      </c>
      <c r="I686" s="4" t="s">
        <v>2777</v>
      </c>
      <c r="J686" s="6">
        <v>134.72</v>
      </c>
      <c r="K686" s="4" t="s">
        <v>7</v>
      </c>
      <c r="L686" s="4" t="s">
        <v>1728</v>
      </c>
      <c r="M686" s="4" t="s">
        <v>523</v>
      </c>
      <c r="N686" s="4" t="s">
        <v>2839</v>
      </c>
    </row>
    <row r="687" spans="2:14" x14ac:dyDescent="0.2">
      <c r="B687" s="4" t="s">
        <v>2797</v>
      </c>
      <c r="C687" s="5">
        <v>42653</v>
      </c>
      <c r="D687" s="6">
        <v>192</v>
      </c>
      <c r="E687" s="5">
        <v>42654</v>
      </c>
      <c r="F687" s="6">
        <v>0</v>
      </c>
      <c r="G687" s="4" t="s">
        <v>2798</v>
      </c>
      <c r="H687" s="4" t="s">
        <v>2799</v>
      </c>
      <c r="I687" s="4" t="s">
        <v>2800</v>
      </c>
      <c r="J687" s="6">
        <v>192</v>
      </c>
      <c r="K687" s="4" t="s">
        <v>7</v>
      </c>
      <c r="L687" s="4" t="s">
        <v>1728</v>
      </c>
      <c r="M687" s="4" t="s">
        <v>2527</v>
      </c>
      <c r="N687" s="4" t="s">
        <v>2842</v>
      </c>
    </row>
    <row r="688" spans="2:14" x14ac:dyDescent="0.2">
      <c r="B688" s="4" t="s">
        <v>2792</v>
      </c>
      <c r="C688" s="5">
        <v>42653</v>
      </c>
      <c r="D688" s="6">
        <v>299</v>
      </c>
      <c r="E688" s="5">
        <v>42654</v>
      </c>
      <c r="F688" s="6">
        <v>0</v>
      </c>
      <c r="G688" s="4" t="s">
        <v>2970</v>
      </c>
      <c r="H688" s="4" t="s">
        <v>2795</v>
      </c>
      <c r="I688" s="4" t="s">
        <v>2796</v>
      </c>
      <c r="J688" s="6">
        <v>299</v>
      </c>
      <c r="K688" s="4" t="s">
        <v>7</v>
      </c>
      <c r="L688" s="4" t="s">
        <v>1728</v>
      </c>
      <c r="M688" s="4" t="s">
        <v>2527</v>
      </c>
      <c r="N688" s="4" t="s">
        <v>2842</v>
      </c>
    </row>
    <row r="689" spans="2:14" x14ac:dyDescent="0.2">
      <c r="B689" s="4" t="s">
        <v>1367</v>
      </c>
      <c r="C689" s="5">
        <v>42653</v>
      </c>
      <c r="D689" s="6">
        <v>7546.87</v>
      </c>
      <c r="E689" s="5">
        <v>42699</v>
      </c>
      <c r="G689" s="4" t="s">
        <v>1516</v>
      </c>
      <c r="I689" s="4" t="s">
        <v>479</v>
      </c>
      <c r="J689" s="6">
        <v>7546.87</v>
      </c>
      <c r="K689" s="4" t="s">
        <v>6</v>
      </c>
      <c r="L689" s="4" t="s">
        <v>1728</v>
      </c>
      <c r="M689" s="9" t="s">
        <v>38</v>
      </c>
      <c r="N689" s="4" t="s">
        <v>38</v>
      </c>
    </row>
    <row r="690" spans="2:14" x14ac:dyDescent="0.2">
      <c r="B690" s="4" t="s">
        <v>1367</v>
      </c>
      <c r="C690" s="5">
        <v>42653</v>
      </c>
      <c r="D690" s="6">
        <v>13835.94</v>
      </c>
      <c r="E690" s="5">
        <v>42735</v>
      </c>
      <c r="G690" s="4" t="s">
        <v>1682</v>
      </c>
      <c r="I690" s="4" t="s">
        <v>479</v>
      </c>
      <c r="J690" s="6">
        <v>13835.94</v>
      </c>
      <c r="K690" s="4" t="s">
        <v>6</v>
      </c>
      <c r="L690" s="4" t="s">
        <v>1728</v>
      </c>
      <c r="M690" s="9" t="s">
        <v>38</v>
      </c>
      <c r="N690" s="4" t="s">
        <v>38</v>
      </c>
    </row>
    <row r="691" spans="2:14" x14ac:dyDescent="0.2">
      <c r="B691" s="4" t="s">
        <v>1367</v>
      </c>
      <c r="C691" s="5">
        <v>42653</v>
      </c>
      <c r="D691" s="6">
        <v>16603.12</v>
      </c>
      <c r="E691" s="5">
        <v>42735</v>
      </c>
      <c r="G691" s="4" t="s">
        <v>1413</v>
      </c>
      <c r="I691" s="4" t="s">
        <v>1414</v>
      </c>
      <c r="J691" s="6">
        <v>16603.12</v>
      </c>
      <c r="K691" s="4" t="s">
        <v>6</v>
      </c>
      <c r="L691" s="4" t="s">
        <v>1728</v>
      </c>
      <c r="M691" s="9" t="s">
        <v>38</v>
      </c>
      <c r="N691" s="4" t="s">
        <v>38</v>
      </c>
    </row>
    <row r="692" spans="2:14" x14ac:dyDescent="0.2">
      <c r="B692" s="4" t="s">
        <v>1367</v>
      </c>
      <c r="C692" s="5">
        <v>42653</v>
      </c>
      <c r="D692" s="6">
        <v>18280.89</v>
      </c>
      <c r="E692" s="5">
        <v>42720</v>
      </c>
      <c r="G692" s="4" t="s">
        <v>1434</v>
      </c>
      <c r="I692" s="4" t="s">
        <v>1398</v>
      </c>
      <c r="J692" s="6">
        <v>18280.89</v>
      </c>
      <c r="K692" s="4" t="s">
        <v>6</v>
      </c>
      <c r="L692" s="4" t="s">
        <v>1728</v>
      </c>
      <c r="M692" s="9" t="s">
        <v>38</v>
      </c>
      <c r="N692" s="4" t="s">
        <v>38</v>
      </c>
    </row>
    <row r="693" spans="2:14" x14ac:dyDescent="0.2">
      <c r="B693" s="4" t="s">
        <v>1367</v>
      </c>
      <c r="C693" s="5">
        <v>42653</v>
      </c>
      <c r="D693" s="6">
        <v>19259.62</v>
      </c>
      <c r="E693" s="5">
        <v>42735</v>
      </c>
      <c r="G693" s="4" t="s">
        <v>1570</v>
      </c>
      <c r="I693" s="4" t="s">
        <v>1571</v>
      </c>
      <c r="J693" s="6">
        <v>19259.62</v>
      </c>
      <c r="K693" s="4" t="s">
        <v>6</v>
      </c>
      <c r="L693" s="4" t="s">
        <v>1728</v>
      </c>
      <c r="M693" s="9" t="s">
        <v>38</v>
      </c>
      <c r="N693" s="4" t="s">
        <v>38</v>
      </c>
    </row>
    <row r="694" spans="2:14" x14ac:dyDescent="0.2">
      <c r="B694" s="4" t="s">
        <v>1367</v>
      </c>
      <c r="C694" s="5">
        <v>42653</v>
      </c>
      <c r="D694" s="6">
        <v>19259.62</v>
      </c>
      <c r="E694" s="5">
        <v>42735</v>
      </c>
      <c r="G694" s="4" t="s">
        <v>1480</v>
      </c>
      <c r="I694" s="4" t="s">
        <v>1482</v>
      </c>
      <c r="J694" s="6">
        <v>19259.62</v>
      </c>
      <c r="K694" s="4" t="s">
        <v>6</v>
      </c>
      <c r="L694" s="4" t="s">
        <v>1728</v>
      </c>
      <c r="M694" s="9" t="s">
        <v>38</v>
      </c>
      <c r="N694" s="4" t="s">
        <v>38</v>
      </c>
    </row>
    <row r="695" spans="2:14" x14ac:dyDescent="0.2">
      <c r="B695" s="4" t="s">
        <v>1367</v>
      </c>
      <c r="C695" s="5">
        <v>42653</v>
      </c>
      <c r="D695" s="6">
        <v>19259.62</v>
      </c>
      <c r="E695" s="5">
        <v>42735</v>
      </c>
      <c r="G695" s="4" t="s">
        <v>1658</v>
      </c>
      <c r="I695" s="4" t="s">
        <v>3320</v>
      </c>
      <c r="J695" s="6">
        <v>19259.62</v>
      </c>
      <c r="K695" s="4" t="s">
        <v>6</v>
      </c>
      <c r="L695" s="4" t="s">
        <v>1728</v>
      </c>
      <c r="M695" s="9" t="s">
        <v>38</v>
      </c>
      <c r="N695" s="4" t="s">
        <v>38</v>
      </c>
    </row>
    <row r="696" spans="2:14" x14ac:dyDescent="0.2">
      <c r="B696" s="4" t="s">
        <v>1367</v>
      </c>
      <c r="C696" s="5">
        <v>42653</v>
      </c>
      <c r="D696" s="6">
        <v>22026.81</v>
      </c>
      <c r="E696" s="5">
        <v>42735</v>
      </c>
      <c r="G696" s="4" t="s">
        <v>1437</v>
      </c>
      <c r="I696" s="4" t="s">
        <v>3302</v>
      </c>
      <c r="J696" s="6">
        <v>22026.81</v>
      </c>
      <c r="K696" s="4" t="s">
        <v>6</v>
      </c>
      <c r="L696" s="4" t="s">
        <v>1728</v>
      </c>
      <c r="M696" s="9" t="s">
        <v>38</v>
      </c>
      <c r="N696" s="4" t="s">
        <v>38</v>
      </c>
    </row>
    <row r="697" spans="2:14" x14ac:dyDescent="0.2">
      <c r="B697" s="4" t="s">
        <v>1367</v>
      </c>
      <c r="C697" s="5">
        <v>42653</v>
      </c>
      <c r="D697" s="6">
        <v>22026.81</v>
      </c>
      <c r="E697" s="5">
        <v>42735</v>
      </c>
      <c r="G697" s="4" t="s">
        <v>1499</v>
      </c>
      <c r="I697" s="4" t="s">
        <v>1500</v>
      </c>
      <c r="J697" s="6">
        <v>22026.81</v>
      </c>
      <c r="K697" s="4" t="s">
        <v>6</v>
      </c>
      <c r="L697" s="4" t="s">
        <v>1728</v>
      </c>
      <c r="M697" s="9" t="s">
        <v>38</v>
      </c>
      <c r="N697" s="4" t="s">
        <v>38</v>
      </c>
    </row>
    <row r="698" spans="2:14" x14ac:dyDescent="0.2">
      <c r="B698" s="4" t="s">
        <v>1367</v>
      </c>
      <c r="C698" s="5">
        <v>42653</v>
      </c>
      <c r="D698" s="6">
        <v>22026.81</v>
      </c>
      <c r="E698" s="5">
        <v>42735</v>
      </c>
      <c r="G698" s="4" t="s">
        <v>1496</v>
      </c>
      <c r="I698" s="4" t="s">
        <v>479</v>
      </c>
      <c r="J698" s="6">
        <v>22026.81</v>
      </c>
      <c r="K698" s="4" t="s">
        <v>6</v>
      </c>
      <c r="L698" s="4" t="s">
        <v>1728</v>
      </c>
      <c r="M698" s="9" t="s">
        <v>38</v>
      </c>
      <c r="N698" s="4" t="s">
        <v>38</v>
      </c>
    </row>
    <row r="699" spans="2:14" x14ac:dyDescent="0.2">
      <c r="B699" s="4" t="s">
        <v>1367</v>
      </c>
      <c r="C699" s="5">
        <v>42653</v>
      </c>
      <c r="D699" s="6">
        <v>22026.81</v>
      </c>
      <c r="E699" s="5">
        <v>42735</v>
      </c>
      <c r="G699" s="4" t="s">
        <v>1569</v>
      </c>
      <c r="I699" s="4" t="s">
        <v>479</v>
      </c>
      <c r="J699" s="6">
        <v>22026.81</v>
      </c>
      <c r="K699" s="4" t="s">
        <v>6</v>
      </c>
      <c r="L699" s="4" t="s">
        <v>1728</v>
      </c>
      <c r="M699" s="9" t="s">
        <v>38</v>
      </c>
      <c r="N699" s="4" t="s">
        <v>38</v>
      </c>
    </row>
    <row r="700" spans="2:14" x14ac:dyDescent="0.2">
      <c r="B700" s="4" t="s">
        <v>1367</v>
      </c>
      <c r="C700" s="5">
        <v>42653</v>
      </c>
      <c r="D700" s="6">
        <v>22026.81</v>
      </c>
      <c r="E700" s="5">
        <v>42735</v>
      </c>
      <c r="G700" s="4" t="s">
        <v>2886</v>
      </c>
      <c r="I700" s="4" t="s">
        <v>1398</v>
      </c>
      <c r="J700" s="6">
        <v>22026.81</v>
      </c>
      <c r="K700" s="4" t="s">
        <v>6</v>
      </c>
      <c r="L700" s="4" t="s">
        <v>1728</v>
      </c>
      <c r="M700" s="9" t="s">
        <v>38</v>
      </c>
      <c r="N700" s="4" t="s">
        <v>38</v>
      </c>
    </row>
    <row r="701" spans="2:14" x14ac:dyDescent="0.2">
      <c r="B701" s="4" t="s">
        <v>1367</v>
      </c>
      <c r="C701" s="5">
        <v>42653</v>
      </c>
      <c r="D701" s="6">
        <v>24794</v>
      </c>
      <c r="E701" s="5">
        <v>42735</v>
      </c>
      <c r="G701" s="4" t="s">
        <v>1376</v>
      </c>
      <c r="I701" s="4" t="s">
        <v>3296</v>
      </c>
      <c r="J701" s="6">
        <v>24794</v>
      </c>
      <c r="K701" s="4" t="s">
        <v>6</v>
      </c>
      <c r="L701" s="4" t="s">
        <v>1728</v>
      </c>
      <c r="M701" s="9" t="s">
        <v>38</v>
      </c>
      <c r="N701" s="4" t="s">
        <v>38</v>
      </c>
    </row>
    <row r="702" spans="2:14" x14ac:dyDescent="0.2">
      <c r="B702" s="4" t="s">
        <v>1367</v>
      </c>
      <c r="C702" s="5">
        <v>42653</v>
      </c>
      <c r="D702" s="6">
        <v>24794</v>
      </c>
      <c r="E702" s="5">
        <v>42735</v>
      </c>
      <c r="G702" s="4" t="s">
        <v>1724</v>
      </c>
      <c r="I702" s="4" t="s">
        <v>1725</v>
      </c>
      <c r="J702" s="6">
        <v>24794</v>
      </c>
      <c r="K702" s="4" t="s">
        <v>6</v>
      </c>
      <c r="L702" s="4" t="s">
        <v>1728</v>
      </c>
      <c r="M702" s="9" t="s">
        <v>38</v>
      </c>
      <c r="N702" s="4" t="s">
        <v>38</v>
      </c>
    </row>
    <row r="703" spans="2:14" x14ac:dyDescent="0.2">
      <c r="B703" s="4" t="s">
        <v>1367</v>
      </c>
      <c r="C703" s="5">
        <v>42653</v>
      </c>
      <c r="D703" s="6">
        <v>27561.19</v>
      </c>
      <c r="E703" s="5">
        <v>42735</v>
      </c>
      <c r="G703" s="4" t="s">
        <v>1378</v>
      </c>
      <c r="I703" s="4" t="s">
        <v>3302</v>
      </c>
      <c r="J703" s="6">
        <v>27561.19</v>
      </c>
      <c r="K703" s="4" t="s">
        <v>6</v>
      </c>
      <c r="L703" s="4" t="s">
        <v>1728</v>
      </c>
      <c r="M703" s="9" t="s">
        <v>38</v>
      </c>
      <c r="N703" s="4" t="s">
        <v>38</v>
      </c>
    </row>
    <row r="704" spans="2:14" x14ac:dyDescent="0.2">
      <c r="B704" s="4" t="s">
        <v>1367</v>
      </c>
      <c r="C704" s="5">
        <v>42653</v>
      </c>
      <c r="D704" s="6">
        <v>27561.19</v>
      </c>
      <c r="E704" s="5">
        <v>42735</v>
      </c>
      <c r="G704" s="4" t="s">
        <v>1407</v>
      </c>
      <c r="I704" s="4" t="s">
        <v>1408</v>
      </c>
      <c r="J704" s="6">
        <v>27561.19</v>
      </c>
      <c r="K704" s="4" t="s">
        <v>6</v>
      </c>
      <c r="L704" s="4" t="s">
        <v>1728</v>
      </c>
      <c r="M704" s="9" t="s">
        <v>38</v>
      </c>
      <c r="N704" s="4" t="s">
        <v>38</v>
      </c>
    </row>
    <row r="705" spans="2:14" x14ac:dyDescent="0.2">
      <c r="B705" s="4" t="s">
        <v>1367</v>
      </c>
      <c r="C705" s="5">
        <v>42653</v>
      </c>
      <c r="D705" s="6">
        <v>27561.19</v>
      </c>
      <c r="E705" s="5">
        <v>42735</v>
      </c>
      <c r="G705" s="4" t="s">
        <v>1489</v>
      </c>
      <c r="I705" s="4" t="s">
        <v>1398</v>
      </c>
      <c r="J705" s="6">
        <v>27561.19</v>
      </c>
      <c r="K705" s="4" t="s">
        <v>6</v>
      </c>
      <c r="L705" s="4" t="s">
        <v>1728</v>
      </c>
      <c r="M705" s="9" t="s">
        <v>38</v>
      </c>
      <c r="N705" s="4" t="s">
        <v>38</v>
      </c>
    </row>
    <row r="706" spans="2:14" x14ac:dyDescent="0.2">
      <c r="B706" s="4" t="s">
        <v>1367</v>
      </c>
      <c r="C706" s="5">
        <v>42653</v>
      </c>
      <c r="D706" s="6">
        <v>27561.19</v>
      </c>
      <c r="E706" s="5">
        <v>42735</v>
      </c>
      <c r="G706" s="4" t="s">
        <v>1598</v>
      </c>
      <c r="I706" s="4" t="s">
        <v>3364</v>
      </c>
      <c r="J706" s="6">
        <v>27561.19</v>
      </c>
      <c r="K706" s="4" t="s">
        <v>6</v>
      </c>
      <c r="L706" s="4" t="s">
        <v>1728</v>
      </c>
      <c r="M706" s="9" t="s">
        <v>38</v>
      </c>
      <c r="N706" s="4" t="s">
        <v>38</v>
      </c>
    </row>
    <row r="707" spans="2:14" x14ac:dyDescent="0.2">
      <c r="B707" s="4" t="s">
        <v>2604</v>
      </c>
      <c r="C707" s="5">
        <v>42655</v>
      </c>
      <c r="D707" s="6">
        <v>400</v>
      </c>
      <c r="E707" s="5">
        <v>42655</v>
      </c>
      <c r="F707" s="6">
        <v>0</v>
      </c>
      <c r="G707" s="4" t="s">
        <v>2937</v>
      </c>
      <c r="H707" s="4" t="s">
        <v>2606</v>
      </c>
      <c r="I707" s="4" t="s">
        <v>2607</v>
      </c>
      <c r="J707" s="6">
        <v>400</v>
      </c>
      <c r="K707" s="4" t="s">
        <v>7</v>
      </c>
      <c r="L707" s="4" t="s">
        <v>1728</v>
      </c>
      <c r="M707" s="4" t="s">
        <v>2410</v>
      </c>
      <c r="N707" s="4" t="s">
        <v>2827</v>
      </c>
    </row>
    <row r="708" spans="2:14" x14ac:dyDescent="0.2">
      <c r="B708" s="4" t="s">
        <v>2557</v>
      </c>
      <c r="C708" s="5">
        <v>42656</v>
      </c>
      <c r="D708" s="6">
        <v>50</v>
      </c>
      <c r="E708" s="5">
        <v>42656</v>
      </c>
      <c r="F708" s="6">
        <v>0</v>
      </c>
      <c r="G708" s="4" t="s">
        <v>2783</v>
      </c>
      <c r="H708" s="4" t="s">
        <v>2784</v>
      </c>
      <c r="I708" s="4" t="s">
        <v>3345</v>
      </c>
      <c r="J708" s="6">
        <v>50</v>
      </c>
      <c r="K708" s="4" t="s">
        <v>7</v>
      </c>
      <c r="L708" s="4" t="s">
        <v>1728</v>
      </c>
      <c r="M708" s="4" t="s">
        <v>2786</v>
      </c>
      <c r="N708" s="4" t="s">
        <v>2841</v>
      </c>
    </row>
    <row r="709" spans="2:14" x14ac:dyDescent="0.2">
      <c r="B709" s="4" t="s">
        <v>2557</v>
      </c>
      <c r="C709" s="5">
        <v>42656</v>
      </c>
      <c r="D709" s="6">
        <v>200</v>
      </c>
      <c r="E709" s="5">
        <v>42656</v>
      </c>
      <c r="F709" s="6">
        <v>0</v>
      </c>
      <c r="G709" s="4" t="s">
        <v>2870</v>
      </c>
      <c r="H709" s="4" t="s">
        <v>2249</v>
      </c>
      <c r="I709" s="4" t="s">
        <v>2559</v>
      </c>
      <c r="J709" s="6">
        <v>200</v>
      </c>
      <c r="K709" s="4" t="s">
        <v>7</v>
      </c>
      <c r="L709" s="4" t="s">
        <v>1728</v>
      </c>
      <c r="M709" s="4" t="s">
        <v>747</v>
      </c>
      <c r="N709" s="4" t="s">
        <v>2843</v>
      </c>
    </row>
    <row r="710" spans="2:14" x14ac:dyDescent="0.2">
      <c r="B710" s="4" t="s">
        <v>1946</v>
      </c>
      <c r="C710" s="5">
        <v>42660</v>
      </c>
      <c r="D710" s="6">
        <v>835000</v>
      </c>
      <c r="E710" s="5">
        <v>42735</v>
      </c>
      <c r="G710" s="4" t="s">
        <v>1947</v>
      </c>
      <c r="H710" s="4" t="s">
        <v>1948</v>
      </c>
      <c r="I710" s="4" t="s">
        <v>1949</v>
      </c>
      <c r="J710" s="6">
        <v>835000</v>
      </c>
      <c r="K710" s="4" t="s">
        <v>7</v>
      </c>
      <c r="L710" s="4" t="s">
        <v>1728</v>
      </c>
      <c r="M710" s="9" t="s">
        <v>38</v>
      </c>
      <c r="N710" s="4" t="s">
        <v>38</v>
      </c>
    </row>
    <row r="711" spans="2:14" x14ac:dyDescent="0.2">
      <c r="B711" s="4" t="s">
        <v>2746</v>
      </c>
      <c r="C711" s="5">
        <v>42661</v>
      </c>
      <c r="D711" s="6">
        <v>3600</v>
      </c>
      <c r="E711" s="5">
        <v>42662</v>
      </c>
      <c r="F711" s="6">
        <v>0</v>
      </c>
      <c r="G711" s="4" t="s">
        <v>2934</v>
      </c>
      <c r="H711" s="4" t="s">
        <v>2749</v>
      </c>
      <c r="I711" s="4" t="s">
        <v>2750</v>
      </c>
      <c r="J711" s="6">
        <v>3600</v>
      </c>
      <c r="K711" s="4" t="s">
        <v>7</v>
      </c>
      <c r="L711" s="4" t="s">
        <v>1728</v>
      </c>
      <c r="M711" s="4" t="s">
        <v>2753</v>
      </c>
      <c r="N711" s="4" t="s">
        <v>2831</v>
      </c>
    </row>
    <row r="712" spans="2:14" x14ac:dyDescent="0.2">
      <c r="B712" s="4" t="s">
        <v>2630</v>
      </c>
      <c r="C712" s="5">
        <v>42661</v>
      </c>
      <c r="D712" s="6">
        <v>2161</v>
      </c>
      <c r="E712" s="5">
        <v>42661</v>
      </c>
      <c r="F712" s="6">
        <v>0</v>
      </c>
      <c r="G712" s="4" t="s">
        <v>2631</v>
      </c>
      <c r="I712" s="4" t="s">
        <v>2632</v>
      </c>
      <c r="J712" s="6">
        <v>2161</v>
      </c>
      <c r="K712" s="4" t="s">
        <v>7</v>
      </c>
      <c r="L712" s="4" t="s">
        <v>1728</v>
      </c>
      <c r="M712" s="4" t="s">
        <v>2633</v>
      </c>
      <c r="N712" s="4" t="s">
        <v>2840</v>
      </c>
    </row>
    <row r="713" spans="2:14" x14ac:dyDescent="0.2">
      <c r="B713" s="4" t="s">
        <v>1367</v>
      </c>
      <c r="C713" s="5">
        <v>42661</v>
      </c>
      <c r="D713" s="6">
        <v>20821.32</v>
      </c>
      <c r="E713" s="5">
        <v>42735</v>
      </c>
      <c r="G713" s="4" t="s">
        <v>1458</v>
      </c>
      <c r="I713" s="4" t="s">
        <v>1459</v>
      </c>
      <c r="J713" s="6">
        <v>20821.32</v>
      </c>
      <c r="K713" s="4" t="s">
        <v>6</v>
      </c>
      <c r="L713" s="4" t="s">
        <v>1728</v>
      </c>
      <c r="M713" s="9" t="s">
        <v>38</v>
      </c>
      <c r="N713" s="4" t="s">
        <v>38</v>
      </c>
    </row>
    <row r="714" spans="2:14" x14ac:dyDescent="0.2">
      <c r="B714" s="4" t="s">
        <v>2859</v>
      </c>
      <c r="C714" s="5">
        <v>42661</v>
      </c>
      <c r="D714" s="6">
        <v>95000</v>
      </c>
      <c r="E714" s="5">
        <v>42735</v>
      </c>
      <c r="G714" s="4" t="s">
        <v>3112</v>
      </c>
      <c r="I714" s="4" t="s">
        <v>1074</v>
      </c>
      <c r="J714" s="6">
        <v>95000</v>
      </c>
      <c r="K714" s="4" t="s">
        <v>7</v>
      </c>
      <c r="L714" s="4" t="s">
        <v>1728</v>
      </c>
      <c r="M714" s="9" t="s">
        <v>38</v>
      </c>
      <c r="N714" s="4" t="s">
        <v>38</v>
      </c>
    </row>
    <row r="715" spans="2:14" x14ac:dyDescent="0.2">
      <c r="B715" s="4" t="s">
        <v>1047</v>
      </c>
      <c r="C715" s="5">
        <v>42661</v>
      </c>
      <c r="D715" s="6">
        <v>697490</v>
      </c>
      <c r="E715" s="5">
        <v>42735</v>
      </c>
      <c r="G715" s="4" t="s">
        <v>3181</v>
      </c>
      <c r="I715" s="4" t="s">
        <v>1051</v>
      </c>
      <c r="J715" s="6">
        <v>697490</v>
      </c>
      <c r="K715" s="4" t="s">
        <v>7</v>
      </c>
      <c r="L715" s="4" t="s">
        <v>1728</v>
      </c>
      <c r="M715" s="9" t="s">
        <v>38</v>
      </c>
      <c r="N715" s="4" t="s">
        <v>38</v>
      </c>
    </row>
    <row r="716" spans="2:14" x14ac:dyDescent="0.2">
      <c r="B716" s="4" t="s">
        <v>2560</v>
      </c>
      <c r="C716" s="5">
        <v>42662</v>
      </c>
      <c r="D716" s="6">
        <v>106</v>
      </c>
      <c r="E716" s="5">
        <v>42675</v>
      </c>
      <c r="F716" s="6">
        <v>0</v>
      </c>
      <c r="G716" s="4" t="s">
        <v>677</v>
      </c>
      <c r="H716" s="4" t="s">
        <v>678</v>
      </c>
      <c r="I716" s="4" t="s">
        <v>2782</v>
      </c>
      <c r="J716" s="6">
        <v>106</v>
      </c>
      <c r="K716" s="4" t="s">
        <v>7</v>
      </c>
      <c r="L716" s="4" t="s">
        <v>1728</v>
      </c>
      <c r="M716" s="4" t="s">
        <v>2492</v>
      </c>
      <c r="N716" s="4" t="s">
        <v>2840</v>
      </c>
    </row>
    <row r="717" spans="2:14" x14ac:dyDescent="0.2">
      <c r="B717" s="4" t="s">
        <v>2778</v>
      </c>
      <c r="C717" s="5">
        <v>42662</v>
      </c>
      <c r="D717" s="6">
        <v>4800</v>
      </c>
      <c r="E717" s="5">
        <v>42669</v>
      </c>
      <c r="F717" s="6">
        <v>0</v>
      </c>
      <c r="G717" s="4" t="s">
        <v>694</v>
      </c>
      <c r="H717" s="4" t="s">
        <v>2780</v>
      </c>
      <c r="I717" s="4" t="s">
        <v>2781</v>
      </c>
      <c r="J717" s="6">
        <v>4800</v>
      </c>
      <c r="K717" s="4" t="s">
        <v>7</v>
      </c>
      <c r="L717" s="4" t="s">
        <v>1728</v>
      </c>
      <c r="M717" s="4" t="s">
        <v>2492</v>
      </c>
      <c r="N717" s="4" t="s">
        <v>2840</v>
      </c>
    </row>
    <row r="718" spans="2:14" x14ac:dyDescent="0.2">
      <c r="B718" s="4" t="s">
        <v>1367</v>
      </c>
      <c r="C718" s="5">
        <v>42662</v>
      </c>
      <c r="D718" s="6">
        <v>17158.57</v>
      </c>
      <c r="E718" s="5">
        <v>42735</v>
      </c>
      <c r="G718" s="4" t="s">
        <v>1666</v>
      </c>
      <c r="I718" s="4" t="s">
        <v>1398</v>
      </c>
      <c r="J718" s="6">
        <v>17158.57</v>
      </c>
      <c r="K718" s="4" t="s">
        <v>6</v>
      </c>
      <c r="L718" s="4" t="s">
        <v>1728</v>
      </c>
      <c r="M718" s="9" t="s">
        <v>38</v>
      </c>
      <c r="N718" s="4" t="s">
        <v>38</v>
      </c>
    </row>
    <row r="719" spans="2:14" x14ac:dyDescent="0.2">
      <c r="B719" s="4" t="s">
        <v>1367</v>
      </c>
      <c r="C719" s="5">
        <v>42662</v>
      </c>
      <c r="D719" s="6">
        <v>24554.51</v>
      </c>
      <c r="E719" s="5">
        <v>42735</v>
      </c>
      <c r="G719" s="4" t="s">
        <v>1686</v>
      </c>
      <c r="I719" s="4" t="s">
        <v>3301</v>
      </c>
      <c r="J719" s="6">
        <v>24554.51</v>
      </c>
      <c r="K719" s="4" t="s">
        <v>6</v>
      </c>
      <c r="L719" s="4" t="s">
        <v>1728</v>
      </c>
      <c r="M719" s="9" t="s">
        <v>38</v>
      </c>
      <c r="N719" s="4" t="s">
        <v>38</v>
      </c>
    </row>
    <row r="720" spans="2:14" x14ac:dyDescent="0.2">
      <c r="B720" s="4" t="s">
        <v>2251</v>
      </c>
      <c r="C720" s="5">
        <v>42662</v>
      </c>
      <c r="D720" s="6">
        <v>71526.3</v>
      </c>
      <c r="E720" s="5">
        <v>42662</v>
      </c>
      <c r="G720" s="4" t="s">
        <v>2252</v>
      </c>
      <c r="H720" s="4" t="s">
        <v>2253</v>
      </c>
      <c r="I720" s="4" t="s">
        <v>2254</v>
      </c>
      <c r="J720" s="6">
        <v>71526.3</v>
      </c>
      <c r="K720" s="4" t="s">
        <v>7</v>
      </c>
      <c r="L720" s="4" t="s">
        <v>1728</v>
      </c>
      <c r="M720" s="9" t="s">
        <v>38</v>
      </c>
      <c r="N720" s="4" t="s">
        <v>38</v>
      </c>
    </row>
    <row r="721" spans="2:14" x14ac:dyDescent="0.2">
      <c r="B721" s="4" t="s">
        <v>2859</v>
      </c>
      <c r="C721" s="5">
        <v>42662</v>
      </c>
      <c r="D721" s="6">
        <v>108000</v>
      </c>
      <c r="E721" s="5">
        <v>42735</v>
      </c>
      <c r="G721" s="4" t="s">
        <v>3129</v>
      </c>
      <c r="I721" s="4" t="s">
        <v>1111</v>
      </c>
      <c r="J721" s="6">
        <v>108000</v>
      </c>
      <c r="K721" s="4" t="s">
        <v>7</v>
      </c>
      <c r="L721" s="4" t="s">
        <v>1728</v>
      </c>
      <c r="M721" s="9" t="s">
        <v>38</v>
      </c>
      <c r="N721" s="4" t="s">
        <v>38</v>
      </c>
    </row>
    <row r="722" spans="2:14" x14ac:dyDescent="0.2">
      <c r="B722" s="4" t="s">
        <v>1364</v>
      </c>
      <c r="C722" s="5">
        <v>42664</v>
      </c>
      <c r="D722" s="6">
        <v>8344</v>
      </c>
      <c r="G722" s="4" t="s">
        <v>3108</v>
      </c>
      <c r="I722" s="4" t="s">
        <v>1366</v>
      </c>
      <c r="J722" s="6">
        <v>8344</v>
      </c>
      <c r="K722" s="4" t="s">
        <v>7</v>
      </c>
      <c r="L722" s="4" t="s">
        <v>1728</v>
      </c>
      <c r="M722" s="9" t="s">
        <v>38</v>
      </c>
      <c r="N722" s="4" t="s">
        <v>38</v>
      </c>
    </row>
    <row r="723" spans="2:14" x14ac:dyDescent="0.2">
      <c r="B723" s="4" t="s">
        <v>2636</v>
      </c>
      <c r="C723" s="5">
        <v>42667</v>
      </c>
      <c r="D723" s="6">
        <v>60</v>
      </c>
      <c r="E723" s="5">
        <v>42678</v>
      </c>
      <c r="F723" s="6">
        <v>60</v>
      </c>
      <c r="G723" s="4" t="s">
        <v>1435</v>
      </c>
      <c r="I723" s="4" t="s">
        <v>2639</v>
      </c>
      <c r="J723" s="6">
        <v>60</v>
      </c>
      <c r="K723" s="4" t="s">
        <v>6</v>
      </c>
      <c r="L723" s="4" t="s">
        <v>1728</v>
      </c>
      <c r="M723" s="4" t="s">
        <v>607</v>
      </c>
      <c r="N723" s="4" t="s">
        <v>2832</v>
      </c>
    </row>
    <row r="724" spans="2:14" x14ac:dyDescent="0.2">
      <c r="B724" s="4" t="s">
        <v>2557</v>
      </c>
      <c r="C724" s="5">
        <v>42671</v>
      </c>
      <c r="D724" s="6">
        <v>90</v>
      </c>
      <c r="E724" s="5">
        <v>42671</v>
      </c>
      <c r="G724" s="4" t="s">
        <v>2918</v>
      </c>
      <c r="H724" s="4" t="s">
        <v>2518</v>
      </c>
      <c r="I724" s="4" t="s">
        <v>2663</v>
      </c>
      <c r="J724" s="6">
        <v>90</v>
      </c>
      <c r="K724" s="4" t="s">
        <v>7</v>
      </c>
      <c r="L724" s="4" t="s">
        <v>1728</v>
      </c>
      <c r="M724" s="4" t="s">
        <v>607</v>
      </c>
      <c r="N724" s="4" t="s">
        <v>2832</v>
      </c>
    </row>
    <row r="725" spans="2:14" x14ac:dyDescent="0.2">
      <c r="B725" s="4" t="s">
        <v>2560</v>
      </c>
      <c r="C725" s="5">
        <v>42671</v>
      </c>
      <c r="D725" s="6">
        <v>100</v>
      </c>
      <c r="E725" s="5">
        <v>42671</v>
      </c>
      <c r="F725" s="6">
        <v>0</v>
      </c>
      <c r="G725" s="4" t="s">
        <v>2918</v>
      </c>
      <c r="H725" s="4" t="s">
        <v>2518</v>
      </c>
      <c r="I725" s="4" t="s">
        <v>3330</v>
      </c>
      <c r="J725" s="6">
        <v>100</v>
      </c>
      <c r="K725" s="4" t="s">
        <v>7</v>
      </c>
      <c r="L725" s="4" t="s">
        <v>1728</v>
      </c>
      <c r="M725" s="4" t="s">
        <v>2633</v>
      </c>
      <c r="N725" s="4" t="s">
        <v>2840</v>
      </c>
    </row>
    <row r="726" spans="2:14" x14ac:dyDescent="0.2">
      <c r="B726" s="4" t="s">
        <v>1061</v>
      </c>
      <c r="C726" s="5">
        <v>42672</v>
      </c>
      <c r="D726" s="6">
        <v>4440</v>
      </c>
      <c r="E726" s="5">
        <v>42735</v>
      </c>
      <c r="G726" s="4" t="s">
        <v>3185</v>
      </c>
      <c r="I726" s="4" t="s">
        <v>1231</v>
      </c>
      <c r="J726" s="6">
        <v>4440</v>
      </c>
      <c r="K726" s="4" t="s">
        <v>7</v>
      </c>
      <c r="L726" s="4" t="s">
        <v>1728</v>
      </c>
      <c r="M726" s="9" t="s">
        <v>38</v>
      </c>
      <c r="N726" s="4" t="s">
        <v>38</v>
      </c>
    </row>
    <row r="727" spans="2:14" x14ac:dyDescent="0.2">
      <c r="B727" s="4" t="s">
        <v>2699</v>
      </c>
      <c r="C727" s="5">
        <v>42673</v>
      </c>
      <c r="D727" s="6">
        <v>193.65</v>
      </c>
      <c r="E727" s="5">
        <v>42663</v>
      </c>
      <c r="F727" s="6">
        <v>0</v>
      </c>
      <c r="G727" s="4" t="s">
        <v>2920</v>
      </c>
      <c r="H727" s="4" t="s">
        <v>2680</v>
      </c>
      <c r="I727" s="4" t="s">
        <v>3332</v>
      </c>
      <c r="J727" s="6">
        <v>194.65</v>
      </c>
      <c r="K727" s="4" t="s">
        <v>7</v>
      </c>
      <c r="L727" s="4" t="s">
        <v>1728</v>
      </c>
      <c r="M727" s="4" t="s">
        <v>2694</v>
      </c>
      <c r="N727" s="4" t="s">
        <v>2833</v>
      </c>
    </row>
    <row r="728" spans="2:14" x14ac:dyDescent="0.2">
      <c r="B728" s="4" t="s">
        <v>581</v>
      </c>
      <c r="C728" s="5">
        <v>42673</v>
      </c>
      <c r="D728" s="6">
        <v>1600</v>
      </c>
      <c r="E728" s="5">
        <v>42678</v>
      </c>
      <c r="F728" s="6">
        <v>0</v>
      </c>
      <c r="G728" s="4" t="s">
        <v>2687</v>
      </c>
      <c r="I728" s="4" t="s">
        <v>2688</v>
      </c>
      <c r="J728" s="6">
        <v>1610</v>
      </c>
      <c r="K728" s="4" t="s">
        <v>6</v>
      </c>
      <c r="L728" s="4" t="s">
        <v>1728</v>
      </c>
      <c r="M728" s="4" t="s">
        <v>2694</v>
      </c>
      <c r="N728" s="4" t="s">
        <v>2833</v>
      </c>
    </row>
    <row r="729" spans="2:14" x14ac:dyDescent="0.2">
      <c r="B729" s="4" t="s">
        <v>2706</v>
      </c>
      <c r="C729" s="5">
        <v>42673</v>
      </c>
      <c r="D729" s="6">
        <v>2600</v>
      </c>
      <c r="E729" s="5">
        <v>42684</v>
      </c>
      <c r="F729" s="6">
        <v>0</v>
      </c>
      <c r="G729" s="4" t="s">
        <v>2919</v>
      </c>
      <c r="H729" s="4" t="s">
        <v>2697</v>
      </c>
      <c r="I729" s="4" t="s">
        <v>3328</v>
      </c>
      <c r="J729" s="6">
        <v>2600</v>
      </c>
      <c r="K729" s="4" t="s">
        <v>7</v>
      </c>
      <c r="L729" s="4" t="s">
        <v>1728</v>
      </c>
      <c r="M729" s="4" t="s">
        <v>2694</v>
      </c>
      <c r="N729" s="4" t="s">
        <v>2833</v>
      </c>
    </row>
    <row r="730" spans="2:14" x14ac:dyDescent="0.2">
      <c r="B730" s="4" t="s">
        <v>2706</v>
      </c>
      <c r="C730" s="5">
        <v>42673</v>
      </c>
      <c r="D730" s="6">
        <v>8000</v>
      </c>
      <c r="E730" s="5">
        <v>42682</v>
      </c>
      <c r="F730" s="6">
        <v>0</v>
      </c>
      <c r="G730" s="4" t="s">
        <v>2919</v>
      </c>
      <c r="H730" s="4" t="s">
        <v>2697</v>
      </c>
      <c r="I730" s="4" t="s">
        <v>3328</v>
      </c>
      <c r="J730" s="6">
        <v>8000</v>
      </c>
      <c r="K730" s="4" t="s">
        <v>7</v>
      </c>
      <c r="L730" s="4" t="s">
        <v>1728</v>
      </c>
      <c r="M730" s="4" t="s">
        <v>2694</v>
      </c>
      <c r="N730" s="4" t="s">
        <v>2833</v>
      </c>
    </row>
    <row r="731" spans="2:14" x14ac:dyDescent="0.2">
      <c r="B731" s="4" t="s">
        <v>581</v>
      </c>
      <c r="C731" s="5">
        <v>42673</v>
      </c>
      <c r="D731" s="6">
        <v>57655.8</v>
      </c>
      <c r="E731" s="5">
        <v>42663</v>
      </c>
      <c r="F731" s="6">
        <v>0</v>
      </c>
      <c r="G731" s="4" t="s">
        <v>2919</v>
      </c>
      <c r="H731" s="4" t="s">
        <v>2697</v>
      </c>
      <c r="I731" s="4" t="s">
        <v>3328</v>
      </c>
      <c r="J731" s="6">
        <v>57655.8</v>
      </c>
      <c r="K731" s="4" t="s">
        <v>7</v>
      </c>
      <c r="L731" s="4" t="s">
        <v>1728</v>
      </c>
      <c r="M731" s="4" t="s">
        <v>2694</v>
      </c>
      <c r="N731" s="4" t="s">
        <v>2833</v>
      </c>
    </row>
    <row r="732" spans="2:14" x14ac:dyDescent="0.2">
      <c r="B732" s="4" t="s">
        <v>2179</v>
      </c>
      <c r="C732" s="5">
        <v>42673</v>
      </c>
      <c r="D732" s="6">
        <v>319.23</v>
      </c>
      <c r="F732" s="6">
        <v>199.79</v>
      </c>
      <c r="G732" s="4" t="s">
        <v>2180</v>
      </c>
      <c r="H732" s="4" t="s">
        <v>2181</v>
      </c>
      <c r="I732" s="4" t="s">
        <v>2182</v>
      </c>
      <c r="J732" s="6">
        <v>119.44</v>
      </c>
      <c r="K732" s="4" t="s">
        <v>7</v>
      </c>
      <c r="L732" s="4" t="s">
        <v>1728</v>
      </c>
      <c r="M732" s="9" t="s">
        <v>38</v>
      </c>
      <c r="N732" s="4" t="s">
        <v>38</v>
      </c>
    </row>
    <row r="733" spans="2:14" x14ac:dyDescent="0.2">
      <c r="B733" s="4" t="s">
        <v>1839</v>
      </c>
      <c r="C733" s="5">
        <v>42673</v>
      </c>
      <c r="D733" s="6">
        <v>13500</v>
      </c>
      <c r="E733" s="5">
        <v>42735</v>
      </c>
      <c r="G733" s="4" t="s">
        <v>3027</v>
      </c>
      <c r="H733" s="4" t="s">
        <v>2165</v>
      </c>
      <c r="I733" s="4" t="s">
        <v>2166</v>
      </c>
      <c r="J733" s="6">
        <v>13500</v>
      </c>
      <c r="K733" s="4" t="s">
        <v>7</v>
      </c>
      <c r="L733" s="4" t="s">
        <v>1728</v>
      </c>
      <c r="M733" s="9" t="s">
        <v>38</v>
      </c>
      <c r="N733" s="4" t="s">
        <v>38</v>
      </c>
    </row>
    <row r="734" spans="2:14" x14ac:dyDescent="0.2">
      <c r="B734" s="4" t="s">
        <v>2646</v>
      </c>
      <c r="C734" s="5">
        <v>42674</v>
      </c>
      <c r="D734" s="6">
        <v>50</v>
      </c>
      <c r="E734" s="5">
        <v>42678</v>
      </c>
      <c r="G734" s="4" t="s">
        <v>3022</v>
      </c>
      <c r="H734" s="4" t="s">
        <v>2648</v>
      </c>
      <c r="I734" s="4" t="s">
        <v>2649</v>
      </c>
      <c r="J734" s="6">
        <v>50</v>
      </c>
      <c r="K734" s="4" t="s">
        <v>7</v>
      </c>
      <c r="L734" s="4" t="s">
        <v>1728</v>
      </c>
      <c r="M734" s="4" t="s">
        <v>607</v>
      </c>
      <c r="N734" s="4" t="s">
        <v>2832</v>
      </c>
    </row>
    <row r="735" spans="2:14" x14ac:dyDescent="0.2">
      <c r="B735" s="4" t="s">
        <v>31</v>
      </c>
      <c r="C735" s="5">
        <v>42674</v>
      </c>
      <c r="D735" s="6">
        <v>94.07</v>
      </c>
      <c r="E735" s="5">
        <v>42678</v>
      </c>
      <c r="G735" s="4" t="s">
        <v>2661</v>
      </c>
      <c r="H735" s="4" t="s">
        <v>2653</v>
      </c>
      <c r="I735" s="4" t="s">
        <v>2656</v>
      </c>
      <c r="J735" s="6">
        <v>94.07</v>
      </c>
      <c r="K735" s="4" t="s">
        <v>7</v>
      </c>
      <c r="L735" s="4" t="s">
        <v>1728</v>
      </c>
      <c r="M735" s="4" t="s">
        <v>607</v>
      </c>
      <c r="N735" s="4" t="s">
        <v>2832</v>
      </c>
    </row>
    <row r="736" spans="2:14" x14ac:dyDescent="0.2">
      <c r="B736" s="4" t="s">
        <v>2651</v>
      </c>
      <c r="C736" s="5">
        <v>42674</v>
      </c>
      <c r="D736" s="6">
        <v>1128.82</v>
      </c>
      <c r="E736" s="5">
        <v>42678</v>
      </c>
      <c r="G736" s="4" t="s">
        <v>2652</v>
      </c>
      <c r="H736" s="4" t="s">
        <v>2653</v>
      </c>
      <c r="I736" s="4" t="s">
        <v>2654</v>
      </c>
      <c r="J736" s="6">
        <v>1128.82</v>
      </c>
      <c r="K736" s="4" t="s">
        <v>7</v>
      </c>
      <c r="L736" s="4" t="s">
        <v>1728</v>
      </c>
      <c r="M736" s="4" t="s">
        <v>607</v>
      </c>
      <c r="N736" s="4" t="s">
        <v>2832</v>
      </c>
    </row>
    <row r="737" spans="2:14" x14ac:dyDescent="0.2">
      <c r="B737" s="4" t="s">
        <v>33</v>
      </c>
      <c r="C737" s="5">
        <v>42674</v>
      </c>
      <c r="D737" s="6">
        <v>1379.67</v>
      </c>
      <c r="E737" s="5">
        <v>42678</v>
      </c>
      <c r="G737" s="4" t="s">
        <v>2658</v>
      </c>
      <c r="H737" s="4" t="s">
        <v>2659</v>
      </c>
      <c r="I737" s="4" t="s">
        <v>2660</v>
      </c>
      <c r="J737" s="6">
        <v>1379.67</v>
      </c>
      <c r="K737" s="4" t="s">
        <v>7</v>
      </c>
      <c r="L737" s="4" t="s">
        <v>1728</v>
      </c>
      <c r="M737" s="4" t="s">
        <v>607</v>
      </c>
      <c r="N737" s="4" t="s">
        <v>2832</v>
      </c>
    </row>
    <row r="738" spans="2:14" x14ac:dyDescent="0.2">
      <c r="B738" s="4" t="s">
        <v>22</v>
      </c>
      <c r="C738" s="5">
        <v>42674</v>
      </c>
      <c r="D738" s="6">
        <v>1385.2</v>
      </c>
      <c r="E738" s="5">
        <v>42678</v>
      </c>
      <c r="F738" s="6">
        <v>1385.2</v>
      </c>
      <c r="G738" s="4" t="s">
        <v>2642</v>
      </c>
      <c r="I738" s="4" t="s">
        <v>2643</v>
      </c>
      <c r="J738" s="6">
        <v>1385.2</v>
      </c>
      <c r="K738" s="4" t="s">
        <v>6</v>
      </c>
      <c r="L738" s="4" t="s">
        <v>1728</v>
      </c>
      <c r="M738" s="4" t="s">
        <v>607</v>
      </c>
      <c r="N738" s="4" t="s">
        <v>2832</v>
      </c>
    </row>
    <row r="739" spans="2:14" x14ac:dyDescent="0.2">
      <c r="B739" s="4" t="s">
        <v>22</v>
      </c>
      <c r="C739" s="5">
        <v>42674</v>
      </c>
      <c r="D739" s="6">
        <v>1827.7</v>
      </c>
      <c r="E739" s="5">
        <v>42678</v>
      </c>
      <c r="F739" s="6">
        <v>1827.7</v>
      </c>
      <c r="G739" s="4" t="s">
        <v>2644</v>
      </c>
      <c r="I739" s="4" t="s">
        <v>3310</v>
      </c>
      <c r="J739" s="6">
        <v>1827.7</v>
      </c>
      <c r="K739" s="4" t="s">
        <v>6</v>
      </c>
      <c r="L739" s="4" t="s">
        <v>1728</v>
      </c>
      <c r="M739" s="4" t="s">
        <v>607</v>
      </c>
      <c r="N739" s="4" t="s">
        <v>2832</v>
      </c>
    </row>
    <row r="740" spans="2:14" x14ac:dyDescent="0.2">
      <c r="B740" s="4" t="s">
        <v>22</v>
      </c>
      <c r="C740" s="5">
        <v>42674</v>
      </c>
      <c r="D740" s="6">
        <v>1835.4</v>
      </c>
      <c r="E740" s="5">
        <v>42678</v>
      </c>
      <c r="F740" s="6">
        <v>1835.4</v>
      </c>
      <c r="G740" s="4" t="s">
        <v>1435</v>
      </c>
      <c r="I740" s="4" t="s">
        <v>3310</v>
      </c>
      <c r="J740" s="6">
        <v>1835.4</v>
      </c>
      <c r="K740" s="4" t="s">
        <v>6</v>
      </c>
      <c r="L740" s="4" t="s">
        <v>1728</v>
      </c>
      <c r="M740" s="4" t="s">
        <v>607</v>
      </c>
      <c r="N740" s="4" t="s">
        <v>2832</v>
      </c>
    </row>
    <row r="741" spans="2:14" x14ac:dyDescent="0.2">
      <c r="B741" s="4" t="s">
        <v>2710</v>
      </c>
      <c r="C741" s="5">
        <v>42674</v>
      </c>
      <c r="D741" s="6">
        <v>60</v>
      </c>
      <c r="E741" s="5">
        <v>42678</v>
      </c>
      <c r="F741" s="6">
        <v>0</v>
      </c>
      <c r="G741" s="4" t="s">
        <v>3267</v>
      </c>
      <c r="H741" s="4" t="s">
        <v>2712</v>
      </c>
      <c r="I741" s="4" t="s">
        <v>479</v>
      </c>
      <c r="J741" s="6">
        <v>60</v>
      </c>
      <c r="K741" s="4" t="s">
        <v>7</v>
      </c>
      <c r="L741" s="4" t="s">
        <v>1728</v>
      </c>
      <c r="M741" s="4" t="s">
        <v>2694</v>
      </c>
      <c r="N741" s="4" t="s">
        <v>2833</v>
      </c>
    </row>
    <row r="742" spans="2:14" x14ac:dyDescent="0.2">
      <c r="B742" s="4" t="s">
        <v>2699</v>
      </c>
      <c r="C742" s="5">
        <v>42674</v>
      </c>
      <c r="D742" s="6">
        <v>150</v>
      </c>
      <c r="E742" s="5">
        <v>42674</v>
      </c>
      <c r="F742" s="6">
        <v>0</v>
      </c>
      <c r="G742" s="4" t="s">
        <v>2920</v>
      </c>
      <c r="H742" s="4" t="s">
        <v>2680</v>
      </c>
      <c r="I742" s="4" t="s">
        <v>3332</v>
      </c>
      <c r="J742" s="6">
        <v>150</v>
      </c>
      <c r="K742" s="4" t="s">
        <v>7</v>
      </c>
      <c r="L742" s="4" t="s">
        <v>1728</v>
      </c>
      <c r="M742" s="4" t="s">
        <v>2694</v>
      </c>
      <c r="N742" s="4" t="s">
        <v>2833</v>
      </c>
    </row>
    <row r="743" spans="2:14" x14ac:dyDescent="0.2">
      <c r="B743" s="4" t="s">
        <v>2710</v>
      </c>
      <c r="C743" s="5">
        <v>42674</v>
      </c>
      <c r="D743" s="6">
        <v>720</v>
      </c>
      <c r="E743" s="5">
        <v>42678</v>
      </c>
      <c r="F743" s="6">
        <v>0</v>
      </c>
      <c r="G743" s="4" t="s">
        <v>3267</v>
      </c>
      <c r="H743" s="4" t="s">
        <v>2712</v>
      </c>
      <c r="I743" s="4" t="s">
        <v>479</v>
      </c>
      <c r="J743" s="6">
        <v>720</v>
      </c>
      <c r="K743" s="4" t="s">
        <v>7</v>
      </c>
      <c r="L743" s="4" t="s">
        <v>1728</v>
      </c>
      <c r="M743" s="4" t="s">
        <v>2694</v>
      </c>
      <c r="N743" s="4" t="s">
        <v>2833</v>
      </c>
    </row>
    <row r="744" spans="2:14" x14ac:dyDescent="0.2">
      <c r="B744" s="4" t="s">
        <v>2557</v>
      </c>
      <c r="C744" s="5">
        <v>42674</v>
      </c>
      <c r="D744" s="6">
        <v>90</v>
      </c>
      <c r="E744" s="5">
        <v>42674</v>
      </c>
      <c r="F744" s="6">
        <v>0</v>
      </c>
      <c r="G744" s="4" t="s">
        <v>2932</v>
      </c>
      <c r="H744" s="4" t="s">
        <v>2249</v>
      </c>
      <c r="I744" s="4" t="s">
        <v>3356</v>
      </c>
      <c r="J744" s="6">
        <v>90</v>
      </c>
      <c r="K744" s="4" t="s">
        <v>7</v>
      </c>
      <c r="L744" s="4" t="s">
        <v>1728</v>
      </c>
      <c r="M744" s="4" t="s">
        <v>2742</v>
      </c>
      <c r="N744" s="4" t="s">
        <v>2836</v>
      </c>
    </row>
    <row r="745" spans="2:14" x14ac:dyDescent="0.2">
      <c r="B745" s="4" t="s">
        <v>2764</v>
      </c>
      <c r="C745" s="5">
        <v>42674</v>
      </c>
      <c r="D745" s="6">
        <v>10170</v>
      </c>
      <c r="F745" s="6">
        <v>10170</v>
      </c>
      <c r="G745" s="4" t="s">
        <v>2971</v>
      </c>
      <c r="H745" s="4" t="s">
        <v>2762</v>
      </c>
      <c r="I745" s="4" t="s">
        <v>2765</v>
      </c>
      <c r="J745" s="6">
        <v>0</v>
      </c>
      <c r="K745" s="4" t="s">
        <v>7</v>
      </c>
      <c r="L745" s="4" t="s">
        <v>1728</v>
      </c>
      <c r="M745" s="4" t="s">
        <v>2768</v>
      </c>
      <c r="N745" s="4" t="s">
        <v>2838</v>
      </c>
    </row>
    <row r="746" spans="2:14" x14ac:dyDescent="0.2">
      <c r="B746" s="4" t="s">
        <v>1815</v>
      </c>
      <c r="C746" s="5">
        <v>42674</v>
      </c>
      <c r="D746" s="6">
        <v>420.03</v>
      </c>
      <c r="E746" s="5">
        <v>42765</v>
      </c>
      <c r="F746" s="6">
        <v>280.02</v>
      </c>
      <c r="G746" s="4" t="s">
        <v>2908</v>
      </c>
      <c r="H746" s="4" t="s">
        <v>1990</v>
      </c>
      <c r="I746" s="4" t="s">
        <v>1991</v>
      </c>
      <c r="J746" s="6">
        <v>140.01</v>
      </c>
      <c r="K746" s="4" t="s">
        <v>7</v>
      </c>
      <c r="L746" s="4" t="s">
        <v>1728</v>
      </c>
      <c r="M746" s="9" t="s">
        <v>38</v>
      </c>
      <c r="N746" s="4" t="s">
        <v>38</v>
      </c>
    </row>
    <row r="747" spans="2:14" x14ac:dyDescent="0.2">
      <c r="B747" s="4" t="s">
        <v>581</v>
      </c>
      <c r="C747" s="5">
        <v>42674</v>
      </c>
      <c r="D747" s="6">
        <v>4500</v>
      </c>
      <c r="E747" s="5">
        <v>42760</v>
      </c>
      <c r="F747" s="6">
        <v>1500</v>
      </c>
      <c r="G747" s="4" t="s">
        <v>3194</v>
      </c>
      <c r="I747" s="4" t="s">
        <v>1257</v>
      </c>
      <c r="J747" s="6">
        <v>3000</v>
      </c>
      <c r="K747" s="4" t="s">
        <v>7</v>
      </c>
      <c r="L747" s="4" t="s">
        <v>1728</v>
      </c>
      <c r="M747" s="9" t="s">
        <v>38</v>
      </c>
      <c r="N747" s="4" t="s">
        <v>38</v>
      </c>
    </row>
    <row r="748" spans="2:14" x14ac:dyDescent="0.2">
      <c r="B748" s="4" t="s">
        <v>581</v>
      </c>
      <c r="C748" s="5">
        <v>42674</v>
      </c>
      <c r="D748" s="6">
        <v>4500</v>
      </c>
      <c r="E748" s="5">
        <v>42760</v>
      </c>
      <c r="F748" s="6">
        <v>1500</v>
      </c>
      <c r="G748" s="4" t="s">
        <v>1992</v>
      </c>
      <c r="H748" s="4" t="s">
        <v>1993</v>
      </c>
      <c r="I748" s="4" t="s">
        <v>1994</v>
      </c>
      <c r="J748" s="6">
        <v>3000</v>
      </c>
      <c r="K748" s="4" t="s">
        <v>7</v>
      </c>
      <c r="L748" s="4" t="s">
        <v>1728</v>
      </c>
      <c r="M748" s="9" t="s">
        <v>38</v>
      </c>
      <c r="N748" s="4" t="s">
        <v>38</v>
      </c>
    </row>
    <row r="749" spans="2:14" x14ac:dyDescent="0.2">
      <c r="B749" s="4" t="s">
        <v>1161</v>
      </c>
      <c r="C749" s="5">
        <v>42674</v>
      </c>
      <c r="D749" s="6">
        <v>9300</v>
      </c>
      <c r="E749" s="5">
        <v>42761</v>
      </c>
      <c r="F749" s="6">
        <v>5000</v>
      </c>
      <c r="G749" s="4" t="s">
        <v>3149</v>
      </c>
      <c r="I749" s="4" t="s">
        <v>3287</v>
      </c>
      <c r="J749" s="6">
        <v>4300</v>
      </c>
      <c r="K749" s="4" t="s">
        <v>7</v>
      </c>
      <c r="L749" s="4" t="s">
        <v>1728</v>
      </c>
      <c r="M749" s="9" t="s">
        <v>38</v>
      </c>
      <c r="N749" s="4" t="s">
        <v>38</v>
      </c>
    </row>
    <row r="750" spans="2:14" x14ac:dyDescent="0.2">
      <c r="B750" s="4" t="s">
        <v>1959</v>
      </c>
      <c r="C750" s="5">
        <v>42674</v>
      </c>
      <c r="D750" s="6">
        <v>5906.82</v>
      </c>
      <c r="E750" s="5">
        <v>42761</v>
      </c>
      <c r="F750" s="6">
        <v>1512.12</v>
      </c>
      <c r="G750" s="4" t="s">
        <v>1960</v>
      </c>
      <c r="H750" s="4" t="s">
        <v>1961</v>
      </c>
      <c r="I750" s="4" t="s">
        <v>1962</v>
      </c>
      <c r="J750" s="6">
        <v>4394.7</v>
      </c>
      <c r="K750" s="4" t="s">
        <v>7</v>
      </c>
      <c r="L750" s="4" t="s">
        <v>1728</v>
      </c>
      <c r="M750" s="9" t="s">
        <v>38</v>
      </c>
      <c r="N750" s="4" t="s">
        <v>38</v>
      </c>
    </row>
    <row r="751" spans="2:14" x14ac:dyDescent="0.2">
      <c r="B751" s="4" t="s">
        <v>581</v>
      </c>
      <c r="C751" s="5">
        <v>42674</v>
      </c>
      <c r="D751" s="6">
        <v>4761.29</v>
      </c>
      <c r="E751" s="5">
        <v>42735</v>
      </c>
      <c r="G751" s="4" t="s">
        <v>3002</v>
      </c>
      <c r="H751" s="4" t="s">
        <v>2131</v>
      </c>
      <c r="I751" s="4" t="s">
        <v>2132</v>
      </c>
      <c r="J751" s="6">
        <v>4761.29</v>
      </c>
      <c r="K751" s="4" t="s">
        <v>7</v>
      </c>
      <c r="L751" s="4" t="s">
        <v>1728</v>
      </c>
      <c r="M751" s="9" t="s">
        <v>38</v>
      </c>
      <c r="N751" s="4" t="s">
        <v>38</v>
      </c>
    </row>
    <row r="752" spans="2:14" x14ac:dyDescent="0.2">
      <c r="B752" s="4" t="s">
        <v>581</v>
      </c>
      <c r="C752" s="5">
        <v>42674</v>
      </c>
      <c r="D752" s="6">
        <v>7775.53</v>
      </c>
      <c r="F752" s="6">
        <v>1110.6500000000001</v>
      </c>
      <c r="G752" s="4" t="s">
        <v>1354</v>
      </c>
      <c r="I752" s="4" t="s">
        <v>1355</v>
      </c>
      <c r="J752" s="6">
        <v>6664.88</v>
      </c>
      <c r="K752" s="4" t="s">
        <v>7</v>
      </c>
      <c r="L752" s="4" t="s">
        <v>1728</v>
      </c>
      <c r="M752" s="9" t="s">
        <v>38</v>
      </c>
      <c r="N752" s="4" t="s">
        <v>38</v>
      </c>
    </row>
    <row r="753" spans="2:14" x14ac:dyDescent="0.2">
      <c r="B753" s="4" t="s">
        <v>1047</v>
      </c>
      <c r="C753" s="5">
        <v>42674</v>
      </c>
      <c r="D753" s="6">
        <v>10800</v>
      </c>
      <c r="E753" s="5">
        <v>42735</v>
      </c>
      <c r="G753" s="4" t="s">
        <v>3163</v>
      </c>
      <c r="I753" s="4" t="s">
        <v>1184</v>
      </c>
      <c r="J753" s="6">
        <v>10800</v>
      </c>
      <c r="K753" s="4" t="s">
        <v>7</v>
      </c>
      <c r="L753" s="4" t="s">
        <v>1728</v>
      </c>
      <c r="M753" s="9" t="s">
        <v>38</v>
      </c>
      <c r="N753" s="4" t="s">
        <v>38</v>
      </c>
    </row>
    <row r="754" spans="2:14" x14ac:dyDescent="0.2">
      <c r="B754" s="4" t="s">
        <v>581</v>
      </c>
      <c r="C754" s="5">
        <v>42674</v>
      </c>
      <c r="D754" s="6">
        <v>19412</v>
      </c>
      <c r="E754" s="5">
        <v>42760</v>
      </c>
      <c r="F754" s="6">
        <v>4853</v>
      </c>
      <c r="G754" s="4" t="s">
        <v>3175</v>
      </c>
      <c r="I754" s="4" t="s">
        <v>1210</v>
      </c>
      <c r="J754" s="6">
        <v>14559</v>
      </c>
      <c r="K754" s="4" t="s">
        <v>7</v>
      </c>
      <c r="L754" s="4" t="s">
        <v>1728</v>
      </c>
      <c r="M754" s="9" t="s">
        <v>38</v>
      </c>
      <c r="N754" s="4" t="s">
        <v>38</v>
      </c>
    </row>
    <row r="755" spans="2:14" x14ac:dyDescent="0.2">
      <c r="B755" s="4" t="s">
        <v>1061</v>
      </c>
      <c r="C755" s="5">
        <v>42674</v>
      </c>
      <c r="D755" s="6">
        <v>21420</v>
      </c>
      <c r="E755" s="5">
        <v>42735</v>
      </c>
      <c r="G755" s="4" t="s">
        <v>3225</v>
      </c>
      <c r="I755" s="4" t="s">
        <v>1320</v>
      </c>
      <c r="J755" s="6">
        <v>21420</v>
      </c>
      <c r="K755" s="4" t="s">
        <v>7</v>
      </c>
      <c r="L755" s="4" t="s">
        <v>1728</v>
      </c>
      <c r="M755" s="9" t="s">
        <v>38</v>
      </c>
      <c r="N755" s="4" t="s">
        <v>38</v>
      </c>
    </row>
    <row r="756" spans="2:14" x14ac:dyDescent="0.2">
      <c r="B756" s="4" t="s">
        <v>1055</v>
      </c>
      <c r="C756" s="5">
        <v>42674</v>
      </c>
      <c r="D756" s="6">
        <v>53951.57</v>
      </c>
      <c r="E756" s="5">
        <v>42760</v>
      </c>
      <c r="F756" s="6">
        <v>22337.58</v>
      </c>
      <c r="G756" s="4" t="s">
        <v>3150</v>
      </c>
      <c r="I756" s="4" t="s">
        <v>1057</v>
      </c>
      <c r="J756" s="6">
        <v>31613.99</v>
      </c>
      <c r="K756" s="4" t="s">
        <v>7</v>
      </c>
      <c r="L756" s="4" t="s">
        <v>1728</v>
      </c>
      <c r="M756" s="9" t="s">
        <v>38</v>
      </c>
      <c r="N756" s="4" t="s">
        <v>38</v>
      </c>
    </row>
    <row r="757" spans="2:14" x14ac:dyDescent="0.2">
      <c r="B757" s="4" t="s">
        <v>1839</v>
      </c>
      <c r="C757" s="5">
        <v>42674</v>
      </c>
      <c r="D757" s="6">
        <v>44976.9</v>
      </c>
      <c r="E757" s="5">
        <v>42735</v>
      </c>
      <c r="G757" s="4" t="s">
        <v>2864</v>
      </c>
      <c r="H757" s="4" t="s">
        <v>1908</v>
      </c>
      <c r="I757" s="4" t="s">
        <v>1909</v>
      </c>
      <c r="J757" s="6">
        <v>44976.9</v>
      </c>
      <c r="K757" s="4" t="s">
        <v>7</v>
      </c>
      <c r="L757" s="4" t="s">
        <v>1728</v>
      </c>
      <c r="M757" s="9" t="s">
        <v>38</v>
      </c>
      <c r="N757" s="4" t="s">
        <v>38</v>
      </c>
    </row>
    <row r="758" spans="2:14" x14ac:dyDescent="0.2">
      <c r="B758" s="4" t="s">
        <v>1083</v>
      </c>
      <c r="C758" s="5">
        <v>42674</v>
      </c>
      <c r="D758" s="6">
        <v>279000</v>
      </c>
      <c r="E758" s="5">
        <v>42735</v>
      </c>
      <c r="G758" s="4" t="s">
        <v>3117</v>
      </c>
      <c r="I758" s="4" t="s">
        <v>1085</v>
      </c>
      <c r="J758" s="6">
        <v>279000</v>
      </c>
      <c r="K758" s="4" t="s">
        <v>7</v>
      </c>
      <c r="L758" s="4" t="s">
        <v>1728</v>
      </c>
      <c r="M758" s="9" t="s">
        <v>38</v>
      </c>
      <c r="N758" s="4" t="s">
        <v>38</v>
      </c>
    </row>
    <row r="759" spans="2:14" x14ac:dyDescent="0.2">
      <c r="B759" s="4" t="s">
        <v>1367</v>
      </c>
      <c r="C759" s="5">
        <v>42675</v>
      </c>
      <c r="D759" s="6">
        <v>11994.5</v>
      </c>
      <c r="E759" s="5">
        <v>42735</v>
      </c>
      <c r="G759" s="4" t="s">
        <v>1691</v>
      </c>
      <c r="I759" s="4" t="s">
        <v>1398</v>
      </c>
      <c r="J759" s="6">
        <v>11994.5</v>
      </c>
      <c r="K759" s="4" t="s">
        <v>6</v>
      </c>
      <c r="L759" s="4" t="s">
        <v>1728</v>
      </c>
      <c r="M759" s="9" t="s">
        <v>38</v>
      </c>
      <c r="N759" s="4" t="s">
        <v>38</v>
      </c>
    </row>
    <row r="760" spans="2:14" x14ac:dyDescent="0.2">
      <c r="B760" s="4" t="s">
        <v>1367</v>
      </c>
      <c r="C760" s="5">
        <v>42675</v>
      </c>
      <c r="D760" s="6">
        <v>13008.8</v>
      </c>
      <c r="E760" s="5">
        <v>42735</v>
      </c>
      <c r="G760" s="4" t="s">
        <v>1403</v>
      </c>
      <c r="I760" s="4" t="s">
        <v>1404</v>
      </c>
      <c r="J760" s="6">
        <v>13008.8</v>
      </c>
      <c r="K760" s="4" t="s">
        <v>6</v>
      </c>
      <c r="L760" s="4" t="s">
        <v>1728</v>
      </c>
      <c r="M760" s="9" t="s">
        <v>38</v>
      </c>
      <c r="N760" s="4" t="s">
        <v>38</v>
      </c>
    </row>
    <row r="761" spans="2:14" x14ac:dyDescent="0.2">
      <c r="B761" s="4" t="s">
        <v>1367</v>
      </c>
      <c r="C761" s="5">
        <v>42675</v>
      </c>
      <c r="D761" s="6">
        <v>19964</v>
      </c>
      <c r="E761" s="5">
        <v>42735</v>
      </c>
      <c r="G761" s="4" t="s">
        <v>1525</v>
      </c>
      <c r="I761" s="4" t="s">
        <v>1398</v>
      </c>
      <c r="J761" s="6">
        <v>19964</v>
      </c>
      <c r="K761" s="4" t="s">
        <v>6</v>
      </c>
      <c r="L761" s="4" t="s">
        <v>1728</v>
      </c>
      <c r="M761" s="9" t="s">
        <v>38</v>
      </c>
      <c r="N761" s="4" t="s">
        <v>38</v>
      </c>
    </row>
    <row r="762" spans="2:14" x14ac:dyDescent="0.2">
      <c r="B762" s="4" t="s">
        <v>2636</v>
      </c>
      <c r="C762" s="5">
        <v>42676</v>
      </c>
      <c r="D762" s="6">
        <v>30</v>
      </c>
      <c r="E762" s="5">
        <v>42678</v>
      </c>
      <c r="F762" s="6">
        <v>30</v>
      </c>
      <c r="G762" s="4" t="s">
        <v>1435</v>
      </c>
      <c r="I762" s="4" t="s">
        <v>2639</v>
      </c>
      <c r="J762" s="6">
        <v>30</v>
      </c>
      <c r="K762" s="4" t="s">
        <v>6</v>
      </c>
      <c r="L762" s="4" t="s">
        <v>1728</v>
      </c>
      <c r="M762" s="4" t="s">
        <v>607</v>
      </c>
      <c r="N762" s="4" t="s">
        <v>2832</v>
      </c>
    </row>
    <row r="763" spans="2:14" x14ac:dyDescent="0.2">
      <c r="B763" s="4" t="s">
        <v>2772</v>
      </c>
      <c r="C763" s="5">
        <v>42677</v>
      </c>
      <c r="D763" s="6">
        <v>675</v>
      </c>
      <c r="E763" s="5">
        <v>42726</v>
      </c>
      <c r="F763" s="6">
        <v>0</v>
      </c>
      <c r="G763" s="4" t="s">
        <v>3265</v>
      </c>
      <c r="H763" s="4" t="s">
        <v>539</v>
      </c>
      <c r="I763" s="4" t="s">
        <v>2774</v>
      </c>
      <c r="J763" s="6">
        <v>675</v>
      </c>
      <c r="K763" s="4" t="s">
        <v>7</v>
      </c>
      <c r="L763" s="4" t="s">
        <v>1728</v>
      </c>
      <c r="M763" s="4" t="s">
        <v>2775</v>
      </c>
      <c r="N763" s="4" t="s">
        <v>2839</v>
      </c>
    </row>
    <row r="764" spans="2:14" x14ac:dyDescent="0.2">
      <c r="B764" s="4" t="s">
        <v>1044</v>
      </c>
      <c r="C764" s="5">
        <v>42677</v>
      </c>
      <c r="D764" s="6">
        <v>3445</v>
      </c>
      <c r="E764" s="5">
        <v>42735</v>
      </c>
      <c r="G764" s="4" t="s">
        <v>3063</v>
      </c>
      <c r="H764" s="4" t="s">
        <v>1914</v>
      </c>
      <c r="I764" s="4" t="s">
        <v>1915</v>
      </c>
      <c r="J764" s="6">
        <v>3445</v>
      </c>
      <c r="K764" s="4" t="s">
        <v>7</v>
      </c>
      <c r="L764" s="4" t="s">
        <v>1728</v>
      </c>
      <c r="M764" s="9" t="s">
        <v>38</v>
      </c>
      <c r="N764" s="4" t="s">
        <v>38</v>
      </c>
    </row>
    <row r="765" spans="2:14" x14ac:dyDescent="0.2">
      <c r="B765" s="4" t="s">
        <v>2640</v>
      </c>
      <c r="C765" s="5">
        <v>42678</v>
      </c>
      <c r="D765" s="6">
        <v>10000</v>
      </c>
      <c r="G765" s="4" t="s">
        <v>2637</v>
      </c>
      <c r="I765" s="4" t="s">
        <v>3310</v>
      </c>
      <c r="K765" s="4" t="s">
        <v>6</v>
      </c>
      <c r="L765" s="4" t="s">
        <v>1728</v>
      </c>
      <c r="M765" s="4" t="s">
        <v>607</v>
      </c>
      <c r="N765" s="4" t="s">
        <v>2832</v>
      </c>
    </row>
    <row r="766" spans="2:14" x14ac:dyDescent="0.2">
      <c r="B766" s="4" t="s">
        <v>581</v>
      </c>
      <c r="C766" s="5">
        <v>42678</v>
      </c>
      <c r="D766" s="6">
        <v>37</v>
      </c>
      <c r="E766" s="5">
        <v>42678</v>
      </c>
      <c r="F766" s="6">
        <v>0</v>
      </c>
      <c r="G766" s="4" t="s">
        <v>2920</v>
      </c>
      <c r="H766" s="4" t="s">
        <v>2680</v>
      </c>
      <c r="I766" s="4" t="s">
        <v>3332</v>
      </c>
      <c r="J766" s="6">
        <v>37</v>
      </c>
      <c r="K766" s="4" t="s">
        <v>7</v>
      </c>
      <c r="L766" s="4" t="s">
        <v>1728</v>
      </c>
      <c r="M766" s="4" t="s">
        <v>2694</v>
      </c>
      <c r="N766" s="4" t="s">
        <v>2833</v>
      </c>
    </row>
    <row r="767" spans="2:14" x14ac:dyDescent="0.2">
      <c r="B767" s="4" t="s">
        <v>1150</v>
      </c>
      <c r="C767" s="5">
        <v>42678</v>
      </c>
      <c r="D767" s="6">
        <v>9448.44</v>
      </c>
      <c r="E767" s="5">
        <v>42759</v>
      </c>
      <c r="F767" s="6">
        <v>2465.96</v>
      </c>
      <c r="G767" s="4" t="s">
        <v>3259</v>
      </c>
      <c r="H767" s="4" t="s">
        <v>2220</v>
      </c>
      <c r="I767" s="4" t="s">
        <v>2221</v>
      </c>
      <c r="J767" s="6">
        <v>6982.48</v>
      </c>
      <c r="K767" s="4" t="s">
        <v>7</v>
      </c>
      <c r="L767" s="4" t="s">
        <v>1728</v>
      </c>
      <c r="M767" s="9" t="s">
        <v>38</v>
      </c>
      <c r="N767" s="4" t="s">
        <v>38</v>
      </c>
    </row>
    <row r="768" spans="2:14" x14ac:dyDescent="0.2">
      <c r="B768" s="4" t="s">
        <v>1367</v>
      </c>
      <c r="C768" s="5">
        <v>42678</v>
      </c>
      <c r="D768" s="6">
        <v>12121.84</v>
      </c>
      <c r="E768" s="5">
        <v>42735</v>
      </c>
      <c r="G768" s="4" t="s">
        <v>1422</v>
      </c>
      <c r="I768" s="4" t="s">
        <v>1423</v>
      </c>
      <c r="J768" s="6">
        <v>12121.84</v>
      </c>
      <c r="K768" s="4" t="s">
        <v>6</v>
      </c>
      <c r="L768" s="4" t="s">
        <v>1728</v>
      </c>
      <c r="M768" s="9" t="s">
        <v>38</v>
      </c>
      <c r="N768" s="4" t="s">
        <v>38</v>
      </c>
    </row>
    <row r="769" spans="2:14" x14ac:dyDescent="0.2">
      <c r="B769" s="4" t="s">
        <v>1367</v>
      </c>
      <c r="C769" s="5">
        <v>42678</v>
      </c>
      <c r="D769" s="6">
        <v>18647.830000000002</v>
      </c>
      <c r="E769" s="5">
        <v>42735</v>
      </c>
      <c r="G769" s="4" t="s">
        <v>1491</v>
      </c>
      <c r="I769" s="4" t="s">
        <v>1398</v>
      </c>
      <c r="J769" s="6">
        <v>18647.830000000002</v>
      </c>
      <c r="K769" s="4" t="s">
        <v>6</v>
      </c>
      <c r="L769" s="4" t="s">
        <v>1728</v>
      </c>
      <c r="M769" s="9" t="s">
        <v>38</v>
      </c>
      <c r="N769" s="4" t="s">
        <v>38</v>
      </c>
    </row>
    <row r="770" spans="2:14" x14ac:dyDescent="0.2">
      <c r="B770" s="4" t="s">
        <v>1061</v>
      </c>
      <c r="C770" s="5">
        <v>42681</v>
      </c>
      <c r="D770" s="6">
        <v>10069.959999999999</v>
      </c>
      <c r="E770" s="5">
        <v>42735</v>
      </c>
      <c r="G770" s="4" t="s">
        <v>3177</v>
      </c>
      <c r="I770" s="4" t="s">
        <v>1214</v>
      </c>
      <c r="J770" s="6">
        <v>10069.959999999999</v>
      </c>
      <c r="K770" s="4" t="s">
        <v>7</v>
      </c>
      <c r="L770" s="4" t="s">
        <v>1728</v>
      </c>
      <c r="M770" s="9" t="s">
        <v>38</v>
      </c>
      <c r="N770" s="4" t="s">
        <v>38</v>
      </c>
    </row>
    <row r="771" spans="2:14" x14ac:dyDescent="0.2">
      <c r="B771" s="4" t="s">
        <v>1044</v>
      </c>
      <c r="C771" s="5">
        <v>42681</v>
      </c>
      <c r="D771" s="6">
        <v>12700</v>
      </c>
      <c r="E771" s="5">
        <v>42735</v>
      </c>
      <c r="G771" s="4" t="s">
        <v>3235</v>
      </c>
      <c r="I771" s="4" t="s">
        <v>1340</v>
      </c>
      <c r="J771" s="6">
        <v>12700</v>
      </c>
      <c r="K771" s="4" t="s">
        <v>7</v>
      </c>
      <c r="L771" s="4" t="s">
        <v>1728</v>
      </c>
      <c r="M771" s="9" t="s">
        <v>38</v>
      </c>
      <c r="N771" s="4" t="s">
        <v>38</v>
      </c>
    </row>
    <row r="772" spans="2:14" x14ac:dyDescent="0.2">
      <c r="B772" s="4" t="s">
        <v>1839</v>
      </c>
      <c r="C772" s="5">
        <v>42681</v>
      </c>
      <c r="D772" s="6">
        <v>64320</v>
      </c>
      <c r="E772" s="5">
        <v>42735</v>
      </c>
      <c r="G772" s="4" t="s">
        <v>1963</v>
      </c>
      <c r="H772" s="4" t="s">
        <v>1964</v>
      </c>
      <c r="I772" s="4" t="s">
        <v>1965</v>
      </c>
      <c r="J772" s="6">
        <v>64320</v>
      </c>
      <c r="K772" s="4" t="s">
        <v>7</v>
      </c>
      <c r="L772" s="4" t="s">
        <v>1728</v>
      </c>
      <c r="M772" s="9" t="s">
        <v>38</v>
      </c>
      <c r="N772" s="4" t="s">
        <v>38</v>
      </c>
    </row>
    <row r="773" spans="2:14" x14ac:dyDescent="0.2">
      <c r="B773" s="4" t="s">
        <v>1044</v>
      </c>
      <c r="C773" s="5">
        <v>42681</v>
      </c>
      <c r="D773" s="6">
        <v>100400</v>
      </c>
      <c r="E773" s="5">
        <v>42735</v>
      </c>
      <c r="G773" s="4" t="s">
        <v>3232</v>
      </c>
      <c r="I773" s="4" t="s">
        <v>1334</v>
      </c>
      <c r="J773" s="6">
        <v>100400</v>
      </c>
      <c r="K773" s="4" t="s">
        <v>7</v>
      </c>
      <c r="L773" s="4" t="s">
        <v>1728</v>
      </c>
      <c r="M773" s="9" t="s">
        <v>38</v>
      </c>
      <c r="N773" s="4" t="s">
        <v>38</v>
      </c>
    </row>
    <row r="774" spans="2:14" x14ac:dyDescent="0.2">
      <c r="B774" s="4" t="s">
        <v>1225</v>
      </c>
      <c r="C774" s="5">
        <v>42682</v>
      </c>
      <c r="D774" s="6">
        <v>1924200</v>
      </c>
      <c r="E774" s="5">
        <v>42735</v>
      </c>
      <c r="G774" s="4" t="s">
        <v>3010</v>
      </c>
      <c r="H774" s="4" t="s">
        <v>2134</v>
      </c>
      <c r="I774" s="4" t="s">
        <v>2135</v>
      </c>
      <c r="J774" s="6">
        <v>1924200</v>
      </c>
      <c r="K774" s="4" t="s">
        <v>7</v>
      </c>
      <c r="L774" s="4" t="s">
        <v>1728</v>
      </c>
      <c r="M774" s="9" t="s">
        <v>38</v>
      </c>
      <c r="N774" s="4" t="s">
        <v>38</v>
      </c>
    </row>
    <row r="775" spans="2:14" x14ac:dyDescent="0.2">
      <c r="B775" s="4" t="s">
        <v>1750</v>
      </c>
      <c r="C775" s="5">
        <v>42683</v>
      </c>
      <c r="D775" s="6">
        <v>30000</v>
      </c>
      <c r="E775" s="5">
        <v>42735</v>
      </c>
      <c r="G775" s="4" t="s">
        <v>2942</v>
      </c>
      <c r="H775" s="4" t="s">
        <v>1753</v>
      </c>
      <c r="I775" s="4" t="s">
        <v>1754</v>
      </c>
      <c r="J775" s="6">
        <v>30000</v>
      </c>
      <c r="K775" s="4" t="s">
        <v>7</v>
      </c>
      <c r="L775" s="4" t="s">
        <v>1728</v>
      </c>
      <c r="M775" s="9" t="s">
        <v>38</v>
      </c>
      <c r="N775" s="4" t="s">
        <v>38</v>
      </c>
    </row>
    <row r="776" spans="2:14" x14ac:dyDescent="0.2">
      <c r="B776" s="4" t="s">
        <v>2587</v>
      </c>
      <c r="C776" s="5">
        <v>42684</v>
      </c>
      <c r="D776" s="6">
        <v>100</v>
      </c>
      <c r="F776" s="6">
        <v>100</v>
      </c>
      <c r="G776" s="4" t="s">
        <v>2588</v>
      </c>
      <c r="I776" s="4" t="s">
        <v>2589</v>
      </c>
      <c r="J776" s="6">
        <v>0</v>
      </c>
      <c r="K776" s="4" t="s">
        <v>7</v>
      </c>
      <c r="L776" s="4" t="s">
        <v>1728</v>
      </c>
      <c r="M776" s="4" t="s">
        <v>2590</v>
      </c>
      <c r="N776" s="4" t="s">
        <v>2841</v>
      </c>
    </row>
    <row r="777" spans="2:14" x14ac:dyDescent="0.2">
      <c r="B777" s="4" t="s">
        <v>1367</v>
      </c>
      <c r="C777" s="5">
        <v>42684</v>
      </c>
      <c r="D777" s="6">
        <v>2576.73</v>
      </c>
      <c r="E777" s="5">
        <v>42735</v>
      </c>
      <c r="G777" s="4" t="s">
        <v>1677</v>
      </c>
      <c r="I777" s="4" t="s">
        <v>3298</v>
      </c>
      <c r="J777" s="6">
        <v>2576.73</v>
      </c>
      <c r="K777" s="4" t="s">
        <v>6</v>
      </c>
      <c r="L777" s="4" t="s">
        <v>1728</v>
      </c>
      <c r="M777" s="9" t="s">
        <v>38</v>
      </c>
      <c r="N777" s="4" t="s">
        <v>38</v>
      </c>
    </row>
    <row r="778" spans="2:14" x14ac:dyDescent="0.2">
      <c r="B778" s="4" t="s">
        <v>1367</v>
      </c>
      <c r="C778" s="5">
        <v>42684</v>
      </c>
      <c r="D778" s="6">
        <v>2576.73</v>
      </c>
      <c r="E778" s="5">
        <v>42735</v>
      </c>
      <c r="G778" s="4" t="s">
        <v>1502</v>
      </c>
      <c r="I778" s="4" t="s">
        <v>479</v>
      </c>
      <c r="J778" s="6">
        <v>2576.73</v>
      </c>
      <c r="K778" s="4" t="s">
        <v>6</v>
      </c>
      <c r="L778" s="4" t="s">
        <v>1728</v>
      </c>
      <c r="M778" s="9" t="s">
        <v>38</v>
      </c>
      <c r="N778" s="4" t="s">
        <v>38</v>
      </c>
    </row>
    <row r="779" spans="2:14" x14ac:dyDescent="0.2">
      <c r="B779" s="4" t="s">
        <v>1367</v>
      </c>
      <c r="C779" s="5">
        <v>42684</v>
      </c>
      <c r="D779" s="6">
        <v>2576.73</v>
      </c>
      <c r="E779" s="5">
        <v>42735</v>
      </c>
      <c r="G779" s="4" t="s">
        <v>1693</v>
      </c>
      <c r="I779" s="4" t="s">
        <v>479</v>
      </c>
      <c r="J779" s="6">
        <v>2576.73</v>
      </c>
      <c r="K779" s="4" t="s">
        <v>6</v>
      </c>
      <c r="L779" s="4" t="s">
        <v>1728</v>
      </c>
      <c r="M779" s="9" t="s">
        <v>38</v>
      </c>
      <c r="N779" s="4" t="s">
        <v>38</v>
      </c>
    </row>
    <row r="780" spans="2:14" x14ac:dyDescent="0.2">
      <c r="B780" s="4" t="s">
        <v>1367</v>
      </c>
      <c r="C780" s="5">
        <v>42684</v>
      </c>
      <c r="D780" s="6">
        <v>2634.74</v>
      </c>
      <c r="E780" s="5">
        <v>42709</v>
      </c>
      <c r="G780" s="4" t="s">
        <v>1639</v>
      </c>
      <c r="I780" s="4" t="s">
        <v>1398</v>
      </c>
      <c r="J780" s="6">
        <v>2634.74</v>
      </c>
      <c r="K780" s="4" t="s">
        <v>6</v>
      </c>
      <c r="L780" s="4" t="s">
        <v>1728</v>
      </c>
      <c r="M780" s="9" t="s">
        <v>38</v>
      </c>
      <c r="N780" s="4" t="s">
        <v>38</v>
      </c>
    </row>
    <row r="781" spans="2:14" x14ac:dyDescent="0.2">
      <c r="B781" s="4" t="s">
        <v>1367</v>
      </c>
      <c r="C781" s="5">
        <v>42684</v>
      </c>
      <c r="D781" s="6">
        <v>3222.93</v>
      </c>
      <c r="E781" s="5">
        <v>42735</v>
      </c>
      <c r="G781" s="4" t="s">
        <v>1522</v>
      </c>
      <c r="I781" s="4" t="s">
        <v>479</v>
      </c>
      <c r="J781" s="6">
        <v>3222.93</v>
      </c>
      <c r="K781" s="4" t="s">
        <v>6</v>
      </c>
      <c r="L781" s="4" t="s">
        <v>1728</v>
      </c>
      <c r="M781" s="9" t="s">
        <v>38</v>
      </c>
      <c r="N781" s="4" t="s">
        <v>38</v>
      </c>
    </row>
    <row r="782" spans="2:14" x14ac:dyDescent="0.2">
      <c r="B782" s="4" t="s">
        <v>1367</v>
      </c>
      <c r="C782" s="5">
        <v>42684</v>
      </c>
      <c r="D782" s="6">
        <v>3957.86</v>
      </c>
      <c r="E782" s="5">
        <v>42735</v>
      </c>
      <c r="G782" s="4" t="s">
        <v>2903</v>
      </c>
      <c r="I782" s="4" t="s">
        <v>479</v>
      </c>
      <c r="J782" s="6">
        <v>3957.86</v>
      </c>
      <c r="K782" s="4" t="s">
        <v>6</v>
      </c>
      <c r="L782" s="4" t="s">
        <v>1728</v>
      </c>
      <c r="M782" s="9" t="s">
        <v>38</v>
      </c>
      <c r="N782" s="4" t="s">
        <v>38</v>
      </c>
    </row>
    <row r="783" spans="2:14" x14ac:dyDescent="0.2">
      <c r="B783" s="4" t="s">
        <v>1367</v>
      </c>
      <c r="C783" s="5">
        <v>42684</v>
      </c>
      <c r="D783" s="6">
        <v>5033.45</v>
      </c>
      <c r="E783" s="5">
        <v>42735</v>
      </c>
      <c r="G783" s="4" t="s">
        <v>1564</v>
      </c>
      <c r="I783" s="4" t="s">
        <v>1565</v>
      </c>
      <c r="J783" s="6">
        <v>5033.45</v>
      </c>
      <c r="K783" s="4" t="s">
        <v>6</v>
      </c>
      <c r="L783" s="4" t="s">
        <v>1728</v>
      </c>
      <c r="M783" s="9" t="s">
        <v>38</v>
      </c>
      <c r="N783" s="4" t="s">
        <v>38</v>
      </c>
    </row>
    <row r="784" spans="2:14" x14ac:dyDescent="0.2">
      <c r="B784" s="4" t="s">
        <v>1367</v>
      </c>
      <c r="C784" s="5">
        <v>42684</v>
      </c>
      <c r="D784" s="6">
        <v>5049.91</v>
      </c>
      <c r="E784" s="5">
        <v>42735</v>
      </c>
      <c r="G784" s="4" t="s">
        <v>1722</v>
      </c>
      <c r="I784" s="4" t="s">
        <v>1723</v>
      </c>
      <c r="J784" s="6">
        <v>5049.91</v>
      </c>
      <c r="K784" s="4" t="s">
        <v>6</v>
      </c>
      <c r="L784" s="4" t="s">
        <v>1728</v>
      </c>
      <c r="M784" s="9" t="s">
        <v>38</v>
      </c>
      <c r="N784" s="4" t="s">
        <v>38</v>
      </c>
    </row>
    <row r="785" spans="2:14" x14ac:dyDescent="0.2">
      <c r="B785" s="4" t="s">
        <v>1367</v>
      </c>
      <c r="C785" s="5">
        <v>42684</v>
      </c>
      <c r="D785" s="6">
        <v>5049.91</v>
      </c>
      <c r="E785" s="5">
        <v>42735</v>
      </c>
      <c r="G785" s="4" t="s">
        <v>1532</v>
      </c>
      <c r="I785" s="4" t="s">
        <v>1533</v>
      </c>
      <c r="J785" s="6">
        <v>5049.91</v>
      </c>
      <c r="K785" s="4" t="s">
        <v>6</v>
      </c>
      <c r="L785" s="4" t="s">
        <v>1728</v>
      </c>
      <c r="M785" s="9" t="s">
        <v>38</v>
      </c>
      <c r="N785" s="4" t="s">
        <v>38</v>
      </c>
    </row>
    <row r="786" spans="2:14" x14ac:dyDescent="0.2">
      <c r="B786" s="4" t="s">
        <v>1367</v>
      </c>
      <c r="C786" s="5">
        <v>42684</v>
      </c>
      <c r="D786" s="6">
        <v>5049.91</v>
      </c>
      <c r="E786" s="5">
        <v>42735</v>
      </c>
      <c r="G786" s="4" t="s">
        <v>1555</v>
      </c>
      <c r="I786" s="4" t="s">
        <v>1398</v>
      </c>
      <c r="J786" s="6">
        <v>5049.91</v>
      </c>
      <c r="K786" s="4" t="s">
        <v>6</v>
      </c>
      <c r="L786" s="4" t="s">
        <v>1728</v>
      </c>
      <c r="M786" s="9" t="s">
        <v>38</v>
      </c>
      <c r="N786" s="4" t="s">
        <v>38</v>
      </c>
    </row>
    <row r="787" spans="2:14" x14ac:dyDescent="0.2">
      <c r="B787" s="4" t="s">
        <v>1367</v>
      </c>
      <c r="C787" s="5">
        <v>42684</v>
      </c>
      <c r="D787" s="6">
        <v>5049.91</v>
      </c>
      <c r="E787" s="5">
        <v>42735</v>
      </c>
      <c r="G787" s="4" t="s">
        <v>1707</v>
      </c>
      <c r="I787" s="4" t="s">
        <v>1398</v>
      </c>
      <c r="J787" s="6">
        <v>5049.91</v>
      </c>
      <c r="K787" s="4" t="s">
        <v>6</v>
      </c>
      <c r="L787" s="4" t="s">
        <v>1728</v>
      </c>
      <c r="M787" s="9" t="s">
        <v>38</v>
      </c>
      <c r="N787" s="4" t="s">
        <v>38</v>
      </c>
    </row>
    <row r="788" spans="2:14" x14ac:dyDescent="0.2">
      <c r="B788" s="4" t="s">
        <v>1367</v>
      </c>
      <c r="C788" s="5">
        <v>42684</v>
      </c>
      <c r="D788" s="6">
        <v>5049.91</v>
      </c>
      <c r="E788" s="5">
        <v>42735</v>
      </c>
      <c r="G788" s="4" t="s">
        <v>1474</v>
      </c>
      <c r="I788" s="4" t="s">
        <v>1398</v>
      </c>
      <c r="J788" s="6">
        <v>5049.91</v>
      </c>
      <c r="K788" s="4" t="s">
        <v>6</v>
      </c>
      <c r="L788" s="4" t="s">
        <v>1728</v>
      </c>
      <c r="M788" s="9" t="s">
        <v>38</v>
      </c>
      <c r="N788" s="4" t="s">
        <v>38</v>
      </c>
    </row>
    <row r="789" spans="2:14" x14ac:dyDescent="0.2">
      <c r="B789" s="4" t="s">
        <v>1367</v>
      </c>
      <c r="C789" s="5">
        <v>42684</v>
      </c>
      <c r="D789" s="6">
        <v>5212.38</v>
      </c>
      <c r="E789" s="5">
        <v>42735</v>
      </c>
      <c r="G789" s="4" t="s">
        <v>1547</v>
      </c>
      <c r="I789" s="4" t="s">
        <v>3292</v>
      </c>
      <c r="J789" s="6">
        <v>5212.38</v>
      </c>
      <c r="K789" s="4" t="s">
        <v>6</v>
      </c>
      <c r="L789" s="4" t="s">
        <v>1728</v>
      </c>
      <c r="M789" s="9" t="s">
        <v>38</v>
      </c>
      <c r="N789" s="4" t="s">
        <v>38</v>
      </c>
    </row>
    <row r="790" spans="2:14" x14ac:dyDescent="0.2">
      <c r="B790" s="4" t="s">
        <v>1367</v>
      </c>
      <c r="C790" s="5">
        <v>42684</v>
      </c>
      <c r="D790" s="6">
        <v>5889.31</v>
      </c>
      <c r="E790" s="5">
        <v>42735</v>
      </c>
      <c r="G790" s="4" t="s">
        <v>1521</v>
      </c>
      <c r="I790" s="4" t="s">
        <v>1398</v>
      </c>
      <c r="J790" s="6">
        <v>5889.31</v>
      </c>
      <c r="K790" s="4" t="s">
        <v>6</v>
      </c>
      <c r="L790" s="4" t="s">
        <v>1728</v>
      </c>
      <c r="M790" s="9" t="s">
        <v>38</v>
      </c>
      <c r="N790" s="4" t="s">
        <v>38</v>
      </c>
    </row>
    <row r="791" spans="2:14" x14ac:dyDescent="0.2">
      <c r="B791" s="4" t="s">
        <v>1367</v>
      </c>
      <c r="C791" s="5">
        <v>42684</v>
      </c>
      <c r="D791" s="6">
        <v>6118.73</v>
      </c>
      <c r="E791" s="5">
        <v>42735</v>
      </c>
      <c r="G791" s="4" t="s">
        <v>1705</v>
      </c>
      <c r="I791" s="4" t="s">
        <v>1706</v>
      </c>
      <c r="J791" s="6">
        <v>6118.73</v>
      </c>
      <c r="K791" s="4" t="s">
        <v>6</v>
      </c>
      <c r="L791" s="4" t="s">
        <v>1728</v>
      </c>
      <c r="M791" s="9" t="s">
        <v>38</v>
      </c>
      <c r="N791" s="4" t="s">
        <v>38</v>
      </c>
    </row>
    <row r="792" spans="2:14" x14ac:dyDescent="0.2">
      <c r="B792" s="4" t="s">
        <v>1367</v>
      </c>
      <c r="C792" s="5">
        <v>42684</v>
      </c>
      <c r="D792" s="6">
        <v>6118.73</v>
      </c>
      <c r="E792" s="5">
        <v>42735</v>
      </c>
      <c r="G792" s="4" t="s">
        <v>1712</v>
      </c>
      <c r="I792" s="4" t="s">
        <v>479</v>
      </c>
      <c r="J792" s="6">
        <v>6118.73</v>
      </c>
      <c r="K792" s="4" t="s">
        <v>6</v>
      </c>
      <c r="L792" s="4" t="s">
        <v>1728</v>
      </c>
      <c r="M792" s="9" t="s">
        <v>38</v>
      </c>
      <c r="N792" s="4" t="s">
        <v>38</v>
      </c>
    </row>
    <row r="793" spans="2:14" x14ac:dyDescent="0.2">
      <c r="B793" s="4" t="s">
        <v>1367</v>
      </c>
      <c r="C793" s="5">
        <v>42684</v>
      </c>
      <c r="D793" s="6">
        <v>6904.7</v>
      </c>
      <c r="E793" s="5">
        <v>42735</v>
      </c>
      <c r="G793" s="4" t="s">
        <v>1566</v>
      </c>
      <c r="I793" s="4" t="s">
        <v>1567</v>
      </c>
      <c r="J793" s="6">
        <v>6904.7</v>
      </c>
      <c r="K793" s="4" t="s">
        <v>6</v>
      </c>
      <c r="L793" s="4" t="s">
        <v>1728</v>
      </c>
      <c r="M793" s="9" t="s">
        <v>38</v>
      </c>
      <c r="N793" s="4" t="s">
        <v>38</v>
      </c>
    </row>
    <row r="794" spans="2:14" x14ac:dyDescent="0.2">
      <c r="B794" s="4" t="s">
        <v>1367</v>
      </c>
      <c r="C794" s="5">
        <v>42684</v>
      </c>
      <c r="D794" s="6">
        <v>6904.7</v>
      </c>
      <c r="E794" s="5">
        <v>42735</v>
      </c>
      <c r="G794" s="4" t="s">
        <v>1512</v>
      </c>
      <c r="I794" s="4" t="s">
        <v>1398</v>
      </c>
      <c r="J794" s="6">
        <v>6904.7</v>
      </c>
      <c r="K794" s="4" t="s">
        <v>6</v>
      </c>
      <c r="L794" s="4" t="s">
        <v>1728</v>
      </c>
      <c r="M794" s="9" t="s">
        <v>38</v>
      </c>
      <c r="N794" s="4" t="s">
        <v>38</v>
      </c>
    </row>
    <row r="795" spans="2:14" x14ac:dyDescent="0.2">
      <c r="B795" s="4" t="s">
        <v>1367</v>
      </c>
      <c r="C795" s="5">
        <v>42684</v>
      </c>
      <c r="D795" s="6">
        <v>6996.91</v>
      </c>
      <c r="E795" s="5">
        <v>42735</v>
      </c>
      <c r="G795" s="4" t="s">
        <v>1471</v>
      </c>
      <c r="I795" s="4" t="s">
        <v>479</v>
      </c>
      <c r="J795" s="6">
        <v>6996.91</v>
      </c>
      <c r="K795" s="4" t="s">
        <v>6</v>
      </c>
      <c r="L795" s="4" t="s">
        <v>1728</v>
      </c>
      <c r="M795" s="9" t="s">
        <v>38</v>
      </c>
      <c r="N795" s="4" t="s">
        <v>38</v>
      </c>
    </row>
    <row r="796" spans="2:14" x14ac:dyDescent="0.2">
      <c r="B796" s="4" t="s">
        <v>1367</v>
      </c>
      <c r="C796" s="5">
        <v>42684</v>
      </c>
      <c r="D796" s="6">
        <v>7040.09</v>
      </c>
      <c r="E796" s="5">
        <v>42735</v>
      </c>
      <c r="G796" s="4" t="s">
        <v>1699</v>
      </c>
      <c r="I796" s="4" t="s">
        <v>1700</v>
      </c>
      <c r="J796" s="6">
        <v>7040.09</v>
      </c>
      <c r="K796" s="4" t="s">
        <v>6</v>
      </c>
      <c r="L796" s="4" t="s">
        <v>1728</v>
      </c>
      <c r="M796" s="9" t="s">
        <v>38</v>
      </c>
      <c r="N796" s="4" t="s">
        <v>38</v>
      </c>
    </row>
    <row r="797" spans="2:14" x14ac:dyDescent="0.2">
      <c r="B797" s="4" t="s">
        <v>1367</v>
      </c>
      <c r="C797" s="5">
        <v>42684</v>
      </c>
      <c r="D797" s="6">
        <v>7243.54</v>
      </c>
      <c r="E797" s="5">
        <v>42735</v>
      </c>
      <c r="G797" s="4" t="s">
        <v>1454</v>
      </c>
      <c r="I797" s="4" t="s">
        <v>3302</v>
      </c>
      <c r="J797" s="6">
        <v>7243.54</v>
      </c>
      <c r="K797" s="4" t="s">
        <v>6</v>
      </c>
      <c r="L797" s="4" t="s">
        <v>1728</v>
      </c>
      <c r="M797" s="9" t="s">
        <v>38</v>
      </c>
      <c r="N797" s="4" t="s">
        <v>38</v>
      </c>
    </row>
    <row r="798" spans="2:14" x14ac:dyDescent="0.2">
      <c r="B798" s="4" t="s">
        <v>1367</v>
      </c>
      <c r="C798" s="5">
        <v>42684</v>
      </c>
      <c r="D798" s="6">
        <v>7717.02</v>
      </c>
      <c r="E798" s="5">
        <v>42735</v>
      </c>
      <c r="G798" s="4" t="s">
        <v>1446</v>
      </c>
      <c r="I798" s="4" t="s">
        <v>1447</v>
      </c>
      <c r="J798" s="6">
        <v>7717.02</v>
      </c>
      <c r="K798" s="4" t="s">
        <v>6</v>
      </c>
      <c r="L798" s="4" t="s">
        <v>1728</v>
      </c>
      <c r="M798" s="9" t="s">
        <v>38</v>
      </c>
      <c r="N798" s="4" t="s">
        <v>38</v>
      </c>
    </row>
    <row r="799" spans="2:14" x14ac:dyDescent="0.2">
      <c r="B799" s="4" t="s">
        <v>1367</v>
      </c>
      <c r="C799" s="5">
        <v>42684</v>
      </c>
      <c r="D799" s="6">
        <v>7920.1</v>
      </c>
      <c r="E799" s="5">
        <v>42735</v>
      </c>
      <c r="G799" s="4" t="s">
        <v>1520</v>
      </c>
      <c r="I799" s="4" t="s">
        <v>1398</v>
      </c>
      <c r="J799" s="6">
        <v>7920.1</v>
      </c>
      <c r="K799" s="4" t="s">
        <v>6</v>
      </c>
      <c r="L799" s="4" t="s">
        <v>1728</v>
      </c>
      <c r="M799" s="9" t="s">
        <v>38</v>
      </c>
      <c r="N799" s="4" t="s">
        <v>38</v>
      </c>
    </row>
    <row r="800" spans="2:14" x14ac:dyDescent="0.2">
      <c r="B800" s="4" t="s">
        <v>1367</v>
      </c>
      <c r="C800" s="5">
        <v>42684</v>
      </c>
      <c r="D800" s="6">
        <v>8000.6</v>
      </c>
      <c r="E800" s="5">
        <v>42735</v>
      </c>
      <c r="G800" s="4" t="s">
        <v>1688</v>
      </c>
      <c r="I800" s="4" t="s">
        <v>479</v>
      </c>
      <c r="J800" s="6">
        <v>8000.6</v>
      </c>
      <c r="K800" s="4" t="s">
        <v>6</v>
      </c>
      <c r="L800" s="4" t="s">
        <v>1728</v>
      </c>
      <c r="M800" s="9" t="s">
        <v>38</v>
      </c>
      <c r="N800" s="4" t="s">
        <v>38</v>
      </c>
    </row>
    <row r="801" spans="2:14" x14ac:dyDescent="0.2">
      <c r="B801" s="4" t="s">
        <v>1367</v>
      </c>
      <c r="C801" s="5">
        <v>42684</v>
      </c>
      <c r="D801" s="6">
        <v>8393.9500000000007</v>
      </c>
      <c r="E801" s="5">
        <v>42735</v>
      </c>
      <c r="G801" s="4" t="s">
        <v>1485</v>
      </c>
      <c r="I801" s="4" t="s">
        <v>1398</v>
      </c>
      <c r="J801" s="6">
        <v>8393.9500000000007</v>
      </c>
      <c r="K801" s="4" t="s">
        <v>6</v>
      </c>
      <c r="L801" s="4" t="s">
        <v>1728</v>
      </c>
      <c r="M801" s="9" t="s">
        <v>38</v>
      </c>
      <c r="N801" s="4" t="s">
        <v>38</v>
      </c>
    </row>
    <row r="802" spans="2:14" x14ac:dyDescent="0.2">
      <c r="B802" s="4" t="s">
        <v>1367</v>
      </c>
      <c r="C802" s="5">
        <v>42684</v>
      </c>
      <c r="D802" s="6">
        <v>8393.9500000000007</v>
      </c>
      <c r="E802" s="5">
        <v>42735</v>
      </c>
      <c r="G802" s="4" t="s">
        <v>1587</v>
      </c>
      <c r="I802" s="4" t="s">
        <v>3342</v>
      </c>
      <c r="J802" s="6">
        <v>8393.9500000000007</v>
      </c>
      <c r="K802" s="4" t="s">
        <v>6</v>
      </c>
      <c r="L802" s="4" t="s">
        <v>1728</v>
      </c>
      <c r="M802" s="9" t="s">
        <v>38</v>
      </c>
      <c r="N802" s="4" t="s">
        <v>38</v>
      </c>
    </row>
    <row r="803" spans="2:14" x14ac:dyDescent="0.2">
      <c r="B803" s="4" t="s">
        <v>1367</v>
      </c>
      <c r="C803" s="5">
        <v>42684</v>
      </c>
      <c r="D803" s="6">
        <v>8796.25</v>
      </c>
      <c r="E803" s="5">
        <v>42735</v>
      </c>
      <c r="G803" s="4" t="s">
        <v>1701</v>
      </c>
      <c r="I803" s="4" t="s">
        <v>1398</v>
      </c>
      <c r="J803" s="6">
        <v>8796.25</v>
      </c>
      <c r="K803" s="4" t="s">
        <v>6</v>
      </c>
      <c r="L803" s="4" t="s">
        <v>1728</v>
      </c>
      <c r="M803" s="9" t="s">
        <v>38</v>
      </c>
      <c r="N803" s="4" t="s">
        <v>38</v>
      </c>
    </row>
    <row r="804" spans="2:14" x14ac:dyDescent="0.2">
      <c r="B804" s="4" t="s">
        <v>1367</v>
      </c>
      <c r="C804" s="5">
        <v>42684</v>
      </c>
      <c r="D804" s="6">
        <v>8842.56</v>
      </c>
      <c r="E804" s="5">
        <v>42735</v>
      </c>
      <c r="G804" s="4" t="s">
        <v>1428</v>
      </c>
      <c r="I804" s="4" t="s">
        <v>3302</v>
      </c>
      <c r="J804" s="6">
        <v>8842.56</v>
      </c>
      <c r="K804" s="4" t="s">
        <v>6</v>
      </c>
      <c r="L804" s="4" t="s">
        <v>1728</v>
      </c>
      <c r="M804" s="9" t="s">
        <v>38</v>
      </c>
      <c r="N804" s="4" t="s">
        <v>38</v>
      </c>
    </row>
    <row r="805" spans="2:14" x14ac:dyDescent="0.2">
      <c r="B805" s="4" t="s">
        <v>1367</v>
      </c>
      <c r="C805" s="5">
        <v>42684</v>
      </c>
      <c r="D805" s="6">
        <v>9257.8700000000008</v>
      </c>
      <c r="E805" s="5">
        <v>42735</v>
      </c>
      <c r="G805" s="4" t="s">
        <v>1529</v>
      </c>
      <c r="I805" s="4" t="s">
        <v>479</v>
      </c>
      <c r="J805" s="6">
        <v>9257.8700000000008</v>
      </c>
      <c r="K805" s="4" t="s">
        <v>6</v>
      </c>
      <c r="L805" s="4" t="s">
        <v>1728</v>
      </c>
      <c r="M805" s="9" t="s">
        <v>38</v>
      </c>
      <c r="N805" s="4" t="s">
        <v>38</v>
      </c>
    </row>
    <row r="806" spans="2:14" x14ac:dyDescent="0.2">
      <c r="B806" s="4" t="s">
        <v>1367</v>
      </c>
      <c r="C806" s="5">
        <v>42684</v>
      </c>
      <c r="D806" s="6">
        <v>9257.8700000000008</v>
      </c>
      <c r="E806" s="5">
        <v>42735</v>
      </c>
      <c r="G806" s="4" t="s">
        <v>1534</v>
      </c>
      <c r="I806" s="4" t="s">
        <v>1535</v>
      </c>
      <c r="J806" s="6">
        <v>9257.8700000000008</v>
      </c>
      <c r="K806" s="4" t="s">
        <v>6</v>
      </c>
      <c r="L806" s="4" t="s">
        <v>1728</v>
      </c>
      <c r="M806" s="9" t="s">
        <v>38</v>
      </c>
      <c r="N806" s="4" t="s">
        <v>38</v>
      </c>
    </row>
    <row r="807" spans="2:14" x14ac:dyDescent="0.2">
      <c r="B807" s="4" t="s">
        <v>1367</v>
      </c>
      <c r="C807" s="5">
        <v>42684</v>
      </c>
      <c r="D807" s="6">
        <v>9260.43</v>
      </c>
      <c r="E807" s="5">
        <v>42735</v>
      </c>
      <c r="G807" s="4" t="s">
        <v>1622</v>
      </c>
      <c r="I807" s="4" t="s">
        <v>1623</v>
      </c>
      <c r="J807" s="6">
        <v>9260.43</v>
      </c>
      <c r="K807" s="4" t="s">
        <v>6</v>
      </c>
      <c r="L807" s="4" t="s">
        <v>1728</v>
      </c>
      <c r="M807" s="9" t="s">
        <v>38</v>
      </c>
      <c r="N807" s="4" t="s">
        <v>38</v>
      </c>
    </row>
    <row r="808" spans="2:14" x14ac:dyDescent="0.2">
      <c r="B808" s="4" t="s">
        <v>1367</v>
      </c>
      <c r="C808" s="5">
        <v>42684</v>
      </c>
      <c r="D808" s="6">
        <v>10001.39</v>
      </c>
      <c r="E808" s="5">
        <v>42735</v>
      </c>
      <c r="G808" s="4" t="s">
        <v>1627</v>
      </c>
      <c r="I808" s="4" t="s">
        <v>3358</v>
      </c>
      <c r="J808" s="6">
        <v>10001.39</v>
      </c>
      <c r="K808" s="4" t="s">
        <v>6</v>
      </c>
      <c r="L808" s="4" t="s">
        <v>1728</v>
      </c>
      <c r="M808" s="9" t="s">
        <v>38</v>
      </c>
      <c r="N808" s="4" t="s">
        <v>38</v>
      </c>
    </row>
    <row r="809" spans="2:14" x14ac:dyDescent="0.2">
      <c r="B809" s="4" t="s">
        <v>1367</v>
      </c>
      <c r="C809" s="5">
        <v>42684</v>
      </c>
      <c r="D809" s="6">
        <v>10036.52</v>
      </c>
      <c r="E809" s="5">
        <v>42735</v>
      </c>
      <c r="G809" s="4" t="s">
        <v>1593</v>
      </c>
      <c r="I809" s="4" t="s">
        <v>479</v>
      </c>
      <c r="J809" s="6">
        <v>10036.52</v>
      </c>
      <c r="K809" s="4" t="s">
        <v>6</v>
      </c>
      <c r="L809" s="4" t="s">
        <v>1728</v>
      </c>
      <c r="M809" s="9" t="s">
        <v>38</v>
      </c>
      <c r="N809" s="4" t="s">
        <v>38</v>
      </c>
    </row>
    <row r="810" spans="2:14" x14ac:dyDescent="0.2">
      <c r="B810" s="4" t="s">
        <v>1367</v>
      </c>
      <c r="C810" s="5">
        <v>42684</v>
      </c>
      <c r="D810" s="6">
        <v>10086.280000000001</v>
      </c>
      <c r="E810" s="5">
        <v>42732</v>
      </c>
      <c r="G810" s="4" t="s">
        <v>1612</v>
      </c>
      <c r="I810" s="4" t="s">
        <v>1613</v>
      </c>
      <c r="J810" s="6">
        <v>10086.280000000001</v>
      </c>
      <c r="K810" s="4" t="s">
        <v>6</v>
      </c>
      <c r="L810" s="4" t="s">
        <v>1728</v>
      </c>
      <c r="M810" s="9" t="s">
        <v>38</v>
      </c>
      <c r="N810" s="4" t="s">
        <v>38</v>
      </c>
    </row>
    <row r="811" spans="2:14" x14ac:dyDescent="0.2">
      <c r="B811" s="4" t="s">
        <v>1367</v>
      </c>
      <c r="C811" s="5">
        <v>42684</v>
      </c>
      <c r="D811" s="6">
        <v>10086.280000000001</v>
      </c>
      <c r="E811" s="5">
        <v>42735</v>
      </c>
      <c r="G811" s="4" t="s">
        <v>1589</v>
      </c>
      <c r="I811" s="4" t="s">
        <v>1398</v>
      </c>
      <c r="J811" s="6">
        <v>10086.280000000001</v>
      </c>
      <c r="K811" s="4" t="s">
        <v>6</v>
      </c>
      <c r="L811" s="4" t="s">
        <v>1728</v>
      </c>
      <c r="M811" s="9" t="s">
        <v>38</v>
      </c>
      <c r="N811" s="4" t="s">
        <v>38</v>
      </c>
    </row>
    <row r="812" spans="2:14" x14ac:dyDescent="0.2">
      <c r="B812" s="4" t="s">
        <v>1367</v>
      </c>
      <c r="C812" s="5">
        <v>42684</v>
      </c>
      <c r="D812" s="6">
        <v>10262.290000000001</v>
      </c>
      <c r="E812" s="5">
        <v>42735</v>
      </c>
      <c r="G812" s="4" t="s">
        <v>1672</v>
      </c>
      <c r="I812" s="4" t="s">
        <v>1398</v>
      </c>
      <c r="J812" s="6">
        <v>10262.290000000001</v>
      </c>
      <c r="K812" s="4" t="s">
        <v>6</v>
      </c>
      <c r="L812" s="4" t="s">
        <v>1728</v>
      </c>
      <c r="M812" s="9" t="s">
        <v>38</v>
      </c>
      <c r="N812" s="4" t="s">
        <v>38</v>
      </c>
    </row>
    <row r="813" spans="2:14" x14ac:dyDescent="0.2">
      <c r="B813" s="4" t="s">
        <v>1367</v>
      </c>
      <c r="C813" s="5">
        <v>42684</v>
      </c>
      <c r="D813" s="6">
        <v>10562.15</v>
      </c>
      <c r="E813" s="5">
        <v>42735</v>
      </c>
      <c r="G813" s="4" t="s">
        <v>1497</v>
      </c>
      <c r="I813" s="4" t="s">
        <v>479</v>
      </c>
      <c r="J813" s="6">
        <v>10562.15</v>
      </c>
      <c r="K813" s="4" t="s">
        <v>6</v>
      </c>
      <c r="L813" s="4" t="s">
        <v>1728</v>
      </c>
      <c r="M813" s="9" t="s">
        <v>38</v>
      </c>
      <c r="N813" s="4" t="s">
        <v>38</v>
      </c>
    </row>
    <row r="814" spans="2:14" x14ac:dyDescent="0.2">
      <c r="B814" s="4" t="s">
        <v>1367</v>
      </c>
      <c r="C814" s="5">
        <v>42684</v>
      </c>
      <c r="D814" s="6">
        <v>10624.35</v>
      </c>
      <c r="E814" s="5">
        <v>42735</v>
      </c>
      <c r="G814" s="4" t="s">
        <v>1399</v>
      </c>
      <c r="I814" s="4" t="s">
        <v>1400</v>
      </c>
      <c r="J814" s="6">
        <v>10624.35</v>
      </c>
      <c r="K814" s="4" t="s">
        <v>6</v>
      </c>
      <c r="L814" s="4" t="s">
        <v>1728</v>
      </c>
      <c r="M814" s="9" t="s">
        <v>38</v>
      </c>
      <c r="N814" s="4" t="s">
        <v>38</v>
      </c>
    </row>
    <row r="815" spans="2:14" x14ac:dyDescent="0.2">
      <c r="B815" s="4" t="s">
        <v>1367</v>
      </c>
      <c r="C815" s="5">
        <v>42684</v>
      </c>
      <c r="D815" s="6">
        <v>11778.61</v>
      </c>
      <c r="E815" s="5">
        <v>42735</v>
      </c>
      <c r="G815" s="4" t="s">
        <v>1551</v>
      </c>
      <c r="I815" s="4" t="s">
        <v>1552</v>
      </c>
      <c r="J815" s="6">
        <v>11778.61</v>
      </c>
      <c r="K815" s="4" t="s">
        <v>6</v>
      </c>
      <c r="L815" s="4" t="s">
        <v>1728</v>
      </c>
      <c r="M815" s="9" t="s">
        <v>38</v>
      </c>
      <c r="N815" s="4" t="s">
        <v>38</v>
      </c>
    </row>
    <row r="816" spans="2:14" x14ac:dyDescent="0.2">
      <c r="B816" s="4" t="s">
        <v>1367</v>
      </c>
      <c r="C816" s="5">
        <v>42684</v>
      </c>
      <c r="D816" s="6">
        <v>11778.61</v>
      </c>
      <c r="E816" s="5">
        <v>42735</v>
      </c>
      <c r="G816" s="4" t="s">
        <v>2910</v>
      </c>
      <c r="I816" s="4" t="s">
        <v>479</v>
      </c>
      <c r="J816" s="6">
        <v>11778.61</v>
      </c>
      <c r="K816" s="4" t="s">
        <v>6</v>
      </c>
      <c r="L816" s="4" t="s">
        <v>1728</v>
      </c>
      <c r="M816" s="9" t="s">
        <v>38</v>
      </c>
      <c r="N816" s="4" t="s">
        <v>38</v>
      </c>
    </row>
    <row r="817" spans="2:14" x14ac:dyDescent="0.2">
      <c r="B817" s="4" t="s">
        <v>1367</v>
      </c>
      <c r="C817" s="5">
        <v>42684</v>
      </c>
      <c r="D817" s="6">
        <v>13457.4</v>
      </c>
      <c r="E817" s="5">
        <v>42735</v>
      </c>
      <c r="G817" s="4" t="s">
        <v>1494</v>
      </c>
      <c r="I817" s="4" t="s">
        <v>479</v>
      </c>
      <c r="J817" s="6">
        <v>13457.4</v>
      </c>
      <c r="K817" s="4" t="s">
        <v>6</v>
      </c>
      <c r="L817" s="4" t="s">
        <v>1728</v>
      </c>
      <c r="M817" s="9" t="s">
        <v>38</v>
      </c>
      <c r="N817" s="4" t="s">
        <v>38</v>
      </c>
    </row>
    <row r="818" spans="2:14" x14ac:dyDescent="0.2">
      <c r="B818" s="4" t="s">
        <v>1367</v>
      </c>
      <c r="C818" s="5">
        <v>42684</v>
      </c>
      <c r="D818" s="6">
        <v>14621.73</v>
      </c>
      <c r="E818" s="5">
        <v>42735</v>
      </c>
      <c r="G818" s="4" t="s">
        <v>1670</v>
      </c>
      <c r="I818" s="4" t="s">
        <v>1398</v>
      </c>
      <c r="J818" s="6">
        <v>14621.73</v>
      </c>
      <c r="K818" s="4" t="s">
        <v>6</v>
      </c>
      <c r="L818" s="4" t="s">
        <v>1728</v>
      </c>
      <c r="M818" s="9" t="s">
        <v>38</v>
      </c>
      <c r="N818" s="4" t="s">
        <v>38</v>
      </c>
    </row>
    <row r="819" spans="2:14" x14ac:dyDescent="0.2">
      <c r="B819" s="4" t="s">
        <v>1367</v>
      </c>
      <c r="C819" s="5">
        <v>42684</v>
      </c>
      <c r="D819" s="6">
        <v>15163.27</v>
      </c>
      <c r="E819" s="5">
        <v>42735</v>
      </c>
      <c r="G819" s="4" t="s">
        <v>1662</v>
      </c>
      <c r="I819" s="4" t="s">
        <v>1663</v>
      </c>
      <c r="J819" s="6">
        <v>15163.27</v>
      </c>
      <c r="K819" s="4" t="s">
        <v>6</v>
      </c>
      <c r="L819" s="4" t="s">
        <v>1728</v>
      </c>
      <c r="M819" s="9" t="s">
        <v>38</v>
      </c>
      <c r="N819" s="4" t="s">
        <v>38</v>
      </c>
    </row>
    <row r="820" spans="2:14" x14ac:dyDescent="0.2">
      <c r="B820" s="4" t="s">
        <v>2801</v>
      </c>
      <c r="C820" s="5">
        <v>42687</v>
      </c>
      <c r="D820" s="6">
        <v>1608</v>
      </c>
      <c r="E820" s="5">
        <v>42688</v>
      </c>
      <c r="F820" s="6">
        <v>0</v>
      </c>
      <c r="G820" s="4" t="s">
        <v>2878</v>
      </c>
      <c r="H820" s="4" t="s">
        <v>2804</v>
      </c>
      <c r="I820" s="4" t="s">
        <v>2810</v>
      </c>
      <c r="J820" s="6">
        <v>1608</v>
      </c>
      <c r="K820" s="4" t="s">
        <v>7</v>
      </c>
      <c r="L820" s="4" t="s">
        <v>1728</v>
      </c>
      <c r="M820" s="4" t="s">
        <v>2527</v>
      </c>
      <c r="N820" s="4" t="s">
        <v>2842</v>
      </c>
    </row>
    <row r="821" spans="2:14" x14ac:dyDescent="0.2">
      <c r="B821" s="4" t="s">
        <v>1044</v>
      </c>
      <c r="C821" s="5">
        <v>42688</v>
      </c>
      <c r="D821" s="6">
        <v>13453.2</v>
      </c>
      <c r="E821" s="5">
        <v>42735</v>
      </c>
      <c r="G821" s="4" t="s">
        <v>3066</v>
      </c>
      <c r="H821" s="4" t="s">
        <v>1923</v>
      </c>
      <c r="I821" s="4" t="s">
        <v>1924</v>
      </c>
      <c r="J821" s="6">
        <v>13453.2</v>
      </c>
      <c r="K821" s="4" t="s">
        <v>7</v>
      </c>
      <c r="L821" s="4" t="s">
        <v>1728</v>
      </c>
      <c r="M821" s="9" t="s">
        <v>38</v>
      </c>
      <c r="N821" s="4" t="s">
        <v>38</v>
      </c>
    </row>
    <row r="822" spans="2:14" x14ac:dyDescent="0.2">
      <c r="B822" s="4" t="s">
        <v>2560</v>
      </c>
      <c r="C822" s="5">
        <v>42689</v>
      </c>
      <c r="D822" s="6">
        <v>75</v>
      </c>
      <c r="E822" s="5">
        <v>42734</v>
      </c>
      <c r="F822" s="6">
        <v>0</v>
      </c>
      <c r="G822" s="4" t="s">
        <v>2871</v>
      </c>
      <c r="H822" s="4" t="s">
        <v>2812</v>
      </c>
      <c r="I822" s="4" t="s">
        <v>2813</v>
      </c>
      <c r="J822" s="6">
        <v>75</v>
      </c>
      <c r="K822" s="4" t="s">
        <v>7</v>
      </c>
      <c r="L822" s="4" t="s">
        <v>1728</v>
      </c>
      <c r="M822" s="4" t="s">
        <v>2823</v>
      </c>
      <c r="N822" s="4" t="s">
        <v>2825</v>
      </c>
    </row>
    <row r="823" spans="2:14" x14ac:dyDescent="0.2">
      <c r="B823" s="4" t="s">
        <v>2814</v>
      </c>
      <c r="C823" s="5">
        <v>42689</v>
      </c>
      <c r="D823" s="6">
        <v>470</v>
      </c>
      <c r="E823" s="5">
        <v>42690</v>
      </c>
      <c r="F823" s="6">
        <v>0</v>
      </c>
      <c r="G823" s="4" t="s">
        <v>2980</v>
      </c>
      <c r="H823" s="4" t="s">
        <v>2817</v>
      </c>
      <c r="I823" s="4" t="s">
        <v>2818</v>
      </c>
      <c r="J823" s="6">
        <v>470</v>
      </c>
      <c r="K823" s="4" t="s">
        <v>7</v>
      </c>
      <c r="L823" s="4" t="s">
        <v>1728</v>
      </c>
      <c r="M823" s="4" t="s">
        <v>2823</v>
      </c>
      <c r="N823" s="4" t="s">
        <v>2825</v>
      </c>
    </row>
    <row r="824" spans="2:14" x14ac:dyDescent="0.2">
      <c r="B824" s="4" t="s">
        <v>2699</v>
      </c>
      <c r="C824" s="5">
        <v>42689</v>
      </c>
      <c r="D824" s="6">
        <v>5</v>
      </c>
      <c r="E824" s="5">
        <v>42689</v>
      </c>
      <c r="F824" s="6">
        <v>0</v>
      </c>
      <c r="G824" s="4" t="s">
        <v>2920</v>
      </c>
      <c r="H824" s="4" t="s">
        <v>2680</v>
      </c>
      <c r="I824" s="4" t="s">
        <v>3332</v>
      </c>
      <c r="J824" s="6">
        <v>5</v>
      </c>
      <c r="K824" s="4" t="s">
        <v>7</v>
      </c>
      <c r="L824" s="4" t="s">
        <v>1728</v>
      </c>
      <c r="M824" s="4" t="s">
        <v>2694</v>
      </c>
      <c r="N824" s="4" t="s">
        <v>2833</v>
      </c>
    </row>
    <row r="825" spans="2:14" x14ac:dyDescent="0.2">
      <c r="B825" s="4" t="s">
        <v>2699</v>
      </c>
      <c r="C825" s="5">
        <v>42689</v>
      </c>
      <c r="D825" s="6">
        <v>5</v>
      </c>
      <c r="E825" s="5">
        <v>42689</v>
      </c>
      <c r="F825" s="6">
        <v>0</v>
      </c>
      <c r="G825" s="4" t="s">
        <v>2920</v>
      </c>
      <c r="H825" s="4" t="s">
        <v>2680</v>
      </c>
      <c r="I825" s="4" t="s">
        <v>3332</v>
      </c>
      <c r="J825" s="6">
        <v>5</v>
      </c>
      <c r="K825" s="4" t="s">
        <v>7</v>
      </c>
      <c r="L825" s="4" t="s">
        <v>1728</v>
      </c>
      <c r="M825" s="4" t="s">
        <v>2694</v>
      </c>
      <c r="N825" s="4" t="s">
        <v>2833</v>
      </c>
    </row>
    <row r="826" spans="2:14" x14ac:dyDescent="0.2">
      <c r="B826" s="4" t="s">
        <v>1367</v>
      </c>
      <c r="C826" s="5">
        <v>42689</v>
      </c>
      <c r="D826" s="6">
        <v>10052.25</v>
      </c>
      <c r="E826" s="5">
        <v>42735</v>
      </c>
      <c r="G826" s="4" t="s">
        <v>1580</v>
      </c>
      <c r="I826" s="4" t="s">
        <v>3305</v>
      </c>
      <c r="J826" s="6">
        <v>10052.25</v>
      </c>
      <c r="K826" s="4" t="s">
        <v>6</v>
      </c>
      <c r="L826" s="4" t="s">
        <v>1728</v>
      </c>
      <c r="M826" s="9" t="s">
        <v>38</v>
      </c>
      <c r="N826" s="4" t="s">
        <v>38</v>
      </c>
    </row>
    <row r="827" spans="2:14" x14ac:dyDescent="0.2">
      <c r="B827" s="4" t="s">
        <v>1367</v>
      </c>
      <c r="C827" s="5">
        <v>42689</v>
      </c>
      <c r="D827" s="6">
        <v>10823.59</v>
      </c>
      <c r="E827" s="5">
        <v>42735</v>
      </c>
      <c r="G827" s="4" t="s">
        <v>1652</v>
      </c>
      <c r="I827" s="4" t="s">
        <v>1653</v>
      </c>
      <c r="J827" s="6">
        <v>10823.59</v>
      </c>
      <c r="K827" s="4" t="s">
        <v>6</v>
      </c>
      <c r="L827" s="4" t="s">
        <v>1728</v>
      </c>
      <c r="M827" s="9" t="s">
        <v>38</v>
      </c>
      <c r="N827" s="4" t="s">
        <v>38</v>
      </c>
    </row>
    <row r="828" spans="2:14" x14ac:dyDescent="0.2">
      <c r="B828" s="4" t="s">
        <v>1367</v>
      </c>
      <c r="C828" s="5">
        <v>42689</v>
      </c>
      <c r="D828" s="6">
        <v>11268.54</v>
      </c>
      <c r="E828" s="5">
        <v>42735</v>
      </c>
      <c r="G828" s="4" t="s">
        <v>1708</v>
      </c>
      <c r="I828" s="4" t="s">
        <v>1709</v>
      </c>
      <c r="J828" s="6">
        <v>11268.54</v>
      </c>
      <c r="K828" s="4" t="s">
        <v>6</v>
      </c>
      <c r="L828" s="4" t="s">
        <v>1728</v>
      </c>
      <c r="M828" s="9" t="s">
        <v>38</v>
      </c>
      <c r="N828" s="4" t="s">
        <v>38</v>
      </c>
    </row>
    <row r="829" spans="2:14" x14ac:dyDescent="0.2">
      <c r="B829" s="4" t="s">
        <v>1367</v>
      </c>
      <c r="C829" s="5">
        <v>42689</v>
      </c>
      <c r="D829" s="6">
        <v>16103.66</v>
      </c>
      <c r="E829" s="5">
        <v>42735</v>
      </c>
      <c r="G829" s="4" t="s">
        <v>1372</v>
      </c>
      <c r="I829" s="4" t="s">
        <v>1373</v>
      </c>
      <c r="J829" s="6">
        <v>16103.66</v>
      </c>
      <c r="K829" s="4" t="s">
        <v>6</v>
      </c>
      <c r="L829" s="4" t="s">
        <v>1728</v>
      </c>
      <c r="M829" s="9" t="s">
        <v>38</v>
      </c>
      <c r="N829" s="4" t="s">
        <v>38</v>
      </c>
    </row>
    <row r="830" spans="2:14" x14ac:dyDescent="0.2">
      <c r="B830" s="4" t="s">
        <v>1367</v>
      </c>
      <c r="C830" s="5">
        <v>42689</v>
      </c>
      <c r="D830" s="6">
        <v>16103.66</v>
      </c>
      <c r="E830" s="5">
        <v>42735</v>
      </c>
      <c r="G830" s="4" t="s">
        <v>1379</v>
      </c>
      <c r="I830" s="4" t="s">
        <v>3302</v>
      </c>
      <c r="J830" s="6">
        <v>16103.66</v>
      </c>
      <c r="K830" s="4" t="s">
        <v>6</v>
      </c>
      <c r="L830" s="4" t="s">
        <v>1728</v>
      </c>
      <c r="M830" s="9" t="s">
        <v>38</v>
      </c>
      <c r="N830" s="4" t="s">
        <v>38</v>
      </c>
    </row>
    <row r="831" spans="2:14" x14ac:dyDescent="0.2">
      <c r="B831" s="4" t="s">
        <v>1367</v>
      </c>
      <c r="C831" s="5">
        <v>42689</v>
      </c>
      <c r="D831" s="6">
        <v>16103.66</v>
      </c>
      <c r="E831" s="5">
        <v>42735</v>
      </c>
      <c r="G831" s="4" t="s">
        <v>1488</v>
      </c>
      <c r="I831" s="4" t="s">
        <v>479</v>
      </c>
      <c r="J831" s="6">
        <v>16103.66</v>
      </c>
      <c r="K831" s="4" t="s">
        <v>6</v>
      </c>
      <c r="L831" s="4" t="s">
        <v>1728</v>
      </c>
      <c r="M831" s="9" t="s">
        <v>38</v>
      </c>
      <c r="N831" s="4" t="s">
        <v>38</v>
      </c>
    </row>
    <row r="832" spans="2:14" x14ac:dyDescent="0.2">
      <c r="B832" s="4" t="s">
        <v>1367</v>
      </c>
      <c r="C832" s="5">
        <v>42690</v>
      </c>
      <c r="D832" s="6">
        <v>4503.9799999999996</v>
      </c>
      <c r="E832" s="5">
        <v>42735</v>
      </c>
      <c r="G832" s="4" t="s">
        <v>1583</v>
      </c>
      <c r="I832" s="4" t="s">
        <v>1584</v>
      </c>
      <c r="J832" s="6">
        <v>4503.9799999999996</v>
      </c>
      <c r="K832" s="4" t="s">
        <v>6</v>
      </c>
      <c r="L832" s="4" t="s">
        <v>1728</v>
      </c>
      <c r="M832" s="9" t="s">
        <v>38</v>
      </c>
      <c r="N832" s="4" t="s">
        <v>38</v>
      </c>
    </row>
    <row r="833" spans="2:14" x14ac:dyDescent="0.2">
      <c r="B833" s="4" t="s">
        <v>1367</v>
      </c>
      <c r="C833" s="5">
        <v>42690</v>
      </c>
      <c r="D833" s="6">
        <v>4503.9799999999996</v>
      </c>
      <c r="E833" s="5">
        <v>42735</v>
      </c>
      <c r="G833" s="4" t="s">
        <v>1683</v>
      </c>
      <c r="I833" s="4" t="s">
        <v>1398</v>
      </c>
      <c r="J833" s="6">
        <v>4503.9799999999996</v>
      </c>
      <c r="K833" s="4" t="s">
        <v>6</v>
      </c>
      <c r="L833" s="4" t="s">
        <v>1728</v>
      </c>
      <c r="M833" s="9" t="s">
        <v>38</v>
      </c>
      <c r="N833" s="4" t="s">
        <v>38</v>
      </c>
    </row>
    <row r="834" spans="2:14" x14ac:dyDescent="0.2">
      <c r="B834" s="4" t="s">
        <v>1367</v>
      </c>
      <c r="C834" s="5">
        <v>42690</v>
      </c>
      <c r="D834" s="6">
        <v>4503.9799999999996</v>
      </c>
      <c r="E834" s="5">
        <v>42735</v>
      </c>
      <c r="G834" s="4" t="s">
        <v>1470</v>
      </c>
      <c r="I834" s="4" t="s">
        <v>1398</v>
      </c>
      <c r="J834" s="6">
        <v>4503.9799999999996</v>
      </c>
      <c r="K834" s="4" t="s">
        <v>6</v>
      </c>
      <c r="L834" s="4" t="s">
        <v>1728</v>
      </c>
      <c r="M834" s="9" t="s">
        <v>38</v>
      </c>
      <c r="N834" s="4" t="s">
        <v>38</v>
      </c>
    </row>
    <row r="835" spans="2:14" x14ac:dyDescent="0.2">
      <c r="B835" s="4" t="s">
        <v>1367</v>
      </c>
      <c r="C835" s="5">
        <v>42690</v>
      </c>
      <c r="D835" s="6">
        <v>5252.63</v>
      </c>
      <c r="E835" s="5">
        <v>42735</v>
      </c>
      <c r="G835" s="4" t="s">
        <v>1506</v>
      </c>
      <c r="I835" s="4" t="s">
        <v>1398</v>
      </c>
      <c r="J835" s="6">
        <v>5252.63</v>
      </c>
      <c r="K835" s="4" t="s">
        <v>6</v>
      </c>
      <c r="L835" s="4" t="s">
        <v>1728</v>
      </c>
      <c r="M835" s="9" t="s">
        <v>38</v>
      </c>
      <c r="N835" s="4" t="s">
        <v>38</v>
      </c>
    </row>
    <row r="836" spans="2:14" x14ac:dyDescent="0.2">
      <c r="B836" s="4" t="s">
        <v>1367</v>
      </c>
      <c r="C836" s="5">
        <v>42690</v>
      </c>
      <c r="D836" s="6">
        <v>8392.1299999999992</v>
      </c>
      <c r="E836" s="5">
        <v>42735</v>
      </c>
      <c r="G836" s="4" t="s">
        <v>1442</v>
      </c>
      <c r="I836" s="4" t="s">
        <v>1443</v>
      </c>
      <c r="J836" s="6">
        <v>8392.1299999999992</v>
      </c>
      <c r="K836" s="4" t="s">
        <v>6</v>
      </c>
      <c r="L836" s="4" t="s">
        <v>1728</v>
      </c>
      <c r="M836" s="9" t="s">
        <v>38</v>
      </c>
      <c r="N836" s="4" t="s">
        <v>38</v>
      </c>
    </row>
    <row r="837" spans="2:14" x14ac:dyDescent="0.2">
      <c r="B837" s="4" t="s">
        <v>1367</v>
      </c>
      <c r="C837" s="5">
        <v>42690</v>
      </c>
      <c r="D837" s="6">
        <v>9152.85</v>
      </c>
      <c r="E837" s="5">
        <v>42735</v>
      </c>
      <c r="G837" s="4" t="s">
        <v>1389</v>
      </c>
      <c r="I837" s="4" t="s">
        <v>1398</v>
      </c>
      <c r="J837" s="6">
        <v>9152.85</v>
      </c>
      <c r="K837" s="4" t="s">
        <v>6</v>
      </c>
      <c r="L837" s="4" t="s">
        <v>1728</v>
      </c>
      <c r="M837" s="9" t="s">
        <v>38</v>
      </c>
      <c r="N837" s="4" t="s">
        <v>38</v>
      </c>
    </row>
    <row r="838" spans="2:14" x14ac:dyDescent="0.2">
      <c r="B838" s="4" t="s">
        <v>1367</v>
      </c>
      <c r="C838" s="5">
        <v>42690</v>
      </c>
      <c r="D838" s="6">
        <v>12014.63</v>
      </c>
      <c r="E838" s="5">
        <v>42735</v>
      </c>
      <c r="G838" s="4" t="s">
        <v>1432</v>
      </c>
      <c r="I838" s="4" t="s">
        <v>1398</v>
      </c>
      <c r="J838" s="6">
        <v>12014.63</v>
      </c>
      <c r="K838" s="4" t="s">
        <v>6</v>
      </c>
      <c r="L838" s="4" t="s">
        <v>1728</v>
      </c>
      <c r="M838" s="9" t="s">
        <v>38</v>
      </c>
      <c r="N838" s="4" t="s">
        <v>38</v>
      </c>
    </row>
    <row r="839" spans="2:14" x14ac:dyDescent="0.2">
      <c r="B839" s="4" t="s">
        <v>2255</v>
      </c>
      <c r="C839" s="5">
        <v>42691</v>
      </c>
      <c r="D839" s="6">
        <v>515</v>
      </c>
      <c r="E839" s="5">
        <v>42691</v>
      </c>
      <c r="F839" s="6">
        <v>0</v>
      </c>
      <c r="G839" s="4" t="s">
        <v>2877</v>
      </c>
      <c r="H839" s="8" t="s">
        <v>3272</v>
      </c>
      <c r="I839" s="4" t="s">
        <v>2551</v>
      </c>
      <c r="J839" s="6">
        <v>515</v>
      </c>
      <c r="K839" s="4" t="s">
        <v>7</v>
      </c>
      <c r="L839" s="4" t="s">
        <v>1728</v>
      </c>
      <c r="M839" s="4" t="s">
        <v>2552</v>
      </c>
      <c r="N839" s="4" t="s">
        <v>2836</v>
      </c>
    </row>
    <row r="840" spans="2:14" x14ac:dyDescent="0.2">
      <c r="B840" s="4" t="s">
        <v>2255</v>
      </c>
      <c r="C840" s="5">
        <v>42691</v>
      </c>
      <c r="D840" s="6">
        <v>1012</v>
      </c>
      <c r="E840" s="5">
        <v>42691</v>
      </c>
      <c r="F840" s="6">
        <v>0</v>
      </c>
      <c r="G840" s="4" t="s">
        <v>2876</v>
      </c>
      <c r="H840" s="8" t="s">
        <v>3271</v>
      </c>
      <c r="I840" s="4" t="s">
        <v>2548</v>
      </c>
      <c r="J840" s="6">
        <v>1012</v>
      </c>
      <c r="K840" s="4" t="s">
        <v>7</v>
      </c>
      <c r="L840" s="4" t="s">
        <v>1728</v>
      </c>
      <c r="M840" s="4" t="s">
        <v>2552</v>
      </c>
      <c r="N840" s="4" t="s">
        <v>2836</v>
      </c>
    </row>
    <row r="841" spans="2:14" x14ac:dyDescent="0.2">
      <c r="B841" s="4" t="s">
        <v>2255</v>
      </c>
      <c r="C841" s="5">
        <v>42692</v>
      </c>
      <c r="D841" s="6">
        <v>692</v>
      </c>
      <c r="E841" s="5">
        <v>42692</v>
      </c>
      <c r="G841" s="4" t="s">
        <v>2274</v>
      </c>
      <c r="H841" s="4" t="s">
        <v>2275</v>
      </c>
      <c r="I841" s="4" t="s">
        <v>2276</v>
      </c>
      <c r="J841" s="6">
        <v>692</v>
      </c>
      <c r="K841" s="4" t="s">
        <v>7</v>
      </c>
      <c r="L841" s="4" t="s">
        <v>1728</v>
      </c>
      <c r="M841" s="9" t="s">
        <v>38</v>
      </c>
      <c r="N841" s="4" t="s">
        <v>38</v>
      </c>
    </row>
    <row r="842" spans="2:14" x14ac:dyDescent="0.2">
      <c r="B842" s="4" t="s">
        <v>1367</v>
      </c>
      <c r="C842" s="5">
        <v>42692</v>
      </c>
      <c r="D842" s="6">
        <v>4231.01</v>
      </c>
      <c r="E842" s="5">
        <v>42735</v>
      </c>
      <c r="G842" s="4" t="s">
        <v>1457</v>
      </c>
      <c r="I842" s="4" t="s">
        <v>1398</v>
      </c>
      <c r="J842" s="6">
        <v>4231.01</v>
      </c>
      <c r="K842" s="4" t="s">
        <v>6</v>
      </c>
      <c r="L842" s="4" t="s">
        <v>1728</v>
      </c>
      <c r="M842" s="9" t="s">
        <v>38</v>
      </c>
      <c r="N842" s="4" t="s">
        <v>38</v>
      </c>
    </row>
    <row r="843" spans="2:14" x14ac:dyDescent="0.2">
      <c r="B843" s="4" t="s">
        <v>2860</v>
      </c>
      <c r="C843" s="5">
        <v>42692</v>
      </c>
      <c r="D843" s="6">
        <v>12328</v>
      </c>
      <c r="E843" s="5">
        <v>42735</v>
      </c>
      <c r="G843" s="4" t="s">
        <v>3048</v>
      </c>
      <c r="H843" s="8" t="s">
        <v>3262</v>
      </c>
      <c r="I843" s="4" t="s">
        <v>1814</v>
      </c>
      <c r="J843" s="6">
        <v>12328</v>
      </c>
      <c r="K843" s="4" t="s">
        <v>7</v>
      </c>
      <c r="L843" s="4" t="s">
        <v>1728</v>
      </c>
      <c r="M843" s="9" t="s">
        <v>38</v>
      </c>
      <c r="N843" s="4" t="s">
        <v>38</v>
      </c>
    </row>
    <row r="844" spans="2:14" x14ac:dyDescent="0.2">
      <c r="B844" s="4" t="s">
        <v>2560</v>
      </c>
      <c r="C844" s="5">
        <v>42695</v>
      </c>
      <c r="D844" s="6">
        <v>108</v>
      </c>
      <c r="E844" s="5">
        <v>42731</v>
      </c>
      <c r="F844" s="6">
        <v>0</v>
      </c>
      <c r="G844" s="4" t="s">
        <v>677</v>
      </c>
      <c r="H844" s="4" t="s">
        <v>678</v>
      </c>
      <c r="I844" s="4" t="s">
        <v>2563</v>
      </c>
      <c r="J844" s="6">
        <v>108</v>
      </c>
      <c r="K844" s="4" t="s">
        <v>7</v>
      </c>
      <c r="L844" s="4" t="s">
        <v>1728</v>
      </c>
      <c r="M844" s="4" t="s">
        <v>2568</v>
      </c>
      <c r="N844" s="4" t="s">
        <v>2829</v>
      </c>
    </row>
    <row r="845" spans="2:14" x14ac:dyDescent="0.2">
      <c r="B845" s="4" t="s">
        <v>2255</v>
      </c>
      <c r="C845" s="5">
        <v>42695</v>
      </c>
      <c r="D845" s="6">
        <v>1092</v>
      </c>
      <c r="E845" s="5">
        <v>42695</v>
      </c>
      <c r="F845" s="6">
        <v>0</v>
      </c>
      <c r="G845" s="4" t="s">
        <v>2874</v>
      </c>
      <c r="H845" s="4" t="s">
        <v>2566</v>
      </c>
      <c r="I845" s="4" t="s">
        <v>2567</v>
      </c>
      <c r="J845" s="6">
        <v>1092</v>
      </c>
      <c r="K845" s="4" t="s">
        <v>7</v>
      </c>
      <c r="L845" s="4" t="s">
        <v>1728</v>
      </c>
      <c r="M845" s="4" t="s">
        <v>2568</v>
      </c>
      <c r="N845" s="4" t="s">
        <v>2829</v>
      </c>
    </row>
    <row r="846" spans="2:14" x14ac:dyDescent="0.2">
      <c r="B846" s="4" t="s">
        <v>2255</v>
      </c>
      <c r="C846" s="5">
        <v>42695</v>
      </c>
      <c r="D846" s="6">
        <v>1318</v>
      </c>
      <c r="E846" s="5">
        <v>42695</v>
      </c>
      <c r="G846" s="4" t="s">
        <v>2913</v>
      </c>
      <c r="H846" s="4" t="s">
        <v>2257</v>
      </c>
      <c r="I846" s="4" t="s">
        <v>2258</v>
      </c>
      <c r="J846" s="6">
        <v>1318</v>
      </c>
      <c r="K846" s="4" t="s">
        <v>7</v>
      </c>
      <c r="L846" s="4" t="s">
        <v>1728</v>
      </c>
      <c r="M846" s="9" t="s">
        <v>38</v>
      </c>
      <c r="N846" s="4" t="s">
        <v>38</v>
      </c>
    </row>
    <row r="847" spans="2:14" x14ac:dyDescent="0.2">
      <c r="B847" s="4" t="s">
        <v>1067</v>
      </c>
      <c r="C847" s="5">
        <v>42695</v>
      </c>
      <c r="D847" s="6">
        <v>25690</v>
      </c>
      <c r="E847" s="5">
        <v>42735</v>
      </c>
      <c r="G847" s="4" t="s">
        <v>3134</v>
      </c>
      <c r="I847" s="4" t="s">
        <v>1126</v>
      </c>
      <c r="J847" s="6">
        <v>25690</v>
      </c>
      <c r="K847" s="4" t="s">
        <v>7</v>
      </c>
      <c r="L847" s="4" t="s">
        <v>1728</v>
      </c>
      <c r="M847" s="9" t="s">
        <v>38</v>
      </c>
      <c r="N847" s="4" t="s">
        <v>38</v>
      </c>
    </row>
    <row r="848" spans="2:14" x14ac:dyDescent="0.2">
      <c r="B848" s="4" t="s">
        <v>2255</v>
      </c>
      <c r="C848" s="5">
        <v>42696</v>
      </c>
      <c r="D848" s="6">
        <v>1307</v>
      </c>
      <c r="E848" s="5">
        <v>42696</v>
      </c>
      <c r="G848" s="4" t="s">
        <v>2623</v>
      </c>
      <c r="H848" s="4" t="s">
        <v>2624</v>
      </c>
      <c r="I848" s="4" t="s">
        <v>2625</v>
      </c>
      <c r="J848" s="6">
        <v>1307</v>
      </c>
      <c r="K848" s="4" t="s">
        <v>7</v>
      </c>
      <c r="L848" s="4" t="s">
        <v>1728</v>
      </c>
      <c r="M848" s="4" t="s">
        <v>2369</v>
      </c>
      <c r="N848" s="4" t="s">
        <v>2829</v>
      </c>
    </row>
    <row r="849" spans="2:14" x14ac:dyDescent="0.2">
      <c r="B849" s="4" t="s">
        <v>2255</v>
      </c>
      <c r="C849" s="5">
        <v>42696</v>
      </c>
      <c r="D849" s="6">
        <v>493</v>
      </c>
      <c r="E849" s="5">
        <v>42696</v>
      </c>
      <c r="G849" s="4" t="s">
        <v>2879</v>
      </c>
      <c r="H849" s="4" t="s">
        <v>2263</v>
      </c>
      <c r="I849" s="4" t="s">
        <v>2264</v>
      </c>
      <c r="J849" s="6">
        <v>493</v>
      </c>
      <c r="K849" s="4" t="s">
        <v>7</v>
      </c>
      <c r="L849" s="4" t="s">
        <v>1728</v>
      </c>
      <c r="M849" s="9" t="s">
        <v>38</v>
      </c>
      <c r="N849" s="4" t="s">
        <v>38</v>
      </c>
    </row>
    <row r="850" spans="2:14" x14ac:dyDescent="0.2">
      <c r="B850" s="4" t="s">
        <v>2255</v>
      </c>
      <c r="C850" s="5">
        <v>42696</v>
      </c>
      <c r="D850" s="6">
        <v>855</v>
      </c>
      <c r="E850" s="5">
        <v>42696</v>
      </c>
      <c r="G850" s="4" t="s">
        <v>2880</v>
      </c>
      <c r="H850" s="4" t="s">
        <v>2266</v>
      </c>
      <c r="I850" s="4" t="s">
        <v>2267</v>
      </c>
      <c r="J850" s="6">
        <v>855</v>
      </c>
      <c r="K850" s="4" t="s">
        <v>7</v>
      </c>
      <c r="L850" s="4" t="s">
        <v>1728</v>
      </c>
      <c r="M850" s="9" t="s">
        <v>38</v>
      </c>
      <c r="N850" s="4" t="s">
        <v>38</v>
      </c>
    </row>
    <row r="851" spans="2:14" x14ac:dyDescent="0.2">
      <c r="B851" s="4" t="s">
        <v>2255</v>
      </c>
      <c r="C851" s="5">
        <v>42696</v>
      </c>
      <c r="D851" s="6">
        <v>969</v>
      </c>
      <c r="E851" s="5">
        <v>42696</v>
      </c>
      <c r="G851" s="4" t="s">
        <v>2271</v>
      </c>
      <c r="H851" s="4" t="s">
        <v>2272</v>
      </c>
      <c r="I851" s="4" t="s">
        <v>2273</v>
      </c>
      <c r="J851" s="6">
        <v>969</v>
      </c>
      <c r="K851" s="4" t="s">
        <v>7</v>
      </c>
      <c r="L851" s="4" t="s">
        <v>1728</v>
      </c>
      <c r="M851" s="9" t="s">
        <v>38</v>
      </c>
      <c r="N851" s="4" t="s">
        <v>38</v>
      </c>
    </row>
    <row r="852" spans="2:14" x14ac:dyDescent="0.2">
      <c r="B852" s="4" t="s">
        <v>2255</v>
      </c>
      <c r="C852" s="5">
        <v>42696</v>
      </c>
      <c r="D852" s="6">
        <v>1037</v>
      </c>
      <c r="E852" s="5">
        <v>42696</v>
      </c>
      <c r="G852" s="4" t="s">
        <v>2873</v>
      </c>
      <c r="H852" s="4" t="s">
        <v>2260</v>
      </c>
      <c r="I852" s="4" t="s">
        <v>2261</v>
      </c>
      <c r="J852" s="6">
        <v>1037</v>
      </c>
      <c r="K852" s="4" t="s">
        <v>7</v>
      </c>
      <c r="L852" s="4" t="s">
        <v>1728</v>
      </c>
      <c r="M852" s="9" t="s">
        <v>38</v>
      </c>
      <c r="N852" s="4" t="s">
        <v>38</v>
      </c>
    </row>
    <row r="853" spans="2:14" x14ac:dyDescent="0.2">
      <c r="B853" s="4" t="s">
        <v>2255</v>
      </c>
      <c r="C853" s="5">
        <v>42696</v>
      </c>
      <c r="D853" s="6">
        <v>1522</v>
      </c>
      <c r="E853" s="5">
        <v>42696</v>
      </c>
      <c r="G853" s="4" t="s">
        <v>2268</v>
      </c>
      <c r="H853" s="4" t="s">
        <v>2269</v>
      </c>
      <c r="I853" s="4" t="s">
        <v>2270</v>
      </c>
      <c r="J853" s="6">
        <v>1522</v>
      </c>
      <c r="K853" s="4" t="s">
        <v>7</v>
      </c>
      <c r="L853" s="4" t="s">
        <v>1728</v>
      </c>
      <c r="M853" s="9" t="s">
        <v>38</v>
      </c>
      <c r="N853" s="4" t="s">
        <v>38</v>
      </c>
    </row>
    <row r="854" spans="2:14" x14ac:dyDescent="0.2">
      <c r="B854" s="4" t="s">
        <v>1041</v>
      </c>
      <c r="C854" s="5">
        <v>42696</v>
      </c>
      <c r="D854" s="6">
        <v>15170.7</v>
      </c>
      <c r="E854" s="5">
        <v>42735</v>
      </c>
      <c r="G854" s="4" t="s">
        <v>3216</v>
      </c>
      <c r="I854" s="4" t="s">
        <v>1301</v>
      </c>
      <c r="J854" s="6">
        <v>15170.7</v>
      </c>
      <c r="K854" s="4" t="s">
        <v>7</v>
      </c>
      <c r="L854" s="4" t="s">
        <v>1728</v>
      </c>
      <c r="M854" s="9" t="s">
        <v>38</v>
      </c>
      <c r="N854" s="4" t="s">
        <v>38</v>
      </c>
    </row>
    <row r="855" spans="2:14" x14ac:dyDescent="0.2">
      <c r="B855" s="4" t="s">
        <v>1732</v>
      </c>
      <c r="C855" s="5">
        <v>42696</v>
      </c>
      <c r="D855" s="6">
        <v>24146</v>
      </c>
      <c r="E855" s="5">
        <v>42735</v>
      </c>
      <c r="G855" s="4" t="s">
        <v>3032</v>
      </c>
      <c r="H855" s="4" t="s">
        <v>1734</v>
      </c>
      <c r="I855" s="4" t="s">
        <v>1735</v>
      </c>
      <c r="J855" s="6">
        <v>24146</v>
      </c>
      <c r="K855" s="4" t="s">
        <v>7</v>
      </c>
      <c r="L855" s="4" t="s">
        <v>1728</v>
      </c>
      <c r="M855" s="9" t="s">
        <v>38</v>
      </c>
      <c r="N855" s="4" t="s">
        <v>38</v>
      </c>
    </row>
    <row r="856" spans="2:14" x14ac:dyDescent="0.2">
      <c r="B856" s="4" t="s">
        <v>1093</v>
      </c>
      <c r="C856" s="5">
        <v>42697</v>
      </c>
      <c r="D856" s="6">
        <v>1011.01</v>
      </c>
      <c r="E856" s="5">
        <v>42735</v>
      </c>
      <c r="G856" s="4" t="s">
        <v>2985</v>
      </c>
      <c r="H856" s="4" t="s">
        <v>2039</v>
      </c>
      <c r="I856" s="4" t="s">
        <v>2040</v>
      </c>
      <c r="J856" s="6">
        <v>1011.01</v>
      </c>
      <c r="K856" s="4" t="s">
        <v>7</v>
      </c>
      <c r="L856" s="4" t="s">
        <v>1728</v>
      </c>
      <c r="M856" s="9" t="s">
        <v>38</v>
      </c>
      <c r="N856" s="4" t="s">
        <v>38</v>
      </c>
    </row>
    <row r="857" spans="2:14" x14ac:dyDescent="0.2">
      <c r="B857" s="4" t="s">
        <v>1367</v>
      </c>
      <c r="C857" s="5">
        <v>42697</v>
      </c>
      <c r="D857" s="6">
        <v>7632.86</v>
      </c>
      <c r="E857" s="5">
        <v>42735</v>
      </c>
      <c r="G857" s="4" t="s">
        <v>1501</v>
      </c>
      <c r="I857" s="4" t="s">
        <v>479</v>
      </c>
      <c r="J857" s="6">
        <v>7632.86</v>
      </c>
      <c r="K857" s="4" t="s">
        <v>6</v>
      </c>
      <c r="L857" s="4" t="s">
        <v>1728</v>
      </c>
      <c r="M857" s="9" t="s">
        <v>38</v>
      </c>
      <c r="N857" s="4" t="s">
        <v>38</v>
      </c>
    </row>
    <row r="858" spans="2:14" x14ac:dyDescent="0.2">
      <c r="B858" s="4" t="s">
        <v>1367</v>
      </c>
      <c r="C858" s="5">
        <v>42697</v>
      </c>
      <c r="D858" s="6">
        <v>10183.98</v>
      </c>
      <c r="E858" s="5">
        <v>42735</v>
      </c>
      <c r="G858" s="4" t="s">
        <v>1726</v>
      </c>
      <c r="I858" s="4" t="s">
        <v>479</v>
      </c>
      <c r="J858" s="6">
        <v>10183.98</v>
      </c>
      <c r="K858" s="4" t="s">
        <v>6</v>
      </c>
      <c r="L858" s="4" t="s">
        <v>1728</v>
      </c>
      <c r="M858" s="9" t="s">
        <v>38</v>
      </c>
      <c r="N858" s="4" t="s">
        <v>38</v>
      </c>
    </row>
    <row r="859" spans="2:14" x14ac:dyDescent="0.2">
      <c r="B859" s="4" t="s">
        <v>1367</v>
      </c>
      <c r="C859" s="5">
        <v>42697</v>
      </c>
      <c r="D859" s="6">
        <v>12704.36</v>
      </c>
      <c r="E859" s="5">
        <v>42735</v>
      </c>
      <c r="G859" s="4" t="s">
        <v>1578</v>
      </c>
      <c r="I859" s="4" t="s">
        <v>1398</v>
      </c>
      <c r="J859" s="6">
        <v>12704.36</v>
      </c>
      <c r="K859" s="4" t="s">
        <v>6</v>
      </c>
      <c r="L859" s="4" t="s">
        <v>1728</v>
      </c>
      <c r="M859" s="9" t="s">
        <v>38</v>
      </c>
      <c r="N859" s="4" t="s">
        <v>38</v>
      </c>
    </row>
    <row r="860" spans="2:14" x14ac:dyDescent="0.2">
      <c r="B860" s="4" t="s">
        <v>1367</v>
      </c>
      <c r="C860" s="5">
        <v>42697</v>
      </c>
      <c r="D860" s="6">
        <v>12735.1</v>
      </c>
      <c r="E860" s="5">
        <v>42735</v>
      </c>
      <c r="G860" s="4" t="s">
        <v>1643</v>
      </c>
      <c r="I860" s="4" t="s">
        <v>479</v>
      </c>
      <c r="J860" s="6">
        <v>12735.1</v>
      </c>
      <c r="K860" s="4" t="s">
        <v>6</v>
      </c>
      <c r="L860" s="4" t="s">
        <v>1728</v>
      </c>
      <c r="M860" s="9" t="s">
        <v>38</v>
      </c>
      <c r="N860" s="4" t="s">
        <v>38</v>
      </c>
    </row>
    <row r="861" spans="2:14" x14ac:dyDescent="0.2">
      <c r="B861" s="4" t="s">
        <v>1832</v>
      </c>
      <c r="C861" s="5">
        <v>42697</v>
      </c>
      <c r="D861" s="6">
        <v>88804.73</v>
      </c>
      <c r="E861" s="5">
        <v>42735</v>
      </c>
      <c r="G861" s="4" t="s">
        <v>1833</v>
      </c>
      <c r="H861" s="4" t="s">
        <v>1834</v>
      </c>
      <c r="I861" s="4" t="s">
        <v>3280</v>
      </c>
      <c r="J861" s="6">
        <v>88804.73</v>
      </c>
      <c r="K861" s="4" t="s">
        <v>7</v>
      </c>
      <c r="L861" s="4" t="s">
        <v>1728</v>
      </c>
      <c r="M861" s="9" t="s">
        <v>38</v>
      </c>
      <c r="N861" s="4" t="s">
        <v>38</v>
      </c>
    </row>
    <row r="862" spans="2:14" x14ac:dyDescent="0.2">
      <c r="B862" s="4" t="s">
        <v>1367</v>
      </c>
      <c r="C862" s="5">
        <v>42698</v>
      </c>
      <c r="D862" s="6">
        <v>1086.75</v>
      </c>
      <c r="E862" s="5">
        <v>42735</v>
      </c>
      <c r="G862" s="4" t="s">
        <v>1698</v>
      </c>
      <c r="I862" s="4" t="s">
        <v>3309</v>
      </c>
      <c r="J862" s="6">
        <v>1086.75</v>
      </c>
      <c r="K862" s="4" t="s">
        <v>6</v>
      </c>
      <c r="L862" s="4" t="s">
        <v>1728</v>
      </c>
      <c r="M862" s="9" t="s">
        <v>38</v>
      </c>
      <c r="N862" s="4" t="s">
        <v>38</v>
      </c>
    </row>
    <row r="863" spans="2:14" x14ac:dyDescent="0.2">
      <c r="B863" s="4" t="s">
        <v>1367</v>
      </c>
      <c r="C863" s="5">
        <v>42698</v>
      </c>
      <c r="D863" s="6">
        <v>1234.94</v>
      </c>
      <c r="E863" s="5">
        <v>42735</v>
      </c>
      <c r="G863" s="4" t="s">
        <v>1668</v>
      </c>
      <c r="I863" s="4" t="s">
        <v>3294</v>
      </c>
      <c r="J863" s="6">
        <v>1234.94</v>
      </c>
      <c r="K863" s="4" t="s">
        <v>6</v>
      </c>
      <c r="L863" s="4" t="s">
        <v>1728</v>
      </c>
      <c r="M863" s="9" t="s">
        <v>38</v>
      </c>
      <c r="N863" s="4" t="s">
        <v>38</v>
      </c>
    </row>
    <row r="864" spans="2:14" x14ac:dyDescent="0.2">
      <c r="B864" s="4" t="s">
        <v>1985</v>
      </c>
      <c r="C864" s="5">
        <v>42698</v>
      </c>
      <c r="D864" s="6">
        <v>2296.81</v>
      </c>
      <c r="E864" s="5">
        <v>42760</v>
      </c>
      <c r="F864" s="6">
        <v>991.4</v>
      </c>
      <c r="G864" s="4" t="s">
        <v>2909</v>
      </c>
      <c r="H864" s="4" t="s">
        <v>1987</v>
      </c>
      <c r="I864" s="4" t="s">
        <v>1988</v>
      </c>
      <c r="J864" s="6">
        <v>1305.4100000000001</v>
      </c>
      <c r="K864" s="4" t="s">
        <v>7</v>
      </c>
      <c r="L864" s="4" t="s">
        <v>1728</v>
      </c>
      <c r="M864" s="9" t="s">
        <v>38</v>
      </c>
      <c r="N864" s="4" t="s">
        <v>38</v>
      </c>
    </row>
    <row r="865" spans="2:14" x14ac:dyDescent="0.2">
      <c r="B865" s="4" t="s">
        <v>1367</v>
      </c>
      <c r="C865" s="5">
        <v>42698</v>
      </c>
      <c r="D865" s="6">
        <v>1580.73</v>
      </c>
      <c r="E865" s="5">
        <v>42735</v>
      </c>
      <c r="G865" s="4" t="s">
        <v>1633</v>
      </c>
      <c r="I865" s="4" t="s">
        <v>1634</v>
      </c>
      <c r="J865" s="6">
        <v>1580.73</v>
      </c>
      <c r="K865" s="4" t="s">
        <v>6</v>
      </c>
      <c r="L865" s="4" t="s">
        <v>1728</v>
      </c>
      <c r="M865" s="9" t="s">
        <v>38</v>
      </c>
      <c r="N865" s="4" t="s">
        <v>38</v>
      </c>
    </row>
    <row r="866" spans="2:14" x14ac:dyDescent="0.2">
      <c r="B866" s="4" t="s">
        <v>1367</v>
      </c>
      <c r="C866" s="5">
        <v>42698</v>
      </c>
      <c r="D866" s="6">
        <v>1580.73</v>
      </c>
      <c r="E866" s="5">
        <v>42735</v>
      </c>
      <c r="G866" s="4" t="s">
        <v>1556</v>
      </c>
      <c r="I866" s="4" t="s">
        <v>1557</v>
      </c>
      <c r="J866" s="6">
        <v>1580.73</v>
      </c>
      <c r="K866" s="4" t="s">
        <v>6</v>
      </c>
      <c r="L866" s="4" t="s">
        <v>1728</v>
      </c>
      <c r="M866" s="9" t="s">
        <v>38</v>
      </c>
      <c r="N866" s="4" t="s">
        <v>38</v>
      </c>
    </row>
    <row r="867" spans="2:14" x14ac:dyDescent="0.2">
      <c r="B867" s="4" t="s">
        <v>1367</v>
      </c>
      <c r="C867" s="5">
        <v>42698</v>
      </c>
      <c r="D867" s="6">
        <v>1580.73</v>
      </c>
      <c r="E867" s="5">
        <v>42735</v>
      </c>
      <c r="G867" s="4" t="s">
        <v>1637</v>
      </c>
      <c r="I867" s="4" t="s">
        <v>1638</v>
      </c>
      <c r="J867" s="6">
        <v>1580.73</v>
      </c>
      <c r="K867" s="4" t="s">
        <v>6</v>
      </c>
      <c r="L867" s="4" t="s">
        <v>1728</v>
      </c>
      <c r="M867" s="9" t="s">
        <v>38</v>
      </c>
      <c r="N867" s="4" t="s">
        <v>38</v>
      </c>
    </row>
    <row r="868" spans="2:14" x14ac:dyDescent="0.2">
      <c r="B868" s="4" t="s">
        <v>1367</v>
      </c>
      <c r="C868" s="5">
        <v>42698</v>
      </c>
      <c r="D868" s="6">
        <v>1580.73</v>
      </c>
      <c r="E868" s="5">
        <v>42735</v>
      </c>
      <c r="G868" s="4" t="s">
        <v>1614</v>
      </c>
      <c r="I868" s="4" t="s">
        <v>1615</v>
      </c>
      <c r="J868" s="6">
        <v>1580.73</v>
      </c>
      <c r="K868" s="4" t="s">
        <v>6</v>
      </c>
      <c r="L868" s="4" t="s">
        <v>1728</v>
      </c>
      <c r="M868" s="9" t="s">
        <v>38</v>
      </c>
      <c r="N868" s="4" t="s">
        <v>38</v>
      </c>
    </row>
    <row r="869" spans="2:14" x14ac:dyDescent="0.2">
      <c r="B869" s="4" t="s">
        <v>1367</v>
      </c>
      <c r="C869" s="5">
        <v>42698</v>
      </c>
      <c r="D869" s="6">
        <v>1580.73</v>
      </c>
      <c r="E869" s="5">
        <v>42735</v>
      </c>
      <c r="G869" s="4" t="s">
        <v>1530</v>
      </c>
      <c r="I869" s="4" t="s">
        <v>1531</v>
      </c>
      <c r="J869" s="6">
        <v>1580.73</v>
      </c>
      <c r="K869" s="4" t="s">
        <v>6</v>
      </c>
      <c r="L869" s="4" t="s">
        <v>1728</v>
      </c>
      <c r="M869" s="9" t="s">
        <v>38</v>
      </c>
      <c r="N869" s="4" t="s">
        <v>38</v>
      </c>
    </row>
    <row r="870" spans="2:14" x14ac:dyDescent="0.2">
      <c r="B870" s="4" t="s">
        <v>1367</v>
      </c>
      <c r="C870" s="5">
        <v>42698</v>
      </c>
      <c r="D870" s="6">
        <v>1580.73</v>
      </c>
      <c r="E870" s="5">
        <v>42735</v>
      </c>
      <c r="G870" s="4" t="s">
        <v>1541</v>
      </c>
      <c r="I870" s="4" t="s">
        <v>3301</v>
      </c>
      <c r="J870" s="6">
        <v>1580.73</v>
      </c>
      <c r="K870" s="4" t="s">
        <v>6</v>
      </c>
      <c r="L870" s="4" t="s">
        <v>1728</v>
      </c>
      <c r="M870" s="9" t="s">
        <v>38</v>
      </c>
      <c r="N870" s="4" t="s">
        <v>38</v>
      </c>
    </row>
    <row r="871" spans="2:14" x14ac:dyDescent="0.2">
      <c r="B871" s="4" t="s">
        <v>1367</v>
      </c>
      <c r="C871" s="5">
        <v>42698</v>
      </c>
      <c r="D871" s="6">
        <v>1580.73</v>
      </c>
      <c r="E871" s="5">
        <v>42735</v>
      </c>
      <c r="G871" s="4" t="s">
        <v>2883</v>
      </c>
      <c r="I871" s="4" t="s">
        <v>1431</v>
      </c>
      <c r="J871" s="6">
        <v>1580.73</v>
      </c>
      <c r="K871" s="4" t="s">
        <v>6</v>
      </c>
      <c r="L871" s="4" t="s">
        <v>1728</v>
      </c>
      <c r="M871" s="9" t="s">
        <v>38</v>
      </c>
      <c r="N871" s="4" t="s">
        <v>38</v>
      </c>
    </row>
    <row r="872" spans="2:14" x14ac:dyDescent="0.2">
      <c r="B872" s="4" t="s">
        <v>1367</v>
      </c>
      <c r="C872" s="5">
        <v>42698</v>
      </c>
      <c r="D872" s="6">
        <v>1798.08</v>
      </c>
      <c r="E872" s="5">
        <v>42735</v>
      </c>
      <c r="G872" s="4" t="s">
        <v>1703</v>
      </c>
      <c r="I872" s="4" t="s">
        <v>3362</v>
      </c>
      <c r="J872" s="6">
        <v>1798.08</v>
      </c>
      <c r="K872" s="4" t="s">
        <v>6</v>
      </c>
      <c r="L872" s="4" t="s">
        <v>1728</v>
      </c>
      <c r="M872" s="9" t="s">
        <v>38</v>
      </c>
      <c r="N872" s="4" t="s">
        <v>38</v>
      </c>
    </row>
    <row r="873" spans="2:14" x14ac:dyDescent="0.2">
      <c r="B873" s="4" t="s">
        <v>1367</v>
      </c>
      <c r="C873" s="5">
        <v>42698</v>
      </c>
      <c r="D873" s="6">
        <v>1837.6</v>
      </c>
      <c r="E873" s="5">
        <v>42735</v>
      </c>
      <c r="G873" s="4" t="s">
        <v>1395</v>
      </c>
      <c r="I873" s="4" t="s">
        <v>1396</v>
      </c>
      <c r="J873" s="6">
        <v>1837.6</v>
      </c>
      <c r="K873" s="4" t="s">
        <v>6</v>
      </c>
      <c r="L873" s="4" t="s">
        <v>1728</v>
      </c>
      <c r="M873" s="9" t="s">
        <v>38</v>
      </c>
      <c r="N873" s="4" t="s">
        <v>38</v>
      </c>
    </row>
    <row r="874" spans="2:14" x14ac:dyDescent="0.2">
      <c r="B874" s="4" t="s">
        <v>1367</v>
      </c>
      <c r="C874" s="5">
        <v>42698</v>
      </c>
      <c r="D874" s="6">
        <v>1837.6</v>
      </c>
      <c r="E874" s="5">
        <v>42735</v>
      </c>
      <c r="G874" s="4" t="s">
        <v>1483</v>
      </c>
      <c r="I874" s="4" t="s">
        <v>3344</v>
      </c>
      <c r="J874" s="6">
        <v>1837.6</v>
      </c>
      <c r="K874" s="4" t="s">
        <v>6</v>
      </c>
      <c r="L874" s="4" t="s">
        <v>1728</v>
      </c>
      <c r="M874" s="9" t="s">
        <v>38</v>
      </c>
      <c r="N874" s="4" t="s">
        <v>38</v>
      </c>
    </row>
    <row r="875" spans="2:14" x14ac:dyDescent="0.2">
      <c r="B875" s="4" t="s">
        <v>1367</v>
      </c>
      <c r="C875" s="5">
        <v>42698</v>
      </c>
      <c r="D875" s="6">
        <v>1837.6</v>
      </c>
      <c r="E875" s="5">
        <v>42735</v>
      </c>
      <c r="G875" s="4" t="s">
        <v>1503</v>
      </c>
      <c r="I875" s="4" t="s">
        <v>1504</v>
      </c>
      <c r="J875" s="6">
        <v>1837.6</v>
      </c>
      <c r="K875" s="4" t="s">
        <v>6</v>
      </c>
      <c r="L875" s="4" t="s">
        <v>1728</v>
      </c>
      <c r="M875" s="9" t="s">
        <v>38</v>
      </c>
      <c r="N875" s="4" t="s">
        <v>38</v>
      </c>
    </row>
    <row r="876" spans="2:14" x14ac:dyDescent="0.2">
      <c r="B876" s="4" t="s">
        <v>1367</v>
      </c>
      <c r="C876" s="5">
        <v>42698</v>
      </c>
      <c r="D876" s="6">
        <v>1975.91</v>
      </c>
      <c r="E876" s="5">
        <v>42735</v>
      </c>
      <c r="G876" s="4" t="s">
        <v>1549</v>
      </c>
      <c r="I876" s="4" t="s">
        <v>3275</v>
      </c>
      <c r="J876" s="6">
        <v>1975.91</v>
      </c>
      <c r="K876" s="4" t="s">
        <v>6</v>
      </c>
      <c r="L876" s="4" t="s">
        <v>1728</v>
      </c>
      <c r="M876" s="9" t="s">
        <v>38</v>
      </c>
      <c r="N876" s="4" t="s">
        <v>38</v>
      </c>
    </row>
    <row r="877" spans="2:14" x14ac:dyDescent="0.2">
      <c r="B877" s="4" t="s">
        <v>1367</v>
      </c>
      <c r="C877" s="5">
        <v>42698</v>
      </c>
      <c r="D877" s="6">
        <v>1975.91</v>
      </c>
      <c r="E877" s="5">
        <v>42735</v>
      </c>
      <c r="G877" s="4" t="s">
        <v>1606</v>
      </c>
      <c r="I877" s="4" t="s">
        <v>1607</v>
      </c>
      <c r="J877" s="6">
        <v>1975.91</v>
      </c>
      <c r="K877" s="4" t="s">
        <v>6</v>
      </c>
      <c r="L877" s="4" t="s">
        <v>1728</v>
      </c>
      <c r="M877" s="9" t="s">
        <v>38</v>
      </c>
      <c r="N877" s="4" t="s">
        <v>38</v>
      </c>
    </row>
    <row r="878" spans="2:14" x14ac:dyDescent="0.2">
      <c r="B878" s="4" t="s">
        <v>1367</v>
      </c>
      <c r="C878" s="5">
        <v>42698</v>
      </c>
      <c r="D878" s="6">
        <v>1975.91</v>
      </c>
      <c r="E878" s="5">
        <v>42732</v>
      </c>
      <c r="G878" s="4" t="s">
        <v>1635</v>
      </c>
      <c r="I878" s="4" t="s">
        <v>1636</v>
      </c>
      <c r="J878" s="6">
        <v>1975.91</v>
      </c>
      <c r="K878" s="4" t="s">
        <v>6</v>
      </c>
      <c r="L878" s="4" t="s">
        <v>1728</v>
      </c>
      <c r="M878" s="9" t="s">
        <v>38</v>
      </c>
      <c r="N878" s="4" t="s">
        <v>38</v>
      </c>
    </row>
    <row r="879" spans="2:14" x14ac:dyDescent="0.2">
      <c r="B879" s="4" t="s">
        <v>1367</v>
      </c>
      <c r="C879" s="5">
        <v>42698</v>
      </c>
      <c r="D879" s="6">
        <v>1975.91</v>
      </c>
      <c r="E879" s="5">
        <v>42735</v>
      </c>
      <c r="G879" s="4" t="s">
        <v>1629</v>
      </c>
      <c r="I879" s="4" t="s">
        <v>3361</v>
      </c>
      <c r="J879" s="6">
        <v>1975.91</v>
      </c>
      <c r="K879" s="4" t="s">
        <v>6</v>
      </c>
      <c r="L879" s="4" t="s">
        <v>1728</v>
      </c>
      <c r="M879" s="9" t="s">
        <v>38</v>
      </c>
      <c r="N879" s="4" t="s">
        <v>38</v>
      </c>
    </row>
    <row r="880" spans="2:14" x14ac:dyDescent="0.2">
      <c r="B880" s="4" t="s">
        <v>1367</v>
      </c>
      <c r="C880" s="5">
        <v>42698</v>
      </c>
      <c r="D880" s="6">
        <v>1975.91</v>
      </c>
      <c r="E880" s="5">
        <v>42735</v>
      </c>
      <c r="G880" s="4" t="s">
        <v>1679</v>
      </c>
      <c r="I880" s="4" t="s">
        <v>3317</v>
      </c>
      <c r="J880" s="6">
        <v>1975.91</v>
      </c>
      <c r="K880" s="4" t="s">
        <v>6</v>
      </c>
      <c r="L880" s="4" t="s">
        <v>1728</v>
      </c>
      <c r="M880" s="9" t="s">
        <v>38</v>
      </c>
      <c r="N880" s="4" t="s">
        <v>38</v>
      </c>
    </row>
    <row r="881" spans="2:14" x14ac:dyDescent="0.2">
      <c r="B881" s="4" t="s">
        <v>1367</v>
      </c>
      <c r="C881" s="5">
        <v>42698</v>
      </c>
      <c r="D881" s="6">
        <v>1975.91</v>
      </c>
      <c r="E881" s="5">
        <v>42732</v>
      </c>
      <c r="G881" s="4" t="s">
        <v>1438</v>
      </c>
      <c r="I881" s="4" t="s">
        <v>1439</v>
      </c>
      <c r="J881" s="6">
        <v>1975.91</v>
      </c>
      <c r="K881" s="4" t="s">
        <v>6</v>
      </c>
      <c r="L881" s="4" t="s">
        <v>1728</v>
      </c>
      <c r="M881" s="9" t="s">
        <v>38</v>
      </c>
      <c r="N881" s="4" t="s">
        <v>38</v>
      </c>
    </row>
    <row r="882" spans="2:14" x14ac:dyDescent="0.2">
      <c r="B882" s="4" t="s">
        <v>1367</v>
      </c>
      <c r="C882" s="5">
        <v>42698</v>
      </c>
      <c r="D882" s="6">
        <v>1975.91</v>
      </c>
      <c r="E882" s="5">
        <v>42735</v>
      </c>
      <c r="G882" s="4" t="s">
        <v>1689</v>
      </c>
      <c r="I882" s="4" t="s">
        <v>1690</v>
      </c>
      <c r="J882" s="6">
        <v>1975.91</v>
      </c>
      <c r="K882" s="4" t="s">
        <v>6</v>
      </c>
      <c r="L882" s="4" t="s">
        <v>1728</v>
      </c>
      <c r="M882" s="9" t="s">
        <v>38</v>
      </c>
      <c r="N882" s="4" t="s">
        <v>38</v>
      </c>
    </row>
    <row r="883" spans="2:14" x14ac:dyDescent="0.2">
      <c r="B883" s="4" t="s">
        <v>1367</v>
      </c>
      <c r="C883" s="5">
        <v>42698</v>
      </c>
      <c r="D883" s="6">
        <v>2025.31</v>
      </c>
      <c r="E883" s="5">
        <v>42735</v>
      </c>
      <c r="G883" s="4" t="s">
        <v>1608</v>
      </c>
      <c r="I883" s="4" t="s">
        <v>3365</v>
      </c>
      <c r="J883" s="6">
        <v>2025.31</v>
      </c>
      <c r="K883" s="4" t="s">
        <v>6</v>
      </c>
      <c r="L883" s="4" t="s">
        <v>1728</v>
      </c>
      <c r="M883" s="9" t="s">
        <v>38</v>
      </c>
      <c r="N883" s="4" t="s">
        <v>38</v>
      </c>
    </row>
    <row r="884" spans="2:14" x14ac:dyDescent="0.2">
      <c r="B884" s="4" t="s">
        <v>1367</v>
      </c>
      <c r="C884" s="5">
        <v>42698</v>
      </c>
      <c r="D884" s="6">
        <v>2025.31</v>
      </c>
      <c r="E884" s="5">
        <v>42735</v>
      </c>
      <c r="G884" s="4" t="s">
        <v>1600</v>
      </c>
      <c r="I884" s="4" t="s">
        <v>1601</v>
      </c>
      <c r="J884" s="6">
        <v>2025.31</v>
      </c>
      <c r="K884" s="4" t="s">
        <v>6</v>
      </c>
      <c r="L884" s="4" t="s">
        <v>1728</v>
      </c>
      <c r="M884" s="9" t="s">
        <v>38</v>
      </c>
      <c r="N884" s="4" t="s">
        <v>38</v>
      </c>
    </row>
    <row r="885" spans="2:14" x14ac:dyDescent="0.2">
      <c r="B885" s="4" t="s">
        <v>1367</v>
      </c>
      <c r="C885" s="5">
        <v>42698</v>
      </c>
      <c r="D885" s="6">
        <v>2213.02</v>
      </c>
      <c r="E885" s="5">
        <v>42735</v>
      </c>
      <c r="G885" s="4" t="s">
        <v>1591</v>
      </c>
      <c r="I885" s="4" t="s">
        <v>1592</v>
      </c>
      <c r="J885" s="6">
        <v>2213.02</v>
      </c>
      <c r="K885" s="4" t="s">
        <v>6</v>
      </c>
      <c r="L885" s="4" t="s">
        <v>1728</v>
      </c>
      <c r="M885" s="9" t="s">
        <v>38</v>
      </c>
      <c r="N885" s="4" t="s">
        <v>38</v>
      </c>
    </row>
    <row r="886" spans="2:14" x14ac:dyDescent="0.2">
      <c r="B886" s="4" t="s">
        <v>1367</v>
      </c>
      <c r="C886" s="5">
        <v>42698</v>
      </c>
      <c r="D886" s="6">
        <v>2450.13</v>
      </c>
      <c r="E886" s="5">
        <v>42735</v>
      </c>
      <c r="G886" s="4" t="s">
        <v>1644</v>
      </c>
      <c r="I886" s="4" t="s">
        <v>1645</v>
      </c>
      <c r="J886" s="6">
        <v>2450.13</v>
      </c>
      <c r="K886" s="4" t="s">
        <v>6</v>
      </c>
      <c r="L886" s="4" t="s">
        <v>1728</v>
      </c>
      <c r="M886" s="9" t="s">
        <v>38</v>
      </c>
      <c r="N886" s="4" t="s">
        <v>38</v>
      </c>
    </row>
    <row r="887" spans="2:14" x14ac:dyDescent="0.2">
      <c r="B887" s="4" t="s">
        <v>1367</v>
      </c>
      <c r="C887" s="5">
        <v>42698</v>
      </c>
      <c r="D887" s="6">
        <v>2469.89</v>
      </c>
      <c r="E887" s="5">
        <v>42735</v>
      </c>
      <c r="G887" s="4" t="s">
        <v>1674</v>
      </c>
      <c r="I887" s="4" t="s">
        <v>1675</v>
      </c>
      <c r="J887" s="6">
        <v>2469.89</v>
      </c>
      <c r="K887" s="4" t="s">
        <v>6</v>
      </c>
      <c r="L887" s="4" t="s">
        <v>1728</v>
      </c>
      <c r="M887" s="9" t="s">
        <v>38</v>
      </c>
      <c r="N887" s="4" t="s">
        <v>38</v>
      </c>
    </row>
    <row r="888" spans="2:14" x14ac:dyDescent="0.2">
      <c r="B888" s="4" t="s">
        <v>1367</v>
      </c>
      <c r="C888" s="5">
        <v>42698</v>
      </c>
      <c r="D888" s="6">
        <v>3013.26</v>
      </c>
      <c r="E888" s="5">
        <v>42735</v>
      </c>
      <c r="G888" s="4" t="s">
        <v>1450</v>
      </c>
      <c r="I888" s="4" t="s">
        <v>1451</v>
      </c>
      <c r="J888" s="6">
        <v>3013.26</v>
      </c>
      <c r="K888" s="4" t="s">
        <v>6</v>
      </c>
      <c r="L888" s="4" t="s">
        <v>1728</v>
      </c>
      <c r="M888" s="9" t="s">
        <v>38</v>
      </c>
      <c r="N888" s="4" t="s">
        <v>38</v>
      </c>
    </row>
    <row r="889" spans="2:14" x14ac:dyDescent="0.2">
      <c r="B889" s="4" t="s">
        <v>1367</v>
      </c>
      <c r="C889" s="5">
        <v>42698</v>
      </c>
      <c r="D889" s="6">
        <v>3062.66</v>
      </c>
      <c r="E889" s="5">
        <v>42735</v>
      </c>
      <c r="G889" s="4" t="s">
        <v>1374</v>
      </c>
      <c r="I889" s="4" t="s">
        <v>3291</v>
      </c>
      <c r="J889" s="6">
        <v>3062.66</v>
      </c>
      <c r="K889" s="4" t="s">
        <v>6</v>
      </c>
      <c r="L889" s="4" t="s">
        <v>1728</v>
      </c>
      <c r="M889" s="9" t="s">
        <v>38</v>
      </c>
      <c r="N889" s="4" t="s">
        <v>38</v>
      </c>
    </row>
    <row r="890" spans="2:14" x14ac:dyDescent="0.2">
      <c r="B890" s="4" t="s">
        <v>1367</v>
      </c>
      <c r="C890" s="5">
        <v>42698</v>
      </c>
      <c r="D890" s="6">
        <v>3062.66</v>
      </c>
      <c r="E890" s="5">
        <v>42735</v>
      </c>
      <c r="G890" s="4" t="s">
        <v>1393</v>
      </c>
      <c r="I890" s="4" t="s">
        <v>1394</v>
      </c>
      <c r="J890" s="6">
        <v>3062.66</v>
      </c>
      <c r="K890" s="4" t="s">
        <v>6</v>
      </c>
      <c r="L890" s="4" t="s">
        <v>1728</v>
      </c>
      <c r="M890" s="9" t="s">
        <v>38</v>
      </c>
      <c r="N890" s="4" t="s">
        <v>38</v>
      </c>
    </row>
    <row r="891" spans="2:14" x14ac:dyDescent="0.2">
      <c r="B891" s="4" t="s">
        <v>1367</v>
      </c>
      <c r="C891" s="5">
        <v>42698</v>
      </c>
      <c r="D891" s="6">
        <v>3754.23</v>
      </c>
      <c r="E891" s="5">
        <v>42735</v>
      </c>
      <c r="G891" s="4" t="s">
        <v>1435</v>
      </c>
      <c r="I891" s="4" t="s">
        <v>3300</v>
      </c>
      <c r="J891" s="6">
        <v>3754.23</v>
      </c>
      <c r="K891" s="4" t="s">
        <v>6</v>
      </c>
      <c r="L891" s="4" t="s">
        <v>1728</v>
      </c>
      <c r="M891" s="9" t="s">
        <v>38</v>
      </c>
      <c r="N891" s="4" t="s">
        <v>38</v>
      </c>
    </row>
    <row r="892" spans="2:14" x14ac:dyDescent="0.2">
      <c r="B892" s="4" t="s">
        <v>1367</v>
      </c>
      <c r="C892" s="5">
        <v>42698</v>
      </c>
      <c r="D892" s="6">
        <v>3754.23</v>
      </c>
      <c r="E892" s="5">
        <v>42735</v>
      </c>
      <c r="G892" s="4" t="s">
        <v>2887</v>
      </c>
      <c r="I892" s="4" t="s">
        <v>3310</v>
      </c>
      <c r="J892" s="6">
        <v>3754.23</v>
      </c>
      <c r="K892" s="4" t="s">
        <v>6</v>
      </c>
      <c r="L892" s="4" t="s">
        <v>1728</v>
      </c>
      <c r="M892" s="9" t="s">
        <v>38</v>
      </c>
      <c r="N892" s="4" t="s">
        <v>38</v>
      </c>
    </row>
    <row r="893" spans="2:14" x14ac:dyDescent="0.2">
      <c r="B893" s="4" t="s">
        <v>1367</v>
      </c>
      <c r="C893" s="5">
        <v>42698</v>
      </c>
      <c r="D893" s="6">
        <v>3932.06</v>
      </c>
      <c r="E893" s="5">
        <v>42735</v>
      </c>
      <c r="G893" s="4" t="s">
        <v>1596</v>
      </c>
      <c r="I893" s="4" t="s">
        <v>1597</v>
      </c>
      <c r="J893" s="6">
        <v>3932.06</v>
      </c>
      <c r="K893" s="4" t="s">
        <v>6</v>
      </c>
      <c r="L893" s="4" t="s">
        <v>1728</v>
      </c>
      <c r="M893" s="9" t="s">
        <v>38</v>
      </c>
      <c r="N893" s="4" t="s">
        <v>38</v>
      </c>
    </row>
    <row r="894" spans="2:14" x14ac:dyDescent="0.2">
      <c r="B894" s="4" t="s">
        <v>1367</v>
      </c>
      <c r="C894" s="5">
        <v>42698</v>
      </c>
      <c r="D894" s="6">
        <v>3932.06</v>
      </c>
      <c r="E894" s="5">
        <v>42735</v>
      </c>
      <c r="G894" s="4" t="s">
        <v>1610</v>
      </c>
      <c r="I894" s="4" t="s">
        <v>1611</v>
      </c>
      <c r="J894" s="6">
        <v>3932.06</v>
      </c>
      <c r="K894" s="4" t="s">
        <v>6</v>
      </c>
      <c r="L894" s="4" t="s">
        <v>1728</v>
      </c>
      <c r="M894" s="9" t="s">
        <v>38</v>
      </c>
      <c r="N894" s="4" t="s">
        <v>38</v>
      </c>
    </row>
    <row r="895" spans="2:14" x14ac:dyDescent="0.2">
      <c r="B895" s="4" t="s">
        <v>1367</v>
      </c>
      <c r="C895" s="5">
        <v>42698</v>
      </c>
      <c r="D895" s="6">
        <v>3932.06</v>
      </c>
      <c r="E895" s="5">
        <v>42735</v>
      </c>
      <c r="G895" s="4" t="s">
        <v>1465</v>
      </c>
      <c r="I895" s="4" t="s">
        <v>1466</v>
      </c>
      <c r="J895" s="6">
        <v>3932.06</v>
      </c>
      <c r="K895" s="4" t="s">
        <v>6</v>
      </c>
      <c r="L895" s="4" t="s">
        <v>1728</v>
      </c>
      <c r="M895" s="9" t="s">
        <v>38</v>
      </c>
      <c r="N895" s="4" t="s">
        <v>38</v>
      </c>
    </row>
    <row r="896" spans="2:14" x14ac:dyDescent="0.2">
      <c r="B896" s="4" t="s">
        <v>1367</v>
      </c>
      <c r="C896" s="5">
        <v>42698</v>
      </c>
      <c r="D896" s="6">
        <v>3932.06</v>
      </c>
      <c r="E896" s="5">
        <v>42735</v>
      </c>
      <c r="G896" s="4" t="s">
        <v>1616</v>
      </c>
      <c r="I896" s="4" t="s">
        <v>1617</v>
      </c>
      <c r="J896" s="6">
        <v>3932.06</v>
      </c>
      <c r="K896" s="4" t="s">
        <v>6</v>
      </c>
      <c r="L896" s="4" t="s">
        <v>1728</v>
      </c>
      <c r="M896" s="9" t="s">
        <v>38</v>
      </c>
      <c r="N896" s="4" t="s">
        <v>38</v>
      </c>
    </row>
    <row r="897" spans="2:14" x14ac:dyDescent="0.2">
      <c r="B897" s="4" t="s">
        <v>1367</v>
      </c>
      <c r="C897" s="5">
        <v>42698</v>
      </c>
      <c r="D897" s="6">
        <v>4416.16</v>
      </c>
      <c r="E897" s="5">
        <v>42735</v>
      </c>
      <c r="G897" s="4" t="s">
        <v>1383</v>
      </c>
      <c r="I897" s="4" t="s">
        <v>1384</v>
      </c>
      <c r="J897" s="6">
        <v>4416.16</v>
      </c>
      <c r="K897" s="4" t="s">
        <v>6</v>
      </c>
      <c r="L897" s="4" t="s">
        <v>1728</v>
      </c>
      <c r="M897" s="9" t="s">
        <v>38</v>
      </c>
      <c r="N897" s="4" t="s">
        <v>38</v>
      </c>
    </row>
    <row r="898" spans="2:14" x14ac:dyDescent="0.2">
      <c r="B898" s="4" t="s">
        <v>1367</v>
      </c>
      <c r="C898" s="5">
        <v>42698</v>
      </c>
      <c r="D898" s="6">
        <v>4495.1899999999996</v>
      </c>
      <c r="E898" s="5">
        <v>42735</v>
      </c>
      <c r="G898" s="4" t="s">
        <v>1460</v>
      </c>
      <c r="I898" s="4" t="s">
        <v>1461</v>
      </c>
      <c r="J898" s="6">
        <v>4495.1899999999996</v>
      </c>
      <c r="K898" s="4" t="s">
        <v>6</v>
      </c>
      <c r="L898" s="4" t="s">
        <v>1728</v>
      </c>
      <c r="M898" s="9" t="s">
        <v>38</v>
      </c>
      <c r="N898" s="4" t="s">
        <v>38</v>
      </c>
    </row>
    <row r="899" spans="2:14" x14ac:dyDescent="0.2">
      <c r="B899" s="4" t="s">
        <v>1367</v>
      </c>
      <c r="C899" s="5">
        <v>42698</v>
      </c>
      <c r="D899" s="6">
        <v>4939.7700000000004</v>
      </c>
      <c r="E899" s="5">
        <v>42735</v>
      </c>
      <c r="G899" s="4" t="s">
        <v>1721</v>
      </c>
      <c r="I899" s="4" t="s">
        <v>1720</v>
      </c>
      <c r="J899" s="6">
        <v>4939.7700000000004</v>
      </c>
      <c r="K899" s="4" t="s">
        <v>6</v>
      </c>
      <c r="L899" s="4" t="s">
        <v>1728</v>
      </c>
      <c r="M899" s="9" t="s">
        <v>38</v>
      </c>
      <c r="N899" s="4" t="s">
        <v>38</v>
      </c>
    </row>
    <row r="900" spans="2:14" x14ac:dyDescent="0.2">
      <c r="B900" s="4" t="s">
        <v>1367</v>
      </c>
      <c r="C900" s="5">
        <v>42698</v>
      </c>
      <c r="D900" s="6">
        <v>4939.7700000000004</v>
      </c>
      <c r="E900" s="5">
        <v>42735</v>
      </c>
      <c r="G900" s="4" t="s">
        <v>1684</v>
      </c>
      <c r="I900" s="4" t="s">
        <v>3362</v>
      </c>
      <c r="J900" s="6">
        <v>4939.7700000000004</v>
      </c>
      <c r="K900" s="4" t="s">
        <v>6</v>
      </c>
      <c r="L900" s="4" t="s">
        <v>1728</v>
      </c>
      <c r="M900" s="9" t="s">
        <v>38</v>
      </c>
      <c r="N900" s="4" t="s">
        <v>38</v>
      </c>
    </row>
    <row r="901" spans="2:14" x14ac:dyDescent="0.2">
      <c r="B901" s="4" t="s">
        <v>1367</v>
      </c>
      <c r="C901" s="5">
        <v>42698</v>
      </c>
      <c r="D901" s="6">
        <v>4939.7700000000004</v>
      </c>
      <c r="E901" s="5">
        <v>42735</v>
      </c>
      <c r="G901" s="4" t="s">
        <v>1514</v>
      </c>
      <c r="I901" s="4" t="s">
        <v>1515</v>
      </c>
      <c r="J901" s="6">
        <v>4939.7700000000004</v>
      </c>
      <c r="K901" s="4" t="s">
        <v>6</v>
      </c>
      <c r="L901" s="4" t="s">
        <v>1728</v>
      </c>
      <c r="M901" s="9" t="s">
        <v>38</v>
      </c>
      <c r="N901" s="4" t="s">
        <v>38</v>
      </c>
    </row>
    <row r="902" spans="2:14" x14ac:dyDescent="0.2">
      <c r="B902" s="4" t="s">
        <v>1367</v>
      </c>
      <c r="C902" s="5">
        <v>42698</v>
      </c>
      <c r="D902" s="6">
        <v>5137.3599999999997</v>
      </c>
      <c r="E902" s="5">
        <v>42735</v>
      </c>
      <c r="G902" s="4" t="s">
        <v>1467</v>
      </c>
      <c r="I902" s="4" t="s">
        <v>1468</v>
      </c>
      <c r="J902" s="6">
        <v>5137.3599999999997</v>
      </c>
      <c r="K902" s="4" t="s">
        <v>6</v>
      </c>
      <c r="L902" s="4" t="s">
        <v>1728</v>
      </c>
      <c r="M902" s="9" t="s">
        <v>38</v>
      </c>
      <c r="N902" s="4" t="s">
        <v>38</v>
      </c>
    </row>
    <row r="903" spans="2:14" x14ac:dyDescent="0.2">
      <c r="B903" s="4" t="s">
        <v>1367</v>
      </c>
      <c r="C903" s="5">
        <v>42698</v>
      </c>
      <c r="D903" s="6">
        <v>5137.3599999999997</v>
      </c>
      <c r="E903" s="5">
        <v>42735</v>
      </c>
      <c r="G903" s="4" t="s">
        <v>1594</v>
      </c>
      <c r="I903" s="4" t="s">
        <v>1468</v>
      </c>
      <c r="J903" s="6">
        <v>5137.3599999999997</v>
      </c>
      <c r="K903" s="4" t="s">
        <v>6</v>
      </c>
      <c r="L903" s="4" t="s">
        <v>1728</v>
      </c>
      <c r="M903" s="9" t="s">
        <v>38</v>
      </c>
      <c r="N903" s="4" t="s">
        <v>38</v>
      </c>
    </row>
    <row r="904" spans="2:14" x14ac:dyDescent="0.2">
      <c r="B904" s="4" t="s">
        <v>1367</v>
      </c>
      <c r="C904" s="5">
        <v>42698</v>
      </c>
      <c r="D904" s="6">
        <v>5236.16</v>
      </c>
      <c r="E904" s="5">
        <v>42735</v>
      </c>
      <c r="G904" s="4" t="s">
        <v>1710</v>
      </c>
      <c r="I904" s="4" t="s">
        <v>3364</v>
      </c>
      <c r="J904" s="6">
        <v>5236.16</v>
      </c>
      <c r="K904" s="4" t="s">
        <v>6</v>
      </c>
      <c r="L904" s="4" t="s">
        <v>1728</v>
      </c>
      <c r="M904" s="9" t="s">
        <v>38</v>
      </c>
      <c r="N904" s="4" t="s">
        <v>38</v>
      </c>
    </row>
    <row r="905" spans="2:14" x14ac:dyDescent="0.2">
      <c r="B905" s="4" t="s">
        <v>1367</v>
      </c>
      <c r="C905" s="5">
        <v>42698</v>
      </c>
      <c r="D905" s="6">
        <v>5236.16</v>
      </c>
      <c r="E905" s="5">
        <v>42735</v>
      </c>
      <c r="G905" s="4" t="s">
        <v>1648</v>
      </c>
      <c r="I905" s="4" t="s">
        <v>3364</v>
      </c>
      <c r="J905" s="6">
        <v>5236.16</v>
      </c>
      <c r="K905" s="4" t="s">
        <v>6</v>
      </c>
      <c r="L905" s="4" t="s">
        <v>1728</v>
      </c>
      <c r="M905" s="9" t="s">
        <v>38</v>
      </c>
      <c r="N905" s="4" t="s">
        <v>38</v>
      </c>
    </row>
    <row r="906" spans="2:14" x14ac:dyDescent="0.2">
      <c r="B906" s="4" t="s">
        <v>1367</v>
      </c>
      <c r="C906" s="5">
        <v>42698</v>
      </c>
      <c r="D906" s="6">
        <v>5522.67</v>
      </c>
      <c r="E906" s="5">
        <v>42735</v>
      </c>
      <c r="G906" s="4" t="s">
        <v>1387</v>
      </c>
      <c r="I906" s="4" t="s">
        <v>1388</v>
      </c>
      <c r="J906" s="6">
        <v>5522.67</v>
      </c>
      <c r="K906" s="4" t="s">
        <v>6</v>
      </c>
      <c r="L906" s="4" t="s">
        <v>1728</v>
      </c>
      <c r="M906" s="9" t="s">
        <v>38</v>
      </c>
      <c r="N906" s="4" t="s">
        <v>38</v>
      </c>
    </row>
    <row r="907" spans="2:14" x14ac:dyDescent="0.2">
      <c r="B907" s="4" t="s">
        <v>1367</v>
      </c>
      <c r="C907" s="5">
        <v>42698</v>
      </c>
      <c r="D907" s="6">
        <v>5522.67</v>
      </c>
      <c r="E907" s="5">
        <v>42735</v>
      </c>
      <c r="G907" s="4" t="s">
        <v>1543</v>
      </c>
      <c r="I907" s="4" t="s">
        <v>1544</v>
      </c>
      <c r="J907" s="6">
        <v>5522.67</v>
      </c>
      <c r="K907" s="4" t="s">
        <v>6</v>
      </c>
      <c r="L907" s="4" t="s">
        <v>1728</v>
      </c>
      <c r="M907" s="9" t="s">
        <v>38</v>
      </c>
      <c r="N907" s="4" t="s">
        <v>38</v>
      </c>
    </row>
    <row r="908" spans="2:14" x14ac:dyDescent="0.2">
      <c r="B908" s="4" t="s">
        <v>1367</v>
      </c>
      <c r="C908" s="5">
        <v>42698</v>
      </c>
      <c r="D908" s="6">
        <v>6001.82</v>
      </c>
      <c r="E908" s="5">
        <v>42732</v>
      </c>
      <c r="G908" s="4" t="s">
        <v>1424</v>
      </c>
      <c r="I908" s="4" t="s">
        <v>3296</v>
      </c>
      <c r="J908" s="6">
        <v>6001.82</v>
      </c>
      <c r="K908" s="4" t="s">
        <v>6</v>
      </c>
      <c r="L908" s="4" t="s">
        <v>1728</v>
      </c>
      <c r="M908" s="9" t="s">
        <v>38</v>
      </c>
      <c r="N908" s="4" t="s">
        <v>38</v>
      </c>
    </row>
    <row r="909" spans="2:14" x14ac:dyDescent="0.2">
      <c r="B909" s="4" t="s">
        <v>1367</v>
      </c>
      <c r="C909" s="5">
        <v>42698</v>
      </c>
      <c r="D909" s="6">
        <v>6001.82</v>
      </c>
      <c r="E909" s="5">
        <v>42735</v>
      </c>
      <c r="G909" s="4" t="s">
        <v>1602</v>
      </c>
      <c r="I909" s="4" t="s">
        <v>1603</v>
      </c>
      <c r="J909" s="6">
        <v>6001.82</v>
      </c>
      <c r="K909" s="4" t="s">
        <v>6</v>
      </c>
      <c r="L909" s="4" t="s">
        <v>1728</v>
      </c>
      <c r="M909" s="9" t="s">
        <v>38</v>
      </c>
      <c r="N909" s="4" t="s">
        <v>38</v>
      </c>
    </row>
    <row r="910" spans="2:14" x14ac:dyDescent="0.2">
      <c r="B910" s="4" t="s">
        <v>1367</v>
      </c>
      <c r="C910" s="5">
        <v>42698</v>
      </c>
      <c r="D910" s="6">
        <v>6125.32</v>
      </c>
      <c r="E910" s="5">
        <v>42735</v>
      </c>
      <c r="G910" s="4" t="s">
        <v>1560</v>
      </c>
      <c r="I910" s="4" t="s">
        <v>3363</v>
      </c>
      <c r="J910" s="6">
        <v>6125.32</v>
      </c>
      <c r="K910" s="4" t="s">
        <v>6</v>
      </c>
      <c r="L910" s="4" t="s">
        <v>1728</v>
      </c>
      <c r="M910" s="9" t="s">
        <v>38</v>
      </c>
      <c r="N910" s="4" t="s">
        <v>38</v>
      </c>
    </row>
    <row r="911" spans="2:14" x14ac:dyDescent="0.2">
      <c r="B911" s="4" t="s">
        <v>1367</v>
      </c>
      <c r="C911" s="5">
        <v>42698</v>
      </c>
      <c r="D911" s="6">
        <v>6125.32</v>
      </c>
      <c r="E911" s="5">
        <v>42732</v>
      </c>
      <c r="G911" s="4" t="s">
        <v>1625</v>
      </c>
      <c r="I911" s="4" t="s">
        <v>3363</v>
      </c>
      <c r="J911" s="6">
        <v>6125.32</v>
      </c>
      <c r="K911" s="4" t="s">
        <v>6</v>
      </c>
      <c r="L911" s="4" t="s">
        <v>1728</v>
      </c>
      <c r="M911" s="9" t="s">
        <v>38</v>
      </c>
      <c r="N911" s="4" t="s">
        <v>38</v>
      </c>
    </row>
    <row r="912" spans="2:14" x14ac:dyDescent="0.2">
      <c r="B912" s="4" t="s">
        <v>1367</v>
      </c>
      <c r="C912" s="5">
        <v>42698</v>
      </c>
      <c r="D912" s="6">
        <v>6224.11</v>
      </c>
      <c r="E912" s="5">
        <v>42735</v>
      </c>
      <c r="G912" s="4" t="s">
        <v>1572</v>
      </c>
      <c r="I912" s="4" t="s">
        <v>3308</v>
      </c>
      <c r="J912" s="6">
        <v>6224.11</v>
      </c>
      <c r="K912" s="4" t="s">
        <v>6</v>
      </c>
      <c r="L912" s="4" t="s">
        <v>1728</v>
      </c>
      <c r="M912" s="9" t="s">
        <v>38</v>
      </c>
      <c r="N912" s="4" t="s">
        <v>38</v>
      </c>
    </row>
    <row r="913" spans="2:14" x14ac:dyDescent="0.2">
      <c r="B913" s="4" t="s">
        <v>1775</v>
      </c>
      <c r="C913" s="5">
        <v>42698</v>
      </c>
      <c r="D913" s="6">
        <v>7001.5</v>
      </c>
      <c r="E913" s="5">
        <v>42735</v>
      </c>
      <c r="G913" s="4" t="s">
        <v>2884</v>
      </c>
      <c r="H913" s="4" t="s">
        <v>1777</v>
      </c>
      <c r="I913" s="4" t="s">
        <v>1778</v>
      </c>
      <c r="J913" s="6">
        <v>7001.5</v>
      </c>
      <c r="K913" s="4" t="s">
        <v>7</v>
      </c>
      <c r="L913" s="4" t="s">
        <v>1728</v>
      </c>
      <c r="M913" s="9" t="s">
        <v>38</v>
      </c>
      <c r="N913" s="4" t="s">
        <v>38</v>
      </c>
    </row>
    <row r="914" spans="2:14" x14ac:dyDescent="0.2">
      <c r="B914" s="4" t="s">
        <v>1367</v>
      </c>
      <c r="C914" s="5">
        <v>42698</v>
      </c>
      <c r="D914" s="6">
        <v>7409.66</v>
      </c>
      <c r="E914" s="5">
        <v>42735</v>
      </c>
      <c r="G914" s="4" t="s">
        <v>1411</v>
      </c>
      <c r="I914" s="4" t="s">
        <v>1412</v>
      </c>
      <c r="J914" s="6">
        <v>7409.66</v>
      </c>
      <c r="K914" s="4" t="s">
        <v>6</v>
      </c>
      <c r="L914" s="4" t="s">
        <v>1728</v>
      </c>
      <c r="M914" s="9" t="s">
        <v>38</v>
      </c>
      <c r="N914" s="4" t="s">
        <v>38</v>
      </c>
    </row>
    <row r="915" spans="2:14" x14ac:dyDescent="0.2">
      <c r="B915" s="4" t="s">
        <v>1367</v>
      </c>
      <c r="C915" s="5">
        <v>42698</v>
      </c>
      <c r="D915" s="6">
        <v>7409.66</v>
      </c>
      <c r="E915" s="5">
        <v>42735</v>
      </c>
      <c r="G915" s="4" t="s">
        <v>1568</v>
      </c>
      <c r="I915" s="4" t="s">
        <v>1468</v>
      </c>
      <c r="J915" s="6">
        <v>7409.66</v>
      </c>
      <c r="K915" s="4" t="s">
        <v>6</v>
      </c>
      <c r="L915" s="4" t="s">
        <v>1728</v>
      </c>
      <c r="M915" s="9" t="s">
        <v>38</v>
      </c>
      <c r="N915" s="4" t="s">
        <v>38</v>
      </c>
    </row>
    <row r="916" spans="2:14" x14ac:dyDescent="0.2">
      <c r="B916" s="4" t="s">
        <v>1367</v>
      </c>
      <c r="C916" s="5">
        <v>42698</v>
      </c>
      <c r="D916" s="6">
        <v>7508.45</v>
      </c>
      <c r="E916" s="5">
        <v>42735</v>
      </c>
      <c r="G916" s="4" t="s">
        <v>1455</v>
      </c>
      <c r="I916" s="4" t="s">
        <v>3309</v>
      </c>
      <c r="J916" s="6">
        <v>7508.45</v>
      </c>
      <c r="K916" s="4" t="s">
        <v>6</v>
      </c>
      <c r="L916" s="4" t="s">
        <v>1728</v>
      </c>
      <c r="M916" s="9" t="s">
        <v>38</v>
      </c>
      <c r="N916" s="4" t="s">
        <v>38</v>
      </c>
    </row>
    <row r="917" spans="2:14" x14ac:dyDescent="0.2">
      <c r="B917" s="4" t="s">
        <v>1367</v>
      </c>
      <c r="C917" s="5">
        <v>42698</v>
      </c>
      <c r="D917" s="6">
        <v>8101.23</v>
      </c>
      <c r="E917" s="5">
        <v>42735</v>
      </c>
      <c r="G917" s="4" t="s">
        <v>1650</v>
      </c>
      <c r="I917" s="4" t="s">
        <v>1651</v>
      </c>
      <c r="J917" s="6">
        <v>8101.23</v>
      </c>
      <c r="K917" s="4" t="s">
        <v>6</v>
      </c>
      <c r="L917" s="4" t="s">
        <v>1728</v>
      </c>
      <c r="M917" s="9" t="s">
        <v>38</v>
      </c>
      <c r="N917" s="4" t="s">
        <v>38</v>
      </c>
    </row>
    <row r="918" spans="2:14" x14ac:dyDescent="0.2">
      <c r="B918" s="4" t="s">
        <v>1367</v>
      </c>
      <c r="C918" s="5">
        <v>42698</v>
      </c>
      <c r="D918" s="6">
        <v>8595.2000000000007</v>
      </c>
      <c r="E918" s="5">
        <v>42735</v>
      </c>
      <c r="G918" s="4" t="s">
        <v>1582</v>
      </c>
      <c r="I918" s="4" t="s">
        <v>1468</v>
      </c>
      <c r="J918" s="6">
        <v>8595.2000000000007</v>
      </c>
      <c r="K918" s="4" t="s">
        <v>6</v>
      </c>
      <c r="L918" s="4" t="s">
        <v>1728</v>
      </c>
      <c r="M918" s="9" t="s">
        <v>38</v>
      </c>
      <c r="N918" s="4" t="s">
        <v>38</v>
      </c>
    </row>
    <row r="919" spans="2:14" x14ac:dyDescent="0.2">
      <c r="B919" s="4" t="s">
        <v>1044</v>
      </c>
      <c r="C919" s="5">
        <v>42698</v>
      </c>
      <c r="D919" s="6">
        <v>49860</v>
      </c>
      <c r="E919" s="5">
        <v>42735</v>
      </c>
      <c r="G919" s="4" t="s">
        <v>3033</v>
      </c>
      <c r="H919" s="4" t="s">
        <v>1823</v>
      </c>
      <c r="I919" s="4" t="s">
        <v>1824</v>
      </c>
      <c r="J919" s="6">
        <v>49860</v>
      </c>
      <c r="K919" s="4" t="s">
        <v>7</v>
      </c>
      <c r="L919" s="4" t="s">
        <v>1728</v>
      </c>
      <c r="M919" s="9" t="s">
        <v>38</v>
      </c>
      <c r="N919" s="4" t="s">
        <v>38</v>
      </c>
    </row>
    <row r="920" spans="2:14" x14ac:dyDescent="0.2">
      <c r="B920" s="4" t="s">
        <v>1041</v>
      </c>
      <c r="C920" s="5">
        <v>42699</v>
      </c>
      <c r="D920" s="6">
        <v>45520.4</v>
      </c>
      <c r="E920" s="5">
        <v>42735</v>
      </c>
      <c r="G920" s="4" t="s">
        <v>3062</v>
      </c>
      <c r="H920" s="4" t="s">
        <v>1899</v>
      </c>
      <c r="I920" s="4" t="s">
        <v>3312</v>
      </c>
      <c r="J920" s="6">
        <v>45520.4</v>
      </c>
      <c r="K920" s="4" t="s">
        <v>7</v>
      </c>
      <c r="L920" s="4" t="s">
        <v>1728</v>
      </c>
      <c r="M920" s="9" t="s">
        <v>38</v>
      </c>
      <c r="N920" s="4" t="s">
        <v>38</v>
      </c>
    </row>
    <row r="921" spans="2:14" x14ac:dyDescent="0.2">
      <c r="B921" s="4" t="s">
        <v>1839</v>
      </c>
      <c r="C921" s="5">
        <v>42699</v>
      </c>
      <c r="D921" s="6">
        <v>81200</v>
      </c>
      <c r="E921" s="5">
        <v>42735</v>
      </c>
      <c r="G921" s="4" t="s">
        <v>3011</v>
      </c>
      <c r="H921" s="4" t="s">
        <v>2143</v>
      </c>
      <c r="I921" s="4" t="s">
        <v>2144</v>
      </c>
      <c r="J921" s="6">
        <v>81200</v>
      </c>
      <c r="K921" s="4" t="s">
        <v>7</v>
      </c>
      <c r="L921" s="4" t="s">
        <v>1728</v>
      </c>
      <c r="M921" s="9" t="s">
        <v>38</v>
      </c>
      <c r="N921" s="4" t="s">
        <v>38</v>
      </c>
    </row>
    <row r="922" spans="2:14" x14ac:dyDescent="0.2">
      <c r="B922" s="4" t="s">
        <v>1041</v>
      </c>
      <c r="C922" s="5">
        <v>42699</v>
      </c>
      <c r="D922" s="6">
        <v>278357.40000000002</v>
      </c>
      <c r="E922" s="5">
        <v>42761</v>
      </c>
      <c r="F922" s="6">
        <v>626.47</v>
      </c>
      <c r="G922" s="4" t="s">
        <v>3051</v>
      </c>
      <c r="H922" s="4" t="s">
        <v>1837</v>
      </c>
      <c r="I922" s="4" t="s">
        <v>1838</v>
      </c>
      <c r="J922" s="6">
        <v>277730.93</v>
      </c>
      <c r="K922" s="4" t="s">
        <v>7</v>
      </c>
      <c r="L922" s="4" t="s">
        <v>1728</v>
      </c>
      <c r="M922" s="9" t="s">
        <v>38</v>
      </c>
      <c r="N922" s="4" t="s">
        <v>38</v>
      </c>
    </row>
    <row r="923" spans="2:14" x14ac:dyDescent="0.2">
      <c r="B923" s="4" t="s">
        <v>1743</v>
      </c>
      <c r="C923" s="5">
        <v>42700</v>
      </c>
      <c r="D923" s="6">
        <v>284052</v>
      </c>
      <c r="E923" s="5">
        <v>42735</v>
      </c>
      <c r="G923" s="4" t="s">
        <v>3064</v>
      </c>
      <c r="H923" s="4" t="s">
        <v>1917</v>
      </c>
      <c r="I923" s="4" t="s">
        <v>1918</v>
      </c>
      <c r="J923" s="6">
        <v>284052</v>
      </c>
      <c r="K923" s="4" t="s">
        <v>7</v>
      </c>
      <c r="L923" s="4" t="s">
        <v>1728</v>
      </c>
      <c r="M923" s="9" t="s">
        <v>38</v>
      </c>
      <c r="N923" s="4" t="s">
        <v>38</v>
      </c>
    </row>
    <row r="924" spans="2:14" x14ac:dyDescent="0.2">
      <c r="B924" s="4" t="s">
        <v>1367</v>
      </c>
      <c r="C924" s="5">
        <v>42702</v>
      </c>
      <c r="D924" s="6">
        <v>1006.25</v>
      </c>
      <c r="E924" s="5">
        <v>42735</v>
      </c>
      <c r="G924" s="4" t="s">
        <v>1420</v>
      </c>
      <c r="I924" s="4" t="s">
        <v>1421</v>
      </c>
      <c r="J924" s="6">
        <v>1006.25</v>
      </c>
      <c r="K924" s="4" t="s">
        <v>6</v>
      </c>
      <c r="L924" s="4" t="s">
        <v>1728</v>
      </c>
      <c r="M924" s="9" t="s">
        <v>38</v>
      </c>
      <c r="N924" s="4" t="s">
        <v>38</v>
      </c>
    </row>
    <row r="925" spans="2:14" x14ac:dyDescent="0.2">
      <c r="B925" s="4" t="s">
        <v>1367</v>
      </c>
      <c r="C925" s="5">
        <v>42702</v>
      </c>
      <c r="D925" s="6">
        <v>1006.25</v>
      </c>
      <c r="E925" s="5">
        <v>42735</v>
      </c>
      <c r="G925" s="4" t="s">
        <v>1463</v>
      </c>
      <c r="I925" s="4" t="s">
        <v>2420</v>
      </c>
      <c r="J925" s="6">
        <v>1006.25</v>
      </c>
      <c r="K925" s="4" t="s">
        <v>6</v>
      </c>
      <c r="L925" s="4" t="s">
        <v>1728</v>
      </c>
      <c r="M925" s="9" t="s">
        <v>38</v>
      </c>
      <c r="N925" s="4" t="s">
        <v>38</v>
      </c>
    </row>
    <row r="926" spans="2:14" x14ac:dyDescent="0.2">
      <c r="B926" s="4" t="s">
        <v>1367</v>
      </c>
      <c r="C926" s="5">
        <v>42702</v>
      </c>
      <c r="D926" s="6">
        <v>1097.73</v>
      </c>
      <c r="E926" s="5">
        <v>42735</v>
      </c>
      <c r="G926" s="4" t="s">
        <v>1671</v>
      </c>
      <c r="I926" s="4" t="s">
        <v>3295</v>
      </c>
      <c r="J926" s="6">
        <v>1097.73</v>
      </c>
      <c r="K926" s="4" t="s">
        <v>6</v>
      </c>
      <c r="L926" s="4" t="s">
        <v>1728</v>
      </c>
      <c r="M926" s="9" t="s">
        <v>38</v>
      </c>
      <c r="N926" s="4" t="s">
        <v>38</v>
      </c>
    </row>
    <row r="927" spans="2:14" x14ac:dyDescent="0.2">
      <c r="B927" s="4" t="s">
        <v>1064</v>
      </c>
      <c r="C927" s="5">
        <v>42702</v>
      </c>
      <c r="D927" s="6">
        <v>1248</v>
      </c>
      <c r="E927" s="5">
        <v>42735</v>
      </c>
      <c r="G927" s="4" t="s">
        <v>2940</v>
      </c>
      <c r="H927" s="4" t="s">
        <v>1867</v>
      </c>
      <c r="I927" s="4" t="s">
        <v>1868</v>
      </c>
      <c r="J927" s="6">
        <v>1248</v>
      </c>
      <c r="K927" s="4" t="s">
        <v>7</v>
      </c>
      <c r="L927" s="4" t="s">
        <v>1728</v>
      </c>
      <c r="M927" s="9" t="s">
        <v>38</v>
      </c>
      <c r="N927" s="4" t="s">
        <v>38</v>
      </c>
    </row>
    <row r="928" spans="2:14" x14ac:dyDescent="0.2">
      <c r="B928" s="4" t="s">
        <v>1367</v>
      </c>
      <c r="C928" s="5">
        <v>42702</v>
      </c>
      <c r="D928" s="6">
        <v>1463.64</v>
      </c>
      <c r="E928" s="5">
        <v>42735</v>
      </c>
      <c r="G928" s="4" t="s">
        <v>1713</v>
      </c>
      <c r="I928" s="4" t="s">
        <v>1714</v>
      </c>
      <c r="J928" s="6">
        <v>1463.64</v>
      </c>
      <c r="K928" s="4" t="s">
        <v>6</v>
      </c>
      <c r="L928" s="4" t="s">
        <v>1728</v>
      </c>
      <c r="M928" s="9" t="s">
        <v>38</v>
      </c>
      <c r="N928" s="4" t="s">
        <v>38</v>
      </c>
    </row>
    <row r="929" spans="2:14" x14ac:dyDescent="0.2">
      <c r="B929" s="4" t="s">
        <v>1367</v>
      </c>
      <c r="C929" s="5">
        <v>42702</v>
      </c>
      <c r="D929" s="6">
        <v>1463.64</v>
      </c>
      <c r="E929" s="5">
        <v>42735</v>
      </c>
      <c r="G929" s="4" t="s">
        <v>1562</v>
      </c>
      <c r="I929" s="4" t="s">
        <v>1563</v>
      </c>
      <c r="J929" s="6">
        <v>1463.64</v>
      </c>
      <c r="K929" s="4" t="s">
        <v>6</v>
      </c>
      <c r="L929" s="4" t="s">
        <v>1728</v>
      </c>
      <c r="M929" s="9" t="s">
        <v>38</v>
      </c>
      <c r="N929" s="4" t="s">
        <v>38</v>
      </c>
    </row>
    <row r="930" spans="2:14" x14ac:dyDescent="0.2">
      <c r="B930" s="4" t="s">
        <v>1367</v>
      </c>
      <c r="C930" s="5">
        <v>42702</v>
      </c>
      <c r="D930" s="6">
        <v>1646.59</v>
      </c>
      <c r="E930" s="5">
        <v>42735</v>
      </c>
      <c r="G930" s="4" t="s">
        <v>1618</v>
      </c>
      <c r="I930" s="4" t="s">
        <v>3295</v>
      </c>
      <c r="J930" s="6">
        <v>1646.59</v>
      </c>
      <c r="K930" s="4" t="s">
        <v>6</v>
      </c>
      <c r="L930" s="4" t="s">
        <v>1728</v>
      </c>
      <c r="M930" s="9" t="s">
        <v>38</v>
      </c>
      <c r="N930" s="4" t="s">
        <v>38</v>
      </c>
    </row>
    <row r="931" spans="2:14" x14ac:dyDescent="0.2">
      <c r="B931" s="4" t="s">
        <v>1367</v>
      </c>
      <c r="C931" s="5">
        <v>42702</v>
      </c>
      <c r="D931" s="6">
        <v>1701.48</v>
      </c>
      <c r="E931" s="5">
        <v>42735</v>
      </c>
      <c r="G931" s="4" t="s">
        <v>1574</v>
      </c>
      <c r="I931" s="4" t="s">
        <v>1575</v>
      </c>
      <c r="J931" s="6">
        <v>1701.48</v>
      </c>
      <c r="K931" s="4" t="s">
        <v>6</v>
      </c>
      <c r="L931" s="4" t="s">
        <v>1728</v>
      </c>
      <c r="M931" s="9" t="s">
        <v>38</v>
      </c>
      <c r="N931" s="4" t="s">
        <v>38</v>
      </c>
    </row>
    <row r="932" spans="2:14" x14ac:dyDescent="0.2">
      <c r="B932" s="4" t="s">
        <v>1367</v>
      </c>
      <c r="C932" s="5">
        <v>42702</v>
      </c>
      <c r="D932" s="6">
        <v>1829.55</v>
      </c>
      <c r="E932" s="5">
        <v>42735</v>
      </c>
      <c r="G932" s="4" t="s">
        <v>1381</v>
      </c>
      <c r="I932" s="4" t="s">
        <v>1382</v>
      </c>
      <c r="J932" s="6">
        <v>1829.55</v>
      </c>
      <c r="K932" s="4" t="s">
        <v>6</v>
      </c>
      <c r="L932" s="4" t="s">
        <v>1728</v>
      </c>
      <c r="M932" s="9" t="s">
        <v>38</v>
      </c>
      <c r="N932" s="4" t="s">
        <v>38</v>
      </c>
    </row>
    <row r="933" spans="2:14" x14ac:dyDescent="0.2">
      <c r="B933" s="4" t="s">
        <v>1367</v>
      </c>
      <c r="C933" s="5">
        <v>42702</v>
      </c>
      <c r="D933" s="6">
        <v>1829.55</v>
      </c>
      <c r="E933" s="5">
        <v>42735</v>
      </c>
      <c r="G933" s="4" t="s">
        <v>1518</v>
      </c>
      <c r="I933" s="4" t="s">
        <v>1519</v>
      </c>
      <c r="J933" s="6">
        <v>1829.55</v>
      </c>
      <c r="K933" s="4" t="s">
        <v>6</v>
      </c>
      <c r="L933" s="4" t="s">
        <v>1728</v>
      </c>
      <c r="M933" s="9" t="s">
        <v>38</v>
      </c>
      <c r="N933" s="4" t="s">
        <v>38</v>
      </c>
    </row>
    <row r="934" spans="2:14" x14ac:dyDescent="0.2">
      <c r="B934" s="4" t="s">
        <v>1367</v>
      </c>
      <c r="C934" s="5">
        <v>42702</v>
      </c>
      <c r="D934" s="6">
        <v>2286.9299999999998</v>
      </c>
      <c r="E934" s="5">
        <v>42735</v>
      </c>
      <c r="G934" s="4" t="s">
        <v>1620</v>
      </c>
      <c r="I934" s="4" t="s">
        <v>1621</v>
      </c>
      <c r="J934" s="6">
        <v>2286.9299999999998</v>
      </c>
      <c r="K934" s="4" t="s">
        <v>6</v>
      </c>
      <c r="L934" s="4" t="s">
        <v>1728</v>
      </c>
      <c r="M934" s="9" t="s">
        <v>38</v>
      </c>
      <c r="N934" s="4" t="s">
        <v>38</v>
      </c>
    </row>
    <row r="935" spans="2:14" x14ac:dyDescent="0.2">
      <c r="B935" s="4" t="s">
        <v>1367</v>
      </c>
      <c r="C935" s="5">
        <v>42702</v>
      </c>
      <c r="D935" s="6">
        <v>2286.9299999999998</v>
      </c>
      <c r="E935" s="5">
        <v>42735</v>
      </c>
      <c r="G935" s="4" t="s">
        <v>1694</v>
      </c>
      <c r="I935" s="4" t="s">
        <v>1695</v>
      </c>
      <c r="J935" s="6">
        <v>2286.9299999999998</v>
      </c>
      <c r="K935" s="4" t="s">
        <v>6</v>
      </c>
      <c r="L935" s="4" t="s">
        <v>1728</v>
      </c>
      <c r="M935" s="9" t="s">
        <v>38</v>
      </c>
      <c r="N935" s="4" t="s">
        <v>38</v>
      </c>
    </row>
    <row r="936" spans="2:14" x14ac:dyDescent="0.2">
      <c r="B936" s="4" t="s">
        <v>1367</v>
      </c>
      <c r="C936" s="5">
        <v>42702</v>
      </c>
      <c r="D936" s="6">
        <v>3476.14</v>
      </c>
      <c r="E936" s="5">
        <v>42735</v>
      </c>
      <c r="G936" s="4" t="s">
        <v>1508</v>
      </c>
      <c r="I936" s="4" t="s">
        <v>3310</v>
      </c>
      <c r="J936" s="6">
        <v>3476.14</v>
      </c>
      <c r="K936" s="4" t="s">
        <v>6</v>
      </c>
      <c r="L936" s="4" t="s">
        <v>1728</v>
      </c>
      <c r="M936" s="9" t="s">
        <v>38</v>
      </c>
      <c r="N936" s="4" t="s">
        <v>38</v>
      </c>
    </row>
    <row r="937" spans="2:14" x14ac:dyDescent="0.2">
      <c r="B937" s="4" t="s">
        <v>1367</v>
      </c>
      <c r="C937" s="5">
        <v>42702</v>
      </c>
      <c r="D937" s="6">
        <v>3521.88</v>
      </c>
      <c r="E937" s="5">
        <v>42735</v>
      </c>
      <c r="G937" s="4" t="s">
        <v>1416</v>
      </c>
      <c r="I937" s="4" t="s">
        <v>3293</v>
      </c>
      <c r="J937" s="6">
        <v>3521.88</v>
      </c>
      <c r="K937" s="4" t="s">
        <v>6</v>
      </c>
      <c r="L937" s="4" t="s">
        <v>1728</v>
      </c>
      <c r="M937" s="9" t="s">
        <v>38</v>
      </c>
      <c r="N937" s="4" t="s">
        <v>38</v>
      </c>
    </row>
    <row r="938" spans="2:14" x14ac:dyDescent="0.2">
      <c r="B938" s="4" t="s">
        <v>1367</v>
      </c>
      <c r="C938" s="5">
        <v>42702</v>
      </c>
      <c r="D938" s="6">
        <v>3629.82</v>
      </c>
      <c r="E938" s="5">
        <v>42735</v>
      </c>
      <c r="G938" s="4" t="s">
        <v>1585</v>
      </c>
      <c r="I938" s="4" t="s">
        <v>1586</v>
      </c>
      <c r="J938" s="6">
        <v>3629.82</v>
      </c>
      <c r="K938" s="4" t="s">
        <v>6</v>
      </c>
      <c r="L938" s="4" t="s">
        <v>1728</v>
      </c>
      <c r="M938" s="9" t="s">
        <v>38</v>
      </c>
      <c r="N938" s="4" t="s">
        <v>38</v>
      </c>
    </row>
    <row r="939" spans="2:14" x14ac:dyDescent="0.2">
      <c r="B939" s="4" t="s">
        <v>2123</v>
      </c>
      <c r="C939" s="5">
        <v>42702</v>
      </c>
      <c r="D939" s="6">
        <v>3952.9</v>
      </c>
      <c r="E939" s="5">
        <v>42735</v>
      </c>
      <c r="G939" s="4" t="s">
        <v>3003</v>
      </c>
      <c r="H939" s="4" t="s">
        <v>2150</v>
      </c>
      <c r="I939" s="4" t="s">
        <v>2151</v>
      </c>
      <c r="J939" s="6">
        <v>3952.9</v>
      </c>
      <c r="K939" s="4" t="s">
        <v>7</v>
      </c>
      <c r="L939" s="4" t="s">
        <v>1728</v>
      </c>
      <c r="M939" s="9" t="s">
        <v>38</v>
      </c>
      <c r="N939" s="4" t="s">
        <v>38</v>
      </c>
    </row>
    <row r="940" spans="2:14" x14ac:dyDescent="0.2">
      <c r="B940" s="4" t="s">
        <v>1367</v>
      </c>
      <c r="C940" s="5">
        <v>42702</v>
      </c>
      <c r="D940" s="6">
        <v>3979.26</v>
      </c>
      <c r="E940" s="5">
        <v>42735</v>
      </c>
      <c r="G940" s="4" t="s">
        <v>1426</v>
      </c>
      <c r="I940" s="4" t="s">
        <v>1427</v>
      </c>
      <c r="J940" s="6">
        <v>3979.26</v>
      </c>
      <c r="K940" s="4" t="s">
        <v>6</v>
      </c>
      <c r="L940" s="4" t="s">
        <v>1728</v>
      </c>
      <c r="M940" s="9" t="s">
        <v>38</v>
      </c>
      <c r="N940" s="4" t="s">
        <v>38</v>
      </c>
    </row>
    <row r="941" spans="2:14" x14ac:dyDescent="0.2">
      <c r="B941" s="4" t="s">
        <v>1061</v>
      </c>
      <c r="C941" s="5">
        <v>42702</v>
      </c>
      <c r="D941" s="6">
        <v>4100</v>
      </c>
      <c r="E941" s="5">
        <v>42735</v>
      </c>
      <c r="G941" s="4" t="s">
        <v>3165</v>
      </c>
      <c r="I941" s="4" t="s">
        <v>1188</v>
      </c>
      <c r="J941" s="6">
        <v>4100</v>
      </c>
      <c r="K941" s="4" t="s">
        <v>7</v>
      </c>
      <c r="L941" s="4" t="s">
        <v>1728</v>
      </c>
      <c r="M941" s="9" t="s">
        <v>38</v>
      </c>
      <c r="N941" s="4" t="s">
        <v>38</v>
      </c>
    </row>
    <row r="942" spans="2:14" x14ac:dyDescent="0.2">
      <c r="B942" s="4" t="s">
        <v>1367</v>
      </c>
      <c r="C942" s="5">
        <v>42702</v>
      </c>
      <c r="D942" s="6">
        <v>4573.8599999999997</v>
      </c>
      <c r="E942" s="5">
        <v>42732</v>
      </c>
      <c r="G942" s="4" t="s">
        <v>1719</v>
      </c>
      <c r="I942" s="4" t="s">
        <v>1720</v>
      </c>
      <c r="J942" s="6">
        <v>4573.8599999999997</v>
      </c>
      <c r="K942" s="4" t="s">
        <v>6</v>
      </c>
      <c r="L942" s="4" t="s">
        <v>1728</v>
      </c>
      <c r="M942" s="9" t="s">
        <v>38</v>
      </c>
      <c r="N942" s="4" t="s">
        <v>38</v>
      </c>
    </row>
    <row r="943" spans="2:14" x14ac:dyDescent="0.2">
      <c r="B943" s="4" t="s">
        <v>1367</v>
      </c>
      <c r="C943" s="5">
        <v>42702</v>
      </c>
      <c r="D943" s="6">
        <v>4573.8599999999997</v>
      </c>
      <c r="E943" s="5">
        <v>42735</v>
      </c>
      <c r="G943" s="4" t="s">
        <v>1523</v>
      </c>
      <c r="I943" s="4" t="s">
        <v>1524</v>
      </c>
      <c r="J943" s="6">
        <v>4573.8599999999997</v>
      </c>
      <c r="K943" s="4" t="s">
        <v>6</v>
      </c>
      <c r="L943" s="4" t="s">
        <v>1728</v>
      </c>
      <c r="M943" s="9" t="s">
        <v>38</v>
      </c>
      <c r="N943" s="4" t="s">
        <v>38</v>
      </c>
    </row>
    <row r="944" spans="2:14" x14ac:dyDescent="0.2">
      <c r="B944" s="4" t="s">
        <v>1367</v>
      </c>
      <c r="C944" s="5">
        <v>42702</v>
      </c>
      <c r="D944" s="6">
        <v>6860.8</v>
      </c>
      <c r="E944" s="5">
        <v>42735</v>
      </c>
      <c r="G944" s="4" t="s">
        <v>1604</v>
      </c>
      <c r="I944" s="4" t="s">
        <v>1605</v>
      </c>
      <c r="J944" s="6">
        <v>6860.8</v>
      </c>
      <c r="K944" s="4" t="s">
        <v>6</v>
      </c>
      <c r="L944" s="4" t="s">
        <v>1728</v>
      </c>
      <c r="M944" s="9" t="s">
        <v>38</v>
      </c>
      <c r="N944" s="4" t="s">
        <v>38</v>
      </c>
    </row>
    <row r="945" spans="2:14" x14ac:dyDescent="0.2">
      <c r="B945" s="4" t="s">
        <v>1367</v>
      </c>
      <c r="C945" s="5">
        <v>42702</v>
      </c>
      <c r="D945" s="6">
        <v>6860.8</v>
      </c>
      <c r="E945" s="5">
        <v>42735</v>
      </c>
      <c r="G945" s="4" t="s">
        <v>1409</v>
      </c>
      <c r="I945" s="4" t="s">
        <v>1410</v>
      </c>
      <c r="J945" s="6">
        <v>6860.8</v>
      </c>
      <c r="K945" s="4" t="s">
        <v>6</v>
      </c>
      <c r="L945" s="4" t="s">
        <v>1728</v>
      </c>
      <c r="M945" s="9" t="s">
        <v>38</v>
      </c>
      <c r="N945" s="4" t="s">
        <v>38</v>
      </c>
    </row>
    <row r="946" spans="2:14" x14ac:dyDescent="0.2">
      <c r="B946" s="4" t="s">
        <v>1367</v>
      </c>
      <c r="C946" s="5">
        <v>42702</v>
      </c>
      <c r="D946" s="6">
        <v>6860.8</v>
      </c>
      <c r="E946" s="5">
        <v>42735</v>
      </c>
      <c r="G946" s="4" t="s">
        <v>1664</v>
      </c>
      <c r="I946" s="4" t="s">
        <v>3359</v>
      </c>
      <c r="J946" s="6">
        <v>6860.8</v>
      </c>
      <c r="K946" s="4" t="s">
        <v>6</v>
      </c>
      <c r="L946" s="4" t="s">
        <v>1728</v>
      </c>
      <c r="M946" s="9" t="s">
        <v>38</v>
      </c>
      <c r="N946" s="4" t="s">
        <v>38</v>
      </c>
    </row>
    <row r="947" spans="2:14" x14ac:dyDescent="0.2">
      <c r="B947" s="4" t="s">
        <v>1367</v>
      </c>
      <c r="C947" s="5">
        <v>42702</v>
      </c>
      <c r="D947" s="6">
        <v>8324.43</v>
      </c>
      <c r="E947" s="5">
        <v>42732</v>
      </c>
      <c r="G947" s="4" t="s">
        <v>1526</v>
      </c>
      <c r="I947" s="4" t="s">
        <v>3309</v>
      </c>
      <c r="J947" s="6">
        <v>8324.43</v>
      </c>
      <c r="K947" s="4" t="s">
        <v>6</v>
      </c>
      <c r="L947" s="4" t="s">
        <v>1728</v>
      </c>
      <c r="M947" s="9" t="s">
        <v>38</v>
      </c>
      <c r="N947" s="4" t="s">
        <v>38</v>
      </c>
    </row>
    <row r="948" spans="2:14" x14ac:dyDescent="0.2">
      <c r="B948" s="4" t="s">
        <v>1064</v>
      </c>
      <c r="C948" s="5">
        <v>42702</v>
      </c>
      <c r="D948" s="6">
        <v>9400</v>
      </c>
      <c r="E948" s="5">
        <v>42735</v>
      </c>
      <c r="G948" s="4" t="s">
        <v>3245</v>
      </c>
      <c r="I948" s="4" t="s">
        <v>1224</v>
      </c>
      <c r="J948" s="6">
        <v>9400</v>
      </c>
      <c r="K948" s="4" t="s">
        <v>7</v>
      </c>
      <c r="L948" s="4" t="s">
        <v>1728</v>
      </c>
      <c r="M948" s="9" t="s">
        <v>38</v>
      </c>
      <c r="N948" s="4" t="s">
        <v>38</v>
      </c>
    </row>
    <row r="949" spans="2:14" x14ac:dyDescent="0.2">
      <c r="B949" s="4" t="s">
        <v>1367</v>
      </c>
      <c r="C949" s="5">
        <v>42702</v>
      </c>
      <c r="D949" s="6">
        <v>9660</v>
      </c>
      <c r="E949" s="5">
        <v>42735</v>
      </c>
      <c r="G949" s="4" t="s">
        <v>1595</v>
      </c>
      <c r="I949" s="4" t="s">
        <v>1398</v>
      </c>
      <c r="J949" s="6">
        <v>9660</v>
      </c>
      <c r="K949" s="4" t="s">
        <v>6</v>
      </c>
      <c r="L949" s="4" t="s">
        <v>1728</v>
      </c>
      <c r="M949" s="9" t="s">
        <v>38</v>
      </c>
      <c r="N949" s="4" t="s">
        <v>38</v>
      </c>
    </row>
    <row r="950" spans="2:14" x14ac:dyDescent="0.2">
      <c r="B950" s="4" t="s">
        <v>1168</v>
      </c>
      <c r="C950" s="5">
        <v>42702</v>
      </c>
      <c r="D950" s="6">
        <v>73980</v>
      </c>
      <c r="E950" s="5">
        <v>42735</v>
      </c>
      <c r="G950" s="4" t="s">
        <v>3154</v>
      </c>
      <c r="I950" s="4" t="s">
        <v>1170</v>
      </c>
      <c r="J950" s="6">
        <v>73980</v>
      </c>
      <c r="K950" s="4" t="s">
        <v>7</v>
      </c>
      <c r="L950" s="4" t="s">
        <v>1728</v>
      </c>
      <c r="M950" s="9" t="s">
        <v>38</v>
      </c>
      <c r="N950" s="4" t="s">
        <v>38</v>
      </c>
    </row>
    <row r="951" spans="2:14" x14ac:dyDescent="0.2">
      <c r="B951" s="4" t="s">
        <v>1044</v>
      </c>
      <c r="C951" s="5">
        <v>42702</v>
      </c>
      <c r="D951" s="6">
        <v>96000.3</v>
      </c>
      <c r="E951" s="5">
        <v>42735</v>
      </c>
      <c r="G951" s="4" t="s">
        <v>3155</v>
      </c>
      <c r="I951" s="4" t="s">
        <v>3354</v>
      </c>
      <c r="J951" s="6">
        <v>96000.3</v>
      </c>
      <c r="K951" s="4" t="s">
        <v>7</v>
      </c>
      <c r="L951" s="4" t="s">
        <v>1728</v>
      </c>
      <c r="M951" s="9" t="s">
        <v>38</v>
      </c>
      <c r="N951" s="4" t="s">
        <v>38</v>
      </c>
    </row>
    <row r="952" spans="2:14" x14ac:dyDescent="0.2">
      <c r="B952" s="4" t="s">
        <v>1047</v>
      </c>
      <c r="C952" s="5">
        <v>42702</v>
      </c>
      <c r="D952" s="6">
        <v>98300</v>
      </c>
      <c r="E952" s="5">
        <v>42735</v>
      </c>
      <c r="G952" s="4" t="s">
        <v>3157</v>
      </c>
      <c r="I952" s="4" t="s">
        <v>1049</v>
      </c>
      <c r="J952" s="6">
        <v>98300</v>
      </c>
      <c r="K952" s="4" t="s">
        <v>7</v>
      </c>
      <c r="L952" s="4" t="s">
        <v>1728</v>
      </c>
      <c r="M952" s="9" t="s">
        <v>38</v>
      </c>
      <c r="N952" s="4" t="s">
        <v>38</v>
      </c>
    </row>
    <row r="953" spans="2:14" x14ac:dyDescent="0.2">
      <c r="B953" s="4" t="s">
        <v>2557</v>
      </c>
      <c r="C953" s="5">
        <v>42703</v>
      </c>
      <c r="D953" s="6">
        <v>6</v>
      </c>
      <c r="E953" s="5">
        <v>42703</v>
      </c>
      <c r="G953" s="4" t="s">
        <v>2918</v>
      </c>
      <c r="H953" s="4" t="s">
        <v>2518</v>
      </c>
      <c r="I953" s="4" t="s">
        <v>2663</v>
      </c>
      <c r="J953" s="6">
        <v>6</v>
      </c>
      <c r="K953" s="4" t="s">
        <v>7</v>
      </c>
      <c r="L953" s="4" t="s">
        <v>1728</v>
      </c>
      <c r="M953" s="4" t="s">
        <v>607</v>
      </c>
      <c r="N953" s="4" t="s">
        <v>2832</v>
      </c>
    </row>
    <row r="954" spans="2:14" x14ac:dyDescent="0.2">
      <c r="B954" s="4" t="s">
        <v>2557</v>
      </c>
      <c r="C954" s="5">
        <v>42703</v>
      </c>
      <c r="D954" s="6">
        <v>90</v>
      </c>
      <c r="E954" s="5">
        <v>42703</v>
      </c>
      <c r="G954" s="4" t="s">
        <v>2918</v>
      </c>
      <c r="H954" s="4" t="s">
        <v>2518</v>
      </c>
      <c r="I954" s="4" t="s">
        <v>2663</v>
      </c>
      <c r="J954" s="6">
        <v>90</v>
      </c>
      <c r="K954" s="4" t="s">
        <v>7</v>
      </c>
      <c r="L954" s="4" t="s">
        <v>1728</v>
      </c>
      <c r="M954" s="4" t="s">
        <v>607</v>
      </c>
      <c r="N954" s="4" t="s">
        <v>2832</v>
      </c>
    </row>
    <row r="955" spans="2:14" x14ac:dyDescent="0.2">
      <c r="B955" s="4" t="s">
        <v>1061</v>
      </c>
      <c r="C955" s="5">
        <v>42703</v>
      </c>
      <c r="D955" s="6">
        <v>9552</v>
      </c>
      <c r="E955" s="5">
        <v>42735</v>
      </c>
      <c r="G955" s="4" t="s">
        <v>3198</v>
      </c>
      <c r="I955" s="4" t="s">
        <v>1063</v>
      </c>
      <c r="J955" s="6">
        <v>9552</v>
      </c>
      <c r="K955" s="4" t="s">
        <v>7</v>
      </c>
      <c r="L955" s="4" t="s">
        <v>1728</v>
      </c>
      <c r="M955" s="9" t="s">
        <v>38</v>
      </c>
      <c r="N955" s="4" t="s">
        <v>38</v>
      </c>
    </row>
    <row r="956" spans="2:14" x14ac:dyDescent="0.2">
      <c r="B956" s="4" t="s">
        <v>2860</v>
      </c>
      <c r="C956" s="5">
        <v>42703</v>
      </c>
      <c r="D956" s="6">
        <v>10010</v>
      </c>
      <c r="E956" s="5">
        <v>42735</v>
      </c>
      <c r="G956" s="4" t="s">
        <v>3231</v>
      </c>
      <c r="I956" s="4" t="s">
        <v>1332</v>
      </c>
      <c r="J956" s="6">
        <v>10010</v>
      </c>
      <c r="K956" s="4" t="s">
        <v>7</v>
      </c>
      <c r="L956" s="4" t="s">
        <v>1728</v>
      </c>
      <c r="M956" s="9" t="s">
        <v>38</v>
      </c>
      <c r="N956" s="4" t="s">
        <v>38</v>
      </c>
    </row>
    <row r="957" spans="2:14" x14ac:dyDescent="0.2">
      <c r="B957" s="4" t="s">
        <v>1041</v>
      </c>
      <c r="C957" s="5">
        <v>42703</v>
      </c>
      <c r="D957" s="6">
        <v>66300</v>
      </c>
      <c r="E957" s="5">
        <v>42735</v>
      </c>
      <c r="G957" s="4" t="s">
        <v>3115</v>
      </c>
      <c r="I957" s="4" t="s">
        <v>1080</v>
      </c>
      <c r="J957" s="6">
        <v>66300</v>
      </c>
      <c r="K957" s="4" t="s">
        <v>7</v>
      </c>
      <c r="L957" s="4" t="s">
        <v>1728</v>
      </c>
      <c r="M957" s="9" t="s">
        <v>38</v>
      </c>
      <c r="N957" s="4" t="s">
        <v>38</v>
      </c>
    </row>
    <row r="958" spans="2:14" x14ac:dyDescent="0.2">
      <c r="B958" s="4" t="s">
        <v>1061</v>
      </c>
      <c r="C958" s="5">
        <v>42703</v>
      </c>
      <c r="D958" s="6">
        <v>83587</v>
      </c>
      <c r="E958" s="5">
        <v>42735</v>
      </c>
      <c r="G958" s="4" t="s">
        <v>2950</v>
      </c>
      <c r="H958" s="4" t="s">
        <v>1858</v>
      </c>
      <c r="I958" s="4" t="s">
        <v>1859</v>
      </c>
      <c r="J958" s="6">
        <v>83587</v>
      </c>
      <c r="K958" s="4" t="s">
        <v>7</v>
      </c>
      <c r="L958" s="4" t="s">
        <v>1728</v>
      </c>
      <c r="M958" s="9" t="s">
        <v>38</v>
      </c>
      <c r="N958" s="4" t="s">
        <v>38</v>
      </c>
    </row>
    <row r="959" spans="2:14" x14ac:dyDescent="0.2">
      <c r="B959" s="4" t="s">
        <v>31</v>
      </c>
      <c r="C959" s="5">
        <v>42704</v>
      </c>
      <c r="D959" s="6">
        <v>40.659999999999997</v>
      </c>
      <c r="E959" s="5">
        <v>42678</v>
      </c>
      <c r="G959" s="4" t="s">
        <v>2661</v>
      </c>
      <c r="H959" s="4" t="s">
        <v>2653</v>
      </c>
      <c r="I959" s="4" t="s">
        <v>2656</v>
      </c>
      <c r="J959" s="6">
        <v>40.659999999999997</v>
      </c>
      <c r="K959" s="4" t="s">
        <v>7</v>
      </c>
      <c r="L959" s="4" t="s">
        <v>1728</v>
      </c>
      <c r="M959" s="4" t="s">
        <v>607</v>
      </c>
      <c r="N959" s="4" t="s">
        <v>2832</v>
      </c>
    </row>
    <row r="960" spans="2:14" x14ac:dyDescent="0.2">
      <c r="B960" s="4" t="s">
        <v>2646</v>
      </c>
      <c r="C960" s="5">
        <v>42704</v>
      </c>
      <c r="D960" s="6">
        <v>50</v>
      </c>
      <c r="E960" s="5">
        <v>42716</v>
      </c>
      <c r="G960" s="4" t="s">
        <v>3022</v>
      </c>
      <c r="H960" s="4" t="s">
        <v>2648</v>
      </c>
      <c r="I960" s="4" t="s">
        <v>2649</v>
      </c>
      <c r="J960" s="6">
        <v>50</v>
      </c>
      <c r="K960" s="4" t="s">
        <v>7</v>
      </c>
      <c r="L960" s="4" t="s">
        <v>1728</v>
      </c>
      <c r="M960" s="4" t="s">
        <v>607</v>
      </c>
      <c r="N960" s="4" t="s">
        <v>2832</v>
      </c>
    </row>
    <row r="961" spans="2:14" x14ac:dyDescent="0.2">
      <c r="B961" s="4" t="s">
        <v>2651</v>
      </c>
      <c r="C961" s="5">
        <v>42704</v>
      </c>
      <c r="D961" s="6">
        <v>487.93</v>
      </c>
      <c r="E961" s="5">
        <v>42678</v>
      </c>
      <c r="G961" s="4" t="s">
        <v>2655</v>
      </c>
      <c r="H961" s="4" t="s">
        <v>2653</v>
      </c>
      <c r="I961" s="4" t="s">
        <v>2656</v>
      </c>
      <c r="J961" s="6">
        <v>487.93</v>
      </c>
      <c r="K961" s="4" t="s">
        <v>7</v>
      </c>
      <c r="L961" s="4" t="s">
        <v>1728</v>
      </c>
      <c r="M961" s="4" t="s">
        <v>607</v>
      </c>
      <c r="N961" s="4" t="s">
        <v>2832</v>
      </c>
    </row>
    <row r="962" spans="2:14" x14ac:dyDescent="0.2">
      <c r="B962" s="4" t="s">
        <v>33</v>
      </c>
      <c r="C962" s="5">
        <v>42704</v>
      </c>
      <c r="D962" s="6">
        <v>596.35</v>
      </c>
      <c r="E962" s="5">
        <v>42678</v>
      </c>
      <c r="G962" s="4" t="s">
        <v>2658</v>
      </c>
      <c r="H962" s="4" t="s">
        <v>2659</v>
      </c>
      <c r="I962" s="4" t="s">
        <v>2660</v>
      </c>
      <c r="J962" s="6">
        <v>596.35</v>
      </c>
      <c r="K962" s="4" t="s">
        <v>7</v>
      </c>
      <c r="L962" s="4" t="s">
        <v>1728</v>
      </c>
      <c r="M962" s="4" t="s">
        <v>607</v>
      </c>
      <c r="N962" s="4" t="s">
        <v>2832</v>
      </c>
    </row>
    <row r="963" spans="2:14" x14ac:dyDescent="0.2">
      <c r="B963" s="4" t="s">
        <v>22</v>
      </c>
      <c r="C963" s="5">
        <v>42704</v>
      </c>
      <c r="D963" s="6">
        <v>662.74</v>
      </c>
      <c r="E963" s="5">
        <v>42678</v>
      </c>
      <c r="F963" s="6">
        <v>662.74</v>
      </c>
      <c r="G963" s="4" t="s">
        <v>2642</v>
      </c>
      <c r="I963" s="4" t="s">
        <v>2643</v>
      </c>
      <c r="J963" s="6">
        <v>662.74</v>
      </c>
      <c r="K963" s="4" t="s">
        <v>6</v>
      </c>
      <c r="L963" s="4" t="s">
        <v>1728</v>
      </c>
      <c r="M963" s="4" t="s">
        <v>607</v>
      </c>
      <c r="N963" s="4" t="s">
        <v>2832</v>
      </c>
    </row>
    <row r="964" spans="2:14" x14ac:dyDescent="0.2">
      <c r="B964" s="4" t="s">
        <v>22</v>
      </c>
      <c r="C964" s="5">
        <v>42704</v>
      </c>
      <c r="D964" s="6">
        <v>759.27</v>
      </c>
      <c r="E964" s="5">
        <v>42678</v>
      </c>
      <c r="F964" s="6">
        <v>759.27</v>
      </c>
      <c r="G964" s="4" t="s">
        <v>2644</v>
      </c>
      <c r="I964" s="4" t="s">
        <v>3310</v>
      </c>
      <c r="J964" s="6">
        <v>759.27</v>
      </c>
      <c r="K964" s="4" t="s">
        <v>6</v>
      </c>
      <c r="L964" s="4" t="s">
        <v>1728</v>
      </c>
      <c r="M964" s="4" t="s">
        <v>607</v>
      </c>
      <c r="N964" s="4" t="s">
        <v>2832</v>
      </c>
    </row>
    <row r="965" spans="2:14" x14ac:dyDescent="0.2">
      <c r="B965" s="4" t="s">
        <v>22</v>
      </c>
      <c r="C965" s="5">
        <v>42704</v>
      </c>
      <c r="D965" s="6">
        <v>760.12</v>
      </c>
      <c r="E965" s="5">
        <v>42678</v>
      </c>
      <c r="F965" s="6">
        <v>760.12</v>
      </c>
      <c r="G965" s="4" t="s">
        <v>1435</v>
      </c>
      <c r="I965" s="4" t="s">
        <v>3310</v>
      </c>
      <c r="J965" s="6">
        <v>760.12</v>
      </c>
      <c r="K965" s="4" t="s">
        <v>6</v>
      </c>
      <c r="L965" s="4" t="s">
        <v>1728</v>
      </c>
      <c r="M965" s="4" t="s">
        <v>607</v>
      </c>
      <c r="N965" s="4" t="s">
        <v>2832</v>
      </c>
    </row>
    <row r="966" spans="2:14" x14ac:dyDescent="0.2">
      <c r="B966" s="4" t="s">
        <v>2699</v>
      </c>
      <c r="C966" s="5">
        <v>42704</v>
      </c>
      <c r="D966" s="6">
        <v>5</v>
      </c>
      <c r="E966" s="5">
        <v>42704</v>
      </c>
      <c r="F966" s="6">
        <v>0</v>
      </c>
      <c r="G966" s="4" t="s">
        <v>2920</v>
      </c>
      <c r="H966" s="4" t="s">
        <v>2680</v>
      </c>
      <c r="I966" s="4" t="s">
        <v>3332</v>
      </c>
      <c r="J966" s="6">
        <v>150</v>
      </c>
      <c r="K966" s="4" t="s">
        <v>7</v>
      </c>
      <c r="L966" s="4" t="s">
        <v>1728</v>
      </c>
      <c r="M966" s="4" t="s">
        <v>2694</v>
      </c>
      <c r="N966" s="4" t="s">
        <v>2833</v>
      </c>
    </row>
    <row r="967" spans="2:14" x14ac:dyDescent="0.2">
      <c r="B967" s="4" t="s">
        <v>2706</v>
      </c>
      <c r="C967" s="5">
        <v>42704</v>
      </c>
      <c r="D967" s="6">
        <v>894.5</v>
      </c>
      <c r="E967" s="5">
        <v>42711</v>
      </c>
      <c r="F967" s="6">
        <v>0</v>
      </c>
      <c r="G967" s="4" t="s">
        <v>2721</v>
      </c>
      <c r="H967" s="4" t="s">
        <v>2722</v>
      </c>
      <c r="I967" s="4" t="s">
        <v>3335</v>
      </c>
      <c r="J967" s="6">
        <v>894.5</v>
      </c>
      <c r="K967" s="4" t="s">
        <v>7</v>
      </c>
      <c r="L967" s="4" t="s">
        <v>1728</v>
      </c>
      <c r="M967" s="4" t="s">
        <v>2694</v>
      </c>
      <c r="N967" s="4" t="s">
        <v>2833</v>
      </c>
    </row>
    <row r="968" spans="2:14" x14ac:dyDescent="0.2">
      <c r="B968" s="4" t="s">
        <v>581</v>
      </c>
      <c r="C968" s="5">
        <v>42704</v>
      </c>
      <c r="D968" s="6">
        <v>1600</v>
      </c>
      <c r="E968" s="5">
        <v>42678</v>
      </c>
      <c r="F968" s="6">
        <v>0</v>
      </c>
      <c r="G968" s="4" t="s">
        <v>2687</v>
      </c>
      <c r="I968" s="4" t="s">
        <v>2691</v>
      </c>
      <c r="J968" s="6">
        <v>1610</v>
      </c>
      <c r="K968" s="4" t="s">
        <v>6</v>
      </c>
      <c r="L968" s="4" t="s">
        <v>1728</v>
      </c>
      <c r="M968" s="4" t="s">
        <v>2694</v>
      </c>
      <c r="N968" s="4" t="s">
        <v>2833</v>
      </c>
    </row>
    <row r="969" spans="2:14" x14ac:dyDescent="0.2">
      <c r="B969" s="4" t="s">
        <v>2715</v>
      </c>
      <c r="C969" s="5">
        <v>42704</v>
      </c>
      <c r="D969" s="6">
        <v>2780</v>
      </c>
      <c r="E969" s="5">
        <v>42689</v>
      </c>
      <c r="F969" s="6">
        <v>0</v>
      </c>
      <c r="G969" s="4" t="s">
        <v>3040</v>
      </c>
      <c r="H969" s="4" t="s">
        <v>1768</v>
      </c>
      <c r="I969" s="4" t="s">
        <v>3333</v>
      </c>
      <c r="J969" s="6">
        <v>2780</v>
      </c>
      <c r="K969" s="4" t="s">
        <v>7</v>
      </c>
      <c r="L969" s="4" t="s">
        <v>1728</v>
      </c>
      <c r="M969" s="4" t="s">
        <v>2694</v>
      </c>
      <c r="N969" s="4" t="s">
        <v>2833</v>
      </c>
    </row>
    <row r="970" spans="2:14" x14ac:dyDescent="0.2">
      <c r="B970" s="4" t="s">
        <v>2715</v>
      </c>
      <c r="C970" s="5">
        <v>42704</v>
      </c>
      <c r="D970" s="6">
        <v>6460</v>
      </c>
      <c r="E970" s="5">
        <v>42684</v>
      </c>
      <c r="F970" s="6">
        <v>0</v>
      </c>
      <c r="G970" s="4" t="s">
        <v>3040</v>
      </c>
      <c r="H970" s="4" t="s">
        <v>1768</v>
      </c>
      <c r="I970" s="4" t="s">
        <v>3333</v>
      </c>
      <c r="J970" s="6">
        <v>6460</v>
      </c>
      <c r="K970" s="4" t="s">
        <v>7</v>
      </c>
      <c r="L970" s="4" t="s">
        <v>1728</v>
      </c>
      <c r="M970" s="4" t="s">
        <v>2694</v>
      </c>
      <c r="N970" s="4" t="s">
        <v>2833</v>
      </c>
    </row>
    <row r="971" spans="2:14" x14ac:dyDescent="0.2">
      <c r="B971" s="4" t="s">
        <v>581</v>
      </c>
      <c r="C971" s="5">
        <v>42704</v>
      </c>
      <c r="D971" s="6">
        <v>57655.8</v>
      </c>
      <c r="E971" s="5">
        <v>42682</v>
      </c>
      <c r="F971" s="6">
        <v>0</v>
      </c>
      <c r="G971" s="4" t="s">
        <v>2919</v>
      </c>
      <c r="H971" s="4" t="s">
        <v>2697</v>
      </c>
      <c r="I971" s="4" t="s">
        <v>3328</v>
      </c>
      <c r="J971" s="6">
        <v>57655.8</v>
      </c>
      <c r="K971" s="4" t="s">
        <v>7</v>
      </c>
      <c r="L971" s="4" t="s">
        <v>1728</v>
      </c>
      <c r="M971" s="4" t="s">
        <v>2694</v>
      </c>
      <c r="N971" s="4" t="s">
        <v>2833</v>
      </c>
    </row>
    <row r="972" spans="2:14" x14ac:dyDescent="0.2">
      <c r="B972" s="4" t="s">
        <v>2766</v>
      </c>
      <c r="C972" s="5">
        <v>42704</v>
      </c>
      <c r="D972" s="6">
        <v>10170</v>
      </c>
      <c r="F972" s="6">
        <v>10170</v>
      </c>
      <c r="G972" s="4" t="s">
        <v>2971</v>
      </c>
      <c r="H972" s="4" t="s">
        <v>2762</v>
      </c>
      <c r="I972" s="4" t="s">
        <v>2765</v>
      </c>
      <c r="J972" s="6">
        <v>0</v>
      </c>
      <c r="K972" s="4" t="s">
        <v>7</v>
      </c>
      <c r="L972" s="4" t="s">
        <v>1728</v>
      </c>
      <c r="M972" s="4" t="s">
        <v>2768</v>
      </c>
      <c r="N972" s="4" t="s">
        <v>2838</v>
      </c>
    </row>
    <row r="973" spans="2:14" x14ac:dyDescent="0.2">
      <c r="B973" s="4" t="s">
        <v>1061</v>
      </c>
      <c r="C973" s="5">
        <v>42704</v>
      </c>
      <c r="D973" s="6">
        <v>748</v>
      </c>
      <c r="E973" s="5">
        <v>42735</v>
      </c>
      <c r="G973" s="4" t="s">
        <v>3135</v>
      </c>
      <c r="I973" s="4" t="s">
        <v>1130</v>
      </c>
      <c r="J973" s="6">
        <v>748</v>
      </c>
      <c r="K973" s="4" t="s">
        <v>7</v>
      </c>
      <c r="L973" s="4" t="s">
        <v>1728</v>
      </c>
      <c r="M973" s="9" t="s">
        <v>38</v>
      </c>
      <c r="N973" s="4" t="s">
        <v>38</v>
      </c>
    </row>
    <row r="974" spans="2:14" x14ac:dyDescent="0.2">
      <c r="B974" s="4" t="s">
        <v>1815</v>
      </c>
      <c r="C974" s="5">
        <v>42704</v>
      </c>
      <c r="D974" s="6">
        <v>2072.59</v>
      </c>
      <c r="E974" s="5">
        <v>42759</v>
      </c>
      <c r="F974" s="6">
        <v>1304.33</v>
      </c>
      <c r="G974" s="4" t="s">
        <v>2923</v>
      </c>
      <c r="H974" s="4" t="s">
        <v>2021</v>
      </c>
      <c r="I974" s="4" t="s">
        <v>2022</v>
      </c>
      <c r="J974" s="6">
        <v>768.26</v>
      </c>
      <c r="K974" s="4" t="s">
        <v>7</v>
      </c>
      <c r="L974" s="4" t="s">
        <v>1728</v>
      </c>
      <c r="M974" s="9" t="s">
        <v>38</v>
      </c>
      <c r="N974" s="4" t="s">
        <v>38</v>
      </c>
    </row>
    <row r="975" spans="2:14" x14ac:dyDescent="0.2">
      <c r="B975" s="4" t="s">
        <v>581</v>
      </c>
      <c r="C975" s="5">
        <v>42704</v>
      </c>
      <c r="D975" s="6">
        <v>3000</v>
      </c>
      <c r="E975" s="5">
        <v>42760</v>
      </c>
      <c r="F975" s="6">
        <v>1500</v>
      </c>
      <c r="G975" s="4" t="s">
        <v>1791</v>
      </c>
      <c r="H975" s="4" t="s">
        <v>1792</v>
      </c>
      <c r="I975" s="4" t="s">
        <v>1793</v>
      </c>
      <c r="J975" s="6">
        <v>1500</v>
      </c>
      <c r="K975" s="4" t="s">
        <v>7</v>
      </c>
      <c r="L975" s="4" t="s">
        <v>1728</v>
      </c>
      <c r="M975" s="9" t="s">
        <v>38</v>
      </c>
      <c r="N975" s="4" t="s">
        <v>38</v>
      </c>
    </row>
    <row r="976" spans="2:14" x14ac:dyDescent="0.2">
      <c r="B976" s="4" t="s">
        <v>1044</v>
      </c>
      <c r="C976" s="5">
        <v>42704</v>
      </c>
      <c r="D976" s="6">
        <v>1732.5</v>
      </c>
      <c r="E976" s="5">
        <v>42735</v>
      </c>
      <c r="G976" s="4" t="s">
        <v>3180</v>
      </c>
      <c r="I976" s="4" t="s">
        <v>1220</v>
      </c>
      <c r="J976" s="6">
        <v>1732.5</v>
      </c>
      <c r="K976" s="4" t="s">
        <v>7</v>
      </c>
      <c r="L976" s="4" t="s">
        <v>1728</v>
      </c>
      <c r="M976" s="9" t="s">
        <v>38</v>
      </c>
      <c r="N976" s="4" t="s">
        <v>38</v>
      </c>
    </row>
    <row r="977" spans="2:14" x14ac:dyDescent="0.2">
      <c r="B977" s="4" t="s">
        <v>1985</v>
      </c>
      <c r="C977" s="5">
        <v>42704</v>
      </c>
      <c r="D977" s="6">
        <v>17541.52</v>
      </c>
      <c r="E977" s="5">
        <v>42735</v>
      </c>
      <c r="F977" s="6">
        <v>15536.69</v>
      </c>
      <c r="G977" s="4" t="s">
        <v>2922</v>
      </c>
      <c r="H977" s="4" t="s">
        <v>2005</v>
      </c>
      <c r="I977" s="4" t="s">
        <v>2006</v>
      </c>
      <c r="J977" s="6">
        <v>2004.83</v>
      </c>
      <c r="K977" s="4" t="s">
        <v>7</v>
      </c>
      <c r="L977" s="4" t="s">
        <v>1728</v>
      </c>
      <c r="M977" s="9" t="s">
        <v>38</v>
      </c>
      <c r="N977" s="4" t="s">
        <v>38</v>
      </c>
    </row>
    <row r="978" spans="2:14" x14ac:dyDescent="0.2">
      <c r="B978" s="4" t="s">
        <v>581</v>
      </c>
      <c r="C978" s="5">
        <v>42704</v>
      </c>
      <c r="D978" s="6">
        <v>5200</v>
      </c>
      <c r="E978" s="5">
        <v>42760</v>
      </c>
      <c r="F978" s="6">
        <v>2600</v>
      </c>
      <c r="G978" s="4" t="s">
        <v>3111</v>
      </c>
      <c r="I978" s="4" t="s">
        <v>1071</v>
      </c>
      <c r="J978" s="6">
        <v>2600</v>
      </c>
      <c r="K978" s="4" t="s">
        <v>7</v>
      </c>
      <c r="L978" s="4" t="s">
        <v>1728</v>
      </c>
      <c r="M978" s="9" t="s">
        <v>38</v>
      </c>
      <c r="N978" s="4" t="s">
        <v>38</v>
      </c>
    </row>
    <row r="979" spans="2:14" x14ac:dyDescent="0.2">
      <c r="B979" s="4" t="s">
        <v>1055</v>
      </c>
      <c r="C979" s="5">
        <v>42704</v>
      </c>
      <c r="D979" s="6">
        <v>5535.34</v>
      </c>
      <c r="E979" s="5">
        <v>42760</v>
      </c>
      <c r="F979" s="6">
        <v>2865.95</v>
      </c>
      <c r="G979" s="4" t="s">
        <v>3268</v>
      </c>
      <c r="H979" s="4" t="s">
        <v>2075</v>
      </c>
      <c r="I979" s="4" t="s">
        <v>2076</v>
      </c>
      <c r="J979" s="6">
        <v>2669.39</v>
      </c>
      <c r="K979" s="4" t="s">
        <v>7</v>
      </c>
      <c r="L979" s="4" t="s">
        <v>1728</v>
      </c>
      <c r="M979" s="9" t="s">
        <v>38</v>
      </c>
      <c r="N979" s="4" t="s">
        <v>38</v>
      </c>
    </row>
    <row r="980" spans="2:14" x14ac:dyDescent="0.2">
      <c r="B980" s="4" t="s">
        <v>1093</v>
      </c>
      <c r="C980" s="5">
        <v>42704</v>
      </c>
      <c r="D980" s="6">
        <v>2750</v>
      </c>
      <c r="E980" s="5">
        <v>42735</v>
      </c>
      <c r="G980" s="4" t="s">
        <v>2987</v>
      </c>
      <c r="H980" s="4" t="s">
        <v>2048</v>
      </c>
      <c r="I980" s="4" t="s">
        <v>2049</v>
      </c>
      <c r="J980" s="6">
        <v>2750</v>
      </c>
      <c r="K980" s="4" t="s">
        <v>7</v>
      </c>
      <c r="L980" s="4" t="s">
        <v>1728</v>
      </c>
      <c r="M980" s="9" t="s">
        <v>38</v>
      </c>
      <c r="N980" s="4" t="s">
        <v>38</v>
      </c>
    </row>
    <row r="981" spans="2:14" x14ac:dyDescent="0.2">
      <c r="B981" s="4" t="s">
        <v>581</v>
      </c>
      <c r="C981" s="5">
        <v>42704</v>
      </c>
      <c r="D981" s="6">
        <v>5600</v>
      </c>
      <c r="F981" s="6">
        <v>2800</v>
      </c>
      <c r="G981" s="4" t="s">
        <v>3213</v>
      </c>
      <c r="I981" s="4" t="s">
        <v>1295</v>
      </c>
      <c r="J981" s="6">
        <v>2800</v>
      </c>
      <c r="K981" s="4" t="s">
        <v>7</v>
      </c>
      <c r="L981" s="4" t="s">
        <v>1728</v>
      </c>
      <c r="M981" s="9" t="s">
        <v>38</v>
      </c>
      <c r="N981" s="4" t="s">
        <v>38</v>
      </c>
    </row>
    <row r="982" spans="2:14" x14ac:dyDescent="0.2">
      <c r="B982" s="4" t="s">
        <v>1093</v>
      </c>
      <c r="C982" s="5">
        <v>42704</v>
      </c>
      <c r="D982" s="6">
        <v>3980</v>
      </c>
      <c r="E982" s="5">
        <v>42735</v>
      </c>
      <c r="G982" s="4" t="s">
        <v>3121</v>
      </c>
      <c r="I982" s="4" t="s">
        <v>1095</v>
      </c>
      <c r="J982" s="6">
        <v>3980</v>
      </c>
      <c r="K982" s="4" t="s">
        <v>7</v>
      </c>
      <c r="L982" s="4" t="s">
        <v>1728</v>
      </c>
      <c r="M982" s="9" t="s">
        <v>38</v>
      </c>
      <c r="N982" s="4" t="s">
        <v>38</v>
      </c>
    </row>
    <row r="983" spans="2:14" x14ac:dyDescent="0.2">
      <c r="B983" s="4" t="s">
        <v>581</v>
      </c>
      <c r="C983" s="5">
        <v>42704</v>
      </c>
      <c r="D983" s="6">
        <v>10000</v>
      </c>
      <c r="E983" s="5">
        <v>42766</v>
      </c>
      <c r="F983" s="6">
        <v>5000</v>
      </c>
      <c r="G983" s="4" t="s">
        <v>1729</v>
      </c>
      <c r="H983" s="4" t="s">
        <v>1730</v>
      </c>
      <c r="I983" s="4" t="s">
        <v>1731</v>
      </c>
      <c r="J983" s="6">
        <v>5000</v>
      </c>
      <c r="K983" s="4" t="s">
        <v>7</v>
      </c>
      <c r="L983" s="4" t="s">
        <v>1728</v>
      </c>
      <c r="M983" s="9" t="s">
        <v>38</v>
      </c>
      <c r="N983" s="4" t="s">
        <v>38</v>
      </c>
    </row>
    <row r="984" spans="2:14" x14ac:dyDescent="0.2">
      <c r="B984" s="4" t="s">
        <v>1122</v>
      </c>
      <c r="C984" s="5">
        <v>42704</v>
      </c>
      <c r="D984" s="6">
        <v>6617</v>
      </c>
      <c r="E984" s="5">
        <v>42735</v>
      </c>
      <c r="G984" s="4" t="s">
        <v>3133</v>
      </c>
      <c r="I984" s="4" t="s">
        <v>1124</v>
      </c>
      <c r="J984" s="6">
        <v>6617</v>
      </c>
      <c r="K984" s="4" t="s">
        <v>7</v>
      </c>
      <c r="L984" s="4" t="s">
        <v>1728</v>
      </c>
      <c r="M984" s="9" t="s">
        <v>38</v>
      </c>
      <c r="N984" s="4" t="s">
        <v>38</v>
      </c>
    </row>
    <row r="985" spans="2:14" x14ac:dyDescent="0.2">
      <c r="B985" s="4" t="s">
        <v>1815</v>
      </c>
      <c r="C985" s="5">
        <v>42704</v>
      </c>
      <c r="D985" s="6">
        <v>22010.15</v>
      </c>
      <c r="E985" s="5">
        <v>42759</v>
      </c>
      <c r="F985" s="6">
        <v>14027.59</v>
      </c>
      <c r="G985" s="4" t="s">
        <v>3049</v>
      </c>
      <c r="H985" s="4" t="s">
        <v>1817</v>
      </c>
      <c r="I985" s="4" t="s">
        <v>3337</v>
      </c>
      <c r="J985" s="6">
        <v>7982.56</v>
      </c>
      <c r="K985" s="4" t="s">
        <v>7</v>
      </c>
      <c r="L985" s="4" t="s">
        <v>1728</v>
      </c>
      <c r="M985" s="9" t="s">
        <v>38</v>
      </c>
      <c r="N985" s="4" t="s">
        <v>38</v>
      </c>
    </row>
    <row r="986" spans="2:14" x14ac:dyDescent="0.2">
      <c r="B986" s="4" t="s">
        <v>581</v>
      </c>
      <c r="C986" s="5">
        <v>42704</v>
      </c>
      <c r="D986" s="6">
        <v>16000</v>
      </c>
      <c r="E986" s="5">
        <v>42760</v>
      </c>
      <c r="F986" s="6">
        <v>8000</v>
      </c>
      <c r="G986" s="4" t="s">
        <v>3243</v>
      </c>
      <c r="I986" s="4" t="s">
        <v>1113</v>
      </c>
      <c r="J986" s="6">
        <v>8000</v>
      </c>
      <c r="K986" s="4" t="s">
        <v>7</v>
      </c>
      <c r="L986" s="4" t="s">
        <v>1728</v>
      </c>
      <c r="M986" s="9" t="s">
        <v>38</v>
      </c>
      <c r="N986" s="4" t="s">
        <v>38</v>
      </c>
    </row>
    <row r="987" spans="2:14" x14ac:dyDescent="0.2">
      <c r="B987" s="4" t="s">
        <v>581</v>
      </c>
      <c r="C987" s="5">
        <v>42704</v>
      </c>
      <c r="D987" s="6">
        <v>18999.990000000002</v>
      </c>
      <c r="E987" s="5">
        <v>42760</v>
      </c>
      <c r="F987" s="6">
        <v>2758.06</v>
      </c>
      <c r="G987" s="4" t="s">
        <v>3148</v>
      </c>
      <c r="I987" s="4" t="s">
        <v>1160</v>
      </c>
      <c r="J987" s="6">
        <v>16241.93</v>
      </c>
      <c r="K987" s="4" t="s">
        <v>7</v>
      </c>
      <c r="L987" s="4" t="s">
        <v>1728</v>
      </c>
      <c r="M987" s="9" t="s">
        <v>38</v>
      </c>
      <c r="N987" s="4" t="s">
        <v>38</v>
      </c>
    </row>
    <row r="988" spans="2:14" x14ac:dyDescent="0.2">
      <c r="B988" s="4" t="s">
        <v>1061</v>
      </c>
      <c r="C988" s="5">
        <v>42704</v>
      </c>
      <c r="D988" s="6">
        <v>26600</v>
      </c>
      <c r="E988" s="5">
        <v>42735</v>
      </c>
      <c r="G988" s="4" t="s">
        <v>3184</v>
      </c>
      <c r="I988" s="4" t="s">
        <v>1229</v>
      </c>
      <c r="J988" s="6">
        <v>26600</v>
      </c>
      <c r="K988" s="4" t="s">
        <v>7</v>
      </c>
      <c r="L988" s="4" t="s">
        <v>1728</v>
      </c>
      <c r="M988" s="9" t="s">
        <v>38</v>
      </c>
      <c r="N988" s="4" t="s">
        <v>38</v>
      </c>
    </row>
    <row r="989" spans="2:14" x14ac:dyDescent="0.2">
      <c r="B989" s="4" t="s">
        <v>1044</v>
      </c>
      <c r="C989" s="5">
        <v>42704</v>
      </c>
      <c r="D989" s="6">
        <v>31500</v>
      </c>
      <c r="E989" s="5">
        <v>42735</v>
      </c>
      <c r="G989" s="4" t="s">
        <v>3228</v>
      </c>
      <c r="I989" s="4" t="s">
        <v>1326</v>
      </c>
      <c r="J989" s="6">
        <v>31500</v>
      </c>
      <c r="K989" s="4" t="s">
        <v>7</v>
      </c>
      <c r="L989" s="4" t="s">
        <v>1728</v>
      </c>
      <c r="M989" s="9" t="s">
        <v>38</v>
      </c>
      <c r="N989" s="4" t="s">
        <v>38</v>
      </c>
    </row>
    <row r="990" spans="2:14" x14ac:dyDescent="0.2">
      <c r="B990" s="4" t="s">
        <v>1061</v>
      </c>
      <c r="C990" s="5">
        <v>42704</v>
      </c>
      <c r="D990" s="6">
        <v>48000</v>
      </c>
      <c r="E990" s="5">
        <v>42735</v>
      </c>
      <c r="G990" s="4" t="s">
        <v>3125</v>
      </c>
      <c r="I990" s="4" t="s">
        <v>1103</v>
      </c>
      <c r="J990" s="6">
        <v>48000</v>
      </c>
      <c r="K990" s="4" t="s">
        <v>7</v>
      </c>
      <c r="L990" s="4" t="s">
        <v>1728</v>
      </c>
      <c r="M990" s="9" t="s">
        <v>38</v>
      </c>
      <c r="N990" s="4" t="s">
        <v>38</v>
      </c>
    </row>
    <row r="991" spans="2:14" x14ac:dyDescent="0.2">
      <c r="B991" s="4" t="s">
        <v>1839</v>
      </c>
      <c r="C991" s="5">
        <v>42704</v>
      </c>
      <c r="D991" s="6">
        <v>60000</v>
      </c>
      <c r="E991" s="5">
        <v>42735</v>
      </c>
      <c r="G991" s="4" t="s">
        <v>3026</v>
      </c>
      <c r="H991" s="4" t="s">
        <v>2137</v>
      </c>
      <c r="I991" s="4" t="s">
        <v>2138</v>
      </c>
      <c r="J991" s="6">
        <v>60000</v>
      </c>
      <c r="K991" s="4" t="s">
        <v>7</v>
      </c>
      <c r="L991" s="4" t="s">
        <v>1728</v>
      </c>
      <c r="M991" s="9" t="s">
        <v>38</v>
      </c>
      <c r="N991" s="4" t="s">
        <v>38</v>
      </c>
    </row>
    <row r="992" spans="2:14" x14ac:dyDescent="0.2">
      <c r="B992" s="4" t="s">
        <v>1055</v>
      </c>
      <c r="C992" s="5">
        <v>42704</v>
      </c>
      <c r="D992" s="6">
        <v>157569.25</v>
      </c>
      <c r="E992" s="5">
        <v>42766</v>
      </c>
      <c r="F992" s="6">
        <v>80480.89</v>
      </c>
      <c r="G992" s="4" t="s">
        <v>2915</v>
      </c>
      <c r="H992" s="4" t="s">
        <v>2018</v>
      </c>
      <c r="I992" s="4" t="s">
        <v>2019</v>
      </c>
      <c r="J992" s="6">
        <v>77088.36</v>
      </c>
      <c r="K992" s="4" t="s">
        <v>7</v>
      </c>
      <c r="L992" s="4" t="s">
        <v>1728</v>
      </c>
      <c r="M992" s="9" t="s">
        <v>38</v>
      </c>
      <c r="N992" s="4" t="s">
        <v>38</v>
      </c>
    </row>
    <row r="993" spans="2:14" x14ac:dyDescent="0.2">
      <c r="B993" s="4" t="s">
        <v>1839</v>
      </c>
      <c r="C993" s="5">
        <v>42704</v>
      </c>
      <c r="D993" s="6">
        <v>112000</v>
      </c>
      <c r="E993" s="5">
        <v>42735</v>
      </c>
      <c r="G993" s="4" t="s">
        <v>3028</v>
      </c>
      <c r="H993" s="4" t="s">
        <v>2159</v>
      </c>
      <c r="I993" s="4" t="s">
        <v>2160</v>
      </c>
      <c r="J993" s="6">
        <v>112000</v>
      </c>
      <c r="K993" s="4" t="s">
        <v>7</v>
      </c>
      <c r="L993" s="4" t="s">
        <v>1728</v>
      </c>
      <c r="M993" s="9" t="s">
        <v>38</v>
      </c>
      <c r="N993" s="4" t="s">
        <v>38</v>
      </c>
    </row>
    <row r="994" spans="2:14" x14ac:dyDescent="0.2">
      <c r="B994" s="4" t="s">
        <v>1061</v>
      </c>
      <c r="C994" s="5">
        <v>42704</v>
      </c>
      <c r="D994" s="6">
        <v>117474</v>
      </c>
      <c r="E994" s="5">
        <v>42735</v>
      </c>
      <c r="G994" s="4" t="s">
        <v>3238</v>
      </c>
      <c r="I994" s="4" t="s">
        <v>1347</v>
      </c>
      <c r="J994" s="6">
        <v>117474</v>
      </c>
      <c r="K994" s="4" t="s">
        <v>7</v>
      </c>
      <c r="L994" s="4" t="s">
        <v>1728</v>
      </c>
      <c r="M994" s="9" t="s">
        <v>38</v>
      </c>
      <c r="N994" s="4" t="s">
        <v>38</v>
      </c>
    </row>
    <row r="995" spans="2:14" x14ac:dyDescent="0.2">
      <c r="B995" s="4" t="s">
        <v>1061</v>
      </c>
      <c r="C995" s="5">
        <v>42704</v>
      </c>
      <c r="D995" s="6">
        <v>119185</v>
      </c>
      <c r="E995" s="5">
        <v>42735</v>
      </c>
      <c r="G995" s="4" t="s">
        <v>1785</v>
      </c>
      <c r="H995" s="4" t="s">
        <v>1786</v>
      </c>
      <c r="I995" s="4" t="s">
        <v>1787</v>
      </c>
      <c r="J995" s="6">
        <v>119185</v>
      </c>
      <c r="K995" s="4" t="s">
        <v>7</v>
      </c>
      <c r="L995" s="4" t="s">
        <v>1728</v>
      </c>
      <c r="M995" s="9" t="s">
        <v>38</v>
      </c>
      <c r="N995" s="4" t="s">
        <v>38</v>
      </c>
    </row>
    <row r="996" spans="2:14" x14ac:dyDescent="0.2">
      <c r="B996" s="4" t="s">
        <v>1825</v>
      </c>
      <c r="C996" s="5">
        <v>42704</v>
      </c>
      <c r="D996" s="6">
        <v>146526.06</v>
      </c>
      <c r="E996" s="5">
        <v>42759</v>
      </c>
      <c r="F996" s="6">
        <v>16482.5</v>
      </c>
      <c r="G996" s="4" t="s">
        <v>3050</v>
      </c>
      <c r="H996" s="4" t="s">
        <v>504</v>
      </c>
      <c r="I996" s="4" t="s">
        <v>1827</v>
      </c>
      <c r="J996" s="6">
        <v>130043.56</v>
      </c>
      <c r="K996" s="4" t="s">
        <v>7</v>
      </c>
      <c r="L996" s="4" t="s">
        <v>1728</v>
      </c>
      <c r="M996" s="9" t="s">
        <v>38</v>
      </c>
      <c r="N996" s="4" t="s">
        <v>38</v>
      </c>
    </row>
    <row r="997" spans="2:14" x14ac:dyDescent="0.2">
      <c r="B997" s="4" t="s">
        <v>581</v>
      </c>
      <c r="C997" s="5">
        <v>42704</v>
      </c>
      <c r="D997" s="6">
        <v>4000</v>
      </c>
      <c r="E997" s="5">
        <v>42761</v>
      </c>
      <c r="F997" s="6">
        <v>4000</v>
      </c>
      <c r="G997" s="4" t="s">
        <v>2868</v>
      </c>
      <c r="H997" s="4" t="s">
        <v>2177</v>
      </c>
      <c r="I997" s="4" t="s">
        <v>2178</v>
      </c>
      <c r="K997" s="4" t="s">
        <v>7</v>
      </c>
      <c r="L997" s="4" t="s">
        <v>1728</v>
      </c>
      <c r="M997" s="9" t="s">
        <v>38</v>
      </c>
      <c r="N997" s="4" t="s">
        <v>38</v>
      </c>
    </row>
    <row r="998" spans="2:14" x14ac:dyDescent="0.2">
      <c r="B998" s="4" t="s">
        <v>1736</v>
      </c>
      <c r="C998" s="5">
        <v>42705</v>
      </c>
      <c r="D998" s="6">
        <v>10000</v>
      </c>
      <c r="E998" s="5">
        <v>42735</v>
      </c>
      <c r="G998" s="4" t="s">
        <v>3037</v>
      </c>
      <c r="H998" s="4" t="s">
        <v>1738</v>
      </c>
      <c r="I998" s="4" t="s">
        <v>1739</v>
      </c>
      <c r="J998" s="6">
        <v>10000</v>
      </c>
      <c r="K998" s="4" t="s">
        <v>7</v>
      </c>
      <c r="L998" s="4" t="s">
        <v>1728</v>
      </c>
      <c r="M998" s="9" t="s">
        <v>38</v>
      </c>
      <c r="N998" s="4" t="s">
        <v>38</v>
      </c>
    </row>
    <row r="999" spans="2:14" x14ac:dyDescent="0.2">
      <c r="B999" s="4" t="s">
        <v>1047</v>
      </c>
      <c r="C999" s="5">
        <v>42705</v>
      </c>
      <c r="D999" s="6">
        <v>12195</v>
      </c>
      <c r="E999" s="5">
        <v>42735</v>
      </c>
      <c r="G999" s="4" t="s">
        <v>3218</v>
      </c>
      <c r="I999" s="4" t="s">
        <v>1305</v>
      </c>
      <c r="J999" s="6">
        <v>12195</v>
      </c>
      <c r="K999" s="4" t="s">
        <v>7</v>
      </c>
      <c r="L999" s="4" t="s">
        <v>1728</v>
      </c>
      <c r="M999" s="9" t="s">
        <v>38</v>
      </c>
      <c r="N999" s="4" t="s">
        <v>38</v>
      </c>
    </row>
    <row r="1000" spans="2:14" x14ac:dyDescent="0.2">
      <c r="B1000" s="4" t="s">
        <v>1044</v>
      </c>
      <c r="C1000" s="5">
        <v>42705</v>
      </c>
      <c r="D1000" s="6">
        <v>367220.16</v>
      </c>
      <c r="E1000" s="5">
        <v>42735</v>
      </c>
      <c r="G1000" s="4" t="s">
        <v>3065</v>
      </c>
      <c r="H1000" s="4" t="s">
        <v>1920</v>
      </c>
      <c r="I1000" s="4" t="s">
        <v>1921</v>
      </c>
      <c r="J1000" s="6">
        <v>367220.16</v>
      </c>
      <c r="K1000" s="4" t="s">
        <v>7</v>
      </c>
      <c r="L1000" s="4" t="s">
        <v>1728</v>
      </c>
      <c r="M1000" s="9" t="s">
        <v>38</v>
      </c>
      <c r="N1000" s="4" t="s">
        <v>38</v>
      </c>
    </row>
    <row r="1001" spans="2:14" x14ac:dyDescent="0.2">
      <c r="B1001" s="4" t="s">
        <v>2860</v>
      </c>
      <c r="C1001" s="5">
        <v>42705</v>
      </c>
      <c r="D1001" s="6">
        <v>564840</v>
      </c>
      <c r="E1001" s="5">
        <v>42735</v>
      </c>
      <c r="G1001" s="4" t="s">
        <v>2955</v>
      </c>
      <c r="H1001" s="4" t="s">
        <v>1911</v>
      </c>
      <c r="I1001" s="4" t="s">
        <v>1912</v>
      </c>
      <c r="J1001" s="6">
        <v>564840</v>
      </c>
      <c r="K1001" s="4" t="s">
        <v>7</v>
      </c>
      <c r="L1001" s="4" t="s">
        <v>1728</v>
      </c>
      <c r="M1001" s="9" t="s">
        <v>38</v>
      </c>
      <c r="N1001" s="4" t="s">
        <v>38</v>
      </c>
    </row>
    <row r="1002" spans="2:14" x14ac:dyDescent="0.2">
      <c r="B1002" s="4" t="s">
        <v>2787</v>
      </c>
      <c r="C1002" s="5">
        <v>42706</v>
      </c>
      <c r="D1002" s="6">
        <v>4500</v>
      </c>
      <c r="E1002" s="5">
        <v>42707</v>
      </c>
      <c r="F1002" s="6">
        <v>0</v>
      </c>
      <c r="G1002" s="4" t="s">
        <v>2788</v>
      </c>
      <c r="I1002" s="4" t="s">
        <v>2789</v>
      </c>
      <c r="J1002" s="6">
        <v>4500</v>
      </c>
      <c r="K1002" s="4" t="s">
        <v>6</v>
      </c>
      <c r="L1002" s="4" t="s">
        <v>1728</v>
      </c>
      <c r="M1002" s="4" t="s">
        <v>2527</v>
      </c>
      <c r="N1002" s="4" t="s">
        <v>2842</v>
      </c>
    </row>
    <row r="1003" spans="2:14" x14ac:dyDescent="0.2">
      <c r="B1003" s="4" t="s">
        <v>1367</v>
      </c>
      <c r="C1003" s="5">
        <v>42706</v>
      </c>
      <c r="D1003" s="6">
        <v>1536.81</v>
      </c>
      <c r="E1003" s="5">
        <v>42735</v>
      </c>
      <c r="G1003" s="4" t="s">
        <v>1660</v>
      </c>
      <c r="I1003" s="4" t="s">
        <v>2789</v>
      </c>
      <c r="J1003" s="6">
        <v>1536.81</v>
      </c>
      <c r="K1003" s="4" t="s">
        <v>6</v>
      </c>
      <c r="L1003" s="4" t="s">
        <v>1728</v>
      </c>
      <c r="M1003" s="9" t="s">
        <v>38</v>
      </c>
      <c r="N1003" s="4" t="s">
        <v>38</v>
      </c>
    </row>
    <row r="1004" spans="2:14" x14ac:dyDescent="0.2">
      <c r="B1004" s="4" t="s">
        <v>1367</v>
      </c>
      <c r="C1004" s="5">
        <v>42706</v>
      </c>
      <c r="D1004" s="6">
        <v>1798.08</v>
      </c>
      <c r="E1004" s="5">
        <v>42735</v>
      </c>
      <c r="G1004" s="4" t="s">
        <v>1472</v>
      </c>
      <c r="I1004" s="4" t="s">
        <v>3360</v>
      </c>
      <c r="J1004" s="6">
        <v>1798.08</v>
      </c>
      <c r="K1004" s="4" t="s">
        <v>6</v>
      </c>
      <c r="L1004" s="4" t="s">
        <v>1728</v>
      </c>
      <c r="M1004" s="9" t="s">
        <v>38</v>
      </c>
      <c r="N1004" s="4" t="s">
        <v>38</v>
      </c>
    </row>
    <row r="1005" spans="2:14" x14ac:dyDescent="0.2">
      <c r="B1005" s="4" t="s">
        <v>1367</v>
      </c>
      <c r="C1005" s="5">
        <v>42706</v>
      </c>
      <c r="D1005" s="6">
        <v>2305.23</v>
      </c>
      <c r="E1005" s="5">
        <v>42735</v>
      </c>
      <c r="G1005" s="4" t="s">
        <v>1478</v>
      </c>
      <c r="I1005" s="4" t="s">
        <v>1479</v>
      </c>
      <c r="J1005" s="6">
        <v>2305.23</v>
      </c>
      <c r="K1005" s="4" t="s">
        <v>6</v>
      </c>
      <c r="L1005" s="4" t="s">
        <v>1728</v>
      </c>
      <c r="M1005" s="9" t="s">
        <v>38</v>
      </c>
      <c r="N1005" s="4" t="s">
        <v>38</v>
      </c>
    </row>
    <row r="1006" spans="2:14" x14ac:dyDescent="0.2">
      <c r="B1006" s="4" t="s">
        <v>1367</v>
      </c>
      <c r="C1006" s="5">
        <v>42706</v>
      </c>
      <c r="D1006" s="6">
        <v>2382.06</v>
      </c>
      <c r="E1006" s="5">
        <v>42735</v>
      </c>
      <c r="G1006" s="4" t="s">
        <v>1553</v>
      </c>
      <c r="I1006" s="4" t="s">
        <v>1554</v>
      </c>
      <c r="J1006" s="6">
        <v>2382.06</v>
      </c>
      <c r="K1006" s="4" t="s">
        <v>6</v>
      </c>
      <c r="L1006" s="4" t="s">
        <v>1728</v>
      </c>
      <c r="M1006" s="9" t="s">
        <v>38</v>
      </c>
      <c r="N1006" s="4" t="s">
        <v>38</v>
      </c>
    </row>
    <row r="1007" spans="2:14" x14ac:dyDescent="0.2">
      <c r="B1007" s="4" t="s">
        <v>1367</v>
      </c>
      <c r="C1007" s="5">
        <v>42706</v>
      </c>
      <c r="D1007" s="6">
        <v>2866.16</v>
      </c>
      <c r="E1007" s="5">
        <v>42735</v>
      </c>
      <c r="G1007" s="4" t="s">
        <v>1448</v>
      </c>
      <c r="I1007" s="4" t="s">
        <v>1449</v>
      </c>
      <c r="J1007" s="6">
        <v>2866.16</v>
      </c>
      <c r="K1007" s="4" t="s">
        <v>6</v>
      </c>
      <c r="L1007" s="4" t="s">
        <v>1728</v>
      </c>
      <c r="M1007" s="9" t="s">
        <v>38</v>
      </c>
      <c r="N1007" s="4" t="s">
        <v>38</v>
      </c>
    </row>
    <row r="1008" spans="2:14" x14ac:dyDescent="0.2">
      <c r="B1008" s="4" t="s">
        <v>1367</v>
      </c>
      <c r="C1008" s="5">
        <v>42706</v>
      </c>
      <c r="D1008" s="6">
        <v>3073.64</v>
      </c>
      <c r="E1008" s="5">
        <v>42735</v>
      </c>
      <c r="G1008" s="4" t="s">
        <v>1558</v>
      </c>
      <c r="I1008" s="4" t="s">
        <v>1559</v>
      </c>
      <c r="J1008" s="6">
        <v>3073.64</v>
      </c>
      <c r="K1008" s="4" t="s">
        <v>6</v>
      </c>
      <c r="L1008" s="4" t="s">
        <v>1728</v>
      </c>
      <c r="M1008" s="9" t="s">
        <v>38</v>
      </c>
      <c r="N1008" s="4" t="s">
        <v>38</v>
      </c>
    </row>
    <row r="1009" spans="2:14" x14ac:dyDescent="0.2">
      <c r="B1009" s="4" t="s">
        <v>1367</v>
      </c>
      <c r="C1009" s="5">
        <v>42706</v>
      </c>
      <c r="D1009" s="6">
        <v>3442.47</v>
      </c>
      <c r="E1009" s="5">
        <v>42735</v>
      </c>
      <c r="G1009" s="4" t="s">
        <v>1539</v>
      </c>
      <c r="I1009" s="4" t="s">
        <v>1540</v>
      </c>
      <c r="J1009" s="6">
        <v>3442.47</v>
      </c>
      <c r="K1009" s="4" t="s">
        <v>6</v>
      </c>
      <c r="L1009" s="4" t="s">
        <v>1728</v>
      </c>
      <c r="M1009" s="9" t="s">
        <v>38</v>
      </c>
      <c r="N1009" s="4" t="s">
        <v>38</v>
      </c>
    </row>
    <row r="1010" spans="2:14" x14ac:dyDescent="0.2">
      <c r="B1010" s="4" t="s">
        <v>1367</v>
      </c>
      <c r="C1010" s="5">
        <v>42706</v>
      </c>
      <c r="D1010" s="6">
        <v>3442.47</v>
      </c>
      <c r="E1010" s="5">
        <v>42735</v>
      </c>
      <c r="G1010" s="4" t="s">
        <v>1641</v>
      </c>
      <c r="I1010" s="4" t="s">
        <v>1642</v>
      </c>
      <c r="J1010" s="6">
        <v>3442.47</v>
      </c>
      <c r="K1010" s="4" t="s">
        <v>6</v>
      </c>
      <c r="L1010" s="4" t="s">
        <v>1728</v>
      </c>
      <c r="M1010" s="9" t="s">
        <v>38</v>
      </c>
      <c r="N1010" s="4" t="s">
        <v>38</v>
      </c>
    </row>
    <row r="1011" spans="2:14" x14ac:dyDescent="0.2">
      <c r="B1011" s="4" t="s">
        <v>1367</v>
      </c>
      <c r="C1011" s="5">
        <v>42706</v>
      </c>
      <c r="D1011" s="6">
        <v>3818.99</v>
      </c>
      <c r="E1011" s="5">
        <v>42735</v>
      </c>
      <c r="G1011" s="4" t="s">
        <v>1370</v>
      </c>
      <c r="I1011" s="4" t="s">
        <v>1371</v>
      </c>
      <c r="J1011" s="6">
        <v>3818.99</v>
      </c>
      <c r="K1011" s="4" t="s">
        <v>6</v>
      </c>
      <c r="L1011" s="4" t="s">
        <v>1728</v>
      </c>
      <c r="M1011" s="9" t="s">
        <v>38</v>
      </c>
      <c r="N1011" s="4" t="s">
        <v>38</v>
      </c>
    </row>
    <row r="1012" spans="2:14" x14ac:dyDescent="0.2">
      <c r="B1012" s="4" t="s">
        <v>1367</v>
      </c>
      <c r="C1012" s="5">
        <v>42706</v>
      </c>
      <c r="D1012" s="6">
        <v>3818.99</v>
      </c>
      <c r="E1012" s="5">
        <v>42735</v>
      </c>
      <c r="G1012" s="4" t="s">
        <v>1528</v>
      </c>
      <c r="I1012" s="4" t="s">
        <v>3360</v>
      </c>
      <c r="J1012" s="6">
        <v>3818.99</v>
      </c>
      <c r="K1012" s="4" t="s">
        <v>6</v>
      </c>
      <c r="L1012" s="4" t="s">
        <v>1728</v>
      </c>
      <c r="M1012" s="9" t="s">
        <v>38</v>
      </c>
      <c r="N1012" s="4" t="s">
        <v>38</v>
      </c>
    </row>
    <row r="1013" spans="2:14" x14ac:dyDescent="0.2">
      <c r="B1013" s="4" t="s">
        <v>1367</v>
      </c>
      <c r="C1013" s="5">
        <v>42706</v>
      </c>
      <c r="D1013" s="6">
        <v>4764.1400000000003</v>
      </c>
      <c r="E1013" s="5">
        <v>42735</v>
      </c>
      <c r="G1013" s="4" t="s">
        <v>1654</v>
      </c>
      <c r="I1013" s="4" t="s">
        <v>1655</v>
      </c>
      <c r="J1013" s="6">
        <v>4764.1400000000003</v>
      </c>
      <c r="K1013" s="4" t="s">
        <v>6</v>
      </c>
      <c r="L1013" s="4" t="s">
        <v>1728</v>
      </c>
      <c r="M1013" s="9" t="s">
        <v>38</v>
      </c>
      <c r="N1013" s="4" t="s">
        <v>38</v>
      </c>
    </row>
    <row r="1014" spans="2:14" x14ac:dyDescent="0.2">
      <c r="B1014" s="4" t="s">
        <v>1367</v>
      </c>
      <c r="C1014" s="5">
        <v>42706</v>
      </c>
      <c r="D1014" s="6">
        <v>4779.5</v>
      </c>
      <c r="E1014" s="5">
        <v>42735</v>
      </c>
      <c r="G1014" s="4" t="s">
        <v>1696</v>
      </c>
      <c r="I1014" s="4" t="s">
        <v>3317</v>
      </c>
      <c r="J1014" s="6">
        <v>4779.5</v>
      </c>
      <c r="K1014" s="4" t="s">
        <v>6</v>
      </c>
      <c r="L1014" s="4" t="s">
        <v>1728</v>
      </c>
      <c r="M1014" s="9" t="s">
        <v>38</v>
      </c>
      <c r="N1014" s="4" t="s">
        <v>38</v>
      </c>
    </row>
    <row r="1015" spans="2:14" x14ac:dyDescent="0.2">
      <c r="B1015" s="4" t="s">
        <v>1367</v>
      </c>
      <c r="C1015" s="5">
        <v>42706</v>
      </c>
      <c r="D1015" s="6">
        <v>4802.5600000000004</v>
      </c>
      <c r="E1015" s="5">
        <v>42735</v>
      </c>
      <c r="G1015" s="4" t="s">
        <v>1385</v>
      </c>
      <c r="I1015" s="4" t="s">
        <v>1386</v>
      </c>
      <c r="J1015" s="6">
        <v>4802.5600000000004</v>
      </c>
      <c r="K1015" s="4" t="s">
        <v>6</v>
      </c>
      <c r="L1015" s="4" t="s">
        <v>1728</v>
      </c>
      <c r="M1015" s="9" t="s">
        <v>38</v>
      </c>
      <c r="N1015" s="4" t="s">
        <v>38</v>
      </c>
    </row>
    <row r="1016" spans="2:14" x14ac:dyDescent="0.2">
      <c r="B1016" s="4" t="s">
        <v>1367</v>
      </c>
      <c r="C1016" s="5">
        <v>42706</v>
      </c>
      <c r="D1016" s="6">
        <v>5455.7</v>
      </c>
      <c r="E1016" s="5">
        <v>42735</v>
      </c>
      <c r="G1016" s="4" t="s">
        <v>1624</v>
      </c>
      <c r="I1016" s="4" t="s">
        <v>1398</v>
      </c>
      <c r="J1016" s="6">
        <v>5455.7</v>
      </c>
      <c r="K1016" s="4" t="s">
        <v>6</v>
      </c>
      <c r="L1016" s="4" t="s">
        <v>1728</v>
      </c>
      <c r="M1016" s="9" t="s">
        <v>38</v>
      </c>
      <c r="N1016" s="4" t="s">
        <v>38</v>
      </c>
    </row>
    <row r="1017" spans="2:14" x14ac:dyDescent="0.2">
      <c r="B1017" s="4" t="s">
        <v>1367</v>
      </c>
      <c r="C1017" s="5">
        <v>42706</v>
      </c>
      <c r="D1017" s="6">
        <v>5455.7</v>
      </c>
      <c r="E1017" s="5">
        <v>42735</v>
      </c>
      <c r="G1017" s="4" t="s">
        <v>1507</v>
      </c>
      <c r="I1017" s="4" t="s">
        <v>1398</v>
      </c>
      <c r="J1017" s="6">
        <v>5455.7</v>
      </c>
      <c r="K1017" s="4" t="s">
        <v>6</v>
      </c>
      <c r="L1017" s="4" t="s">
        <v>1728</v>
      </c>
      <c r="M1017" s="9" t="s">
        <v>38</v>
      </c>
      <c r="N1017" s="4" t="s">
        <v>38</v>
      </c>
    </row>
    <row r="1018" spans="2:14" x14ac:dyDescent="0.2">
      <c r="B1018" s="4" t="s">
        <v>1367</v>
      </c>
      <c r="C1018" s="5">
        <v>42706</v>
      </c>
      <c r="D1018" s="6">
        <v>6032.01</v>
      </c>
      <c r="E1018" s="5">
        <v>42735</v>
      </c>
      <c r="G1018" s="4" t="s">
        <v>1536</v>
      </c>
      <c r="I1018" s="4" t="s">
        <v>1398</v>
      </c>
      <c r="J1018" s="6">
        <v>6032.01</v>
      </c>
      <c r="K1018" s="4" t="s">
        <v>6</v>
      </c>
      <c r="L1018" s="4" t="s">
        <v>1728</v>
      </c>
      <c r="M1018" s="9" t="s">
        <v>38</v>
      </c>
      <c r="N1018" s="4" t="s">
        <v>38</v>
      </c>
    </row>
    <row r="1019" spans="2:14" x14ac:dyDescent="0.2">
      <c r="B1019" s="4" t="s">
        <v>1367</v>
      </c>
      <c r="C1019" s="5">
        <v>42706</v>
      </c>
      <c r="D1019" s="6">
        <v>6032.01</v>
      </c>
      <c r="E1019" s="5">
        <v>42735</v>
      </c>
      <c r="G1019" s="4" t="s">
        <v>1676</v>
      </c>
      <c r="I1019" s="4" t="s">
        <v>1398</v>
      </c>
      <c r="J1019" s="6">
        <v>6032.01</v>
      </c>
      <c r="K1019" s="4" t="s">
        <v>6</v>
      </c>
      <c r="L1019" s="4" t="s">
        <v>1728</v>
      </c>
      <c r="M1019" s="9" t="s">
        <v>38</v>
      </c>
      <c r="N1019" s="4" t="s">
        <v>38</v>
      </c>
    </row>
    <row r="1020" spans="2:14" x14ac:dyDescent="0.2">
      <c r="B1020" s="4" t="s">
        <v>1367</v>
      </c>
      <c r="C1020" s="5">
        <v>42706</v>
      </c>
      <c r="D1020" s="6">
        <v>6992.52</v>
      </c>
      <c r="E1020" s="5">
        <v>42735</v>
      </c>
      <c r="G1020" s="4" t="s">
        <v>1486</v>
      </c>
      <c r="I1020" s="4" t="s">
        <v>1398</v>
      </c>
      <c r="J1020" s="6">
        <v>6992.52</v>
      </c>
      <c r="K1020" s="4" t="s">
        <v>6</v>
      </c>
      <c r="L1020" s="4" t="s">
        <v>1728</v>
      </c>
      <c r="M1020" s="9" t="s">
        <v>38</v>
      </c>
      <c r="N1020" s="4" t="s">
        <v>38</v>
      </c>
    </row>
    <row r="1021" spans="2:14" x14ac:dyDescent="0.2">
      <c r="B1021" s="4" t="s">
        <v>1367</v>
      </c>
      <c r="C1021" s="5">
        <v>42706</v>
      </c>
      <c r="D1021" s="6">
        <v>7161.57</v>
      </c>
      <c r="E1021" s="5">
        <v>42735</v>
      </c>
      <c r="G1021" s="4" t="s">
        <v>1717</v>
      </c>
      <c r="I1021" s="4" t="s">
        <v>1718</v>
      </c>
      <c r="J1021" s="6">
        <v>7161.57</v>
      </c>
      <c r="K1021" s="4" t="s">
        <v>6</v>
      </c>
      <c r="L1021" s="4" t="s">
        <v>1728</v>
      </c>
      <c r="M1021" s="9" t="s">
        <v>38</v>
      </c>
      <c r="N1021" s="4" t="s">
        <v>38</v>
      </c>
    </row>
    <row r="1022" spans="2:14" x14ac:dyDescent="0.2">
      <c r="B1022" s="4" t="s">
        <v>1367</v>
      </c>
      <c r="C1022" s="5">
        <v>42706</v>
      </c>
      <c r="D1022" s="6">
        <v>7637.99</v>
      </c>
      <c r="E1022" s="5">
        <v>42735</v>
      </c>
      <c r="G1022" s="4" t="s">
        <v>1576</v>
      </c>
      <c r="I1022" s="4" t="s">
        <v>3306</v>
      </c>
      <c r="J1022" s="6">
        <v>7637.99</v>
      </c>
      <c r="K1022" s="4" t="s">
        <v>6</v>
      </c>
      <c r="L1022" s="4" t="s">
        <v>1728</v>
      </c>
      <c r="M1022" s="9" t="s">
        <v>38</v>
      </c>
      <c r="N1022" s="4" t="s">
        <v>38</v>
      </c>
    </row>
    <row r="1023" spans="2:14" x14ac:dyDescent="0.2">
      <c r="B1023" s="4" t="s">
        <v>1367</v>
      </c>
      <c r="C1023" s="5">
        <v>42706</v>
      </c>
      <c r="D1023" s="6">
        <v>7637.99</v>
      </c>
      <c r="E1023" s="5">
        <v>42735</v>
      </c>
      <c r="G1023" s="4" t="s">
        <v>1646</v>
      </c>
      <c r="I1023" s="4" t="s">
        <v>3358</v>
      </c>
      <c r="J1023" s="6">
        <v>7637.99</v>
      </c>
      <c r="K1023" s="4" t="s">
        <v>6</v>
      </c>
      <c r="L1023" s="4" t="s">
        <v>1728</v>
      </c>
      <c r="M1023" s="9" t="s">
        <v>38</v>
      </c>
      <c r="N1023" s="4" t="s">
        <v>38</v>
      </c>
    </row>
    <row r="1024" spans="2:14" x14ac:dyDescent="0.2">
      <c r="B1024" s="4" t="s">
        <v>1367</v>
      </c>
      <c r="C1024" s="5">
        <v>42706</v>
      </c>
      <c r="D1024" s="6">
        <v>9543.64</v>
      </c>
      <c r="E1024" s="5">
        <v>42735</v>
      </c>
      <c r="G1024" s="4" t="s">
        <v>1397</v>
      </c>
      <c r="I1024" s="4" t="s">
        <v>1398</v>
      </c>
      <c r="J1024" s="6">
        <v>9543.64</v>
      </c>
      <c r="K1024" s="4" t="s">
        <v>6</v>
      </c>
      <c r="L1024" s="4" t="s">
        <v>1728</v>
      </c>
      <c r="M1024" s="9" t="s">
        <v>38</v>
      </c>
      <c r="N1024" s="4" t="s">
        <v>38</v>
      </c>
    </row>
    <row r="1025" spans="2:14" x14ac:dyDescent="0.2">
      <c r="B1025" s="4" t="s">
        <v>1367</v>
      </c>
      <c r="C1025" s="5">
        <v>42706</v>
      </c>
      <c r="D1025" s="6">
        <v>9543.64</v>
      </c>
      <c r="E1025" s="5">
        <v>42735</v>
      </c>
      <c r="G1025" s="4" t="s">
        <v>1444</v>
      </c>
      <c r="I1025" s="4" t="s">
        <v>1445</v>
      </c>
      <c r="J1025" s="6">
        <v>9543.64</v>
      </c>
      <c r="K1025" s="4" t="s">
        <v>6</v>
      </c>
      <c r="L1025" s="4" t="s">
        <v>1728</v>
      </c>
      <c r="M1025" s="9" t="s">
        <v>38</v>
      </c>
      <c r="N1025" s="4" t="s">
        <v>38</v>
      </c>
    </row>
    <row r="1026" spans="2:14" x14ac:dyDescent="0.2">
      <c r="B1026" s="4" t="s">
        <v>1367</v>
      </c>
      <c r="C1026" s="5">
        <v>42706</v>
      </c>
      <c r="D1026" s="6">
        <v>9551.32</v>
      </c>
      <c r="E1026" s="5">
        <v>42735</v>
      </c>
      <c r="G1026" s="4" t="s">
        <v>1469</v>
      </c>
      <c r="I1026" s="4" t="s">
        <v>1398</v>
      </c>
      <c r="J1026" s="6">
        <v>9551.32</v>
      </c>
      <c r="K1026" s="4" t="s">
        <v>6</v>
      </c>
      <c r="L1026" s="4" t="s">
        <v>1728</v>
      </c>
      <c r="M1026" s="9" t="s">
        <v>38</v>
      </c>
      <c r="N1026" s="4" t="s">
        <v>38</v>
      </c>
    </row>
    <row r="1027" spans="2:14" x14ac:dyDescent="0.2">
      <c r="B1027" s="4" t="s">
        <v>1367</v>
      </c>
      <c r="C1027" s="5">
        <v>42706</v>
      </c>
      <c r="D1027" s="6">
        <v>11180.35</v>
      </c>
      <c r="E1027" s="5">
        <v>42735</v>
      </c>
      <c r="G1027" s="4" t="s">
        <v>1452</v>
      </c>
      <c r="I1027" s="4" t="s">
        <v>1453</v>
      </c>
      <c r="J1027" s="6">
        <v>11180.35</v>
      </c>
      <c r="K1027" s="4" t="s">
        <v>6</v>
      </c>
      <c r="L1027" s="4" t="s">
        <v>1728</v>
      </c>
      <c r="M1027" s="9" t="s">
        <v>38</v>
      </c>
      <c r="N1027" s="4" t="s">
        <v>38</v>
      </c>
    </row>
    <row r="1028" spans="2:14" x14ac:dyDescent="0.2">
      <c r="B1028" s="4" t="s">
        <v>1055</v>
      </c>
      <c r="C1028" s="5">
        <v>42706</v>
      </c>
      <c r="D1028" s="6">
        <v>49111.01</v>
      </c>
      <c r="E1028" s="5">
        <v>42765</v>
      </c>
      <c r="F1028" s="6">
        <v>24614.11</v>
      </c>
      <c r="G1028" s="4" t="s">
        <v>3209</v>
      </c>
      <c r="I1028" s="4" t="s">
        <v>1286</v>
      </c>
      <c r="J1028" s="6">
        <v>24496.9</v>
      </c>
      <c r="K1028" s="4" t="s">
        <v>7</v>
      </c>
      <c r="L1028" s="4" t="s">
        <v>1728</v>
      </c>
      <c r="M1028" s="9" t="s">
        <v>38</v>
      </c>
      <c r="N1028" s="4" t="s">
        <v>38</v>
      </c>
    </row>
    <row r="1029" spans="2:14" x14ac:dyDescent="0.2">
      <c r="B1029" s="4" t="s">
        <v>1044</v>
      </c>
      <c r="C1029" s="5">
        <v>42706</v>
      </c>
      <c r="D1029" s="6">
        <v>34950</v>
      </c>
      <c r="E1029" s="5">
        <v>42760</v>
      </c>
      <c r="F1029" s="6">
        <v>3000</v>
      </c>
      <c r="G1029" s="4" t="s">
        <v>3227</v>
      </c>
      <c r="I1029" s="4" t="s">
        <v>1324</v>
      </c>
      <c r="J1029" s="6">
        <v>31950</v>
      </c>
      <c r="K1029" s="4" t="s">
        <v>7</v>
      </c>
      <c r="L1029" s="4" t="s">
        <v>1728</v>
      </c>
      <c r="M1029" s="9" t="s">
        <v>38</v>
      </c>
      <c r="N1029" s="4" t="s">
        <v>38</v>
      </c>
    </row>
    <row r="1030" spans="2:14" x14ac:dyDescent="0.2">
      <c r="B1030" s="4" t="s">
        <v>1047</v>
      </c>
      <c r="C1030" s="5">
        <v>42706</v>
      </c>
      <c r="D1030" s="6">
        <v>35400</v>
      </c>
      <c r="E1030" s="5">
        <v>42735</v>
      </c>
      <c r="G1030" s="4" t="s">
        <v>3131</v>
      </c>
      <c r="I1030" s="4" t="s">
        <v>1118</v>
      </c>
      <c r="J1030" s="6">
        <v>35400</v>
      </c>
      <c r="K1030" s="4" t="s">
        <v>7</v>
      </c>
      <c r="L1030" s="4" t="s">
        <v>1728</v>
      </c>
      <c r="M1030" s="9" t="s">
        <v>38</v>
      </c>
      <c r="N1030" s="4" t="s">
        <v>38</v>
      </c>
    </row>
    <row r="1031" spans="2:14" x14ac:dyDescent="0.2">
      <c r="B1031" s="4" t="s">
        <v>1732</v>
      </c>
      <c r="C1031" s="5">
        <v>42706</v>
      </c>
      <c r="D1031" s="6">
        <v>91950.03</v>
      </c>
      <c r="E1031" s="5">
        <v>42735</v>
      </c>
      <c r="F1031" s="6">
        <v>91</v>
      </c>
      <c r="G1031" s="4" t="s">
        <v>2973</v>
      </c>
      <c r="H1031" s="4" t="s">
        <v>2033</v>
      </c>
      <c r="I1031" s="4" t="s">
        <v>2034</v>
      </c>
      <c r="J1031" s="6">
        <v>91859.03</v>
      </c>
      <c r="K1031" s="4" t="s">
        <v>7</v>
      </c>
      <c r="L1031" s="4" t="s">
        <v>1728</v>
      </c>
      <c r="M1031" s="9" t="s">
        <v>38</v>
      </c>
      <c r="N1031" s="4" t="s">
        <v>38</v>
      </c>
    </row>
    <row r="1032" spans="2:14" x14ac:dyDescent="0.2">
      <c r="B1032" s="4" t="s">
        <v>2861</v>
      </c>
      <c r="C1032" s="5">
        <v>42706</v>
      </c>
      <c r="D1032" s="6">
        <v>149960</v>
      </c>
      <c r="E1032" s="5">
        <v>42735</v>
      </c>
      <c r="G1032" s="4" t="s">
        <v>3210</v>
      </c>
      <c r="I1032" s="4" t="s">
        <v>1289</v>
      </c>
      <c r="J1032" s="6">
        <v>149960</v>
      </c>
      <c r="K1032" s="4" t="s">
        <v>7</v>
      </c>
      <c r="L1032" s="4" t="s">
        <v>1728</v>
      </c>
      <c r="M1032" s="9" t="s">
        <v>38</v>
      </c>
      <c r="N1032" s="4" t="s">
        <v>38</v>
      </c>
    </row>
    <row r="1033" spans="2:14" x14ac:dyDescent="0.2">
      <c r="B1033" s="4" t="s">
        <v>1093</v>
      </c>
      <c r="C1033" s="5">
        <v>42707</v>
      </c>
      <c r="D1033" s="6">
        <v>400</v>
      </c>
      <c r="E1033" s="5">
        <v>42735</v>
      </c>
      <c r="G1033" s="4" t="s">
        <v>2988</v>
      </c>
      <c r="H1033" s="4" t="s">
        <v>2051</v>
      </c>
      <c r="I1033" s="4" t="s">
        <v>2052</v>
      </c>
      <c r="J1033" s="6">
        <v>400</v>
      </c>
      <c r="K1033" s="4" t="s">
        <v>7</v>
      </c>
      <c r="L1033" s="4" t="s">
        <v>1728</v>
      </c>
      <c r="M1033" s="9" t="s">
        <v>38</v>
      </c>
      <c r="N1033" s="4" t="s">
        <v>38</v>
      </c>
    </row>
    <row r="1034" spans="2:14" x14ac:dyDescent="0.2">
      <c r="B1034" s="4" t="s">
        <v>1093</v>
      </c>
      <c r="C1034" s="5">
        <v>42707</v>
      </c>
      <c r="D1034" s="6">
        <v>1190</v>
      </c>
      <c r="E1034" s="5">
        <v>42735</v>
      </c>
      <c r="G1034" s="4" t="s">
        <v>2989</v>
      </c>
      <c r="H1034" s="4" t="s">
        <v>2057</v>
      </c>
      <c r="I1034" s="4" t="s">
        <v>2058</v>
      </c>
      <c r="J1034" s="6">
        <v>1190</v>
      </c>
      <c r="K1034" s="4" t="s">
        <v>7</v>
      </c>
      <c r="L1034" s="4" t="s">
        <v>1728</v>
      </c>
      <c r="M1034" s="9" t="s">
        <v>38</v>
      </c>
      <c r="N1034" s="4" t="s">
        <v>38</v>
      </c>
    </row>
    <row r="1035" spans="2:14" x14ac:dyDescent="0.2">
      <c r="B1035" s="4" t="s">
        <v>1061</v>
      </c>
      <c r="C1035" s="5">
        <v>42707</v>
      </c>
      <c r="D1035" s="6">
        <v>3080</v>
      </c>
      <c r="E1035" s="5">
        <v>42735</v>
      </c>
      <c r="G1035" s="4" t="s">
        <v>3161</v>
      </c>
      <c r="I1035" s="4" t="s">
        <v>1179</v>
      </c>
      <c r="J1035" s="6">
        <v>3080</v>
      </c>
      <c r="K1035" s="4" t="s">
        <v>7</v>
      </c>
      <c r="L1035" s="4" t="s">
        <v>1728</v>
      </c>
      <c r="M1035" s="9" t="s">
        <v>38</v>
      </c>
      <c r="N1035" s="4" t="s">
        <v>38</v>
      </c>
    </row>
    <row r="1036" spans="2:14" x14ac:dyDescent="0.2">
      <c r="B1036" s="4" t="s">
        <v>1367</v>
      </c>
      <c r="C1036" s="5">
        <v>42707</v>
      </c>
      <c r="D1036" s="6">
        <v>5452.05</v>
      </c>
      <c r="E1036" s="5">
        <v>42735</v>
      </c>
      <c r="G1036" s="4" t="s">
        <v>1537</v>
      </c>
      <c r="I1036" s="4" t="s">
        <v>1538</v>
      </c>
      <c r="J1036" s="6">
        <v>5452.05</v>
      </c>
      <c r="K1036" s="4" t="s">
        <v>6</v>
      </c>
      <c r="L1036" s="4" t="s">
        <v>1728</v>
      </c>
      <c r="M1036" s="9" t="s">
        <v>38</v>
      </c>
      <c r="N1036" s="4" t="s">
        <v>38</v>
      </c>
    </row>
    <row r="1037" spans="2:14" x14ac:dyDescent="0.2">
      <c r="B1037" s="4" t="s">
        <v>1047</v>
      </c>
      <c r="C1037" s="5">
        <v>42707</v>
      </c>
      <c r="D1037" s="6">
        <v>27705</v>
      </c>
      <c r="E1037" s="5">
        <v>42735</v>
      </c>
      <c r="G1037" s="4" t="s">
        <v>3047</v>
      </c>
      <c r="H1037" s="4" t="s">
        <v>1810</v>
      </c>
      <c r="I1037" s="4" t="s">
        <v>1811</v>
      </c>
      <c r="J1037" s="6">
        <v>27705</v>
      </c>
      <c r="K1037" s="4" t="s">
        <v>7</v>
      </c>
      <c r="L1037" s="4" t="s">
        <v>1728</v>
      </c>
      <c r="M1037" s="9" t="s">
        <v>38</v>
      </c>
      <c r="N1037" s="4" t="s">
        <v>38</v>
      </c>
    </row>
    <row r="1038" spans="2:14" x14ac:dyDescent="0.2">
      <c r="B1038" s="4" t="s">
        <v>1044</v>
      </c>
      <c r="C1038" s="5">
        <v>42709</v>
      </c>
      <c r="D1038" s="6">
        <v>9400</v>
      </c>
      <c r="E1038" s="5">
        <v>42735</v>
      </c>
      <c r="F1038" s="6">
        <v>8000</v>
      </c>
      <c r="G1038" s="4" t="s">
        <v>2953</v>
      </c>
      <c r="H1038" s="4" t="s">
        <v>1883</v>
      </c>
      <c r="I1038" s="4" t="s">
        <v>1884</v>
      </c>
      <c r="J1038" s="6">
        <v>1400</v>
      </c>
      <c r="K1038" s="4" t="s">
        <v>7</v>
      </c>
      <c r="L1038" s="4" t="s">
        <v>1728</v>
      </c>
      <c r="M1038" s="9" t="s">
        <v>38</v>
      </c>
      <c r="N1038" s="4" t="s">
        <v>38</v>
      </c>
    </row>
    <row r="1039" spans="2:14" x14ac:dyDescent="0.2">
      <c r="B1039" s="4" t="s">
        <v>1839</v>
      </c>
      <c r="C1039" s="5">
        <v>42709</v>
      </c>
      <c r="D1039" s="6">
        <v>2400</v>
      </c>
      <c r="E1039" s="5">
        <v>42735</v>
      </c>
      <c r="G1039" s="4" t="s">
        <v>2077</v>
      </c>
      <c r="H1039" s="4" t="s">
        <v>2078</v>
      </c>
      <c r="I1039" s="4" t="s">
        <v>2079</v>
      </c>
      <c r="J1039" s="6">
        <v>2400</v>
      </c>
      <c r="K1039" s="4" t="s">
        <v>7</v>
      </c>
      <c r="L1039" s="4" t="s">
        <v>1728</v>
      </c>
      <c r="M1039" s="9" t="s">
        <v>38</v>
      </c>
      <c r="N1039" s="4" t="s">
        <v>38</v>
      </c>
    </row>
    <row r="1040" spans="2:14" x14ac:dyDescent="0.2">
      <c r="B1040" s="4" t="s">
        <v>1041</v>
      </c>
      <c r="C1040" s="5">
        <v>42709</v>
      </c>
      <c r="D1040" s="6">
        <v>4000</v>
      </c>
      <c r="E1040" s="5">
        <v>42735</v>
      </c>
      <c r="G1040" s="4" t="s">
        <v>3151</v>
      </c>
      <c r="I1040" s="4" t="s">
        <v>1043</v>
      </c>
      <c r="J1040" s="6">
        <v>4000</v>
      </c>
      <c r="K1040" s="4" t="s">
        <v>7</v>
      </c>
      <c r="L1040" s="4" t="s">
        <v>1728</v>
      </c>
      <c r="M1040" s="9" t="s">
        <v>38</v>
      </c>
      <c r="N1040" s="4" t="s">
        <v>38</v>
      </c>
    </row>
    <row r="1041" spans="2:14" x14ac:dyDescent="0.2">
      <c r="B1041" s="4" t="s">
        <v>1171</v>
      </c>
      <c r="C1041" s="5">
        <v>42709</v>
      </c>
      <c r="D1041" s="6">
        <v>6245</v>
      </c>
      <c r="E1041" s="5">
        <v>42735</v>
      </c>
      <c r="G1041" s="4" t="s">
        <v>3156</v>
      </c>
      <c r="I1041" s="4" t="s">
        <v>1173</v>
      </c>
      <c r="J1041" s="6">
        <v>6245</v>
      </c>
      <c r="K1041" s="4" t="s">
        <v>7</v>
      </c>
      <c r="L1041" s="4" t="s">
        <v>1728</v>
      </c>
      <c r="M1041" s="9" t="s">
        <v>38</v>
      </c>
      <c r="N1041" s="4" t="s">
        <v>38</v>
      </c>
    </row>
    <row r="1042" spans="2:14" x14ac:dyDescent="0.2">
      <c r="B1042" s="4" t="s">
        <v>1150</v>
      </c>
      <c r="C1042" s="5">
        <v>42709</v>
      </c>
      <c r="D1042" s="6">
        <v>12488.3</v>
      </c>
      <c r="E1042" s="5">
        <v>42735</v>
      </c>
      <c r="G1042" s="4" t="s">
        <v>3144</v>
      </c>
      <c r="I1042" s="4" t="s">
        <v>1152</v>
      </c>
      <c r="J1042" s="6">
        <v>12488.3</v>
      </c>
      <c r="K1042" s="4" t="s">
        <v>7</v>
      </c>
      <c r="L1042" s="4" t="s">
        <v>1728</v>
      </c>
      <c r="M1042" s="9" t="s">
        <v>38</v>
      </c>
      <c r="N1042" s="4" t="s">
        <v>38</v>
      </c>
    </row>
    <row r="1043" spans="2:14" x14ac:dyDescent="0.2">
      <c r="B1043" s="4" t="s">
        <v>2626</v>
      </c>
      <c r="C1043" s="5">
        <v>42710</v>
      </c>
      <c r="E1043" s="5">
        <v>42720</v>
      </c>
      <c r="F1043" s="6">
        <v>0</v>
      </c>
      <c r="G1043" s="4" t="s">
        <v>2627</v>
      </c>
      <c r="I1043" s="4" t="s">
        <v>2628</v>
      </c>
      <c r="J1043" s="6">
        <v>4875</v>
      </c>
      <c r="K1043" s="4" t="s">
        <v>7</v>
      </c>
      <c r="L1043" s="4" t="s">
        <v>1728</v>
      </c>
      <c r="M1043" s="4" t="s">
        <v>2629</v>
      </c>
      <c r="N1043" s="4" t="s">
        <v>2829</v>
      </c>
    </row>
    <row r="1044" spans="2:14" x14ac:dyDescent="0.2">
      <c r="B1044" s="4" t="s">
        <v>1041</v>
      </c>
      <c r="C1044" s="5">
        <v>42710</v>
      </c>
      <c r="D1044" s="6">
        <v>2977.77</v>
      </c>
      <c r="E1044" s="5">
        <v>42735</v>
      </c>
      <c r="G1044" s="4" t="s">
        <v>3179</v>
      </c>
      <c r="I1044" s="4" t="s">
        <v>3281</v>
      </c>
      <c r="J1044" s="6">
        <v>2977.77</v>
      </c>
      <c r="K1044" s="4" t="s">
        <v>7</v>
      </c>
      <c r="L1044" s="4" t="s">
        <v>1728</v>
      </c>
      <c r="M1044" s="9" t="s">
        <v>38</v>
      </c>
      <c r="N1044" s="4" t="s">
        <v>38</v>
      </c>
    </row>
    <row r="1045" spans="2:14" x14ac:dyDescent="0.2">
      <c r="B1045" s="4" t="s">
        <v>1064</v>
      </c>
      <c r="C1045" s="5">
        <v>42710</v>
      </c>
      <c r="D1045" s="6">
        <v>13810</v>
      </c>
      <c r="E1045" s="5">
        <v>42735</v>
      </c>
      <c r="G1045" s="4" t="s">
        <v>3127</v>
      </c>
      <c r="I1045" s="4" t="s">
        <v>1107</v>
      </c>
      <c r="J1045" s="6">
        <v>13810</v>
      </c>
      <c r="K1045" s="4" t="s">
        <v>7</v>
      </c>
      <c r="L1045" s="4" t="s">
        <v>1728</v>
      </c>
      <c r="M1045" s="9" t="s">
        <v>38</v>
      </c>
      <c r="N1045" s="4" t="s">
        <v>38</v>
      </c>
    </row>
    <row r="1046" spans="2:14" x14ac:dyDescent="0.2">
      <c r="B1046" s="4" t="s">
        <v>1093</v>
      </c>
      <c r="C1046" s="5">
        <v>42711</v>
      </c>
      <c r="D1046" s="6">
        <v>648</v>
      </c>
      <c r="E1046" s="5">
        <v>42735</v>
      </c>
      <c r="G1046" s="4" t="s">
        <v>3056</v>
      </c>
      <c r="H1046" s="4" t="s">
        <v>1870</v>
      </c>
      <c r="I1046" s="4" t="s">
        <v>1871</v>
      </c>
      <c r="J1046" s="6">
        <v>648</v>
      </c>
      <c r="K1046" s="4" t="s">
        <v>7</v>
      </c>
      <c r="L1046" s="4" t="s">
        <v>1728</v>
      </c>
      <c r="M1046" s="9" t="s">
        <v>38</v>
      </c>
      <c r="N1046" s="4" t="s">
        <v>38</v>
      </c>
    </row>
    <row r="1047" spans="2:14" x14ac:dyDescent="0.2">
      <c r="B1047" s="4" t="s">
        <v>1044</v>
      </c>
      <c r="C1047" s="5">
        <v>42711</v>
      </c>
      <c r="D1047" s="6">
        <v>3050</v>
      </c>
      <c r="E1047" s="5">
        <v>42735</v>
      </c>
      <c r="G1047" s="4" t="s">
        <v>3113</v>
      </c>
      <c r="I1047" s="4" t="s">
        <v>1076</v>
      </c>
      <c r="J1047" s="6">
        <v>3050</v>
      </c>
      <c r="K1047" s="4" t="s">
        <v>7</v>
      </c>
      <c r="L1047" s="4" t="s">
        <v>1728</v>
      </c>
      <c r="M1047" s="9" t="s">
        <v>38</v>
      </c>
      <c r="N1047" s="4" t="s">
        <v>38</v>
      </c>
    </row>
    <row r="1048" spans="2:14" x14ac:dyDescent="0.2">
      <c r="B1048" s="4" t="s">
        <v>1064</v>
      </c>
      <c r="C1048" s="5">
        <v>42711</v>
      </c>
      <c r="D1048" s="6">
        <v>5384</v>
      </c>
      <c r="E1048" s="5">
        <v>42735</v>
      </c>
      <c r="G1048" s="4" t="s">
        <v>3118</v>
      </c>
      <c r="I1048" s="4" t="s">
        <v>3283</v>
      </c>
      <c r="J1048" s="6">
        <v>5384</v>
      </c>
      <c r="K1048" s="4" t="s">
        <v>7</v>
      </c>
      <c r="L1048" s="4" t="s">
        <v>1728</v>
      </c>
      <c r="M1048" s="9" t="s">
        <v>38</v>
      </c>
      <c r="N1048" s="4" t="s">
        <v>38</v>
      </c>
    </row>
    <row r="1049" spans="2:14" x14ac:dyDescent="0.2">
      <c r="B1049" s="4" t="s">
        <v>1041</v>
      </c>
      <c r="C1049" s="5">
        <v>42711</v>
      </c>
      <c r="D1049" s="6">
        <v>9928</v>
      </c>
      <c r="E1049" s="5">
        <v>42735</v>
      </c>
      <c r="G1049" s="4" t="s">
        <v>3239</v>
      </c>
      <c r="I1049" s="4" t="s">
        <v>1349</v>
      </c>
      <c r="J1049" s="6">
        <v>9928</v>
      </c>
      <c r="K1049" s="4" t="s">
        <v>7</v>
      </c>
      <c r="L1049" s="4" t="s">
        <v>1728</v>
      </c>
      <c r="M1049" s="9" t="s">
        <v>38</v>
      </c>
      <c r="N1049" s="4" t="s">
        <v>38</v>
      </c>
    </row>
    <row r="1050" spans="2:14" x14ac:dyDescent="0.2">
      <c r="B1050" s="4" t="s">
        <v>2007</v>
      </c>
      <c r="C1050" s="5">
        <v>42711</v>
      </c>
      <c r="D1050" s="6">
        <v>10000</v>
      </c>
      <c r="E1050" s="5">
        <v>42735</v>
      </c>
      <c r="G1050" s="4" t="s">
        <v>2924</v>
      </c>
      <c r="H1050" s="4" t="s">
        <v>2009</v>
      </c>
      <c r="I1050" s="4" t="s">
        <v>2010</v>
      </c>
      <c r="J1050" s="6">
        <v>10000</v>
      </c>
      <c r="K1050" s="4" t="s">
        <v>7</v>
      </c>
      <c r="L1050" s="4" t="s">
        <v>1728</v>
      </c>
      <c r="M1050" s="9" t="s">
        <v>38</v>
      </c>
      <c r="N1050" s="4" t="s">
        <v>38</v>
      </c>
    </row>
    <row r="1051" spans="2:14" x14ac:dyDescent="0.2">
      <c r="B1051" s="4" t="s">
        <v>1064</v>
      </c>
      <c r="C1051" s="5">
        <v>42711</v>
      </c>
      <c r="D1051" s="6">
        <v>20675.98</v>
      </c>
      <c r="E1051" s="5">
        <v>42735</v>
      </c>
      <c r="G1051" s="4" t="s">
        <v>3153</v>
      </c>
      <c r="I1051" s="4" t="s">
        <v>1167</v>
      </c>
      <c r="J1051" s="6">
        <v>20675.98</v>
      </c>
      <c r="K1051" s="4" t="s">
        <v>7</v>
      </c>
      <c r="L1051" s="4" t="s">
        <v>1728</v>
      </c>
      <c r="M1051" s="9" t="s">
        <v>38</v>
      </c>
      <c r="N1051" s="4" t="s">
        <v>38</v>
      </c>
    </row>
    <row r="1052" spans="2:14" x14ac:dyDescent="0.2">
      <c r="B1052" s="4" t="s">
        <v>1044</v>
      </c>
      <c r="C1052" s="5">
        <v>42711</v>
      </c>
      <c r="D1052" s="6">
        <v>32000</v>
      </c>
      <c r="E1052" s="5">
        <v>42735</v>
      </c>
      <c r="G1052" s="4" t="s">
        <v>3193</v>
      </c>
      <c r="I1052" s="4" t="s">
        <v>1255</v>
      </c>
      <c r="J1052" s="6">
        <v>32000</v>
      </c>
      <c r="K1052" s="4" t="s">
        <v>7</v>
      </c>
      <c r="L1052" s="4" t="s">
        <v>1728</v>
      </c>
      <c r="M1052" s="9" t="s">
        <v>38</v>
      </c>
      <c r="N1052" s="4" t="s">
        <v>38</v>
      </c>
    </row>
    <row r="1053" spans="2:14" x14ac:dyDescent="0.2">
      <c r="B1053" s="4" t="s">
        <v>1047</v>
      </c>
      <c r="C1053" s="5">
        <v>42711</v>
      </c>
      <c r="D1053" s="6">
        <v>45000</v>
      </c>
      <c r="E1053" s="5">
        <v>42735</v>
      </c>
      <c r="G1053" s="4" t="s">
        <v>3167</v>
      </c>
      <c r="I1053" s="4" t="s">
        <v>3288</v>
      </c>
      <c r="J1053" s="6">
        <v>45000</v>
      </c>
      <c r="K1053" s="4" t="s">
        <v>7</v>
      </c>
      <c r="L1053" s="4" t="s">
        <v>1728</v>
      </c>
      <c r="M1053" s="9" t="s">
        <v>38</v>
      </c>
      <c r="N1053" s="4" t="s">
        <v>38</v>
      </c>
    </row>
    <row r="1054" spans="2:14" x14ac:dyDescent="0.2">
      <c r="B1054" s="4" t="s">
        <v>1067</v>
      </c>
      <c r="C1054" s="5">
        <v>42711</v>
      </c>
      <c r="D1054" s="6">
        <v>52001.5</v>
      </c>
      <c r="E1054" s="5">
        <v>42735</v>
      </c>
      <c r="G1054" s="4" t="s">
        <v>3136</v>
      </c>
      <c r="I1054" s="4" t="s">
        <v>1132</v>
      </c>
      <c r="J1054" s="6">
        <v>52001.5</v>
      </c>
      <c r="K1054" s="4" t="s">
        <v>7</v>
      </c>
      <c r="L1054" s="4" t="s">
        <v>1728</v>
      </c>
      <c r="M1054" s="9" t="s">
        <v>38</v>
      </c>
      <c r="N1054" s="4" t="s">
        <v>38</v>
      </c>
    </row>
    <row r="1055" spans="2:14" x14ac:dyDescent="0.2">
      <c r="B1055" s="4" t="s">
        <v>1839</v>
      </c>
      <c r="C1055" s="5">
        <v>42711</v>
      </c>
      <c r="D1055" s="6">
        <v>53352</v>
      </c>
      <c r="E1055" s="5">
        <v>42735</v>
      </c>
      <c r="G1055" s="4" t="s">
        <v>3249</v>
      </c>
      <c r="H1055" s="4" t="s">
        <v>2190</v>
      </c>
      <c r="I1055" s="4" t="s">
        <v>2191</v>
      </c>
      <c r="J1055" s="6">
        <v>53352</v>
      </c>
      <c r="K1055" s="4" t="s">
        <v>7</v>
      </c>
      <c r="L1055" s="4" t="s">
        <v>1728</v>
      </c>
      <c r="M1055" s="9" t="s">
        <v>38</v>
      </c>
      <c r="N1055" s="4" t="s">
        <v>38</v>
      </c>
    </row>
    <row r="1056" spans="2:14" x14ac:dyDescent="0.2">
      <c r="B1056" s="4" t="s">
        <v>2277</v>
      </c>
      <c r="C1056" s="5">
        <v>42711</v>
      </c>
      <c r="D1056" s="6">
        <v>127285.2</v>
      </c>
      <c r="E1056" s="5">
        <v>42735</v>
      </c>
      <c r="G1056" s="4" t="s">
        <v>3005</v>
      </c>
      <c r="H1056" s="4" t="s">
        <v>2090</v>
      </c>
      <c r="J1056" s="6">
        <v>127285.2</v>
      </c>
      <c r="K1056" s="4" t="s">
        <v>7</v>
      </c>
      <c r="L1056" s="4" t="s">
        <v>1728</v>
      </c>
      <c r="M1056" s="9" t="s">
        <v>38</v>
      </c>
      <c r="N1056" s="4" t="s">
        <v>38</v>
      </c>
    </row>
    <row r="1057" spans="2:14" x14ac:dyDescent="0.2">
      <c r="B1057" s="4" t="s">
        <v>1093</v>
      </c>
      <c r="C1057" s="5">
        <v>42712</v>
      </c>
      <c r="D1057" s="6">
        <v>2160</v>
      </c>
      <c r="E1057" s="5">
        <v>42735</v>
      </c>
      <c r="G1057" s="4" t="s">
        <v>2991</v>
      </c>
      <c r="H1057" s="4" t="s">
        <v>2042</v>
      </c>
      <c r="I1057" s="4" t="s">
        <v>3327</v>
      </c>
      <c r="J1057" s="6">
        <v>2160</v>
      </c>
      <c r="K1057" s="4" t="s">
        <v>7</v>
      </c>
      <c r="L1057" s="4" t="s">
        <v>1728</v>
      </c>
      <c r="M1057" s="9" t="s">
        <v>38</v>
      </c>
      <c r="N1057" s="4" t="s">
        <v>38</v>
      </c>
    </row>
    <row r="1058" spans="2:14" x14ac:dyDescent="0.2">
      <c r="B1058" s="4" t="s">
        <v>1061</v>
      </c>
      <c r="C1058" s="5">
        <v>42712</v>
      </c>
      <c r="D1058" s="6">
        <v>5486.25</v>
      </c>
      <c r="E1058" s="5">
        <v>42735</v>
      </c>
      <c r="G1058" s="4" t="s">
        <v>3207</v>
      </c>
      <c r="I1058" s="4" t="s">
        <v>1282</v>
      </c>
      <c r="J1058" s="6">
        <v>5486.25</v>
      </c>
      <c r="K1058" s="4" t="s">
        <v>7</v>
      </c>
      <c r="L1058" s="4" t="s">
        <v>1728</v>
      </c>
      <c r="M1058" s="9" t="s">
        <v>38</v>
      </c>
      <c r="N1058" s="4" t="s">
        <v>38</v>
      </c>
    </row>
    <row r="1059" spans="2:14" x14ac:dyDescent="0.2">
      <c r="B1059" s="4" t="s">
        <v>1067</v>
      </c>
      <c r="C1059" s="5">
        <v>42712</v>
      </c>
      <c r="D1059" s="6">
        <v>9600</v>
      </c>
      <c r="E1059" s="5">
        <v>42735</v>
      </c>
      <c r="G1059" s="4" t="s">
        <v>3110</v>
      </c>
      <c r="I1059" s="4" t="s">
        <v>1069</v>
      </c>
      <c r="J1059" s="6">
        <v>9600</v>
      </c>
      <c r="K1059" s="4" t="s">
        <v>7</v>
      </c>
      <c r="L1059" s="4" t="s">
        <v>1728</v>
      </c>
      <c r="M1059" s="9" t="s">
        <v>38</v>
      </c>
      <c r="N1059" s="4" t="s">
        <v>38</v>
      </c>
    </row>
    <row r="1060" spans="2:14" x14ac:dyDescent="0.2">
      <c r="B1060" s="4" t="s">
        <v>1839</v>
      </c>
      <c r="C1060" s="5">
        <v>42712</v>
      </c>
      <c r="D1060" s="6">
        <v>37296</v>
      </c>
      <c r="E1060" s="5">
        <v>42735</v>
      </c>
      <c r="G1060" s="4" t="s">
        <v>3251</v>
      </c>
      <c r="H1060" s="4" t="s">
        <v>2199</v>
      </c>
      <c r="I1060" s="4" t="s">
        <v>2200</v>
      </c>
      <c r="J1060" s="6">
        <v>37296</v>
      </c>
      <c r="K1060" s="4" t="s">
        <v>7</v>
      </c>
      <c r="L1060" s="4" t="s">
        <v>1728</v>
      </c>
      <c r="M1060" s="9" t="s">
        <v>38</v>
      </c>
      <c r="N1060" s="4" t="s">
        <v>38</v>
      </c>
    </row>
    <row r="1061" spans="2:14" x14ac:dyDescent="0.2">
      <c r="B1061" s="4" t="s">
        <v>1041</v>
      </c>
      <c r="C1061" s="5">
        <v>42712</v>
      </c>
      <c r="D1061" s="6">
        <v>99888.82</v>
      </c>
      <c r="E1061" s="5">
        <v>42735</v>
      </c>
      <c r="G1061" s="4" t="s">
        <v>3189</v>
      </c>
      <c r="I1061" s="4" t="s">
        <v>1242</v>
      </c>
      <c r="J1061" s="6">
        <v>99888.82</v>
      </c>
      <c r="K1061" s="4" t="s">
        <v>7</v>
      </c>
      <c r="L1061" s="4" t="s">
        <v>1728</v>
      </c>
      <c r="M1061" s="9" t="s">
        <v>38</v>
      </c>
      <c r="N1061" s="4" t="s">
        <v>38</v>
      </c>
    </row>
    <row r="1062" spans="2:14" x14ac:dyDescent="0.2">
      <c r="B1062" s="4" t="s">
        <v>1041</v>
      </c>
      <c r="C1062" s="5">
        <v>42712</v>
      </c>
      <c r="D1062" s="6">
        <v>131002.85</v>
      </c>
      <c r="E1062" s="5">
        <v>42735</v>
      </c>
      <c r="G1062" s="4" t="s">
        <v>3170</v>
      </c>
      <c r="I1062" s="4" t="s">
        <v>1199</v>
      </c>
      <c r="J1062" s="6">
        <v>131002.85</v>
      </c>
      <c r="K1062" s="4" t="s">
        <v>7</v>
      </c>
      <c r="L1062" s="4" t="s">
        <v>1728</v>
      </c>
      <c r="M1062" s="9" t="s">
        <v>38</v>
      </c>
      <c r="N1062" s="4" t="s">
        <v>38</v>
      </c>
    </row>
    <row r="1063" spans="2:14" x14ac:dyDescent="0.2">
      <c r="B1063" s="4" t="s">
        <v>1969</v>
      </c>
      <c r="C1063" s="5">
        <v>42712</v>
      </c>
      <c r="D1063" s="6">
        <v>1231826.3999999999</v>
      </c>
      <c r="E1063" s="5">
        <v>42735</v>
      </c>
      <c r="G1063" s="4" t="s">
        <v>2889</v>
      </c>
      <c r="H1063" s="4" t="s">
        <v>1974</v>
      </c>
      <c r="I1063" s="4" t="s">
        <v>1975</v>
      </c>
      <c r="J1063" s="6">
        <v>1231826.3999999999</v>
      </c>
      <c r="K1063" s="4" t="s">
        <v>7</v>
      </c>
      <c r="L1063" s="4" t="s">
        <v>1728</v>
      </c>
      <c r="M1063" s="9" t="s">
        <v>38</v>
      </c>
      <c r="N1063" s="4" t="s">
        <v>38</v>
      </c>
    </row>
    <row r="1064" spans="2:14" x14ac:dyDescent="0.2">
      <c r="B1064" s="4" t="s">
        <v>1093</v>
      </c>
      <c r="C1064" s="5">
        <v>42713</v>
      </c>
      <c r="D1064" s="6">
        <v>1000</v>
      </c>
      <c r="E1064" s="5">
        <v>42735</v>
      </c>
      <c r="G1064" s="4" t="s">
        <v>2930</v>
      </c>
      <c r="H1064" s="4" t="s">
        <v>1795</v>
      </c>
      <c r="I1064" s="4" t="s">
        <v>1796</v>
      </c>
      <c r="J1064" s="6">
        <v>1000</v>
      </c>
      <c r="K1064" s="4" t="s">
        <v>7</v>
      </c>
      <c r="L1064" s="4" t="s">
        <v>1728</v>
      </c>
      <c r="M1064" s="9" t="s">
        <v>38</v>
      </c>
      <c r="N1064" s="4" t="s">
        <v>38</v>
      </c>
    </row>
    <row r="1065" spans="2:14" x14ac:dyDescent="0.2">
      <c r="B1065" s="4" t="s">
        <v>1044</v>
      </c>
      <c r="C1065" s="5">
        <v>42713</v>
      </c>
      <c r="D1065" s="6">
        <v>4562.04</v>
      </c>
      <c r="E1065" s="5">
        <v>42735</v>
      </c>
      <c r="G1065" s="4" t="s">
        <v>3054</v>
      </c>
      <c r="H1065" s="4" t="s">
        <v>1847</v>
      </c>
      <c r="I1065" s="4" t="s">
        <v>1848</v>
      </c>
      <c r="J1065" s="6">
        <v>4562.04</v>
      </c>
      <c r="K1065" s="4" t="s">
        <v>7</v>
      </c>
      <c r="L1065" s="4" t="s">
        <v>1728</v>
      </c>
      <c r="M1065" s="9" t="s">
        <v>38</v>
      </c>
      <c r="N1065" s="4" t="s">
        <v>38</v>
      </c>
    </row>
    <row r="1066" spans="2:14" x14ac:dyDescent="0.2">
      <c r="B1066" s="4" t="s">
        <v>1238</v>
      </c>
      <c r="C1066" s="5">
        <v>42713</v>
      </c>
      <c r="D1066" s="6">
        <v>15650.68</v>
      </c>
      <c r="E1066" s="5">
        <v>42735</v>
      </c>
      <c r="G1066" s="4" t="s">
        <v>3188</v>
      </c>
      <c r="I1066" s="4" t="s">
        <v>1240</v>
      </c>
      <c r="J1066" s="6">
        <v>15650.68</v>
      </c>
      <c r="K1066" s="4" t="s">
        <v>7</v>
      </c>
      <c r="L1066" s="4" t="s">
        <v>1728</v>
      </c>
      <c r="M1066" s="9" t="s">
        <v>38</v>
      </c>
      <c r="N1066" s="4" t="s">
        <v>38</v>
      </c>
    </row>
    <row r="1067" spans="2:14" x14ac:dyDescent="0.2">
      <c r="B1067" s="4" t="s">
        <v>1047</v>
      </c>
      <c r="C1067" s="5">
        <v>42713</v>
      </c>
      <c r="D1067" s="6">
        <v>25000</v>
      </c>
      <c r="E1067" s="5">
        <v>42735</v>
      </c>
      <c r="G1067" s="4" t="s">
        <v>3123</v>
      </c>
      <c r="I1067" s="4" t="s">
        <v>1099</v>
      </c>
      <c r="J1067" s="6">
        <v>25000</v>
      </c>
      <c r="K1067" s="4" t="s">
        <v>7</v>
      </c>
      <c r="L1067" s="4" t="s">
        <v>1728</v>
      </c>
      <c r="M1067" s="9" t="s">
        <v>38</v>
      </c>
      <c r="N1067" s="4" t="s">
        <v>38</v>
      </c>
    </row>
    <row r="1068" spans="2:14" x14ac:dyDescent="0.2">
      <c r="B1068" s="4" t="s">
        <v>1839</v>
      </c>
      <c r="C1068" s="5">
        <v>42713</v>
      </c>
      <c r="D1068" s="6">
        <v>39000</v>
      </c>
      <c r="E1068" s="5">
        <v>42735</v>
      </c>
      <c r="G1068" s="4" t="s">
        <v>2902</v>
      </c>
      <c r="H1068" s="4" t="s">
        <v>1980</v>
      </c>
      <c r="I1068" s="4" t="s">
        <v>1981</v>
      </c>
      <c r="J1068" s="6">
        <v>39000</v>
      </c>
      <c r="K1068" s="4" t="s">
        <v>7</v>
      </c>
      <c r="L1068" s="4" t="s">
        <v>1728</v>
      </c>
      <c r="M1068" s="9" t="s">
        <v>38</v>
      </c>
      <c r="N1068" s="4" t="s">
        <v>38</v>
      </c>
    </row>
    <row r="1069" spans="2:14" x14ac:dyDescent="0.2">
      <c r="B1069" s="4" t="s">
        <v>1839</v>
      </c>
      <c r="C1069" s="5">
        <v>42713</v>
      </c>
      <c r="D1069" s="6">
        <v>39501.019999999997</v>
      </c>
      <c r="E1069" s="5">
        <v>42735</v>
      </c>
      <c r="G1069" s="4" t="s">
        <v>3248</v>
      </c>
      <c r="H1069" s="4" t="s">
        <v>2187</v>
      </c>
      <c r="I1069" s="4" t="s">
        <v>2188</v>
      </c>
      <c r="J1069" s="6">
        <v>39501.019999999997</v>
      </c>
      <c r="K1069" s="4" t="s">
        <v>7</v>
      </c>
      <c r="L1069" s="4" t="s">
        <v>1728</v>
      </c>
      <c r="M1069" s="9" t="s">
        <v>38</v>
      </c>
      <c r="N1069" s="4" t="s">
        <v>38</v>
      </c>
    </row>
    <row r="1070" spans="2:14" x14ac:dyDescent="0.2">
      <c r="B1070" s="4" t="s">
        <v>1093</v>
      </c>
      <c r="C1070" s="5">
        <v>42714</v>
      </c>
      <c r="D1070" s="6">
        <v>447.12</v>
      </c>
      <c r="E1070" s="5">
        <v>42735</v>
      </c>
      <c r="G1070" s="4" t="s">
        <v>2990</v>
      </c>
      <c r="H1070" s="4" t="s">
        <v>2066</v>
      </c>
      <c r="I1070" s="4" t="s">
        <v>2067</v>
      </c>
      <c r="J1070" s="6">
        <v>447.12</v>
      </c>
      <c r="K1070" s="4" t="s">
        <v>7</v>
      </c>
      <c r="L1070" s="4" t="s">
        <v>1728</v>
      </c>
      <c r="M1070" s="9" t="s">
        <v>38</v>
      </c>
      <c r="N1070" s="4" t="s">
        <v>38</v>
      </c>
    </row>
    <row r="1071" spans="2:14" x14ac:dyDescent="0.2">
      <c r="B1071" s="4" t="s">
        <v>1044</v>
      </c>
      <c r="C1071" s="5">
        <v>42714</v>
      </c>
      <c r="D1071" s="6">
        <v>10404</v>
      </c>
      <c r="E1071" s="5">
        <v>42735</v>
      </c>
      <c r="G1071" s="4" t="s">
        <v>3168</v>
      </c>
      <c r="I1071" s="4" t="s">
        <v>1195</v>
      </c>
      <c r="J1071" s="6">
        <v>10404</v>
      </c>
      <c r="K1071" s="4" t="s">
        <v>7</v>
      </c>
      <c r="L1071" s="4" t="s">
        <v>1728</v>
      </c>
      <c r="M1071" s="9" t="s">
        <v>38</v>
      </c>
      <c r="N1071" s="4" t="s">
        <v>38</v>
      </c>
    </row>
    <row r="1072" spans="2:14" x14ac:dyDescent="0.2">
      <c r="B1072" s="4" t="s">
        <v>2805</v>
      </c>
      <c r="C1072" s="5">
        <v>42716</v>
      </c>
      <c r="D1072" s="6">
        <v>4032</v>
      </c>
      <c r="E1072" s="5">
        <v>42716</v>
      </c>
      <c r="F1072" s="6">
        <v>0</v>
      </c>
      <c r="G1072" s="4" t="s">
        <v>694</v>
      </c>
      <c r="H1072" s="4" t="s">
        <v>2808</v>
      </c>
      <c r="I1072" s="4" t="s">
        <v>2809</v>
      </c>
      <c r="J1072" s="6">
        <v>4032</v>
      </c>
      <c r="K1072" s="4" t="s">
        <v>7</v>
      </c>
      <c r="L1072" s="4" t="s">
        <v>1728</v>
      </c>
      <c r="M1072" s="4" t="s">
        <v>2527</v>
      </c>
      <c r="N1072" s="4" t="s">
        <v>2842</v>
      </c>
    </row>
    <row r="1073" spans="2:14" x14ac:dyDescent="0.2">
      <c r="B1073" s="4" t="s">
        <v>1061</v>
      </c>
      <c r="C1073" s="5">
        <v>42716</v>
      </c>
      <c r="D1073" s="6">
        <v>3000</v>
      </c>
      <c r="E1073" s="5">
        <v>42735</v>
      </c>
      <c r="G1073" s="4" t="s">
        <v>3214</v>
      </c>
      <c r="I1073" s="4" t="s">
        <v>1297</v>
      </c>
      <c r="J1073" s="6">
        <v>3000</v>
      </c>
      <c r="K1073" s="4" t="s">
        <v>7</v>
      </c>
      <c r="L1073" s="4" t="s">
        <v>1728</v>
      </c>
      <c r="M1073" s="9" t="s">
        <v>38</v>
      </c>
      <c r="N1073" s="4" t="s">
        <v>38</v>
      </c>
    </row>
    <row r="1074" spans="2:14" x14ac:dyDescent="0.2">
      <c r="B1074" s="4" t="s">
        <v>1367</v>
      </c>
      <c r="C1074" s="5">
        <v>42716</v>
      </c>
      <c r="D1074" s="6">
        <v>3073.64</v>
      </c>
      <c r="E1074" s="5">
        <v>42735</v>
      </c>
      <c r="G1074" s="4" t="s">
        <v>1415</v>
      </c>
      <c r="I1074" s="4" t="s">
        <v>1398</v>
      </c>
      <c r="J1074" s="6">
        <v>3073.64</v>
      </c>
      <c r="K1074" s="4" t="s">
        <v>6</v>
      </c>
      <c r="L1074" s="4" t="s">
        <v>1728</v>
      </c>
      <c r="M1074" s="9" t="s">
        <v>38</v>
      </c>
      <c r="N1074" s="4" t="s">
        <v>38</v>
      </c>
    </row>
    <row r="1075" spans="2:14" x14ac:dyDescent="0.2">
      <c r="B1075" s="4" t="s">
        <v>1058</v>
      </c>
      <c r="C1075" s="5">
        <v>42716</v>
      </c>
      <c r="D1075" s="6">
        <v>5020</v>
      </c>
      <c r="E1075" s="5">
        <v>42735</v>
      </c>
      <c r="G1075" s="4" t="s">
        <v>3014</v>
      </c>
      <c r="H1075" s="4" t="s">
        <v>2128</v>
      </c>
      <c r="I1075" s="4" t="s">
        <v>2129</v>
      </c>
      <c r="J1075" s="6">
        <v>5020</v>
      </c>
      <c r="K1075" s="4" t="s">
        <v>7</v>
      </c>
      <c r="L1075" s="4" t="s">
        <v>1728</v>
      </c>
      <c r="M1075" s="9" t="s">
        <v>38</v>
      </c>
      <c r="N1075" s="4" t="s">
        <v>38</v>
      </c>
    </row>
    <row r="1076" spans="2:14" x14ac:dyDescent="0.2">
      <c r="B1076" s="4" t="s">
        <v>1041</v>
      </c>
      <c r="C1076" s="5">
        <v>42716</v>
      </c>
      <c r="D1076" s="6">
        <v>7070.28</v>
      </c>
      <c r="E1076" s="5">
        <v>42735</v>
      </c>
      <c r="G1076" s="4" t="s">
        <v>3187</v>
      </c>
      <c r="I1076" s="4" t="s">
        <v>1237</v>
      </c>
      <c r="J1076" s="6">
        <v>7070.28</v>
      </c>
      <c r="K1076" s="4" t="s">
        <v>7</v>
      </c>
      <c r="L1076" s="4" t="s">
        <v>1728</v>
      </c>
      <c r="M1076" s="9" t="s">
        <v>38</v>
      </c>
      <c r="N1076" s="4" t="s">
        <v>38</v>
      </c>
    </row>
    <row r="1077" spans="2:14" x14ac:dyDescent="0.2">
      <c r="B1077" s="4" t="s">
        <v>1041</v>
      </c>
      <c r="C1077" s="5">
        <v>42716</v>
      </c>
      <c r="D1077" s="6">
        <v>19280</v>
      </c>
      <c r="E1077" s="5">
        <v>42735</v>
      </c>
      <c r="G1077" s="4" t="s">
        <v>3196</v>
      </c>
      <c r="I1077" s="4" t="s">
        <v>1261</v>
      </c>
      <c r="J1077" s="6">
        <v>19280</v>
      </c>
      <c r="K1077" s="4" t="s">
        <v>7</v>
      </c>
      <c r="L1077" s="4" t="s">
        <v>1728</v>
      </c>
      <c r="M1077" s="9" t="s">
        <v>38</v>
      </c>
      <c r="N1077" s="4" t="s">
        <v>38</v>
      </c>
    </row>
    <row r="1078" spans="2:14" x14ac:dyDescent="0.2">
      <c r="B1078" s="4" t="s">
        <v>1064</v>
      </c>
      <c r="C1078" s="5">
        <v>42716</v>
      </c>
      <c r="D1078" s="6">
        <v>19420</v>
      </c>
      <c r="E1078" s="5">
        <v>42735</v>
      </c>
      <c r="G1078" s="4" t="s">
        <v>3173</v>
      </c>
      <c r="I1078" s="4" t="s">
        <v>1206</v>
      </c>
      <c r="J1078" s="6">
        <v>19420</v>
      </c>
      <c r="K1078" s="4" t="s">
        <v>7</v>
      </c>
      <c r="L1078" s="4" t="s">
        <v>1728</v>
      </c>
      <c r="M1078" s="9" t="s">
        <v>38</v>
      </c>
      <c r="N1078" s="4" t="s">
        <v>38</v>
      </c>
    </row>
    <row r="1079" spans="2:14" x14ac:dyDescent="0.2">
      <c r="B1079" s="4" t="s">
        <v>1047</v>
      </c>
      <c r="C1079" s="5">
        <v>42716</v>
      </c>
      <c r="D1079" s="6">
        <v>26000</v>
      </c>
      <c r="E1079" s="5">
        <v>42735</v>
      </c>
      <c r="G1079" s="4" t="s">
        <v>3222</v>
      </c>
      <c r="I1079" s="4" t="s">
        <v>1313</v>
      </c>
      <c r="J1079" s="6">
        <v>26000</v>
      </c>
      <c r="K1079" s="4" t="s">
        <v>7</v>
      </c>
      <c r="L1079" s="4" t="s">
        <v>1728</v>
      </c>
      <c r="M1079" s="9" t="s">
        <v>38</v>
      </c>
      <c r="N1079" s="4" t="s">
        <v>38</v>
      </c>
    </row>
    <row r="1080" spans="2:14" x14ac:dyDescent="0.2">
      <c r="B1080" s="4" t="s">
        <v>1839</v>
      </c>
      <c r="C1080" s="5">
        <v>42716</v>
      </c>
      <c r="D1080" s="6">
        <v>31852.799999999999</v>
      </c>
      <c r="E1080" s="5">
        <v>42735</v>
      </c>
      <c r="G1080" s="4" t="s">
        <v>3030</v>
      </c>
      <c r="H1080" s="4" t="s">
        <v>2168</v>
      </c>
      <c r="I1080" s="4" t="s">
        <v>2169</v>
      </c>
      <c r="J1080" s="6">
        <v>31852.799999999999</v>
      </c>
      <c r="K1080" s="4" t="s">
        <v>7</v>
      </c>
      <c r="L1080" s="4" t="s">
        <v>1728</v>
      </c>
      <c r="M1080" s="9" t="s">
        <v>38</v>
      </c>
      <c r="N1080" s="4" t="s">
        <v>38</v>
      </c>
    </row>
    <row r="1081" spans="2:14" x14ac:dyDescent="0.2">
      <c r="B1081" s="4" t="s">
        <v>1041</v>
      </c>
      <c r="C1081" s="5">
        <v>42716</v>
      </c>
      <c r="D1081" s="6">
        <v>34352.76</v>
      </c>
      <c r="E1081" s="5">
        <v>42735</v>
      </c>
      <c r="G1081" s="4" t="s">
        <v>3166</v>
      </c>
      <c r="I1081" s="4" t="s">
        <v>1190</v>
      </c>
      <c r="J1081" s="6">
        <v>34352.76</v>
      </c>
      <c r="K1081" s="4" t="s">
        <v>7</v>
      </c>
      <c r="L1081" s="4" t="s">
        <v>1728</v>
      </c>
      <c r="M1081" s="9" t="s">
        <v>38</v>
      </c>
      <c r="N1081" s="4" t="s">
        <v>38</v>
      </c>
    </row>
    <row r="1082" spans="2:14" x14ac:dyDescent="0.2">
      <c r="B1082" s="4" t="s">
        <v>1839</v>
      </c>
      <c r="C1082" s="5">
        <v>42716</v>
      </c>
      <c r="D1082" s="6">
        <v>37200</v>
      </c>
      <c r="E1082" s="5">
        <v>42735</v>
      </c>
      <c r="G1082" s="4" t="s">
        <v>3256</v>
      </c>
      <c r="H1082" s="4" t="s">
        <v>2211</v>
      </c>
      <c r="I1082" s="4" t="s">
        <v>2212</v>
      </c>
      <c r="J1082" s="6">
        <v>37200</v>
      </c>
      <c r="K1082" s="4" t="s">
        <v>7</v>
      </c>
      <c r="L1082" s="4" t="s">
        <v>1728</v>
      </c>
      <c r="M1082" s="9" t="s">
        <v>38</v>
      </c>
      <c r="N1082" s="4" t="s">
        <v>38</v>
      </c>
    </row>
    <row r="1083" spans="2:14" x14ac:dyDescent="0.2">
      <c r="B1083" s="4" t="s">
        <v>1064</v>
      </c>
      <c r="C1083" s="5">
        <v>42716</v>
      </c>
      <c r="D1083" s="6">
        <v>46500</v>
      </c>
      <c r="E1083" s="5">
        <v>42735</v>
      </c>
      <c r="G1083" s="4" t="s">
        <v>3160</v>
      </c>
      <c r="I1083" s="4" t="s">
        <v>1066</v>
      </c>
      <c r="J1083" s="6">
        <v>46500</v>
      </c>
      <c r="K1083" s="4" t="s">
        <v>7</v>
      </c>
      <c r="L1083" s="4" t="s">
        <v>1728</v>
      </c>
      <c r="M1083" s="9" t="s">
        <v>38</v>
      </c>
      <c r="N1083" s="4" t="s">
        <v>38</v>
      </c>
    </row>
    <row r="1084" spans="2:14" x14ac:dyDescent="0.2">
      <c r="B1084" s="4" t="s">
        <v>1839</v>
      </c>
      <c r="C1084" s="5">
        <v>42716</v>
      </c>
      <c r="D1084" s="6">
        <v>48004</v>
      </c>
      <c r="E1084" s="5">
        <v>42735</v>
      </c>
      <c r="G1084" s="4" t="s">
        <v>3252</v>
      </c>
      <c r="H1084" s="4" t="s">
        <v>2202</v>
      </c>
      <c r="I1084" s="4" t="s">
        <v>2203</v>
      </c>
      <c r="J1084" s="6">
        <v>48004</v>
      </c>
      <c r="K1084" s="4" t="s">
        <v>7</v>
      </c>
      <c r="L1084" s="4" t="s">
        <v>1728</v>
      </c>
      <c r="M1084" s="9" t="s">
        <v>38</v>
      </c>
      <c r="N1084" s="4" t="s">
        <v>38</v>
      </c>
    </row>
    <row r="1085" spans="2:14" x14ac:dyDescent="0.2">
      <c r="B1085" s="4" t="s">
        <v>1044</v>
      </c>
      <c r="C1085" s="5">
        <v>42716</v>
      </c>
      <c r="D1085" s="6">
        <v>49776.06</v>
      </c>
      <c r="E1085" s="5">
        <v>42735</v>
      </c>
      <c r="G1085" s="4" t="s">
        <v>2071</v>
      </c>
      <c r="H1085" s="4" t="s">
        <v>2072</v>
      </c>
      <c r="I1085" s="4" t="s">
        <v>2073</v>
      </c>
      <c r="J1085" s="6">
        <v>49776.06</v>
      </c>
      <c r="K1085" s="4" t="s">
        <v>7</v>
      </c>
      <c r="L1085" s="4" t="s">
        <v>1728</v>
      </c>
      <c r="M1085" s="9" t="s">
        <v>38</v>
      </c>
      <c r="N1085" s="4" t="s">
        <v>38</v>
      </c>
    </row>
    <row r="1086" spans="2:14" x14ac:dyDescent="0.2">
      <c r="B1086" s="4" t="s">
        <v>2123</v>
      </c>
      <c r="C1086" s="5">
        <v>42716</v>
      </c>
      <c r="D1086" s="6">
        <v>51060</v>
      </c>
      <c r="E1086" s="5">
        <v>42735</v>
      </c>
      <c r="G1086" s="4" t="s">
        <v>3001</v>
      </c>
      <c r="H1086" s="4" t="s">
        <v>2125</v>
      </c>
      <c r="I1086" s="4" t="s">
        <v>2126</v>
      </c>
      <c r="J1086" s="6">
        <v>51060</v>
      </c>
      <c r="K1086" s="4" t="s">
        <v>7</v>
      </c>
      <c r="L1086" s="4" t="s">
        <v>1728</v>
      </c>
      <c r="M1086" s="9" t="s">
        <v>38</v>
      </c>
      <c r="N1086" s="4" t="s">
        <v>38</v>
      </c>
    </row>
    <row r="1087" spans="2:14" x14ac:dyDescent="0.2">
      <c r="B1087" s="4" t="s">
        <v>1041</v>
      </c>
      <c r="C1087" s="5">
        <v>42716</v>
      </c>
      <c r="D1087" s="6">
        <v>69862.2</v>
      </c>
      <c r="E1087" s="5">
        <v>42735</v>
      </c>
      <c r="G1087" s="4" t="s">
        <v>3223</v>
      </c>
      <c r="I1087" s="4" t="s">
        <v>1318</v>
      </c>
      <c r="J1087" s="6">
        <v>69862.2</v>
      </c>
      <c r="K1087" s="4" t="s">
        <v>7</v>
      </c>
      <c r="L1087" s="4" t="s">
        <v>1728</v>
      </c>
      <c r="M1087" s="9" t="s">
        <v>38</v>
      </c>
      <c r="N1087" s="4" t="s">
        <v>38</v>
      </c>
    </row>
    <row r="1088" spans="2:14" x14ac:dyDescent="0.2">
      <c r="B1088" s="4" t="s">
        <v>1041</v>
      </c>
      <c r="C1088" s="5">
        <v>42717</v>
      </c>
      <c r="D1088" s="6">
        <v>7100</v>
      </c>
      <c r="E1088" s="5">
        <v>42735</v>
      </c>
      <c r="G1088" s="4" t="s">
        <v>3126</v>
      </c>
      <c r="I1088" s="4" t="s">
        <v>1105</v>
      </c>
      <c r="J1088" s="6">
        <v>7100</v>
      </c>
      <c r="K1088" s="4" t="s">
        <v>7</v>
      </c>
      <c r="L1088" s="4" t="s">
        <v>1728</v>
      </c>
      <c r="M1088" s="9" t="s">
        <v>38</v>
      </c>
      <c r="N1088" s="4" t="s">
        <v>38</v>
      </c>
    </row>
    <row r="1089" spans="2:14" x14ac:dyDescent="0.2">
      <c r="B1089" s="4" t="s">
        <v>1088</v>
      </c>
      <c r="C1089" s="5">
        <v>42717</v>
      </c>
      <c r="D1089" s="6">
        <v>20000</v>
      </c>
      <c r="E1089" s="5">
        <v>42735</v>
      </c>
      <c r="G1089" s="4" t="s">
        <v>3124</v>
      </c>
      <c r="I1089" s="4" t="s">
        <v>1101</v>
      </c>
      <c r="J1089" s="6">
        <v>20000</v>
      </c>
      <c r="K1089" s="4" t="s">
        <v>7</v>
      </c>
      <c r="L1089" s="4" t="s">
        <v>1728</v>
      </c>
      <c r="M1089" s="9" t="s">
        <v>38</v>
      </c>
      <c r="N1089" s="4" t="s">
        <v>38</v>
      </c>
    </row>
    <row r="1090" spans="2:14" x14ac:dyDescent="0.2">
      <c r="B1090" s="4" t="s">
        <v>1839</v>
      </c>
      <c r="C1090" s="5">
        <v>42717</v>
      </c>
      <c r="D1090" s="6">
        <v>27655</v>
      </c>
      <c r="E1090" s="5">
        <v>42735</v>
      </c>
      <c r="G1090" s="4" t="s">
        <v>3258</v>
      </c>
      <c r="H1090" s="8" t="s">
        <v>3270</v>
      </c>
      <c r="I1090" s="4" t="s">
        <v>2218</v>
      </c>
      <c r="J1090" s="6">
        <v>27655</v>
      </c>
      <c r="K1090" s="4" t="s">
        <v>7</v>
      </c>
      <c r="L1090" s="4" t="s">
        <v>1728</v>
      </c>
      <c r="M1090" s="9" t="s">
        <v>38</v>
      </c>
      <c r="N1090" s="4" t="s">
        <v>38</v>
      </c>
    </row>
    <row r="1091" spans="2:14" x14ac:dyDescent="0.2">
      <c r="B1091" s="4" t="s">
        <v>1052</v>
      </c>
      <c r="C1091" s="5">
        <v>42717</v>
      </c>
      <c r="D1091" s="6">
        <v>78200</v>
      </c>
      <c r="E1091" s="5">
        <v>42735</v>
      </c>
      <c r="G1091" s="4" t="s">
        <v>3039</v>
      </c>
      <c r="H1091" s="4" t="s">
        <v>1763</v>
      </c>
      <c r="I1091" s="4" t="s">
        <v>1764</v>
      </c>
      <c r="J1091" s="6">
        <v>78200</v>
      </c>
      <c r="K1091" s="4" t="s">
        <v>7</v>
      </c>
      <c r="L1091" s="4" t="s">
        <v>1728</v>
      </c>
      <c r="M1091" s="9" t="s">
        <v>38</v>
      </c>
      <c r="N1091" s="4" t="s">
        <v>38</v>
      </c>
    </row>
    <row r="1092" spans="2:14" x14ac:dyDescent="0.2">
      <c r="B1092" s="4" t="s">
        <v>1969</v>
      </c>
      <c r="C1092" s="5">
        <v>42717</v>
      </c>
      <c r="D1092" s="6">
        <v>414990</v>
      </c>
      <c r="E1092" s="5">
        <v>42735</v>
      </c>
      <c r="G1092" s="4" t="s">
        <v>2888</v>
      </c>
      <c r="H1092" s="8" t="s">
        <v>3263</v>
      </c>
      <c r="I1092" s="4" t="s">
        <v>1972</v>
      </c>
      <c r="J1092" s="6">
        <v>414990</v>
      </c>
      <c r="K1092" s="4" t="s">
        <v>7</v>
      </c>
      <c r="L1092" s="4" t="s">
        <v>1728</v>
      </c>
      <c r="M1092" s="9" t="s">
        <v>38</v>
      </c>
      <c r="N1092" s="4" t="s">
        <v>38</v>
      </c>
    </row>
    <row r="1093" spans="2:14" x14ac:dyDescent="0.2">
      <c r="B1093" s="4" t="s">
        <v>2115</v>
      </c>
      <c r="C1093" s="5">
        <v>42717</v>
      </c>
      <c r="D1093" s="6">
        <v>3676034</v>
      </c>
      <c r="E1093" s="5">
        <v>42761</v>
      </c>
      <c r="F1093" s="6">
        <v>434</v>
      </c>
      <c r="G1093" s="4" t="s">
        <v>3104</v>
      </c>
      <c r="H1093" s="4" t="s">
        <v>2171</v>
      </c>
      <c r="I1093" s="4" t="s">
        <v>2172</v>
      </c>
      <c r="J1093" s="6">
        <v>3675600</v>
      </c>
      <c r="K1093" s="4" t="s">
        <v>7</v>
      </c>
      <c r="L1093" s="4" t="s">
        <v>1728</v>
      </c>
      <c r="M1093" s="9" t="s">
        <v>38</v>
      </c>
      <c r="N1093" s="4" t="s">
        <v>38</v>
      </c>
    </row>
    <row r="1094" spans="2:14" x14ac:dyDescent="0.2">
      <c r="B1094" s="4" t="s">
        <v>2115</v>
      </c>
      <c r="C1094" s="5">
        <v>42717</v>
      </c>
      <c r="E1094" s="5">
        <v>42761</v>
      </c>
      <c r="F1094" s="6">
        <v>869493.79</v>
      </c>
      <c r="G1094" s="4" t="s">
        <v>3000</v>
      </c>
      <c r="H1094" s="4" t="s">
        <v>2118</v>
      </c>
      <c r="I1094" s="4" t="s">
        <v>2119</v>
      </c>
      <c r="J1094" s="6">
        <v>10156865.35</v>
      </c>
      <c r="K1094" s="4" t="s">
        <v>7</v>
      </c>
      <c r="L1094" s="4" t="s">
        <v>1728</v>
      </c>
      <c r="M1094" s="9" t="s">
        <v>38</v>
      </c>
      <c r="N1094" s="4" t="s">
        <v>38</v>
      </c>
    </row>
    <row r="1095" spans="2:14" x14ac:dyDescent="0.2">
      <c r="B1095" s="4" t="s">
        <v>2578</v>
      </c>
      <c r="C1095" s="5">
        <v>42718</v>
      </c>
      <c r="D1095" s="6">
        <v>3000</v>
      </c>
      <c r="E1095" s="5">
        <v>42719</v>
      </c>
      <c r="F1095" s="6">
        <v>0</v>
      </c>
      <c r="G1095" s="4" t="s">
        <v>2871</v>
      </c>
      <c r="H1095" s="4" t="s">
        <v>2580</v>
      </c>
      <c r="I1095" s="4" t="s">
        <v>2581</v>
      </c>
      <c r="J1095" s="6">
        <v>3000</v>
      </c>
      <c r="K1095" s="4" t="s">
        <v>7</v>
      </c>
      <c r="L1095" s="4" t="s">
        <v>1728</v>
      </c>
      <c r="M1095" s="4" t="s">
        <v>2582</v>
      </c>
      <c r="N1095" s="4" t="s">
        <v>2825</v>
      </c>
    </row>
    <row r="1096" spans="2:14" x14ac:dyDescent="0.2">
      <c r="B1096" s="4" t="s">
        <v>1367</v>
      </c>
      <c r="C1096" s="5">
        <v>42718</v>
      </c>
      <c r="D1096" s="6">
        <v>190.27</v>
      </c>
      <c r="E1096" s="5">
        <v>42735</v>
      </c>
      <c r="G1096" s="4" t="s">
        <v>1492</v>
      </c>
      <c r="I1096" s="4" t="s">
        <v>1493</v>
      </c>
      <c r="J1096" s="6">
        <v>190.27</v>
      </c>
      <c r="K1096" s="4" t="s">
        <v>6</v>
      </c>
      <c r="L1096" s="4" t="s">
        <v>1728</v>
      </c>
      <c r="M1096" s="9" t="s">
        <v>38</v>
      </c>
      <c r="N1096" s="4" t="s">
        <v>38</v>
      </c>
    </row>
    <row r="1097" spans="2:14" x14ac:dyDescent="0.2">
      <c r="B1097" s="4" t="s">
        <v>1044</v>
      </c>
      <c r="C1097" s="5">
        <v>42718</v>
      </c>
      <c r="D1097" s="6">
        <v>2112.66</v>
      </c>
      <c r="E1097" s="5">
        <v>42735</v>
      </c>
      <c r="G1097" s="4" t="s">
        <v>1950</v>
      </c>
      <c r="H1097" s="4" t="s">
        <v>1951</v>
      </c>
      <c r="I1097" s="4" t="s">
        <v>1952</v>
      </c>
      <c r="J1097" s="6">
        <v>2112.66</v>
      </c>
      <c r="K1097" s="4" t="s">
        <v>7</v>
      </c>
      <c r="L1097" s="4" t="s">
        <v>1728</v>
      </c>
      <c r="M1097" s="9" t="s">
        <v>38</v>
      </c>
      <c r="N1097" s="4" t="s">
        <v>38</v>
      </c>
    </row>
    <row r="1098" spans="2:14" x14ac:dyDescent="0.2">
      <c r="B1098" s="4" t="s">
        <v>1839</v>
      </c>
      <c r="C1098" s="5">
        <v>42718</v>
      </c>
      <c r="D1098" s="6">
        <v>4200</v>
      </c>
      <c r="E1098" s="5">
        <v>42735</v>
      </c>
      <c r="G1098" s="4" t="s">
        <v>3257</v>
      </c>
      <c r="H1098" s="4" t="s">
        <v>2193</v>
      </c>
      <c r="I1098" s="4" t="s">
        <v>2194</v>
      </c>
      <c r="J1098" s="6">
        <v>4200</v>
      </c>
      <c r="K1098" s="4" t="s">
        <v>7</v>
      </c>
      <c r="L1098" s="4" t="s">
        <v>1728</v>
      </c>
      <c r="M1098" s="9" t="s">
        <v>38</v>
      </c>
      <c r="N1098" s="4" t="s">
        <v>38</v>
      </c>
    </row>
    <row r="1099" spans="2:14" x14ac:dyDescent="0.2">
      <c r="B1099" s="4" t="s">
        <v>581</v>
      </c>
      <c r="C1099" s="5">
        <v>42718</v>
      </c>
      <c r="D1099" s="6">
        <v>4576</v>
      </c>
      <c r="E1099" s="5">
        <v>42735</v>
      </c>
      <c r="G1099" s="4" t="s">
        <v>3007</v>
      </c>
      <c r="H1099" s="4" t="s">
        <v>2101</v>
      </c>
      <c r="I1099" s="4" t="s">
        <v>2102</v>
      </c>
      <c r="J1099" s="6">
        <v>4576</v>
      </c>
      <c r="K1099" s="4" t="s">
        <v>7</v>
      </c>
      <c r="L1099" s="4" t="s">
        <v>1728</v>
      </c>
      <c r="M1099" s="9" t="s">
        <v>38</v>
      </c>
      <c r="N1099" s="4" t="s">
        <v>38</v>
      </c>
    </row>
    <row r="1100" spans="2:14" x14ac:dyDescent="0.2">
      <c r="B1100" s="4" t="s">
        <v>1041</v>
      </c>
      <c r="C1100" s="5">
        <v>42718</v>
      </c>
      <c r="D1100" s="6">
        <v>7626.45</v>
      </c>
      <c r="E1100" s="5">
        <v>42735</v>
      </c>
      <c r="G1100" s="4" t="s">
        <v>3191</v>
      </c>
      <c r="I1100" s="4" t="s">
        <v>1249</v>
      </c>
      <c r="J1100" s="6">
        <v>7626.45</v>
      </c>
      <c r="K1100" s="4" t="s">
        <v>7</v>
      </c>
      <c r="L1100" s="4" t="s">
        <v>1728</v>
      </c>
      <c r="M1100" s="9" t="s">
        <v>38</v>
      </c>
      <c r="N1100" s="4" t="s">
        <v>38</v>
      </c>
    </row>
    <row r="1101" spans="2:14" x14ac:dyDescent="0.2">
      <c r="B1101" s="4" t="s">
        <v>1093</v>
      </c>
      <c r="C1101" s="5">
        <v>42718</v>
      </c>
      <c r="D1101" s="6">
        <v>13500</v>
      </c>
      <c r="E1101" s="5">
        <v>42735</v>
      </c>
      <c r="G1101" s="4" t="s">
        <v>2947</v>
      </c>
      <c r="H1101" s="4" t="s">
        <v>1807</v>
      </c>
      <c r="I1101" s="4" t="s">
        <v>1808</v>
      </c>
      <c r="J1101" s="6">
        <v>13500</v>
      </c>
      <c r="K1101" s="4" t="s">
        <v>7</v>
      </c>
      <c r="L1101" s="4" t="s">
        <v>1728</v>
      </c>
      <c r="M1101" s="9" t="s">
        <v>38</v>
      </c>
      <c r="N1101" s="4" t="s">
        <v>38</v>
      </c>
    </row>
    <row r="1102" spans="2:14" x14ac:dyDescent="0.2">
      <c r="B1102" s="4" t="s">
        <v>1041</v>
      </c>
      <c r="C1102" s="5">
        <v>42718</v>
      </c>
      <c r="D1102" s="6">
        <v>14532.31</v>
      </c>
      <c r="E1102" s="5">
        <v>42735</v>
      </c>
      <c r="G1102" s="4" t="s">
        <v>3197</v>
      </c>
      <c r="I1102" s="4" t="s">
        <v>1263</v>
      </c>
      <c r="J1102" s="6">
        <v>14532.31</v>
      </c>
      <c r="K1102" s="4" t="s">
        <v>7</v>
      </c>
      <c r="L1102" s="4" t="s">
        <v>1728</v>
      </c>
      <c r="M1102" s="9" t="s">
        <v>38</v>
      </c>
      <c r="N1102" s="4" t="s">
        <v>38</v>
      </c>
    </row>
    <row r="1103" spans="2:14" x14ac:dyDescent="0.2">
      <c r="B1103" s="4" t="s">
        <v>1314</v>
      </c>
      <c r="C1103" s="5">
        <v>42718</v>
      </c>
      <c r="D1103" s="6">
        <v>40442.9</v>
      </c>
      <c r="E1103" s="5">
        <v>42735</v>
      </c>
      <c r="G1103" s="4" t="s">
        <v>3224</v>
      </c>
      <c r="I1103" s="4" t="s">
        <v>1316</v>
      </c>
      <c r="J1103" s="6">
        <v>40442.9</v>
      </c>
      <c r="K1103" s="4" t="s">
        <v>7</v>
      </c>
      <c r="L1103" s="4" t="s">
        <v>1728</v>
      </c>
      <c r="M1103" s="9" t="s">
        <v>38</v>
      </c>
      <c r="N1103" s="4" t="s">
        <v>38</v>
      </c>
    </row>
    <row r="1104" spans="2:14" x14ac:dyDescent="0.2">
      <c r="B1104" s="4" t="s">
        <v>1765</v>
      </c>
      <c r="C1104" s="5">
        <v>42718</v>
      </c>
      <c r="D1104" s="6">
        <v>80260</v>
      </c>
      <c r="E1104" s="5">
        <v>42761</v>
      </c>
      <c r="F1104" s="6">
        <v>11780</v>
      </c>
      <c r="G1104" s="4" t="s">
        <v>3040</v>
      </c>
      <c r="H1104" s="4" t="s">
        <v>1768</v>
      </c>
      <c r="I1104" s="4" t="s">
        <v>1769</v>
      </c>
      <c r="J1104" s="6">
        <v>68480</v>
      </c>
      <c r="K1104" s="4" t="s">
        <v>7</v>
      </c>
      <c r="L1104" s="4" t="s">
        <v>1728</v>
      </c>
      <c r="M1104" s="9" t="s">
        <v>38</v>
      </c>
      <c r="N1104" s="4" t="s">
        <v>38</v>
      </c>
    </row>
    <row r="1105" spans="2:14" x14ac:dyDescent="0.2">
      <c r="B1105" s="4" t="s">
        <v>2575</v>
      </c>
      <c r="C1105" s="5">
        <v>42719</v>
      </c>
      <c r="D1105" s="6">
        <v>1610</v>
      </c>
      <c r="E1105" s="5">
        <v>42690</v>
      </c>
      <c r="F1105" s="6">
        <v>0</v>
      </c>
      <c r="G1105" s="4" t="s">
        <v>2875</v>
      </c>
      <c r="H1105" s="4" t="s">
        <v>2577</v>
      </c>
      <c r="I1105" s="4" t="s">
        <v>2574</v>
      </c>
      <c r="J1105" s="6">
        <v>1610</v>
      </c>
      <c r="K1105" s="4" t="s">
        <v>7</v>
      </c>
      <c r="L1105" s="4" t="s">
        <v>1728</v>
      </c>
      <c r="M1105" s="4" t="s">
        <v>2582</v>
      </c>
      <c r="N1105" s="4" t="s">
        <v>2825</v>
      </c>
    </row>
    <row r="1106" spans="2:14" x14ac:dyDescent="0.2">
      <c r="B1106" s="4" t="s">
        <v>581</v>
      </c>
      <c r="C1106" s="5">
        <v>42719</v>
      </c>
      <c r="D1106" s="6">
        <v>800</v>
      </c>
      <c r="E1106" s="5">
        <v>42735</v>
      </c>
      <c r="G1106" s="4" t="s">
        <v>2996</v>
      </c>
      <c r="H1106" s="4" t="s">
        <v>2092</v>
      </c>
      <c r="I1106" s="4" t="s">
        <v>2093</v>
      </c>
      <c r="J1106" s="6">
        <v>800</v>
      </c>
      <c r="K1106" s="4" t="s">
        <v>7</v>
      </c>
      <c r="L1106" s="4" t="s">
        <v>1728</v>
      </c>
      <c r="M1106" s="9" t="s">
        <v>38</v>
      </c>
      <c r="N1106" s="4" t="s">
        <v>38</v>
      </c>
    </row>
    <row r="1107" spans="2:14" x14ac:dyDescent="0.2">
      <c r="B1107" s="4" t="s">
        <v>1839</v>
      </c>
      <c r="C1107" s="5">
        <v>42719</v>
      </c>
      <c r="D1107" s="6">
        <v>1022.4</v>
      </c>
      <c r="E1107" s="5">
        <v>42735</v>
      </c>
      <c r="G1107" s="4" t="s">
        <v>3247</v>
      </c>
      <c r="H1107" s="4" t="s">
        <v>2184</v>
      </c>
      <c r="I1107" s="4" t="s">
        <v>2185</v>
      </c>
      <c r="J1107" s="6">
        <v>1022.4</v>
      </c>
      <c r="K1107" s="4" t="s">
        <v>7</v>
      </c>
      <c r="L1107" s="4" t="s">
        <v>1728</v>
      </c>
      <c r="M1107" s="9" t="s">
        <v>38</v>
      </c>
      <c r="N1107" s="4" t="s">
        <v>38</v>
      </c>
    </row>
    <row r="1108" spans="2:14" x14ac:dyDescent="0.2">
      <c r="B1108" s="4" t="s">
        <v>1093</v>
      </c>
      <c r="C1108" s="5">
        <v>42719</v>
      </c>
      <c r="D1108" s="6">
        <v>3750</v>
      </c>
      <c r="E1108" s="5">
        <v>42735</v>
      </c>
      <c r="F1108" s="6">
        <v>1250</v>
      </c>
      <c r="G1108" s="4" t="s">
        <v>2986</v>
      </c>
      <c r="H1108" s="4" t="s">
        <v>2045</v>
      </c>
      <c r="I1108" s="4" t="s">
        <v>2046</v>
      </c>
      <c r="J1108" s="6">
        <v>2500</v>
      </c>
      <c r="K1108" s="4" t="s">
        <v>7</v>
      </c>
      <c r="L1108" s="4" t="s">
        <v>1728</v>
      </c>
      <c r="M1108" s="9" t="s">
        <v>38</v>
      </c>
      <c r="N1108" s="4" t="s">
        <v>38</v>
      </c>
    </row>
    <row r="1109" spans="2:14" x14ac:dyDescent="0.2">
      <c r="B1109" s="4" t="s">
        <v>1885</v>
      </c>
      <c r="C1109" s="5">
        <v>42719</v>
      </c>
      <c r="D1109" s="6">
        <v>2880</v>
      </c>
      <c r="E1109" s="5">
        <v>42735</v>
      </c>
      <c r="G1109" s="4" t="s">
        <v>3035</v>
      </c>
      <c r="H1109" s="4" t="s">
        <v>1887</v>
      </c>
      <c r="I1109" s="4" t="s">
        <v>1888</v>
      </c>
      <c r="J1109" s="6">
        <v>2880</v>
      </c>
      <c r="K1109" s="4" t="s">
        <v>7</v>
      </c>
      <c r="L1109" s="4" t="s">
        <v>1728</v>
      </c>
      <c r="M1109" s="9" t="s">
        <v>38</v>
      </c>
      <c r="N1109" s="4" t="s">
        <v>38</v>
      </c>
    </row>
    <row r="1110" spans="2:14" x14ac:dyDescent="0.2">
      <c r="B1110" s="4" t="s">
        <v>1061</v>
      </c>
      <c r="C1110" s="5">
        <v>42719</v>
      </c>
      <c r="D1110" s="6">
        <v>3500</v>
      </c>
      <c r="E1110" s="5">
        <v>42735</v>
      </c>
      <c r="G1110" s="4" t="s">
        <v>3043</v>
      </c>
      <c r="H1110" s="4" t="s">
        <v>1783</v>
      </c>
      <c r="I1110" s="4" t="s">
        <v>1784</v>
      </c>
      <c r="J1110" s="6">
        <v>3500</v>
      </c>
      <c r="K1110" s="4" t="s">
        <v>7</v>
      </c>
      <c r="L1110" s="4" t="s">
        <v>1728</v>
      </c>
      <c r="M1110" s="9" t="s">
        <v>38</v>
      </c>
      <c r="N1110" s="4" t="s">
        <v>38</v>
      </c>
    </row>
    <row r="1111" spans="2:14" x14ac:dyDescent="0.2">
      <c r="B1111" s="4" t="s">
        <v>1093</v>
      </c>
      <c r="C1111" s="5">
        <v>42719</v>
      </c>
      <c r="D1111" s="6">
        <v>3838</v>
      </c>
      <c r="E1111" s="5">
        <v>42735</v>
      </c>
      <c r="G1111" s="4" t="s">
        <v>2951</v>
      </c>
      <c r="H1111" s="4" t="s">
        <v>1864</v>
      </c>
      <c r="I1111" s="4" t="s">
        <v>1865</v>
      </c>
      <c r="J1111" s="6">
        <v>3838</v>
      </c>
      <c r="K1111" s="4" t="s">
        <v>7</v>
      </c>
      <c r="L1111" s="4" t="s">
        <v>1728</v>
      </c>
      <c r="M1111" s="9" t="s">
        <v>38</v>
      </c>
      <c r="N1111" s="4" t="s">
        <v>38</v>
      </c>
    </row>
    <row r="1112" spans="2:14" x14ac:dyDescent="0.2">
      <c r="B1112" s="4" t="s">
        <v>2860</v>
      </c>
      <c r="C1112" s="5">
        <v>42719</v>
      </c>
      <c r="D1112" s="6">
        <v>6000</v>
      </c>
      <c r="E1112" s="5">
        <v>42735</v>
      </c>
      <c r="G1112" s="4" t="s">
        <v>3132</v>
      </c>
      <c r="I1112" s="4" t="s">
        <v>1121</v>
      </c>
      <c r="J1112" s="6">
        <v>6000</v>
      </c>
      <c r="K1112" s="4" t="s">
        <v>7</v>
      </c>
      <c r="L1112" s="4" t="s">
        <v>1728</v>
      </c>
      <c r="M1112" s="9" t="s">
        <v>38</v>
      </c>
      <c r="N1112" s="4" t="s">
        <v>38</v>
      </c>
    </row>
    <row r="1113" spans="2:14" x14ac:dyDescent="0.2">
      <c r="B1113" s="4" t="s">
        <v>1067</v>
      </c>
      <c r="C1113" s="5">
        <v>42719</v>
      </c>
      <c r="D1113" s="6">
        <v>7000</v>
      </c>
      <c r="E1113" s="5">
        <v>42735</v>
      </c>
      <c r="G1113" s="4" t="s">
        <v>3174</v>
      </c>
      <c r="I1113" s="4" t="s">
        <v>1208</v>
      </c>
      <c r="J1113" s="6">
        <v>7000</v>
      </c>
      <c r="K1113" s="4" t="s">
        <v>7</v>
      </c>
      <c r="L1113" s="4" t="s">
        <v>1728</v>
      </c>
      <c r="M1113" s="9" t="s">
        <v>38</v>
      </c>
      <c r="N1113" s="4" t="s">
        <v>38</v>
      </c>
    </row>
    <row r="1114" spans="2:14" x14ac:dyDescent="0.2">
      <c r="B1114" s="4" t="s">
        <v>1093</v>
      </c>
      <c r="C1114" s="5">
        <v>42719</v>
      </c>
      <c r="D1114" s="6">
        <v>8160</v>
      </c>
      <c r="E1114" s="5">
        <v>42735</v>
      </c>
      <c r="G1114" s="4" t="s">
        <v>2984</v>
      </c>
      <c r="H1114" s="4" t="s">
        <v>2054</v>
      </c>
      <c r="I1114" s="4" t="s">
        <v>2055</v>
      </c>
      <c r="J1114" s="6">
        <v>8160</v>
      </c>
      <c r="K1114" s="4" t="s">
        <v>7</v>
      </c>
      <c r="L1114" s="4" t="s">
        <v>1728</v>
      </c>
      <c r="M1114" s="9" t="s">
        <v>38</v>
      </c>
      <c r="N1114" s="4" t="s">
        <v>38</v>
      </c>
    </row>
    <row r="1115" spans="2:14" x14ac:dyDescent="0.2">
      <c r="B1115" s="4" t="s">
        <v>1885</v>
      </c>
      <c r="C1115" s="5">
        <v>42719</v>
      </c>
      <c r="D1115" s="6">
        <v>10800</v>
      </c>
      <c r="E1115" s="5">
        <v>42735</v>
      </c>
      <c r="G1115" s="4" t="s">
        <v>3013</v>
      </c>
      <c r="H1115" s="4" t="s">
        <v>2140</v>
      </c>
      <c r="I1115" s="4" t="s">
        <v>2141</v>
      </c>
      <c r="J1115" s="6">
        <v>10800</v>
      </c>
      <c r="K1115" s="4" t="s">
        <v>7</v>
      </c>
      <c r="L1115" s="4" t="s">
        <v>1728</v>
      </c>
      <c r="M1115" s="9" t="s">
        <v>38</v>
      </c>
      <c r="N1115" s="4" t="s">
        <v>38</v>
      </c>
    </row>
    <row r="1116" spans="2:14" x14ac:dyDescent="0.2">
      <c r="B1116" s="4" t="s">
        <v>1044</v>
      </c>
      <c r="C1116" s="5">
        <v>42719</v>
      </c>
      <c r="D1116" s="6">
        <v>15650</v>
      </c>
      <c r="E1116" s="5">
        <v>42735</v>
      </c>
      <c r="G1116" s="4" t="s">
        <v>3244</v>
      </c>
      <c r="I1116" s="4" t="s">
        <v>1128</v>
      </c>
      <c r="J1116" s="6">
        <v>15650</v>
      </c>
      <c r="K1116" s="4" t="s">
        <v>7</v>
      </c>
      <c r="L1116" s="4" t="s">
        <v>1728</v>
      </c>
      <c r="M1116" s="9" t="s">
        <v>38</v>
      </c>
      <c r="N1116" s="4" t="s">
        <v>38</v>
      </c>
    </row>
    <row r="1117" spans="2:14" x14ac:dyDescent="0.2">
      <c r="B1117" s="4" t="s">
        <v>1041</v>
      </c>
      <c r="C1117" s="5">
        <v>42719</v>
      </c>
      <c r="D1117" s="6">
        <v>71595.5</v>
      </c>
      <c r="E1117" s="5">
        <v>42735</v>
      </c>
      <c r="G1117" s="4" t="s">
        <v>3242</v>
      </c>
      <c r="I1117" s="4" t="s">
        <v>1353</v>
      </c>
      <c r="J1117" s="6">
        <v>71595.5</v>
      </c>
      <c r="K1117" s="4" t="s">
        <v>7</v>
      </c>
      <c r="L1117" s="4" t="s">
        <v>1728</v>
      </c>
      <c r="M1117" s="9" t="s">
        <v>38</v>
      </c>
      <c r="N1117" s="4" t="s">
        <v>38</v>
      </c>
    </row>
    <row r="1118" spans="2:14" x14ac:dyDescent="0.2">
      <c r="B1118" s="4" t="s">
        <v>1044</v>
      </c>
      <c r="C1118" s="5">
        <v>42719</v>
      </c>
      <c r="D1118" s="6">
        <v>83714</v>
      </c>
      <c r="E1118" s="5">
        <v>42735</v>
      </c>
      <c r="G1118" s="4" t="s">
        <v>3201</v>
      </c>
      <c r="I1118" s="4" t="s">
        <v>1269</v>
      </c>
      <c r="J1118" s="6">
        <v>83714</v>
      </c>
      <c r="K1118" s="4" t="s">
        <v>7</v>
      </c>
      <c r="L1118" s="4" t="s">
        <v>1728</v>
      </c>
      <c r="M1118" s="9" t="s">
        <v>38</v>
      </c>
      <c r="N1118" s="4" t="s">
        <v>38</v>
      </c>
    </row>
    <row r="1119" spans="2:14" x14ac:dyDescent="0.2">
      <c r="B1119" s="4" t="s">
        <v>1142</v>
      </c>
      <c r="C1119" s="5">
        <v>42719</v>
      </c>
      <c r="D1119" s="6">
        <v>95000</v>
      </c>
      <c r="E1119" s="5">
        <v>42735</v>
      </c>
      <c r="G1119" s="4" t="s">
        <v>3141</v>
      </c>
      <c r="I1119" s="4" t="s">
        <v>1144</v>
      </c>
      <c r="J1119" s="6">
        <v>95000</v>
      </c>
      <c r="K1119" s="4" t="s">
        <v>7</v>
      </c>
      <c r="L1119" s="4" t="s">
        <v>1728</v>
      </c>
      <c r="M1119" s="9" t="s">
        <v>38</v>
      </c>
      <c r="N1119" s="4" t="s">
        <v>38</v>
      </c>
    </row>
    <row r="1120" spans="2:14" x14ac:dyDescent="0.2">
      <c r="B1120" s="4" t="s">
        <v>2278</v>
      </c>
      <c r="C1120" s="5">
        <v>42720</v>
      </c>
      <c r="D1120" s="6">
        <v>1820</v>
      </c>
      <c r="E1120" s="5">
        <v>42735</v>
      </c>
      <c r="G1120" s="4" t="s">
        <v>2222</v>
      </c>
      <c r="H1120" s="4" t="s">
        <v>2223</v>
      </c>
      <c r="I1120" s="4" t="s">
        <v>2224</v>
      </c>
      <c r="J1120" s="6">
        <v>1820</v>
      </c>
      <c r="K1120" s="4" t="s">
        <v>7</v>
      </c>
      <c r="L1120" s="4" t="s">
        <v>1728</v>
      </c>
      <c r="M1120" s="9" t="s">
        <v>38</v>
      </c>
      <c r="N1120" s="4" t="s">
        <v>38</v>
      </c>
    </row>
    <row r="1121" spans="2:14" x14ac:dyDescent="0.2">
      <c r="B1121" s="4" t="s">
        <v>1047</v>
      </c>
      <c r="C1121" s="5">
        <v>42720</v>
      </c>
      <c r="D1121" s="6">
        <v>3950</v>
      </c>
      <c r="E1121" s="5">
        <v>42735</v>
      </c>
      <c r="G1121" s="4" t="s">
        <v>3116</v>
      </c>
      <c r="I1121" s="4" t="s">
        <v>1082</v>
      </c>
      <c r="J1121" s="6">
        <v>3950</v>
      </c>
      <c r="K1121" s="4" t="s">
        <v>7</v>
      </c>
      <c r="L1121" s="4" t="s">
        <v>1728</v>
      </c>
      <c r="M1121" s="9" t="s">
        <v>38</v>
      </c>
      <c r="N1121" s="4" t="s">
        <v>38</v>
      </c>
    </row>
    <row r="1122" spans="2:14" x14ac:dyDescent="0.2">
      <c r="B1122" s="4" t="s">
        <v>1736</v>
      </c>
      <c r="C1122" s="5">
        <v>42720</v>
      </c>
      <c r="D1122" s="6">
        <v>4800</v>
      </c>
      <c r="E1122" s="5">
        <v>42735</v>
      </c>
      <c r="G1122" s="4" t="s">
        <v>3060</v>
      </c>
      <c r="H1122" s="4" t="s">
        <v>1890</v>
      </c>
      <c r="I1122" s="4" t="s">
        <v>1891</v>
      </c>
      <c r="J1122" s="6">
        <v>4800</v>
      </c>
      <c r="K1122" s="4" t="s">
        <v>7</v>
      </c>
      <c r="L1122" s="4" t="s">
        <v>1728</v>
      </c>
      <c r="M1122" s="9" t="s">
        <v>38</v>
      </c>
      <c r="N1122" s="4" t="s">
        <v>38</v>
      </c>
    </row>
    <row r="1123" spans="2:14" x14ac:dyDescent="0.2">
      <c r="B1123" s="4" t="s">
        <v>1367</v>
      </c>
      <c r="C1123" s="5">
        <v>42720</v>
      </c>
      <c r="D1123" s="6">
        <v>5003.07</v>
      </c>
      <c r="E1123" s="5">
        <v>42735</v>
      </c>
      <c r="G1123" s="4" t="s">
        <v>1368</v>
      </c>
      <c r="I1123" s="4" t="s">
        <v>1398</v>
      </c>
      <c r="J1123" s="6">
        <v>5003.07</v>
      </c>
      <c r="K1123" s="4" t="s">
        <v>6</v>
      </c>
      <c r="L1123" s="4" t="s">
        <v>1728</v>
      </c>
      <c r="M1123" s="9" t="s">
        <v>38</v>
      </c>
      <c r="N1123" s="4" t="s">
        <v>38</v>
      </c>
    </row>
    <row r="1124" spans="2:14" x14ac:dyDescent="0.2">
      <c r="B1124" s="4" t="s">
        <v>1044</v>
      </c>
      <c r="C1124" s="5">
        <v>42720</v>
      </c>
      <c r="D1124" s="6">
        <v>5250</v>
      </c>
      <c r="E1124" s="5">
        <v>42735</v>
      </c>
      <c r="G1124" s="4" t="s">
        <v>3162</v>
      </c>
      <c r="I1124" s="4" t="s">
        <v>1181</v>
      </c>
      <c r="J1124" s="6">
        <v>5250</v>
      </c>
      <c r="K1124" s="4" t="s">
        <v>7</v>
      </c>
      <c r="L1124" s="4" t="s">
        <v>1728</v>
      </c>
      <c r="M1124" s="9" t="s">
        <v>38</v>
      </c>
      <c r="N1124" s="4" t="s">
        <v>38</v>
      </c>
    </row>
    <row r="1125" spans="2:14" x14ac:dyDescent="0.2">
      <c r="B1125" s="4" t="s">
        <v>1044</v>
      </c>
      <c r="C1125" s="5">
        <v>42720</v>
      </c>
      <c r="D1125" s="6">
        <v>6500</v>
      </c>
      <c r="E1125" s="5">
        <v>42735</v>
      </c>
      <c r="G1125" s="4" t="s">
        <v>3137</v>
      </c>
      <c r="I1125" s="4" t="s">
        <v>1134</v>
      </c>
      <c r="J1125" s="6">
        <v>6500</v>
      </c>
      <c r="K1125" s="4" t="s">
        <v>7</v>
      </c>
      <c r="L1125" s="4" t="s">
        <v>1728</v>
      </c>
      <c r="M1125" s="9" t="s">
        <v>38</v>
      </c>
      <c r="N1125" s="4" t="s">
        <v>38</v>
      </c>
    </row>
    <row r="1126" spans="2:14" x14ac:dyDescent="0.2">
      <c r="B1126" s="4" t="s">
        <v>1067</v>
      </c>
      <c r="C1126" s="5">
        <v>42720</v>
      </c>
      <c r="D1126" s="6">
        <v>7500.06</v>
      </c>
      <c r="E1126" s="5">
        <v>42735</v>
      </c>
      <c r="G1126" s="4" t="s">
        <v>3041</v>
      </c>
      <c r="H1126" s="4" t="s">
        <v>1772</v>
      </c>
      <c r="I1126" s="4" t="s">
        <v>1773</v>
      </c>
      <c r="J1126" s="6">
        <v>7500.06</v>
      </c>
      <c r="K1126" s="4" t="s">
        <v>7</v>
      </c>
      <c r="L1126" s="4" t="s">
        <v>1728</v>
      </c>
      <c r="M1126" s="9" t="s">
        <v>38</v>
      </c>
      <c r="N1126" s="4" t="s">
        <v>38</v>
      </c>
    </row>
    <row r="1127" spans="2:14" x14ac:dyDescent="0.2">
      <c r="B1127" s="4" t="s">
        <v>1061</v>
      </c>
      <c r="C1127" s="5">
        <v>42720</v>
      </c>
      <c r="D1127" s="6">
        <v>9000</v>
      </c>
      <c r="E1127" s="5">
        <v>42735</v>
      </c>
      <c r="G1127" s="4" t="s">
        <v>3145</v>
      </c>
      <c r="I1127" s="4" t="s">
        <v>1154</v>
      </c>
      <c r="J1127" s="6">
        <v>9000</v>
      </c>
      <c r="K1127" s="4" t="s">
        <v>7</v>
      </c>
      <c r="L1127" s="4" t="s">
        <v>1728</v>
      </c>
      <c r="M1127" s="9" t="s">
        <v>38</v>
      </c>
      <c r="N1127" s="4" t="s">
        <v>38</v>
      </c>
    </row>
    <row r="1128" spans="2:14" x14ac:dyDescent="0.2">
      <c r="B1128" s="4" t="s">
        <v>1839</v>
      </c>
      <c r="C1128" s="5">
        <v>42720</v>
      </c>
      <c r="D1128" s="6">
        <v>12000</v>
      </c>
      <c r="E1128" s="5">
        <v>42735</v>
      </c>
      <c r="G1128" s="4" t="s">
        <v>2926</v>
      </c>
      <c r="H1128" s="4" t="s">
        <v>2015</v>
      </c>
      <c r="I1128" s="4" t="s">
        <v>2016</v>
      </c>
      <c r="J1128" s="6">
        <v>12000</v>
      </c>
      <c r="K1128" s="4" t="s">
        <v>7</v>
      </c>
      <c r="L1128" s="4" t="s">
        <v>1728</v>
      </c>
      <c r="M1128" s="9" t="s">
        <v>38</v>
      </c>
      <c r="N1128" s="4" t="s">
        <v>38</v>
      </c>
    </row>
    <row r="1129" spans="2:14" x14ac:dyDescent="0.2">
      <c r="B1129" s="4" t="s">
        <v>1047</v>
      </c>
      <c r="C1129" s="5">
        <v>42720</v>
      </c>
      <c r="D1129" s="6">
        <v>19185</v>
      </c>
      <c r="E1129" s="5">
        <v>42735</v>
      </c>
      <c r="G1129" s="4" t="s">
        <v>3006</v>
      </c>
      <c r="H1129" s="4" t="s">
        <v>2098</v>
      </c>
      <c r="I1129" s="4" t="s">
        <v>2099</v>
      </c>
      <c r="J1129" s="6">
        <v>19185</v>
      </c>
      <c r="K1129" s="4" t="s">
        <v>7</v>
      </c>
      <c r="L1129" s="4" t="s">
        <v>1728</v>
      </c>
      <c r="M1129" s="9" t="s">
        <v>38</v>
      </c>
      <c r="N1129" s="4" t="s">
        <v>38</v>
      </c>
    </row>
    <row r="1130" spans="2:14" x14ac:dyDescent="0.2">
      <c r="B1130" s="4" t="s">
        <v>1047</v>
      </c>
      <c r="C1130" s="5">
        <v>42720</v>
      </c>
      <c r="D1130" s="6">
        <v>32800</v>
      </c>
      <c r="E1130" s="5">
        <v>42735</v>
      </c>
      <c r="G1130" s="4" t="s">
        <v>1953</v>
      </c>
      <c r="H1130" s="4" t="s">
        <v>1954</v>
      </c>
      <c r="I1130" s="4" t="s">
        <v>1955</v>
      </c>
      <c r="J1130" s="6">
        <v>32800</v>
      </c>
      <c r="K1130" s="4" t="s">
        <v>7</v>
      </c>
      <c r="L1130" s="4" t="s">
        <v>1728</v>
      </c>
      <c r="M1130" s="9" t="s">
        <v>38</v>
      </c>
      <c r="N1130" s="4" t="s">
        <v>38</v>
      </c>
    </row>
    <row r="1131" spans="2:14" x14ac:dyDescent="0.2">
      <c r="B1131" s="4" t="s">
        <v>1064</v>
      </c>
      <c r="C1131" s="5">
        <v>42720</v>
      </c>
      <c r="D1131" s="6">
        <v>74225</v>
      </c>
      <c r="E1131" s="5">
        <v>42735</v>
      </c>
      <c r="G1131" s="4" t="s">
        <v>3142</v>
      </c>
      <c r="I1131" s="4" t="s">
        <v>3276</v>
      </c>
      <c r="J1131" s="6">
        <v>74225</v>
      </c>
      <c r="K1131" s="4" t="s">
        <v>7</v>
      </c>
      <c r="L1131" s="4" t="s">
        <v>1728</v>
      </c>
      <c r="M1131" s="9" t="s">
        <v>38</v>
      </c>
      <c r="N1131" s="4" t="s">
        <v>38</v>
      </c>
    </row>
    <row r="1132" spans="2:14" x14ac:dyDescent="0.2">
      <c r="B1132" s="4" t="s">
        <v>2859</v>
      </c>
      <c r="C1132" s="5">
        <v>42720</v>
      </c>
      <c r="D1132" s="6">
        <v>155000</v>
      </c>
      <c r="E1132" s="5">
        <v>42735</v>
      </c>
      <c r="G1132" s="4" t="s">
        <v>3199</v>
      </c>
      <c r="I1132" s="4" t="s">
        <v>3279</v>
      </c>
      <c r="J1132" s="6">
        <v>155000</v>
      </c>
      <c r="K1132" s="4" t="s">
        <v>7</v>
      </c>
      <c r="L1132" s="4" t="s">
        <v>1728</v>
      </c>
      <c r="M1132" s="9" t="s">
        <v>38</v>
      </c>
      <c r="N1132" s="4" t="s">
        <v>38</v>
      </c>
    </row>
    <row r="1133" spans="2:14" x14ac:dyDescent="0.2">
      <c r="B1133" s="4" t="s">
        <v>1743</v>
      </c>
      <c r="C1133" s="5">
        <v>42720</v>
      </c>
      <c r="D1133" s="6">
        <v>337995</v>
      </c>
      <c r="E1133" s="5">
        <v>42735</v>
      </c>
      <c r="G1133" s="4" t="s">
        <v>3038</v>
      </c>
      <c r="H1133" s="4" t="s">
        <v>1745</v>
      </c>
      <c r="I1133" s="4" t="s">
        <v>1746</v>
      </c>
      <c r="J1133" s="6">
        <v>337995</v>
      </c>
      <c r="K1133" s="4" t="s">
        <v>7</v>
      </c>
      <c r="L1133" s="4" t="s">
        <v>1728</v>
      </c>
      <c r="M1133" s="9" t="s">
        <v>38</v>
      </c>
      <c r="N1133" s="4" t="s">
        <v>38</v>
      </c>
    </row>
    <row r="1134" spans="2:14" x14ac:dyDescent="0.2">
      <c r="B1134" s="4" t="s">
        <v>1171</v>
      </c>
      <c r="C1134" s="5">
        <v>42720</v>
      </c>
      <c r="D1134" s="6">
        <v>462671.82</v>
      </c>
      <c r="E1134" s="5">
        <v>42735</v>
      </c>
      <c r="G1134" s="4" t="s">
        <v>3009</v>
      </c>
      <c r="H1134" s="4" t="s">
        <v>2121</v>
      </c>
      <c r="I1134" s="4" t="s">
        <v>2122</v>
      </c>
      <c r="J1134" s="6">
        <v>462671.82</v>
      </c>
      <c r="K1134" s="4" t="s">
        <v>7</v>
      </c>
      <c r="L1134" s="4" t="s">
        <v>1728</v>
      </c>
      <c r="M1134" s="9" t="s">
        <v>38</v>
      </c>
      <c r="N1134" s="4" t="s">
        <v>38</v>
      </c>
    </row>
    <row r="1135" spans="2:14" x14ac:dyDescent="0.2">
      <c r="B1135" s="4" t="s">
        <v>1969</v>
      </c>
      <c r="C1135" s="5">
        <v>42720</v>
      </c>
      <c r="D1135" s="6">
        <v>777223.2</v>
      </c>
      <c r="E1135" s="5">
        <v>42735</v>
      </c>
      <c r="G1135" s="4" t="s">
        <v>3020</v>
      </c>
      <c r="H1135" s="4" t="s">
        <v>2104</v>
      </c>
      <c r="I1135" s="4" t="s">
        <v>2105</v>
      </c>
      <c r="J1135" s="6">
        <v>777223.2</v>
      </c>
      <c r="K1135" s="4" t="s">
        <v>7</v>
      </c>
      <c r="L1135" s="4" t="s">
        <v>1728</v>
      </c>
      <c r="M1135" s="9" t="s">
        <v>38</v>
      </c>
      <c r="N1135" s="4" t="s">
        <v>38</v>
      </c>
    </row>
    <row r="1136" spans="2:14" x14ac:dyDescent="0.2">
      <c r="B1136" s="4" t="s">
        <v>1067</v>
      </c>
      <c r="C1136" s="5">
        <v>42721</v>
      </c>
      <c r="D1136" s="6">
        <v>3809</v>
      </c>
      <c r="E1136" s="5">
        <v>42735</v>
      </c>
      <c r="G1136" s="4" t="s">
        <v>3221</v>
      </c>
      <c r="I1136" s="4" t="s">
        <v>1311</v>
      </c>
      <c r="J1136" s="6">
        <v>3809</v>
      </c>
      <c r="K1136" s="4" t="s">
        <v>7</v>
      </c>
      <c r="L1136" s="4" t="s">
        <v>1728</v>
      </c>
      <c r="M1136" s="9" t="s">
        <v>38</v>
      </c>
      <c r="N1136" s="4" t="s">
        <v>38</v>
      </c>
    </row>
    <row r="1137" spans="2:14" x14ac:dyDescent="0.2">
      <c r="B1137" s="4" t="s">
        <v>1093</v>
      </c>
      <c r="C1137" s="5">
        <v>42721</v>
      </c>
      <c r="D1137" s="6">
        <v>4500</v>
      </c>
      <c r="E1137" s="5">
        <v>42735</v>
      </c>
      <c r="G1137" s="4" t="s">
        <v>2866</v>
      </c>
      <c r="H1137" s="4" t="s">
        <v>1820</v>
      </c>
      <c r="I1137" s="4" t="s">
        <v>1821</v>
      </c>
      <c r="J1137" s="6">
        <v>4500</v>
      </c>
      <c r="K1137" s="4" t="s">
        <v>7</v>
      </c>
      <c r="L1137" s="4" t="s">
        <v>1728</v>
      </c>
      <c r="M1137" s="9" t="s">
        <v>38</v>
      </c>
      <c r="N1137" s="4" t="s">
        <v>38</v>
      </c>
    </row>
    <row r="1138" spans="2:14" ht="12.75" customHeight="1" x14ac:dyDescent="0.2">
      <c r="B1138" s="4" t="s">
        <v>1067</v>
      </c>
      <c r="C1138" s="5">
        <v>42721</v>
      </c>
      <c r="D1138" s="6">
        <v>26000</v>
      </c>
      <c r="E1138" s="5">
        <v>42735</v>
      </c>
      <c r="G1138" s="4" t="s">
        <v>3200</v>
      </c>
      <c r="I1138" s="4" t="s">
        <v>1267</v>
      </c>
      <c r="J1138" s="6">
        <v>26000</v>
      </c>
      <c r="K1138" s="4" t="s">
        <v>7</v>
      </c>
      <c r="L1138" s="4" t="s">
        <v>1728</v>
      </c>
      <c r="M1138" s="9" t="s">
        <v>38</v>
      </c>
      <c r="N1138" s="4" t="s">
        <v>38</v>
      </c>
    </row>
    <row r="1139" spans="2:14" x14ac:dyDescent="0.2">
      <c r="B1139" s="4" t="s">
        <v>1064</v>
      </c>
      <c r="C1139" s="5">
        <v>42723</v>
      </c>
      <c r="D1139" s="6">
        <v>700</v>
      </c>
      <c r="E1139" s="5">
        <v>42735</v>
      </c>
      <c r="G1139" s="4" t="s">
        <v>3220</v>
      </c>
      <c r="I1139" s="4" t="s">
        <v>1309</v>
      </c>
      <c r="J1139" s="6">
        <v>700</v>
      </c>
      <c r="K1139" s="4" t="s">
        <v>7</v>
      </c>
      <c r="L1139" s="4" t="s">
        <v>1728</v>
      </c>
      <c r="M1139" s="9" t="s">
        <v>38</v>
      </c>
      <c r="N1139" s="4" t="s">
        <v>38</v>
      </c>
    </row>
    <row r="1140" spans="2:14" x14ac:dyDescent="0.2">
      <c r="B1140" s="4" t="s">
        <v>1367</v>
      </c>
      <c r="C1140" s="5">
        <v>42723</v>
      </c>
      <c r="D1140" s="6">
        <v>3183.41</v>
      </c>
      <c r="E1140" s="5">
        <v>42735</v>
      </c>
      <c r="G1140" s="4" t="s">
        <v>1440</v>
      </c>
      <c r="I1140" s="4" t="s">
        <v>3289</v>
      </c>
      <c r="J1140" s="6">
        <v>3183.41</v>
      </c>
      <c r="K1140" s="4" t="s">
        <v>6</v>
      </c>
      <c r="L1140" s="4" t="s">
        <v>1728</v>
      </c>
      <c r="M1140" s="9" t="s">
        <v>38</v>
      </c>
      <c r="N1140" s="4" t="s">
        <v>38</v>
      </c>
    </row>
    <row r="1141" spans="2:14" x14ac:dyDescent="0.2">
      <c r="B1141" s="4" t="s">
        <v>1367</v>
      </c>
      <c r="C1141" s="5">
        <v>42723</v>
      </c>
      <c r="D1141" s="6">
        <v>3183.41</v>
      </c>
      <c r="E1141" s="5">
        <v>42735</v>
      </c>
      <c r="G1141" s="4" t="s">
        <v>1418</v>
      </c>
      <c r="I1141" s="4" t="s">
        <v>3300</v>
      </c>
      <c r="J1141" s="6">
        <v>3183.41</v>
      </c>
      <c r="K1141" s="4" t="s">
        <v>6</v>
      </c>
      <c r="L1141" s="4" t="s">
        <v>1728</v>
      </c>
      <c r="M1141" s="9" t="s">
        <v>38</v>
      </c>
      <c r="N1141" s="4" t="s">
        <v>38</v>
      </c>
    </row>
    <row r="1142" spans="2:14" x14ac:dyDescent="0.2">
      <c r="B1142" s="4" t="s">
        <v>1044</v>
      </c>
      <c r="C1142" s="5">
        <v>42723</v>
      </c>
      <c r="D1142" s="6">
        <v>4000</v>
      </c>
      <c r="E1142" s="5">
        <v>42735</v>
      </c>
      <c r="G1142" s="4" t="s">
        <v>3230</v>
      </c>
      <c r="I1142" s="4" t="s">
        <v>1330</v>
      </c>
      <c r="J1142" s="6">
        <v>4000</v>
      </c>
      <c r="K1142" s="4" t="s">
        <v>7</v>
      </c>
      <c r="L1142" s="4" t="s">
        <v>1728</v>
      </c>
      <c r="M1142" s="9" t="s">
        <v>38</v>
      </c>
      <c r="N1142" s="4" t="s">
        <v>38</v>
      </c>
    </row>
    <row r="1143" spans="2:14" x14ac:dyDescent="0.2">
      <c r="B1143" s="4" t="s">
        <v>1064</v>
      </c>
      <c r="C1143" s="5">
        <v>42723</v>
      </c>
      <c r="D1143" s="6">
        <v>4300</v>
      </c>
      <c r="E1143" s="5">
        <v>42735</v>
      </c>
      <c r="G1143" s="4" t="s">
        <v>3234</v>
      </c>
      <c r="I1143" s="4" t="s">
        <v>1338</v>
      </c>
      <c r="J1143" s="6">
        <v>4300</v>
      </c>
      <c r="K1143" s="4" t="s">
        <v>7</v>
      </c>
      <c r="L1143" s="4" t="s">
        <v>1728</v>
      </c>
      <c r="M1143" s="9" t="s">
        <v>38</v>
      </c>
      <c r="N1143" s="4" t="s">
        <v>38</v>
      </c>
    </row>
    <row r="1144" spans="2:14" x14ac:dyDescent="0.2">
      <c r="B1144" s="4" t="s">
        <v>1041</v>
      </c>
      <c r="C1144" s="5">
        <v>42723</v>
      </c>
      <c r="D1144" s="6">
        <v>4420.8</v>
      </c>
      <c r="E1144" s="5">
        <v>42735</v>
      </c>
      <c r="G1144" s="4" t="s">
        <v>3236</v>
      </c>
      <c r="I1144" s="4" t="s">
        <v>1342</v>
      </c>
      <c r="J1144" s="6">
        <v>4420.8</v>
      </c>
      <c r="K1144" s="4" t="s">
        <v>7</v>
      </c>
      <c r="L1144" s="4" t="s">
        <v>1728</v>
      </c>
      <c r="M1144" s="9" t="s">
        <v>38</v>
      </c>
      <c r="N1144" s="4" t="s">
        <v>38</v>
      </c>
    </row>
    <row r="1145" spans="2:14" x14ac:dyDescent="0.2">
      <c r="B1145" s="4" t="s">
        <v>1067</v>
      </c>
      <c r="C1145" s="5">
        <v>42723</v>
      </c>
      <c r="D1145" s="6">
        <v>6272</v>
      </c>
      <c r="E1145" s="5">
        <v>42735</v>
      </c>
      <c r="G1145" s="4" t="s">
        <v>3182</v>
      </c>
      <c r="I1145" s="4" t="s">
        <v>1222</v>
      </c>
      <c r="J1145" s="6">
        <v>6272</v>
      </c>
      <c r="K1145" s="4" t="s">
        <v>7</v>
      </c>
      <c r="L1145" s="4" t="s">
        <v>1728</v>
      </c>
      <c r="M1145" s="9" t="s">
        <v>38</v>
      </c>
      <c r="N1145" s="4" t="s">
        <v>38</v>
      </c>
    </row>
    <row r="1146" spans="2:14" x14ac:dyDescent="0.2">
      <c r="B1146" s="4" t="s">
        <v>1061</v>
      </c>
      <c r="C1146" s="5">
        <v>42723</v>
      </c>
      <c r="D1146" s="6">
        <v>8880</v>
      </c>
      <c r="E1146" s="5">
        <v>42735</v>
      </c>
      <c r="G1146" s="4" t="s">
        <v>3008</v>
      </c>
      <c r="H1146" s="4" t="s">
        <v>2107</v>
      </c>
      <c r="I1146" s="4" t="s">
        <v>2108</v>
      </c>
      <c r="J1146" s="6">
        <v>8880</v>
      </c>
      <c r="K1146" s="4" t="s">
        <v>7</v>
      </c>
      <c r="L1146" s="4" t="s">
        <v>1728</v>
      </c>
      <c r="M1146" s="9" t="s">
        <v>38</v>
      </c>
      <c r="N1146" s="4" t="s">
        <v>38</v>
      </c>
    </row>
    <row r="1147" spans="2:14" x14ac:dyDescent="0.2">
      <c r="B1147" s="4" t="s">
        <v>1067</v>
      </c>
      <c r="C1147" s="5">
        <v>42723</v>
      </c>
      <c r="D1147" s="6">
        <v>10200</v>
      </c>
      <c r="E1147" s="5">
        <v>42735</v>
      </c>
      <c r="G1147" s="4" t="s">
        <v>3172</v>
      </c>
      <c r="I1147" s="4" t="s">
        <v>1204</v>
      </c>
      <c r="J1147" s="6">
        <v>10200</v>
      </c>
      <c r="K1147" s="4" t="s">
        <v>7</v>
      </c>
      <c r="L1147" s="4" t="s">
        <v>1728</v>
      </c>
      <c r="M1147" s="9" t="s">
        <v>38</v>
      </c>
      <c r="N1147" s="4" t="s">
        <v>38</v>
      </c>
    </row>
    <row r="1148" spans="2:14" x14ac:dyDescent="0.2">
      <c r="B1148" s="4" t="s">
        <v>1064</v>
      </c>
      <c r="C1148" s="5">
        <v>42723</v>
      </c>
      <c r="D1148" s="6">
        <v>23671.200000000001</v>
      </c>
      <c r="E1148" s="5">
        <v>42735</v>
      </c>
      <c r="G1148" s="4" t="s">
        <v>3046</v>
      </c>
      <c r="H1148" s="4" t="s">
        <v>1801</v>
      </c>
      <c r="I1148" s="4" t="s">
        <v>1802</v>
      </c>
      <c r="J1148" s="6">
        <v>23671.200000000001</v>
      </c>
      <c r="K1148" s="4" t="s">
        <v>7</v>
      </c>
      <c r="L1148" s="4" t="s">
        <v>1728</v>
      </c>
      <c r="M1148" s="9" t="s">
        <v>38</v>
      </c>
      <c r="N1148" s="4" t="s">
        <v>38</v>
      </c>
    </row>
    <row r="1149" spans="2:14" x14ac:dyDescent="0.2">
      <c r="B1149" s="4" t="s">
        <v>1839</v>
      </c>
      <c r="C1149" s="5">
        <v>42723</v>
      </c>
      <c r="D1149" s="6">
        <v>28444.799999999999</v>
      </c>
      <c r="E1149" s="5">
        <v>42735</v>
      </c>
      <c r="G1149" s="4" t="s">
        <v>2001</v>
      </c>
      <c r="H1149" s="4" t="s">
        <v>2002</v>
      </c>
      <c r="I1149" s="4" t="s">
        <v>2003</v>
      </c>
      <c r="J1149" s="6">
        <v>28444.799999999999</v>
      </c>
      <c r="K1149" s="4" t="s">
        <v>7</v>
      </c>
      <c r="L1149" s="4" t="s">
        <v>1728</v>
      </c>
      <c r="M1149" s="9" t="s">
        <v>38</v>
      </c>
      <c r="N1149" s="4" t="s">
        <v>38</v>
      </c>
    </row>
    <row r="1150" spans="2:14" x14ac:dyDescent="0.2">
      <c r="B1150" s="4" t="s">
        <v>1839</v>
      </c>
      <c r="C1150" s="5">
        <v>42723</v>
      </c>
      <c r="D1150" s="6">
        <v>35025</v>
      </c>
      <c r="E1150" s="5">
        <v>42735</v>
      </c>
      <c r="G1150" s="4" t="s">
        <v>3250</v>
      </c>
      <c r="H1150" s="4" t="s">
        <v>2196</v>
      </c>
      <c r="I1150" s="4" t="s">
        <v>2197</v>
      </c>
      <c r="J1150" s="6">
        <v>35025</v>
      </c>
      <c r="K1150" s="4" t="s">
        <v>7</v>
      </c>
      <c r="L1150" s="4" t="s">
        <v>1728</v>
      </c>
      <c r="M1150" s="9" t="s">
        <v>38</v>
      </c>
      <c r="N1150" s="4" t="s">
        <v>38</v>
      </c>
    </row>
    <row r="1151" spans="2:14" x14ac:dyDescent="0.2">
      <c r="B1151" s="4" t="s">
        <v>1064</v>
      </c>
      <c r="C1151" s="5">
        <v>42723</v>
      </c>
      <c r="D1151" s="6">
        <v>35968.559999999998</v>
      </c>
      <c r="E1151" s="5">
        <v>42735</v>
      </c>
      <c r="G1151" s="4" t="s">
        <v>2946</v>
      </c>
      <c r="H1151" s="4" t="s">
        <v>1780</v>
      </c>
      <c r="I1151" s="4" t="s">
        <v>1781</v>
      </c>
      <c r="J1151" s="6">
        <v>35968.559999999998</v>
      </c>
      <c r="K1151" s="4" t="s">
        <v>7</v>
      </c>
      <c r="L1151" s="4" t="s">
        <v>1728</v>
      </c>
      <c r="M1151" s="9" t="s">
        <v>38</v>
      </c>
      <c r="N1151" s="4" t="s">
        <v>38</v>
      </c>
    </row>
    <row r="1152" spans="2:14" x14ac:dyDescent="0.2">
      <c r="B1152" s="4" t="s">
        <v>1044</v>
      </c>
      <c r="C1152" s="5">
        <v>42723</v>
      </c>
      <c r="D1152" s="6">
        <v>51090</v>
      </c>
      <c r="E1152" s="5">
        <v>42735</v>
      </c>
      <c r="G1152" s="4" t="s">
        <v>3055</v>
      </c>
      <c r="H1152" s="4" t="s">
        <v>1861</v>
      </c>
      <c r="I1152" s="4" t="s">
        <v>1862</v>
      </c>
      <c r="J1152" s="6">
        <v>51090</v>
      </c>
      <c r="K1152" s="4" t="s">
        <v>7</v>
      </c>
      <c r="L1152" s="4" t="s">
        <v>1728</v>
      </c>
      <c r="M1152" s="9" t="s">
        <v>38</v>
      </c>
      <c r="N1152" s="4" t="s">
        <v>38</v>
      </c>
    </row>
    <row r="1153" spans="2:14" x14ac:dyDescent="0.2">
      <c r="B1153" s="4" t="s">
        <v>1047</v>
      </c>
      <c r="C1153" s="5">
        <v>42723</v>
      </c>
      <c r="D1153" s="6">
        <v>51995</v>
      </c>
      <c r="E1153" s="5">
        <v>42735</v>
      </c>
      <c r="G1153" s="4" t="s">
        <v>3176</v>
      </c>
      <c r="I1153" s="4" t="s">
        <v>3357</v>
      </c>
      <c r="J1153" s="6">
        <v>51995</v>
      </c>
      <c r="K1153" s="4" t="s">
        <v>7</v>
      </c>
      <c r="L1153" s="4" t="s">
        <v>1728</v>
      </c>
      <c r="M1153" s="9" t="s">
        <v>38</v>
      </c>
      <c r="N1153" s="4" t="s">
        <v>38</v>
      </c>
    </row>
    <row r="1154" spans="2:14" x14ac:dyDescent="0.2">
      <c r="B1154" s="4" t="s">
        <v>1839</v>
      </c>
      <c r="C1154" s="5">
        <v>42723</v>
      </c>
      <c r="D1154" s="6">
        <v>61200</v>
      </c>
      <c r="E1154" s="5">
        <v>42735</v>
      </c>
      <c r="G1154" s="4" t="s">
        <v>3061</v>
      </c>
      <c r="H1154" s="4" t="s">
        <v>1893</v>
      </c>
      <c r="I1154" s="4" t="s">
        <v>1894</v>
      </c>
      <c r="J1154" s="6">
        <v>61200</v>
      </c>
      <c r="K1154" s="4" t="s">
        <v>7</v>
      </c>
      <c r="L1154" s="4" t="s">
        <v>1728</v>
      </c>
      <c r="M1154" s="9" t="s">
        <v>38</v>
      </c>
      <c r="N1154" s="4" t="s">
        <v>38</v>
      </c>
    </row>
    <row r="1155" spans="2:14" x14ac:dyDescent="0.2">
      <c r="B1155" s="4" t="s">
        <v>1064</v>
      </c>
      <c r="C1155" s="5">
        <v>42723</v>
      </c>
      <c r="D1155" s="6">
        <v>69040</v>
      </c>
      <c r="E1155" s="5">
        <v>42735</v>
      </c>
      <c r="G1155" s="4" t="s">
        <v>2941</v>
      </c>
      <c r="H1155" s="4" t="s">
        <v>1741</v>
      </c>
      <c r="I1155" s="4" t="s">
        <v>1742</v>
      </c>
      <c r="J1155" s="6">
        <v>69040</v>
      </c>
      <c r="K1155" s="4" t="s">
        <v>7</v>
      </c>
      <c r="L1155" s="4" t="s">
        <v>1728</v>
      </c>
      <c r="M1155" s="9" t="s">
        <v>38</v>
      </c>
      <c r="N1155" s="4" t="s">
        <v>38</v>
      </c>
    </row>
    <row r="1156" spans="2:14" x14ac:dyDescent="0.2">
      <c r="B1156" s="4" t="s">
        <v>1064</v>
      </c>
      <c r="C1156" s="5">
        <v>42723</v>
      </c>
      <c r="D1156" s="6">
        <v>78233</v>
      </c>
      <c r="E1156" s="5">
        <v>42735</v>
      </c>
      <c r="G1156" s="4" t="s">
        <v>1852</v>
      </c>
      <c r="H1156" s="4" t="s">
        <v>1853</v>
      </c>
      <c r="I1156" s="4" t="s">
        <v>3316</v>
      </c>
      <c r="J1156" s="6">
        <v>78233</v>
      </c>
      <c r="K1156" s="4" t="s">
        <v>7</v>
      </c>
      <c r="L1156" s="4" t="s">
        <v>1728</v>
      </c>
      <c r="M1156" s="9" t="s">
        <v>38</v>
      </c>
      <c r="N1156" s="4" t="s">
        <v>38</v>
      </c>
    </row>
    <row r="1157" spans="2:14" x14ac:dyDescent="0.2">
      <c r="B1157" s="4" t="s">
        <v>1052</v>
      </c>
      <c r="C1157" s="5">
        <v>42723</v>
      </c>
      <c r="D1157" s="6">
        <v>79200</v>
      </c>
      <c r="E1157" s="5">
        <v>42735</v>
      </c>
      <c r="G1157" s="4" t="s">
        <v>3012</v>
      </c>
      <c r="H1157" s="4" t="s">
        <v>2147</v>
      </c>
      <c r="I1157" s="4" t="s">
        <v>2148</v>
      </c>
      <c r="J1157" s="6">
        <v>79200</v>
      </c>
      <c r="K1157" s="4" t="s">
        <v>7</v>
      </c>
      <c r="L1157" s="4" t="s">
        <v>1728</v>
      </c>
      <c r="M1157" s="9" t="s">
        <v>38</v>
      </c>
      <c r="N1157" s="4" t="s">
        <v>38</v>
      </c>
    </row>
    <row r="1158" spans="2:14" x14ac:dyDescent="0.2">
      <c r="B1158" s="4" t="s">
        <v>1041</v>
      </c>
      <c r="C1158" s="5">
        <v>42723</v>
      </c>
      <c r="D1158" s="6">
        <v>83098</v>
      </c>
      <c r="E1158" s="5">
        <v>42735</v>
      </c>
      <c r="G1158" s="4" t="s">
        <v>3206</v>
      </c>
      <c r="I1158" s="4" t="s">
        <v>1280</v>
      </c>
      <c r="J1158" s="6">
        <v>83098</v>
      </c>
      <c r="K1158" s="4" t="s">
        <v>7</v>
      </c>
      <c r="L1158" s="4" t="s">
        <v>1728</v>
      </c>
      <c r="M1158" s="9" t="s">
        <v>38</v>
      </c>
      <c r="N1158" s="4" t="s">
        <v>38</v>
      </c>
    </row>
    <row r="1159" spans="2:14" x14ac:dyDescent="0.2">
      <c r="B1159" s="4" t="s">
        <v>1064</v>
      </c>
      <c r="C1159" s="5">
        <v>42723</v>
      </c>
      <c r="D1159" s="6">
        <v>125650</v>
      </c>
      <c r="E1159" s="5">
        <v>42735</v>
      </c>
      <c r="G1159" s="4" t="s">
        <v>3128</v>
      </c>
      <c r="I1159" s="4" t="s">
        <v>3322</v>
      </c>
      <c r="J1159" s="6">
        <v>125650</v>
      </c>
      <c r="K1159" s="4" t="s">
        <v>7</v>
      </c>
      <c r="L1159" s="4" t="s">
        <v>1728</v>
      </c>
      <c r="M1159" s="9" t="s">
        <v>38</v>
      </c>
      <c r="N1159" s="4" t="s">
        <v>38</v>
      </c>
    </row>
    <row r="1160" spans="2:14" x14ac:dyDescent="0.2">
      <c r="B1160" s="4" t="s">
        <v>1732</v>
      </c>
      <c r="C1160" s="5">
        <v>42723</v>
      </c>
      <c r="D1160" s="6">
        <v>1600608</v>
      </c>
      <c r="E1160" s="5">
        <v>42735</v>
      </c>
      <c r="G1160" s="4" t="s">
        <v>2023</v>
      </c>
      <c r="H1160" s="4" t="s">
        <v>2024</v>
      </c>
      <c r="I1160" s="4" t="s">
        <v>2025</v>
      </c>
      <c r="J1160" s="6">
        <v>1600608</v>
      </c>
      <c r="K1160" s="4" t="s">
        <v>7</v>
      </c>
      <c r="L1160" s="4" t="s">
        <v>1728</v>
      </c>
      <c r="M1160" s="9" t="s">
        <v>38</v>
      </c>
      <c r="N1160" s="4" t="s">
        <v>38</v>
      </c>
    </row>
    <row r="1161" spans="2:14" x14ac:dyDescent="0.2">
      <c r="B1161" s="4" t="s">
        <v>1093</v>
      </c>
      <c r="C1161" s="5">
        <v>42723</v>
      </c>
      <c r="D1161" s="6">
        <v>2055</v>
      </c>
      <c r="E1161" s="5">
        <v>42760</v>
      </c>
      <c r="F1161" s="6">
        <v>2055</v>
      </c>
      <c r="G1161" s="4" t="s">
        <v>2906</v>
      </c>
      <c r="H1161" s="4" t="s">
        <v>1983</v>
      </c>
      <c r="I1161" s="4" t="s">
        <v>1984</v>
      </c>
      <c r="K1161" s="4" t="s">
        <v>7</v>
      </c>
      <c r="L1161" s="4" t="s">
        <v>1728</v>
      </c>
      <c r="M1161" s="9" t="s">
        <v>38</v>
      </c>
      <c r="N1161" s="4" t="s">
        <v>38</v>
      </c>
    </row>
    <row r="1162" spans="2:14" x14ac:dyDescent="0.2">
      <c r="B1162" s="4" t="s">
        <v>1088</v>
      </c>
      <c r="C1162" s="5">
        <v>42724</v>
      </c>
      <c r="D1162" s="6">
        <v>500</v>
      </c>
      <c r="E1162" s="5">
        <v>42735</v>
      </c>
      <c r="G1162" s="4" t="s">
        <v>2999</v>
      </c>
      <c r="H1162" s="8" t="s">
        <v>3261</v>
      </c>
      <c r="I1162" s="4" t="s">
        <v>2114</v>
      </c>
      <c r="J1162" s="6">
        <v>500</v>
      </c>
      <c r="K1162" s="4" t="s">
        <v>7</v>
      </c>
      <c r="L1162" s="4" t="s">
        <v>1728</v>
      </c>
      <c r="M1162" s="9" t="s">
        <v>38</v>
      </c>
      <c r="N1162" s="4" t="s">
        <v>38</v>
      </c>
    </row>
    <row r="1163" spans="2:14" x14ac:dyDescent="0.2">
      <c r="B1163" s="4" t="s">
        <v>1088</v>
      </c>
      <c r="C1163" s="5">
        <v>42724</v>
      </c>
      <c r="D1163" s="6">
        <v>600</v>
      </c>
      <c r="E1163" s="5">
        <v>42735</v>
      </c>
      <c r="G1163" s="4" t="s">
        <v>3119</v>
      </c>
      <c r="I1163" s="4" t="s">
        <v>1090</v>
      </c>
      <c r="J1163" s="6">
        <v>600</v>
      </c>
      <c r="K1163" s="4" t="s">
        <v>7</v>
      </c>
      <c r="L1163" s="4" t="s">
        <v>1728</v>
      </c>
      <c r="M1163" s="9" t="s">
        <v>38</v>
      </c>
      <c r="N1163" s="4" t="s">
        <v>38</v>
      </c>
    </row>
    <row r="1164" spans="2:14" x14ac:dyDescent="0.2">
      <c r="B1164" s="4" t="s">
        <v>1061</v>
      </c>
      <c r="C1164" s="5">
        <v>42724</v>
      </c>
      <c r="D1164" s="6">
        <v>1300</v>
      </c>
      <c r="E1164" s="5">
        <v>42735</v>
      </c>
      <c r="G1164" s="4" t="s">
        <v>3158</v>
      </c>
      <c r="I1164" s="4" t="s">
        <v>1175</v>
      </c>
      <c r="J1164" s="6">
        <v>1300</v>
      </c>
      <c r="K1164" s="4" t="s">
        <v>7</v>
      </c>
      <c r="L1164" s="4" t="s">
        <v>1728</v>
      </c>
      <c r="M1164" s="9" t="s">
        <v>38</v>
      </c>
      <c r="N1164" s="4" t="s">
        <v>38</v>
      </c>
    </row>
    <row r="1165" spans="2:14" x14ac:dyDescent="0.2">
      <c r="B1165" s="4" t="s">
        <v>1061</v>
      </c>
      <c r="C1165" s="5">
        <v>42724</v>
      </c>
      <c r="D1165" s="6">
        <v>3788.62</v>
      </c>
      <c r="E1165" s="5">
        <v>42735</v>
      </c>
      <c r="G1165" s="4" t="s">
        <v>3019</v>
      </c>
      <c r="H1165" s="4" t="s">
        <v>2095</v>
      </c>
      <c r="I1165" s="4" t="s">
        <v>2096</v>
      </c>
      <c r="J1165" s="6">
        <v>3788.62</v>
      </c>
      <c r="K1165" s="4" t="s">
        <v>7</v>
      </c>
      <c r="L1165" s="4" t="s">
        <v>1728</v>
      </c>
      <c r="M1165" s="9" t="s">
        <v>38</v>
      </c>
      <c r="N1165" s="4" t="s">
        <v>38</v>
      </c>
    </row>
    <row r="1166" spans="2:14" x14ac:dyDescent="0.2">
      <c r="B1166" s="4" t="s">
        <v>1067</v>
      </c>
      <c r="C1166" s="5">
        <v>42724</v>
      </c>
      <c r="D1166" s="6">
        <v>6400</v>
      </c>
      <c r="E1166" s="5">
        <v>42735</v>
      </c>
      <c r="G1166" s="4" t="s">
        <v>3240</v>
      </c>
      <c r="I1166" s="4" t="s">
        <v>1351</v>
      </c>
      <c r="J1166" s="6">
        <v>6400</v>
      </c>
      <c r="K1166" s="4" t="s">
        <v>7</v>
      </c>
      <c r="L1166" s="4" t="s">
        <v>1728</v>
      </c>
      <c r="M1166" s="9" t="s">
        <v>38</v>
      </c>
      <c r="N1166" s="4" t="s">
        <v>38</v>
      </c>
    </row>
    <row r="1167" spans="2:14" x14ac:dyDescent="0.2">
      <c r="B1167" s="4" t="s">
        <v>1064</v>
      </c>
      <c r="C1167" s="5">
        <v>42724</v>
      </c>
      <c r="D1167" s="6">
        <v>11160</v>
      </c>
      <c r="E1167" s="5">
        <v>42735</v>
      </c>
      <c r="G1167" s="4" t="s">
        <v>2929</v>
      </c>
      <c r="H1167" s="4" t="s">
        <v>1748</v>
      </c>
      <c r="I1167" s="4" t="s">
        <v>1749</v>
      </c>
      <c r="J1167" s="6">
        <v>11160</v>
      </c>
      <c r="K1167" s="4" t="s">
        <v>7</v>
      </c>
      <c r="L1167" s="4" t="s">
        <v>1728</v>
      </c>
      <c r="M1167" s="9" t="s">
        <v>38</v>
      </c>
      <c r="N1167" s="4" t="s">
        <v>38</v>
      </c>
    </row>
    <row r="1168" spans="2:14" x14ac:dyDescent="0.2">
      <c r="B1168" s="4" t="s">
        <v>1064</v>
      </c>
      <c r="C1168" s="5">
        <v>42724</v>
      </c>
      <c r="D1168" s="6">
        <v>15800</v>
      </c>
      <c r="E1168" s="5">
        <v>42735</v>
      </c>
      <c r="G1168" s="4" t="s">
        <v>3114</v>
      </c>
      <c r="I1168" s="4" t="s">
        <v>1078</v>
      </c>
      <c r="J1168" s="6">
        <v>15800</v>
      </c>
      <c r="K1168" s="4" t="s">
        <v>7</v>
      </c>
      <c r="L1168" s="4" t="s">
        <v>1728</v>
      </c>
      <c r="M1168" s="9" t="s">
        <v>38</v>
      </c>
      <c r="N1168" s="4" t="s">
        <v>38</v>
      </c>
    </row>
    <row r="1169" spans="2:14" x14ac:dyDescent="0.2">
      <c r="B1169" s="4" t="s">
        <v>1041</v>
      </c>
      <c r="C1169" s="5">
        <v>42724</v>
      </c>
      <c r="D1169" s="6">
        <v>19418.400000000001</v>
      </c>
      <c r="E1169" s="5">
        <v>42735</v>
      </c>
      <c r="G1169" s="4" t="s">
        <v>3212</v>
      </c>
      <c r="I1169" s="4" t="s">
        <v>1293</v>
      </c>
      <c r="J1169" s="6">
        <v>19418.400000000001</v>
      </c>
      <c r="K1169" s="4" t="s">
        <v>7</v>
      </c>
      <c r="L1169" s="4" t="s">
        <v>1728</v>
      </c>
      <c r="M1169" s="9" t="s">
        <v>38</v>
      </c>
      <c r="N1169" s="4" t="s">
        <v>38</v>
      </c>
    </row>
    <row r="1170" spans="2:14" x14ac:dyDescent="0.2">
      <c r="B1170" s="4" t="s">
        <v>1064</v>
      </c>
      <c r="C1170" s="5">
        <v>42724</v>
      </c>
      <c r="D1170" s="6">
        <v>20000</v>
      </c>
      <c r="E1170" s="5">
        <v>42735</v>
      </c>
      <c r="G1170" s="4" t="s">
        <v>3219</v>
      </c>
      <c r="I1170" s="4" t="s">
        <v>1307</v>
      </c>
      <c r="J1170" s="6">
        <v>20000</v>
      </c>
      <c r="K1170" s="4" t="s">
        <v>7</v>
      </c>
      <c r="L1170" s="4" t="s">
        <v>1728</v>
      </c>
      <c r="M1170" s="9" t="s">
        <v>38</v>
      </c>
      <c r="N1170" s="4" t="s">
        <v>38</v>
      </c>
    </row>
    <row r="1171" spans="2:14" x14ac:dyDescent="0.2">
      <c r="B1171" s="4" t="s">
        <v>1067</v>
      </c>
      <c r="C1171" s="5">
        <v>42724</v>
      </c>
      <c r="D1171" s="6">
        <v>23810</v>
      </c>
      <c r="E1171" s="5">
        <v>42735</v>
      </c>
      <c r="G1171" s="4" t="s">
        <v>3226</v>
      </c>
      <c r="I1171" s="4" t="s">
        <v>1322</v>
      </c>
      <c r="J1171" s="6">
        <v>23810</v>
      </c>
      <c r="K1171" s="4" t="s">
        <v>7</v>
      </c>
      <c r="L1171" s="4" t="s">
        <v>1728</v>
      </c>
      <c r="M1171" s="9" t="s">
        <v>38</v>
      </c>
      <c r="N1171" s="4" t="s">
        <v>38</v>
      </c>
    </row>
    <row r="1172" spans="2:14" x14ac:dyDescent="0.2">
      <c r="B1172" s="4" t="s">
        <v>1064</v>
      </c>
      <c r="C1172" s="5">
        <v>42724</v>
      </c>
      <c r="D1172" s="6">
        <v>40150</v>
      </c>
      <c r="E1172" s="5">
        <v>42735</v>
      </c>
      <c r="G1172" s="4" t="s">
        <v>3215</v>
      </c>
      <c r="I1172" s="4" t="s">
        <v>1299</v>
      </c>
      <c r="J1172" s="6">
        <v>40150</v>
      </c>
      <c r="K1172" s="4" t="s">
        <v>7</v>
      </c>
      <c r="L1172" s="4" t="s">
        <v>1728</v>
      </c>
      <c r="M1172" s="9" t="s">
        <v>38</v>
      </c>
      <c r="N1172" s="4" t="s">
        <v>38</v>
      </c>
    </row>
    <row r="1173" spans="2:14" x14ac:dyDescent="0.2">
      <c r="B1173" s="4" t="s">
        <v>1067</v>
      </c>
      <c r="C1173" s="5">
        <v>42724</v>
      </c>
      <c r="D1173" s="6">
        <v>76330</v>
      </c>
      <c r="E1173" s="5">
        <v>42735</v>
      </c>
      <c r="G1173" s="4" t="s">
        <v>2944</v>
      </c>
      <c r="H1173" s="4" t="s">
        <v>1759</v>
      </c>
      <c r="I1173" s="4" t="s">
        <v>3277</v>
      </c>
      <c r="J1173" s="6">
        <v>76330</v>
      </c>
      <c r="K1173" s="4" t="s">
        <v>7</v>
      </c>
      <c r="L1173" s="4" t="s">
        <v>1728</v>
      </c>
      <c r="M1173" s="9" t="s">
        <v>38</v>
      </c>
      <c r="N1173" s="4" t="s">
        <v>38</v>
      </c>
    </row>
    <row r="1174" spans="2:14" x14ac:dyDescent="0.2">
      <c r="B1174" s="4" t="s">
        <v>1044</v>
      </c>
      <c r="C1174" s="5">
        <v>42724</v>
      </c>
      <c r="D1174" s="6">
        <v>98920</v>
      </c>
      <c r="E1174" s="5">
        <v>42735</v>
      </c>
      <c r="G1174" s="4" t="s">
        <v>1966</v>
      </c>
      <c r="H1174" s="4" t="s">
        <v>1967</v>
      </c>
      <c r="I1174" s="4" t="s">
        <v>1968</v>
      </c>
      <c r="J1174" s="6">
        <v>98920</v>
      </c>
      <c r="K1174" s="4" t="s">
        <v>7</v>
      </c>
      <c r="L1174" s="4" t="s">
        <v>1728</v>
      </c>
      <c r="M1174" s="9" t="s">
        <v>38</v>
      </c>
      <c r="N1174" s="4" t="s">
        <v>38</v>
      </c>
    </row>
    <row r="1175" spans="2:14" x14ac:dyDescent="0.2">
      <c r="B1175" s="4" t="s">
        <v>1064</v>
      </c>
      <c r="C1175" s="5">
        <v>42724</v>
      </c>
      <c r="D1175" s="6">
        <v>99700</v>
      </c>
      <c r="E1175" s="5">
        <v>42735</v>
      </c>
      <c r="G1175" s="4" t="s">
        <v>2939</v>
      </c>
      <c r="H1175" s="4" t="s">
        <v>1856</v>
      </c>
      <c r="I1175" s="4" t="s">
        <v>3276</v>
      </c>
      <c r="J1175" s="6">
        <v>99700</v>
      </c>
      <c r="K1175" s="4" t="s">
        <v>7</v>
      </c>
      <c r="L1175" s="4" t="s">
        <v>1728</v>
      </c>
      <c r="M1175" s="9" t="s">
        <v>38</v>
      </c>
      <c r="N1175" s="4" t="s">
        <v>38</v>
      </c>
    </row>
    <row r="1176" spans="2:14" x14ac:dyDescent="0.2">
      <c r="B1176" s="4" t="s">
        <v>1052</v>
      </c>
      <c r="C1176" s="5">
        <v>42724</v>
      </c>
      <c r="D1176" s="6">
        <v>544640</v>
      </c>
      <c r="E1176" s="5">
        <v>42735</v>
      </c>
      <c r="G1176" s="4" t="s">
        <v>2998</v>
      </c>
      <c r="H1176" s="4" t="s">
        <v>2110</v>
      </c>
      <c r="I1176" s="4" t="s">
        <v>2111</v>
      </c>
      <c r="J1176" s="6">
        <v>544640</v>
      </c>
      <c r="K1176" s="4" t="s">
        <v>7</v>
      </c>
      <c r="L1176" s="4" t="s">
        <v>1728</v>
      </c>
      <c r="M1176" s="9" t="s">
        <v>38</v>
      </c>
      <c r="N1176" s="4" t="s">
        <v>38</v>
      </c>
    </row>
    <row r="1177" spans="2:14" x14ac:dyDescent="0.2">
      <c r="B1177" s="4" t="s">
        <v>1114</v>
      </c>
      <c r="C1177" s="5">
        <v>42724</v>
      </c>
      <c r="D1177" s="6">
        <v>700</v>
      </c>
      <c r="E1177" s="5">
        <v>42760</v>
      </c>
      <c r="F1177" s="6">
        <v>700</v>
      </c>
      <c r="G1177" s="4" t="s">
        <v>3130</v>
      </c>
      <c r="I1177" s="4" t="s">
        <v>1116</v>
      </c>
      <c r="K1177" s="4" t="s">
        <v>7</v>
      </c>
      <c r="L1177" s="4" t="s">
        <v>1728</v>
      </c>
      <c r="M1177" s="9" t="s">
        <v>38</v>
      </c>
      <c r="N1177" s="4" t="s">
        <v>38</v>
      </c>
    </row>
    <row r="1178" spans="2:14" x14ac:dyDescent="0.2">
      <c r="B1178" s="4" t="s">
        <v>2636</v>
      </c>
      <c r="C1178" s="5">
        <v>42725</v>
      </c>
      <c r="D1178" s="6">
        <v>554.76</v>
      </c>
      <c r="E1178" s="5">
        <v>42726</v>
      </c>
      <c r="F1178" s="6">
        <v>554.76</v>
      </c>
      <c r="G1178" s="4" t="s">
        <v>2637</v>
      </c>
      <c r="I1178" s="4" t="s">
        <v>3310</v>
      </c>
      <c r="J1178" s="6">
        <v>554.76</v>
      </c>
      <c r="K1178" s="4" t="s">
        <v>6</v>
      </c>
      <c r="L1178" s="4" t="s">
        <v>1728</v>
      </c>
      <c r="M1178" s="4" t="s">
        <v>607</v>
      </c>
      <c r="N1178" s="4" t="s">
        <v>2832</v>
      </c>
    </row>
    <row r="1179" spans="2:14" x14ac:dyDescent="0.2">
      <c r="B1179" s="4" t="s">
        <v>1041</v>
      </c>
      <c r="C1179" s="5">
        <v>42725</v>
      </c>
      <c r="D1179" s="6">
        <v>800</v>
      </c>
      <c r="E1179" s="5">
        <v>42735</v>
      </c>
      <c r="G1179" s="4" t="s">
        <v>3120</v>
      </c>
      <c r="I1179" s="4" t="s">
        <v>1092</v>
      </c>
      <c r="J1179" s="6">
        <v>800</v>
      </c>
      <c r="K1179" s="4" t="s">
        <v>7</v>
      </c>
      <c r="L1179" s="4" t="s">
        <v>1728</v>
      </c>
      <c r="M1179" s="9" t="s">
        <v>38</v>
      </c>
      <c r="N1179" s="4" t="s">
        <v>38</v>
      </c>
    </row>
    <row r="1180" spans="2:14" x14ac:dyDescent="0.2">
      <c r="B1180" s="4" t="s">
        <v>1061</v>
      </c>
      <c r="C1180" s="5">
        <v>42725</v>
      </c>
      <c r="D1180" s="6">
        <v>2100</v>
      </c>
      <c r="E1180" s="5">
        <v>42735</v>
      </c>
      <c r="G1180" s="4" t="s">
        <v>3211</v>
      </c>
      <c r="I1180" s="4" t="s">
        <v>1291</v>
      </c>
      <c r="J1180" s="6">
        <v>2100</v>
      </c>
      <c r="K1180" s="4" t="s">
        <v>7</v>
      </c>
      <c r="L1180" s="4" t="s">
        <v>1728</v>
      </c>
      <c r="M1180" s="9" t="s">
        <v>38</v>
      </c>
      <c r="N1180" s="4" t="s">
        <v>38</v>
      </c>
    </row>
    <row r="1181" spans="2:14" x14ac:dyDescent="0.2">
      <c r="B1181" s="4" t="s">
        <v>1061</v>
      </c>
      <c r="C1181" s="5">
        <v>42725</v>
      </c>
      <c r="D1181" s="6">
        <v>3000</v>
      </c>
      <c r="E1181" s="5">
        <v>42735</v>
      </c>
      <c r="G1181" s="4" t="s">
        <v>3031</v>
      </c>
      <c r="H1181" s="4" t="s">
        <v>2069</v>
      </c>
      <c r="I1181" s="4" t="s">
        <v>2070</v>
      </c>
      <c r="J1181" s="6">
        <v>3000</v>
      </c>
      <c r="K1181" s="4" t="s">
        <v>7</v>
      </c>
      <c r="L1181" s="4" t="s">
        <v>1728</v>
      </c>
      <c r="M1181" s="9" t="s">
        <v>38</v>
      </c>
      <c r="N1181" s="4" t="s">
        <v>38</v>
      </c>
    </row>
    <row r="1182" spans="2:14" x14ac:dyDescent="0.2">
      <c r="B1182" s="4" t="s">
        <v>1839</v>
      </c>
      <c r="C1182" s="5">
        <v>42725</v>
      </c>
      <c r="D1182" s="6">
        <v>3114.72</v>
      </c>
      <c r="E1182" s="5">
        <v>42735</v>
      </c>
      <c r="G1182" s="4" t="s">
        <v>3254</v>
      </c>
      <c r="H1182" s="4" t="s">
        <v>2208</v>
      </c>
      <c r="I1182" s="4" t="s">
        <v>2209</v>
      </c>
      <c r="J1182" s="6">
        <v>3114.72</v>
      </c>
      <c r="K1182" s="4" t="s">
        <v>7</v>
      </c>
      <c r="L1182" s="4" t="s">
        <v>1728</v>
      </c>
      <c r="M1182" s="9" t="s">
        <v>38</v>
      </c>
      <c r="N1182" s="4" t="s">
        <v>38</v>
      </c>
    </row>
    <row r="1183" spans="2:14" x14ac:dyDescent="0.2">
      <c r="B1183" s="4" t="s">
        <v>1041</v>
      </c>
      <c r="C1183" s="5">
        <v>42725</v>
      </c>
      <c r="D1183" s="6">
        <v>5399.7</v>
      </c>
      <c r="E1183" s="5">
        <v>42735</v>
      </c>
      <c r="G1183" s="4" t="s">
        <v>3045</v>
      </c>
      <c r="H1183" s="4" t="s">
        <v>1804</v>
      </c>
      <c r="I1183" s="4" t="s">
        <v>1805</v>
      </c>
      <c r="J1183" s="6">
        <v>5399.7</v>
      </c>
      <c r="K1183" s="4" t="s">
        <v>7</v>
      </c>
      <c r="L1183" s="4" t="s">
        <v>1728</v>
      </c>
      <c r="M1183" s="9" t="s">
        <v>38</v>
      </c>
      <c r="N1183" s="4" t="s">
        <v>38</v>
      </c>
    </row>
    <row r="1184" spans="2:14" x14ac:dyDescent="0.2">
      <c r="B1184" s="4" t="s">
        <v>1067</v>
      </c>
      <c r="C1184" s="5">
        <v>42725</v>
      </c>
      <c r="D1184" s="6">
        <v>5600</v>
      </c>
      <c r="E1184" s="5">
        <v>42735</v>
      </c>
      <c r="G1184" s="4" t="s">
        <v>3146</v>
      </c>
      <c r="I1184" s="4" t="s">
        <v>1156</v>
      </c>
      <c r="J1184" s="6">
        <v>5600</v>
      </c>
      <c r="K1184" s="4" t="s">
        <v>7</v>
      </c>
      <c r="L1184" s="4" t="s">
        <v>1728</v>
      </c>
      <c r="M1184" s="9" t="s">
        <v>38</v>
      </c>
      <c r="N1184" s="4" t="s">
        <v>38</v>
      </c>
    </row>
    <row r="1185" spans="2:14" x14ac:dyDescent="0.2">
      <c r="B1185" s="4" t="s">
        <v>1061</v>
      </c>
      <c r="C1185" s="5">
        <v>42725</v>
      </c>
      <c r="D1185" s="6">
        <v>6000</v>
      </c>
      <c r="E1185" s="5">
        <v>42735</v>
      </c>
      <c r="G1185" s="4" t="s">
        <v>3164</v>
      </c>
      <c r="I1185" s="4" t="s">
        <v>1186</v>
      </c>
      <c r="J1185" s="6">
        <v>6000</v>
      </c>
      <c r="K1185" s="4" t="s">
        <v>7</v>
      </c>
      <c r="L1185" s="4" t="s">
        <v>1728</v>
      </c>
      <c r="M1185" s="9" t="s">
        <v>38</v>
      </c>
      <c r="N1185" s="4" t="s">
        <v>38</v>
      </c>
    </row>
    <row r="1186" spans="2:14" x14ac:dyDescent="0.2">
      <c r="B1186" s="4" t="s">
        <v>581</v>
      </c>
      <c r="C1186" s="5">
        <v>42725</v>
      </c>
      <c r="D1186" s="6">
        <v>9350</v>
      </c>
      <c r="E1186" s="5">
        <v>42761</v>
      </c>
      <c r="F1186" s="6">
        <v>3016.13</v>
      </c>
      <c r="G1186" s="4" t="s">
        <v>2912</v>
      </c>
      <c r="H1186" s="4" t="s">
        <v>1999</v>
      </c>
      <c r="I1186" s="4" t="s">
        <v>2000</v>
      </c>
      <c r="J1186" s="6">
        <v>6333.87</v>
      </c>
      <c r="K1186" s="4" t="s">
        <v>7</v>
      </c>
      <c r="L1186" s="4" t="s">
        <v>1728</v>
      </c>
      <c r="M1186" s="9" t="s">
        <v>38</v>
      </c>
      <c r="N1186" s="4" t="s">
        <v>38</v>
      </c>
    </row>
    <row r="1187" spans="2:14" x14ac:dyDescent="0.2">
      <c r="B1187" s="4" t="s">
        <v>1058</v>
      </c>
      <c r="C1187" s="5">
        <v>42725</v>
      </c>
      <c r="D1187" s="6">
        <v>6350</v>
      </c>
      <c r="E1187" s="5">
        <v>42735</v>
      </c>
      <c r="G1187" s="4" t="s">
        <v>2865</v>
      </c>
      <c r="H1187" s="4" t="s">
        <v>1939</v>
      </c>
      <c r="I1187" s="4" t="s">
        <v>1940</v>
      </c>
      <c r="J1187" s="6">
        <v>6350</v>
      </c>
      <c r="K1187" s="4" t="s">
        <v>7</v>
      </c>
      <c r="L1187" s="4" t="s">
        <v>1728</v>
      </c>
      <c r="M1187" s="9" t="s">
        <v>38</v>
      </c>
      <c r="N1187" s="4" t="s">
        <v>38</v>
      </c>
    </row>
    <row r="1188" spans="2:14" x14ac:dyDescent="0.2">
      <c r="B1188" s="4" t="s">
        <v>1047</v>
      </c>
      <c r="C1188" s="5">
        <v>42725</v>
      </c>
      <c r="D1188" s="6">
        <v>9500</v>
      </c>
      <c r="E1188" s="5">
        <v>42735</v>
      </c>
      <c r="G1188" s="4" t="s">
        <v>3205</v>
      </c>
      <c r="I1188" s="4" t="s">
        <v>1278</v>
      </c>
      <c r="J1188" s="6">
        <v>9500</v>
      </c>
      <c r="K1188" s="4" t="s">
        <v>7</v>
      </c>
      <c r="L1188" s="4" t="s">
        <v>1728</v>
      </c>
      <c r="M1188" s="9" t="s">
        <v>38</v>
      </c>
      <c r="N1188" s="4" t="s">
        <v>38</v>
      </c>
    </row>
    <row r="1189" spans="2:14" x14ac:dyDescent="0.2">
      <c r="B1189" s="4" t="s">
        <v>1041</v>
      </c>
      <c r="C1189" s="5">
        <v>42725</v>
      </c>
      <c r="D1189" s="6">
        <v>9853.09</v>
      </c>
      <c r="E1189" s="5">
        <v>42735</v>
      </c>
      <c r="G1189" s="4" t="s">
        <v>3122</v>
      </c>
      <c r="I1189" s="4" t="s">
        <v>1097</v>
      </c>
      <c r="J1189" s="6">
        <v>9853.09</v>
      </c>
      <c r="K1189" s="4" t="s">
        <v>7</v>
      </c>
      <c r="L1189" s="4" t="s">
        <v>1728</v>
      </c>
      <c r="M1189" s="9" t="s">
        <v>38</v>
      </c>
      <c r="N1189" s="4" t="s">
        <v>38</v>
      </c>
    </row>
    <row r="1190" spans="2:14" x14ac:dyDescent="0.2">
      <c r="B1190" s="4" t="s">
        <v>1839</v>
      </c>
      <c r="C1190" s="5">
        <v>42725</v>
      </c>
      <c r="D1190" s="6">
        <v>16320</v>
      </c>
      <c r="E1190" s="5">
        <v>42735</v>
      </c>
      <c r="G1190" s="4" t="s">
        <v>3253</v>
      </c>
      <c r="H1190" s="4" t="s">
        <v>2205</v>
      </c>
      <c r="I1190" s="4" t="s">
        <v>2206</v>
      </c>
      <c r="J1190" s="6">
        <v>16320</v>
      </c>
      <c r="K1190" s="4" t="s">
        <v>7</v>
      </c>
      <c r="L1190" s="4" t="s">
        <v>1728</v>
      </c>
      <c r="M1190" s="9" t="s">
        <v>38</v>
      </c>
      <c r="N1190" s="4" t="s">
        <v>38</v>
      </c>
    </row>
    <row r="1191" spans="2:14" x14ac:dyDescent="0.2">
      <c r="B1191" s="4" t="s">
        <v>1270</v>
      </c>
      <c r="C1191" s="5">
        <v>42725</v>
      </c>
      <c r="D1191" s="6">
        <v>19100</v>
      </c>
      <c r="E1191" s="5">
        <v>42735</v>
      </c>
      <c r="G1191" s="4" t="s">
        <v>3202</v>
      </c>
      <c r="I1191" s="4" t="s">
        <v>1272</v>
      </c>
      <c r="J1191" s="6">
        <v>19100</v>
      </c>
      <c r="K1191" s="4" t="s">
        <v>7</v>
      </c>
      <c r="L1191" s="4" t="s">
        <v>1728</v>
      </c>
      <c r="M1191" s="9" t="s">
        <v>38</v>
      </c>
      <c r="N1191" s="4" t="s">
        <v>38</v>
      </c>
    </row>
    <row r="1192" spans="2:14" x14ac:dyDescent="0.2">
      <c r="B1192" s="4" t="s">
        <v>1064</v>
      </c>
      <c r="C1192" s="5">
        <v>42725</v>
      </c>
      <c r="D1192" s="6">
        <v>20000</v>
      </c>
      <c r="E1192" s="5">
        <v>42735</v>
      </c>
      <c r="G1192" s="4" t="s">
        <v>3159</v>
      </c>
      <c r="I1192" s="4" t="s">
        <v>1177</v>
      </c>
      <c r="J1192" s="6">
        <v>20000</v>
      </c>
      <c r="K1192" s="4" t="s">
        <v>7</v>
      </c>
      <c r="L1192" s="4" t="s">
        <v>1728</v>
      </c>
      <c r="M1192" s="9" t="s">
        <v>38</v>
      </c>
      <c r="N1192" s="4" t="s">
        <v>38</v>
      </c>
    </row>
    <row r="1193" spans="2:14" x14ac:dyDescent="0.2">
      <c r="B1193" s="4" t="s">
        <v>1067</v>
      </c>
      <c r="C1193" s="5">
        <v>42725</v>
      </c>
      <c r="D1193" s="6">
        <v>20979</v>
      </c>
      <c r="E1193" s="5">
        <v>42735</v>
      </c>
      <c r="G1193" s="4" t="s">
        <v>2945</v>
      </c>
      <c r="H1193" s="4" t="s">
        <v>1756</v>
      </c>
      <c r="I1193" s="4" t="s">
        <v>3284</v>
      </c>
      <c r="J1193" s="6">
        <v>20979</v>
      </c>
      <c r="K1193" s="4" t="s">
        <v>7</v>
      </c>
      <c r="L1193" s="4" t="s">
        <v>1728</v>
      </c>
      <c r="M1193" s="9" t="s">
        <v>38</v>
      </c>
      <c r="N1193" s="4" t="s">
        <v>38</v>
      </c>
    </row>
    <row r="1194" spans="2:14" x14ac:dyDescent="0.2">
      <c r="B1194" s="4" t="s">
        <v>1067</v>
      </c>
      <c r="C1194" s="5">
        <v>42725</v>
      </c>
      <c r="D1194" s="6">
        <v>23010</v>
      </c>
      <c r="E1194" s="5">
        <v>42735</v>
      </c>
      <c r="G1194" s="4" t="s">
        <v>3017</v>
      </c>
      <c r="H1194" s="4" t="s">
        <v>2087</v>
      </c>
      <c r="I1194" s="4" t="s">
        <v>2088</v>
      </c>
      <c r="J1194" s="6">
        <v>23010</v>
      </c>
      <c r="K1194" s="4" t="s">
        <v>7</v>
      </c>
      <c r="L1194" s="4" t="s">
        <v>1728</v>
      </c>
      <c r="M1194" s="9" t="s">
        <v>38</v>
      </c>
      <c r="N1194" s="4" t="s">
        <v>38</v>
      </c>
    </row>
    <row r="1195" spans="2:14" x14ac:dyDescent="0.2">
      <c r="B1195" s="4" t="s">
        <v>1044</v>
      </c>
      <c r="C1195" s="5">
        <v>42725</v>
      </c>
      <c r="D1195" s="6">
        <v>26800</v>
      </c>
      <c r="E1195" s="5">
        <v>42735</v>
      </c>
      <c r="G1195" s="4" t="s">
        <v>3217</v>
      </c>
      <c r="I1195" s="4" t="s">
        <v>1303</v>
      </c>
      <c r="J1195" s="6">
        <v>26800</v>
      </c>
      <c r="K1195" s="4" t="s">
        <v>7</v>
      </c>
      <c r="L1195" s="4" t="s">
        <v>1728</v>
      </c>
      <c r="M1195" s="9" t="s">
        <v>38</v>
      </c>
      <c r="N1195" s="4" t="s">
        <v>38</v>
      </c>
    </row>
    <row r="1196" spans="2:14" x14ac:dyDescent="0.2">
      <c r="B1196" s="4" t="s">
        <v>1171</v>
      </c>
      <c r="C1196" s="5">
        <v>42725</v>
      </c>
      <c r="D1196" s="6">
        <v>36000</v>
      </c>
      <c r="E1196" s="5">
        <v>42735</v>
      </c>
      <c r="G1196" s="4" t="s">
        <v>3246</v>
      </c>
      <c r="I1196" s="4" t="s">
        <v>1233</v>
      </c>
      <c r="J1196" s="6">
        <v>36000</v>
      </c>
      <c r="K1196" s="4" t="s">
        <v>7</v>
      </c>
      <c r="L1196" s="4" t="s">
        <v>1728</v>
      </c>
      <c r="M1196" s="9" t="s">
        <v>38</v>
      </c>
      <c r="N1196" s="4" t="s">
        <v>38</v>
      </c>
    </row>
    <row r="1197" spans="2:14" x14ac:dyDescent="0.2">
      <c r="B1197" s="4" t="s">
        <v>1839</v>
      </c>
      <c r="C1197" s="5">
        <v>42725</v>
      </c>
      <c r="D1197" s="6">
        <v>40000</v>
      </c>
      <c r="E1197" s="5">
        <v>42735</v>
      </c>
      <c r="G1197" s="4" t="s">
        <v>3029</v>
      </c>
      <c r="H1197" s="4" t="s">
        <v>2162</v>
      </c>
      <c r="I1197" s="4" t="s">
        <v>2163</v>
      </c>
      <c r="J1197" s="6">
        <v>40000</v>
      </c>
      <c r="K1197" s="4" t="s">
        <v>7</v>
      </c>
      <c r="L1197" s="4" t="s">
        <v>1728</v>
      </c>
      <c r="M1197" s="9" t="s">
        <v>38</v>
      </c>
      <c r="N1197" s="4" t="s">
        <v>38</v>
      </c>
    </row>
    <row r="1198" spans="2:14" x14ac:dyDescent="0.2">
      <c r="B1198" s="4" t="s">
        <v>1872</v>
      </c>
      <c r="C1198" s="5">
        <v>42725</v>
      </c>
      <c r="D1198" s="6">
        <v>45865</v>
      </c>
      <c r="E1198" s="5">
        <v>42735</v>
      </c>
      <c r="G1198" s="4" t="s">
        <v>2952</v>
      </c>
      <c r="H1198" s="4" t="s">
        <v>1874</v>
      </c>
      <c r="I1198" s="4" t="s">
        <v>1875</v>
      </c>
      <c r="J1198" s="6">
        <v>45865</v>
      </c>
      <c r="K1198" s="4" t="s">
        <v>7</v>
      </c>
      <c r="L1198" s="4" t="s">
        <v>1728</v>
      </c>
      <c r="M1198" s="9" t="s">
        <v>38</v>
      </c>
      <c r="N1198" s="4" t="s">
        <v>38</v>
      </c>
    </row>
    <row r="1199" spans="2:14" x14ac:dyDescent="0.2">
      <c r="B1199" s="4" t="s">
        <v>1839</v>
      </c>
      <c r="C1199" s="5">
        <v>42725</v>
      </c>
      <c r="D1199" s="6">
        <v>51840</v>
      </c>
      <c r="E1199" s="5">
        <v>42735</v>
      </c>
      <c r="G1199" s="4" t="s">
        <v>2907</v>
      </c>
      <c r="H1199" s="4" t="s">
        <v>2174</v>
      </c>
      <c r="I1199" s="4" t="s">
        <v>2175</v>
      </c>
      <c r="J1199" s="6">
        <v>51840</v>
      </c>
      <c r="K1199" s="4" t="s">
        <v>7</v>
      </c>
      <c r="L1199" s="4" t="s">
        <v>1728</v>
      </c>
      <c r="M1199" s="9" t="s">
        <v>38</v>
      </c>
      <c r="N1199" s="4" t="s">
        <v>38</v>
      </c>
    </row>
    <row r="1200" spans="2:14" x14ac:dyDescent="0.2">
      <c r="B1200" s="4" t="s">
        <v>1250</v>
      </c>
      <c r="C1200" s="5">
        <v>42725</v>
      </c>
      <c r="D1200" s="6">
        <v>74362</v>
      </c>
      <c r="E1200" s="5">
        <v>42735</v>
      </c>
      <c r="G1200" s="4" t="s">
        <v>3192</v>
      </c>
      <c r="I1200" s="4" t="s">
        <v>1252</v>
      </c>
      <c r="J1200" s="6">
        <v>74362</v>
      </c>
      <c r="K1200" s="4" t="s">
        <v>7</v>
      </c>
      <c r="L1200" s="4" t="s">
        <v>1728</v>
      </c>
      <c r="M1200" s="9" t="s">
        <v>38</v>
      </c>
      <c r="N1200" s="4" t="s">
        <v>38</v>
      </c>
    </row>
    <row r="1201" spans="2:14" x14ac:dyDescent="0.2">
      <c r="B1201" s="4" t="s">
        <v>2859</v>
      </c>
      <c r="C1201" s="5">
        <v>42725</v>
      </c>
      <c r="D1201" s="6">
        <v>80000</v>
      </c>
      <c r="E1201" s="5">
        <v>42735</v>
      </c>
      <c r="G1201" s="4" t="s">
        <v>3229</v>
      </c>
      <c r="I1201" s="4" t="s">
        <v>3336</v>
      </c>
      <c r="J1201" s="6">
        <v>80000</v>
      </c>
      <c r="K1201" s="4" t="s">
        <v>7</v>
      </c>
      <c r="L1201" s="4" t="s">
        <v>1728</v>
      </c>
      <c r="M1201" s="9" t="s">
        <v>38</v>
      </c>
      <c r="N1201" s="4" t="s">
        <v>38</v>
      </c>
    </row>
    <row r="1202" spans="2:14" x14ac:dyDescent="0.2">
      <c r="B1202" s="4" t="s">
        <v>2859</v>
      </c>
      <c r="C1202" s="5">
        <v>42725</v>
      </c>
      <c r="D1202" s="6">
        <v>80000</v>
      </c>
      <c r="E1202" s="5">
        <v>42735</v>
      </c>
      <c r="G1202" s="4" t="s">
        <v>3138</v>
      </c>
      <c r="I1202" s="4" t="s">
        <v>3340</v>
      </c>
      <c r="J1202" s="6">
        <v>80000</v>
      </c>
      <c r="K1202" s="4" t="s">
        <v>7</v>
      </c>
      <c r="L1202" s="4" t="s">
        <v>1728</v>
      </c>
      <c r="M1202" s="9" t="s">
        <v>38</v>
      </c>
      <c r="N1202" s="4" t="s">
        <v>38</v>
      </c>
    </row>
    <row r="1203" spans="2:14" x14ac:dyDescent="0.2">
      <c r="B1203" s="4" t="s">
        <v>1064</v>
      </c>
      <c r="C1203" s="5">
        <v>42725</v>
      </c>
      <c r="D1203" s="6">
        <v>99400</v>
      </c>
      <c r="E1203" s="5">
        <v>42735</v>
      </c>
      <c r="G1203" s="4" t="s">
        <v>3169</v>
      </c>
      <c r="I1203" s="4" t="s">
        <v>3338</v>
      </c>
      <c r="J1203" s="6">
        <v>99400</v>
      </c>
      <c r="K1203" s="4" t="s">
        <v>7</v>
      </c>
      <c r="L1203" s="4" t="s">
        <v>1728</v>
      </c>
      <c r="M1203" s="9" t="s">
        <v>38</v>
      </c>
      <c r="N1203" s="4" t="s">
        <v>38</v>
      </c>
    </row>
    <row r="1204" spans="2:14" x14ac:dyDescent="0.2">
      <c r="B1204" s="4" t="s">
        <v>1064</v>
      </c>
      <c r="C1204" s="5">
        <v>42725</v>
      </c>
      <c r="D1204" s="6">
        <v>103550</v>
      </c>
      <c r="E1204" s="5">
        <v>42735</v>
      </c>
      <c r="G1204" s="4" t="s">
        <v>3147</v>
      </c>
      <c r="I1204" s="4" t="s">
        <v>1158</v>
      </c>
      <c r="J1204" s="6">
        <v>103550</v>
      </c>
      <c r="K1204" s="4" t="s">
        <v>7</v>
      </c>
      <c r="L1204" s="4" t="s">
        <v>1728</v>
      </c>
      <c r="M1204" s="9" t="s">
        <v>38</v>
      </c>
      <c r="N1204" s="4" t="s">
        <v>38</v>
      </c>
    </row>
    <row r="1205" spans="2:14" x14ac:dyDescent="0.2">
      <c r="B1205" s="4" t="s">
        <v>1064</v>
      </c>
      <c r="C1205" s="5">
        <v>42725</v>
      </c>
      <c r="D1205" s="6">
        <v>104650</v>
      </c>
      <c r="E1205" s="5">
        <v>42735</v>
      </c>
      <c r="G1205" s="4" t="s">
        <v>3152</v>
      </c>
      <c r="I1205" s="4" t="s">
        <v>1165</v>
      </c>
      <c r="J1205" s="6">
        <v>104650</v>
      </c>
      <c r="K1205" s="4" t="s">
        <v>7</v>
      </c>
      <c r="L1205" s="4" t="s">
        <v>1728</v>
      </c>
      <c r="M1205" s="9" t="s">
        <v>38</v>
      </c>
      <c r="N1205" s="4" t="s">
        <v>38</v>
      </c>
    </row>
    <row r="1206" spans="2:14" x14ac:dyDescent="0.2">
      <c r="B1206" s="4" t="s">
        <v>1064</v>
      </c>
      <c r="C1206" s="5">
        <v>42725</v>
      </c>
      <c r="D1206" s="6">
        <v>105800</v>
      </c>
      <c r="E1206" s="5">
        <v>42735</v>
      </c>
      <c r="G1206" s="4" t="s">
        <v>3204</v>
      </c>
      <c r="I1206" s="4" t="s">
        <v>3282</v>
      </c>
      <c r="J1206" s="6">
        <v>105800</v>
      </c>
      <c r="K1206" s="4" t="s">
        <v>7</v>
      </c>
      <c r="L1206" s="4" t="s">
        <v>1728</v>
      </c>
      <c r="M1206" s="9" t="s">
        <v>38</v>
      </c>
      <c r="N1206" s="4" t="s">
        <v>38</v>
      </c>
    </row>
    <row r="1207" spans="2:14" x14ac:dyDescent="0.2">
      <c r="B1207" s="4" t="s">
        <v>1367</v>
      </c>
      <c r="C1207" s="5">
        <v>42726</v>
      </c>
      <c r="D1207" s="6">
        <v>955.39</v>
      </c>
      <c r="E1207" s="5">
        <v>42735</v>
      </c>
      <c r="G1207" s="4" t="s">
        <v>1510</v>
      </c>
      <c r="I1207" s="4" t="s">
        <v>1511</v>
      </c>
      <c r="J1207" s="6">
        <v>955.39</v>
      </c>
      <c r="K1207" s="4" t="s">
        <v>6</v>
      </c>
      <c r="L1207" s="4" t="s">
        <v>1728</v>
      </c>
      <c r="M1207" s="9" t="s">
        <v>38</v>
      </c>
      <c r="N1207" s="4" t="s">
        <v>38</v>
      </c>
    </row>
    <row r="1208" spans="2:14" x14ac:dyDescent="0.2">
      <c r="B1208" s="4" t="s">
        <v>1093</v>
      </c>
      <c r="C1208" s="5">
        <v>42726</v>
      </c>
      <c r="D1208" s="6">
        <v>8139.6</v>
      </c>
      <c r="E1208" s="5">
        <v>42735</v>
      </c>
      <c r="G1208" s="4" t="s">
        <v>2983</v>
      </c>
      <c r="H1208" s="4" t="s">
        <v>2063</v>
      </c>
      <c r="I1208" s="4" t="s">
        <v>2064</v>
      </c>
      <c r="J1208" s="6">
        <v>8139.6</v>
      </c>
      <c r="K1208" s="4" t="s">
        <v>7</v>
      </c>
      <c r="L1208" s="4" t="s">
        <v>1728</v>
      </c>
      <c r="M1208" s="9" t="s">
        <v>38</v>
      </c>
      <c r="N1208" s="4" t="s">
        <v>38</v>
      </c>
    </row>
    <row r="1209" spans="2:14" x14ac:dyDescent="0.2">
      <c r="B1209" s="4" t="s">
        <v>581</v>
      </c>
      <c r="C1209" s="5">
        <v>42726</v>
      </c>
      <c r="D1209" s="6">
        <v>12000</v>
      </c>
      <c r="E1209" s="5">
        <v>42766</v>
      </c>
      <c r="F1209" s="6">
        <v>3483.88</v>
      </c>
      <c r="G1209" s="4" t="s">
        <v>1995</v>
      </c>
      <c r="H1209" s="4" t="s">
        <v>1996</v>
      </c>
      <c r="I1209" s="4" t="s">
        <v>1997</v>
      </c>
      <c r="J1209" s="6">
        <v>8516.1200000000008</v>
      </c>
      <c r="K1209" s="4" t="s">
        <v>7</v>
      </c>
      <c r="L1209" s="4" t="s">
        <v>1728</v>
      </c>
      <c r="M1209" s="9" t="s">
        <v>38</v>
      </c>
      <c r="N1209" s="4" t="s">
        <v>38</v>
      </c>
    </row>
    <row r="1210" spans="2:14" x14ac:dyDescent="0.2">
      <c r="B1210" s="4" t="s">
        <v>1732</v>
      </c>
      <c r="C1210" s="5">
        <v>42726</v>
      </c>
      <c r="D1210" s="6">
        <v>9300</v>
      </c>
      <c r="E1210" s="5">
        <v>42735</v>
      </c>
      <c r="G1210" s="4" t="s">
        <v>3034</v>
      </c>
      <c r="H1210" s="4" t="s">
        <v>1850</v>
      </c>
      <c r="I1210" s="4" t="s">
        <v>1851</v>
      </c>
      <c r="J1210" s="6">
        <v>9300</v>
      </c>
      <c r="K1210" s="4" t="s">
        <v>7</v>
      </c>
      <c r="L1210" s="4" t="s">
        <v>1728</v>
      </c>
      <c r="M1210" s="9" t="s">
        <v>38</v>
      </c>
      <c r="N1210" s="4" t="s">
        <v>38</v>
      </c>
    </row>
    <row r="1211" spans="2:14" x14ac:dyDescent="0.2">
      <c r="B1211" s="4" t="s">
        <v>1839</v>
      </c>
      <c r="C1211" s="5">
        <v>42726</v>
      </c>
      <c r="D1211" s="6">
        <v>9640</v>
      </c>
      <c r="E1211" s="5">
        <v>42735</v>
      </c>
      <c r="G1211" s="4" t="s">
        <v>3190</v>
      </c>
      <c r="I1211" s="4" t="s">
        <v>1247</v>
      </c>
      <c r="J1211" s="6">
        <v>9640</v>
      </c>
      <c r="K1211" s="4" t="s">
        <v>7</v>
      </c>
      <c r="L1211" s="4" t="s">
        <v>1728</v>
      </c>
      <c r="M1211" s="9" t="s">
        <v>38</v>
      </c>
      <c r="N1211" s="4" t="s">
        <v>38</v>
      </c>
    </row>
    <row r="1212" spans="2:14" x14ac:dyDescent="0.2">
      <c r="B1212" s="4" t="s">
        <v>1044</v>
      </c>
      <c r="C1212" s="5">
        <v>42726</v>
      </c>
      <c r="D1212" s="6">
        <v>11996</v>
      </c>
      <c r="E1212" s="5">
        <v>42735</v>
      </c>
      <c r="G1212" s="4" t="s">
        <v>3195</v>
      </c>
      <c r="I1212" s="4" t="s">
        <v>1259</v>
      </c>
      <c r="J1212" s="6">
        <v>11996</v>
      </c>
      <c r="K1212" s="4" t="s">
        <v>7</v>
      </c>
      <c r="L1212" s="4" t="s">
        <v>1728</v>
      </c>
      <c r="M1212" s="9" t="s">
        <v>38</v>
      </c>
      <c r="N1212" s="4" t="s">
        <v>38</v>
      </c>
    </row>
    <row r="1213" spans="2:14" x14ac:dyDescent="0.2">
      <c r="B1213" s="4" t="s">
        <v>1093</v>
      </c>
      <c r="C1213" s="5">
        <v>42726</v>
      </c>
      <c r="D1213" s="6">
        <v>12000</v>
      </c>
      <c r="E1213" s="5">
        <v>42735</v>
      </c>
      <c r="G1213" s="4" t="s">
        <v>2995</v>
      </c>
      <c r="H1213" s="4" t="s">
        <v>2060</v>
      </c>
      <c r="I1213" s="4" t="s">
        <v>2061</v>
      </c>
      <c r="J1213" s="6">
        <v>12000</v>
      </c>
      <c r="K1213" s="4" t="s">
        <v>7</v>
      </c>
      <c r="L1213" s="4" t="s">
        <v>1728</v>
      </c>
      <c r="M1213" s="9" t="s">
        <v>38</v>
      </c>
      <c r="N1213" s="4" t="s">
        <v>38</v>
      </c>
    </row>
    <row r="1214" spans="2:14" x14ac:dyDescent="0.2">
      <c r="B1214" s="4" t="s">
        <v>1047</v>
      </c>
      <c r="C1214" s="5">
        <v>42726</v>
      </c>
      <c r="D1214" s="6">
        <v>13200</v>
      </c>
      <c r="E1214" s="5">
        <v>42735</v>
      </c>
      <c r="G1214" s="4" t="s">
        <v>1928</v>
      </c>
      <c r="H1214" s="4" t="s">
        <v>1929</v>
      </c>
      <c r="I1214" s="4" t="s">
        <v>1930</v>
      </c>
      <c r="J1214" s="6">
        <v>13200</v>
      </c>
      <c r="K1214" s="4" t="s">
        <v>7</v>
      </c>
      <c r="L1214" s="4" t="s">
        <v>1728</v>
      </c>
      <c r="M1214" s="9" t="s">
        <v>38</v>
      </c>
      <c r="N1214" s="4" t="s">
        <v>38</v>
      </c>
    </row>
    <row r="1215" spans="2:14" x14ac:dyDescent="0.2">
      <c r="B1215" s="4" t="s">
        <v>1047</v>
      </c>
      <c r="C1215" s="5">
        <v>42726</v>
      </c>
      <c r="D1215" s="6">
        <v>15000</v>
      </c>
      <c r="E1215" s="5">
        <v>42735</v>
      </c>
      <c r="G1215" s="4" t="s">
        <v>3018</v>
      </c>
      <c r="H1215" s="4" t="s">
        <v>1977</v>
      </c>
      <c r="I1215" s="4" t="s">
        <v>1978</v>
      </c>
      <c r="J1215" s="6">
        <v>15000</v>
      </c>
      <c r="K1215" s="4" t="s">
        <v>7</v>
      </c>
      <c r="L1215" s="4" t="s">
        <v>1728</v>
      </c>
      <c r="M1215" s="9" t="s">
        <v>38</v>
      </c>
      <c r="N1215" s="4" t="s">
        <v>38</v>
      </c>
    </row>
    <row r="1216" spans="2:14" x14ac:dyDescent="0.2">
      <c r="B1216" s="4" t="s">
        <v>1828</v>
      </c>
      <c r="C1216" s="5">
        <v>42726</v>
      </c>
      <c r="D1216" s="6">
        <v>29726</v>
      </c>
      <c r="E1216" s="5">
        <v>42735</v>
      </c>
      <c r="G1216" s="4" t="s">
        <v>2949</v>
      </c>
      <c r="H1216" s="4" t="s">
        <v>1830</v>
      </c>
      <c r="I1216" s="4" t="s">
        <v>1831</v>
      </c>
      <c r="J1216" s="6">
        <v>29726</v>
      </c>
      <c r="K1216" s="4" t="s">
        <v>7</v>
      </c>
      <c r="L1216" s="4" t="s">
        <v>1728</v>
      </c>
      <c r="M1216" s="9" t="s">
        <v>38</v>
      </c>
      <c r="N1216" s="4" t="s">
        <v>38</v>
      </c>
    </row>
    <row r="1217" spans="2:14" x14ac:dyDescent="0.2">
      <c r="B1217" s="4" t="s">
        <v>1839</v>
      </c>
      <c r="C1217" s="5">
        <v>42726</v>
      </c>
      <c r="D1217" s="6">
        <v>32000</v>
      </c>
      <c r="E1217" s="5">
        <v>42735</v>
      </c>
      <c r="G1217" s="4" t="s">
        <v>3052</v>
      </c>
      <c r="H1217" s="4" t="s">
        <v>1841</v>
      </c>
      <c r="I1217" s="4" t="s">
        <v>1842</v>
      </c>
      <c r="J1217" s="6">
        <v>32000</v>
      </c>
      <c r="K1217" s="4" t="s">
        <v>7</v>
      </c>
      <c r="L1217" s="4" t="s">
        <v>1728</v>
      </c>
      <c r="M1217" s="9" t="s">
        <v>38</v>
      </c>
      <c r="N1217" s="4" t="s">
        <v>38</v>
      </c>
    </row>
    <row r="1218" spans="2:14" x14ac:dyDescent="0.2">
      <c r="B1218" s="4" t="s">
        <v>1941</v>
      </c>
      <c r="C1218" s="5">
        <v>42726</v>
      </c>
      <c r="D1218" s="6">
        <v>35862.14</v>
      </c>
      <c r="E1218" s="5">
        <v>42735</v>
      </c>
      <c r="G1218" s="4" t="s">
        <v>3042</v>
      </c>
      <c r="H1218" s="4" t="s">
        <v>1943</v>
      </c>
      <c r="I1218" s="4" t="s">
        <v>1944</v>
      </c>
      <c r="J1218" s="6">
        <v>35862.04</v>
      </c>
      <c r="K1218" s="4" t="s">
        <v>7</v>
      </c>
      <c r="L1218" s="4" t="s">
        <v>1728</v>
      </c>
      <c r="M1218" s="9" t="s">
        <v>38</v>
      </c>
      <c r="N1218" s="4" t="s">
        <v>38</v>
      </c>
    </row>
    <row r="1219" spans="2:14" x14ac:dyDescent="0.2">
      <c r="B1219" s="4" t="s">
        <v>1088</v>
      </c>
      <c r="C1219" s="5">
        <v>42726</v>
      </c>
      <c r="D1219" s="6">
        <v>37600</v>
      </c>
      <c r="E1219" s="5">
        <v>42735</v>
      </c>
      <c r="G1219" s="4" t="s">
        <v>3067</v>
      </c>
      <c r="H1219" s="4" t="s">
        <v>1926</v>
      </c>
      <c r="I1219" s="4" t="s">
        <v>1927</v>
      </c>
      <c r="J1219" s="6">
        <v>37600</v>
      </c>
      <c r="K1219" s="4" t="s">
        <v>7</v>
      </c>
      <c r="L1219" s="4" t="s">
        <v>1728</v>
      </c>
      <c r="M1219" s="9" t="s">
        <v>38</v>
      </c>
      <c r="N1219" s="4" t="s">
        <v>38</v>
      </c>
    </row>
    <row r="1220" spans="2:14" x14ac:dyDescent="0.2">
      <c r="B1220" s="4" t="s">
        <v>1839</v>
      </c>
      <c r="C1220" s="5">
        <v>42726</v>
      </c>
      <c r="D1220" s="6">
        <v>38995.199999999997</v>
      </c>
      <c r="E1220" s="5">
        <v>42735</v>
      </c>
      <c r="G1220" s="4" t="s">
        <v>2885</v>
      </c>
      <c r="H1220" s="4" t="s">
        <v>1957</v>
      </c>
      <c r="I1220" s="4" t="s">
        <v>3323</v>
      </c>
      <c r="J1220" s="6">
        <v>38995.199999999997</v>
      </c>
      <c r="K1220" s="4" t="s">
        <v>7</v>
      </c>
      <c r="L1220" s="4" t="s">
        <v>1728</v>
      </c>
      <c r="M1220" s="9" t="s">
        <v>38</v>
      </c>
      <c r="N1220" s="4" t="s">
        <v>38</v>
      </c>
    </row>
    <row r="1221" spans="2:14" x14ac:dyDescent="0.2">
      <c r="B1221" s="4" t="s">
        <v>1067</v>
      </c>
      <c r="C1221" s="5">
        <v>42726</v>
      </c>
      <c r="D1221" s="6">
        <v>46000</v>
      </c>
      <c r="E1221" s="5">
        <v>42735</v>
      </c>
      <c r="G1221" s="4" t="s">
        <v>3178</v>
      </c>
      <c r="I1221" s="4" t="s">
        <v>1216</v>
      </c>
      <c r="J1221" s="6">
        <v>46000</v>
      </c>
      <c r="K1221" s="4" t="s">
        <v>7</v>
      </c>
      <c r="L1221" s="4" t="s">
        <v>1728</v>
      </c>
      <c r="M1221" s="9" t="s">
        <v>38</v>
      </c>
      <c r="N1221" s="4" t="s">
        <v>38</v>
      </c>
    </row>
    <row r="1222" spans="2:14" x14ac:dyDescent="0.2">
      <c r="B1222" s="4" t="s">
        <v>1839</v>
      </c>
      <c r="C1222" s="5">
        <v>42726</v>
      </c>
      <c r="D1222" s="6">
        <v>48000</v>
      </c>
      <c r="E1222" s="5">
        <v>42735</v>
      </c>
      <c r="G1222" s="4" t="s">
        <v>3255</v>
      </c>
      <c r="H1222" s="4" t="s">
        <v>2214</v>
      </c>
      <c r="I1222" s="4" t="s">
        <v>2215</v>
      </c>
      <c r="J1222" s="6">
        <v>48000</v>
      </c>
      <c r="K1222" s="4" t="s">
        <v>7</v>
      </c>
      <c r="L1222" s="4" t="s">
        <v>1728</v>
      </c>
      <c r="M1222" s="9" t="s">
        <v>38</v>
      </c>
      <c r="N1222" s="4" t="s">
        <v>38</v>
      </c>
    </row>
    <row r="1223" spans="2:14" x14ac:dyDescent="0.2">
      <c r="B1223" s="4" t="s">
        <v>1839</v>
      </c>
      <c r="C1223" s="5">
        <v>42726</v>
      </c>
      <c r="D1223" s="6">
        <v>68586</v>
      </c>
      <c r="E1223" s="5">
        <v>42735</v>
      </c>
      <c r="G1223" s="4" t="s">
        <v>2925</v>
      </c>
      <c r="H1223" s="4" t="s">
        <v>2012</v>
      </c>
      <c r="I1223" s="4" t="s">
        <v>2013</v>
      </c>
      <c r="J1223" s="6">
        <v>68586</v>
      </c>
      <c r="K1223" s="4" t="s">
        <v>7</v>
      </c>
      <c r="L1223" s="4" t="s">
        <v>1728</v>
      </c>
      <c r="M1223" s="9" t="s">
        <v>38</v>
      </c>
      <c r="N1223" s="4" t="s">
        <v>38</v>
      </c>
    </row>
    <row r="1224" spans="2:14" x14ac:dyDescent="0.2">
      <c r="B1224" s="4" t="s">
        <v>2859</v>
      </c>
      <c r="C1224" s="5">
        <v>42726</v>
      </c>
      <c r="D1224" s="6">
        <v>68900</v>
      </c>
      <c r="E1224" s="5">
        <v>42735</v>
      </c>
      <c r="G1224" s="4" t="s">
        <v>3203</v>
      </c>
      <c r="I1224" s="4" t="s">
        <v>1274</v>
      </c>
      <c r="J1224" s="6">
        <v>68900</v>
      </c>
      <c r="K1224" s="4" t="s">
        <v>7</v>
      </c>
      <c r="L1224" s="4" t="s">
        <v>1728</v>
      </c>
      <c r="M1224" s="9" t="s">
        <v>38</v>
      </c>
      <c r="N1224" s="4" t="s">
        <v>38</v>
      </c>
    </row>
    <row r="1225" spans="2:14" x14ac:dyDescent="0.2">
      <c r="B1225" s="4" t="s">
        <v>1732</v>
      </c>
      <c r="C1225" s="5">
        <v>42726</v>
      </c>
      <c r="D1225" s="6">
        <v>84000</v>
      </c>
      <c r="E1225" s="5">
        <v>42735</v>
      </c>
      <c r="G1225" s="4" t="s">
        <v>3057</v>
      </c>
      <c r="H1225" s="4" t="s">
        <v>1877</v>
      </c>
      <c r="I1225" s="4" t="s">
        <v>1878</v>
      </c>
      <c r="J1225" s="6">
        <v>84000</v>
      </c>
      <c r="K1225" s="4" t="s">
        <v>7</v>
      </c>
      <c r="L1225" s="4" t="s">
        <v>1728</v>
      </c>
      <c r="M1225" s="9" t="s">
        <v>38</v>
      </c>
      <c r="N1225" s="4" t="s">
        <v>38</v>
      </c>
    </row>
    <row r="1226" spans="2:14" x14ac:dyDescent="0.2">
      <c r="B1226" s="4" t="s">
        <v>1064</v>
      </c>
      <c r="C1226" s="5">
        <v>42726</v>
      </c>
      <c r="D1226" s="6">
        <v>99100</v>
      </c>
      <c r="E1226" s="5">
        <v>42735</v>
      </c>
      <c r="G1226" s="4" t="s">
        <v>3208</v>
      </c>
      <c r="I1226" s="4" t="s">
        <v>3286</v>
      </c>
      <c r="J1226" s="6">
        <v>99100</v>
      </c>
      <c r="K1226" s="4" t="s">
        <v>7</v>
      </c>
      <c r="L1226" s="4" t="s">
        <v>1728</v>
      </c>
      <c r="M1226" s="9" t="s">
        <v>38</v>
      </c>
      <c r="N1226" s="4" t="s">
        <v>38</v>
      </c>
    </row>
    <row r="1227" spans="2:14" x14ac:dyDescent="0.2">
      <c r="B1227" s="4" t="s">
        <v>1052</v>
      </c>
      <c r="C1227" s="5">
        <v>42726</v>
      </c>
      <c r="D1227" s="6">
        <v>200000</v>
      </c>
      <c r="E1227" s="5">
        <v>42735</v>
      </c>
      <c r="G1227" s="4" t="s">
        <v>3139</v>
      </c>
      <c r="I1227" s="4" t="s">
        <v>1054</v>
      </c>
      <c r="J1227" s="6">
        <v>200000</v>
      </c>
      <c r="K1227" s="4" t="s">
        <v>7</v>
      </c>
      <c r="L1227" s="4" t="s">
        <v>1728</v>
      </c>
      <c r="M1227" s="9" t="s">
        <v>38</v>
      </c>
      <c r="N1227" s="4" t="s">
        <v>38</v>
      </c>
    </row>
    <row r="1228" spans="2:14" x14ac:dyDescent="0.2">
      <c r="B1228" s="4" t="s">
        <v>1064</v>
      </c>
      <c r="C1228" s="5">
        <v>42726</v>
      </c>
      <c r="D1228" s="6">
        <v>457614.56</v>
      </c>
      <c r="E1228" s="5">
        <v>42735</v>
      </c>
      <c r="G1228" s="4" t="s">
        <v>3036</v>
      </c>
      <c r="H1228" s="4" t="s">
        <v>1902</v>
      </c>
      <c r="I1228" s="4" t="s">
        <v>1903</v>
      </c>
      <c r="J1228" s="6">
        <v>457614.56</v>
      </c>
      <c r="K1228" s="4" t="s">
        <v>7</v>
      </c>
      <c r="L1228" s="4" t="s">
        <v>1728</v>
      </c>
      <c r="M1228" s="9" t="s">
        <v>38</v>
      </c>
      <c r="N1228" s="4" t="s">
        <v>38</v>
      </c>
    </row>
    <row r="1229" spans="2:14" x14ac:dyDescent="0.2">
      <c r="B1229" s="4" t="s">
        <v>1088</v>
      </c>
      <c r="C1229" s="5">
        <v>42726</v>
      </c>
      <c r="D1229" s="6">
        <v>1022116.29</v>
      </c>
      <c r="E1229" s="5">
        <v>42735</v>
      </c>
      <c r="G1229" s="4" t="s">
        <v>2997</v>
      </c>
      <c r="H1229" s="4" t="s">
        <v>2084</v>
      </c>
      <c r="I1229" s="4" t="s">
        <v>2085</v>
      </c>
      <c r="J1229" s="6">
        <v>1022116.29</v>
      </c>
      <c r="K1229" s="4" t="s">
        <v>7</v>
      </c>
      <c r="L1229" s="4" t="s">
        <v>1728</v>
      </c>
      <c r="M1229" s="9" t="s">
        <v>38</v>
      </c>
      <c r="N1229" s="4" t="s">
        <v>38</v>
      </c>
    </row>
    <row r="1230" spans="2:14" x14ac:dyDescent="0.2">
      <c r="B1230" s="4" t="s">
        <v>1839</v>
      </c>
      <c r="C1230" s="5">
        <v>42727</v>
      </c>
      <c r="D1230" s="6">
        <v>3892</v>
      </c>
      <c r="E1230" s="5">
        <v>42735</v>
      </c>
      <c r="G1230" s="4" t="s">
        <v>3059</v>
      </c>
      <c r="H1230" s="4" t="s">
        <v>1896</v>
      </c>
      <c r="I1230" s="4" t="s">
        <v>1897</v>
      </c>
      <c r="J1230" s="6">
        <v>3892</v>
      </c>
      <c r="K1230" s="4" t="s">
        <v>7</v>
      </c>
      <c r="L1230" s="4" t="s">
        <v>1728</v>
      </c>
      <c r="M1230" s="9" t="s">
        <v>38</v>
      </c>
      <c r="N1230" s="4" t="s">
        <v>38</v>
      </c>
    </row>
    <row r="1231" spans="2:14" x14ac:dyDescent="0.2">
      <c r="B1231" s="4" t="s">
        <v>1041</v>
      </c>
      <c r="C1231" s="5">
        <v>42727</v>
      </c>
      <c r="D1231" s="6">
        <v>6000</v>
      </c>
      <c r="E1231" s="5">
        <v>42735</v>
      </c>
      <c r="G1231" s="4" t="s">
        <v>2863</v>
      </c>
      <c r="H1231" s="4" t="s">
        <v>2036</v>
      </c>
      <c r="I1231" s="4" t="s">
        <v>2037</v>
      </c>
      <c r="J1231" s="6">
        <v>6000</v>
      </c>
      <c r="K1231" s="4" t="s">
        <v>7</v>
      </c>
      <c r="L1231" s="4" t="s">
        <v>1728</v>
      </c>
      <c r="M1231" s="9" t="s">
        <v>38</v>
      </c>
      <c r="N1231" s="4" t="s">
        <v>38</v>
      </c>
    </row>
    <row r="1232" spans="2:14" x14ac:dyDescent="0.2">
      <c r="B1232" s="4" t="s">
        <v>1093</v>
      </c>
      <c r="C1232" s="5">
        <v>42727</v>
      </c>
      <c r="D1232" s="6">
        <v>9739.1</v>
      </c>
      <c r="E1232" s="5">
        <v>42761</v>
      </c>
      <c r="F1232" s="6">
        <v>3246.6</v>
      </c>
      <c r="G1232" s="4" t="s">
        <v>2905</v>
      </c>
      <c r="H1232" s="4" t="s">
        <v>1798</v>
      </c>
      <c r="I1232" s="4" t="s">
        <v>1799</v>
      </c>
      <c r="J1232" s="6">
        <v>6492.5</v>
      </c>
      <c r="K1232" s="4" t="s">
        <v>7</v>
      </c>
      <c r="L1232" s="4" t="s">
        <v>1728</v>
      </c>
      <c r="M1232" s="9" t="s">
        <v>38</v>
      </c>
      <c r="N1232" s="4" t="s">
        <v>38</v>
      </c>
    </row>
    <row r="1233" spans="2:14" x14ac:dyDescent="0.2">
      <c r="B1233" s="4" t="s">
        <v>1067</v>
      </c>
      <c r="C1233" s="5">
        <v>42727</v>
      </c>
      <c r="D1233" s="6">
        <v>71735</v>
      </c>
      <c r="E1233" s="5">
        <v>42735</v>
      </c>
      <c r="G1233" s="4" t="s">
        <v>3044</v>
      </c>
      <c r="H1233" s="4" t="s">
        <v>1789</v>
      </c>
      <c r="I1233" s="4" t="s">
        <v>1790</v>
      </c>
      <c r="J1233" s="6">
        <v>71735</v>
      </c>
      <c r="K1233" s="4" t="s">
        <v>7</v>
      </c>
      <c r="L1233" s="4" t="s">
        <v>1728</v>
      </c>
      <c r="M1233" s="9" t="s">
        <v>38</v>
      </c>
      <c r="N1233" s="4" t="s">
        <v>38</v>
      </c>
    </row>
    <row r="1234" spans="2:14" x14ac:dyDescent="0.2">
      <c r="B1234" s="4" t="s">
        <v>1839</v>
      </c>
      <c r="C1234" s="5">
        <v>42727</v>
      </c>
      <c r="D1234" s="6">
        <v>1499803.2</v>
      </c>
      <c r="E1234" s="5">
        <v>42735</v>
      </c>
      <c r="G1234" s="4" t="s">
        <v>3021</v>
      </c>
      <c r="H1234" s="4" t="s">
        <v>2156</v>
      </c>
      <c r="I1234" s="4" t="s">
        <v>2157</v>
      </c>
      <c r="J1234" s="6">
        <v>1499803.2</v>
      </c>
      <c r="K1234" s="4" t="s">
        <v>7</v>
      </c>
      <c r="L1234" s="4" t="s">
        <v>1728</v>
      </c>
      <c r="M1234" s="9" t="s">
        <v>38</v>
      </c>
      <c r="N1234" s="4" t="s">
        <v>38</v>
      </c>
    </row>
    <row r="1235" spans="2:14" x14ac:dyDescent="0.2">
      <c r="B1235" s="4" t="s">
        <v>2819</v>
      </c>
      <c r="C1235" s="5">
        <v>42729</v>
      </c>
      <c r="D1235" s="6">
        <v>360</v>
      </c>
      <c r="E1235" s="5">
        <v>42730</v>
      </c>
      <c r="F1235" s="6">
        <v>0</v>
      </c>
      <c r="G1235" s="4" t="s">
        <v>2935</v>
      </c>
      <c r="H1235" s="4" t="s">
        <v>2821</v>
      </c>
      <c r="I1235" s="4" t="s">
        <v>3313</v>
      </c>
      <c r="J1235" s="6">
        <v>360</v>
      </c>
      <c r="K1235" s="4" t="s">
        <v>7</v>
      </c>
      <c r="L1235" s="4" t="s">
        <v>1728</v>
      </c>
      <c r="M1235" s="4" t="s">
        <v>2823</v>
      </c>
      <c r="N1235" s="4" t="s">
        <v>2825</v>
      </c>
    </row>
    <row r="1236" spans="2:14" x14ac:dyDescent="0.2">
      <c r="B1236" s="4" t="s">
        <v>2255</v>
      </c>
      <c r="C1236" s="5">
        <v>42733</v>
      </c>
      <c r="D1236" s="6">
        <v>1400</v>
      </c>
      <c r="F1236" s="6">
        <v>1400</v>
      </c>
      <c r="G1236" s="4" t="s">
        <v>2618</v>
      </c>
      <c r="I1236" s="4" t="s">
        <v>2619</v>
      </c>
      <c r="J1236" s="6">
        <v>0</v>
      </c>
      <c r="K1236" s="4" t="s">
        <v>6</v>
      </c>
      <c r="L1236" s="4" t="s">
        <v>1728</v>
      </c>
      <c r="M1236" s="4" t="s">
        <v>2369</v>
      </c>
      <c r="N1236" s="4" t="s">
        <v>2829</v>
      </c>
    </row>
    <row r="1237" spans="2:14" x14ac:dyDescent="0.2">
      <c r="B1237" s="4" t="s">
        <v>2557</v>
      </c>
      <c r="C1237" s="5">
        <v>42733</v>
      </c>
      <c r="D1237" s="6">
        <v>90</v>
      </c>
      <c r="E1237" s="5">
        <v>42733</v>
      </c>
      <c r="G1237" s="4" t="s">
        <v>2918</v>
      </c>
      <c r="H1237" s="4" t="s">
        <v>2518</v>
      </c>
      <c r="I1237" s="4" t="s">
        <v>2663</v>
      </c>
      <c r="J1237" s="6">
        <v>90</v>
      </c>
      <c r="K1237" s="4" t="s">
        <v>7</v>
      </c>
      <c r="L1237" s="4" t="s">
        <v>1728</v>
      </c>
      <c r="M1237" s="4" t="s">
        <v>607</v>
      </c>
      <c r="N1237" s="4" t="s">
        <v>2832</v>
      </c>
    </row>
    <row r="1238" spans="2:14" x14ac:dyDescent="0.2">
      <c r="B1238" s="4" t="s">
        <v>2767</v>
      </c>
      <c r="C1238" s="5">
        <v>42734</v>
      </c>
      <c r="D1238" s="6">
        <v>10170</v>
      </c>
      <c r="F1238" s="6">
        <v>10170</v>
      </c>
      <c r="G1238" s="4" t="s">
        <v>2971</v>
      </c>
      <c r="H1238" s="4" t="s">
        <v>2762</v>
      </c>
      <c r="I1238" s="4" t="s">
        <v>2763</v>
      </c>
      <c r="J1238" s="6">
        <v>0</v>
      </c>
      <c r="K1238" s="4" t="s">
        <v>7</v>
      </c>
      <c r="L1238" s="4" t="s">
        <v>1728</v>
      </c>
      <c r="M1238" s="4" t="s">
        <v>2768</v>
      </c>
      <c r="N1238" s="4" t="s">
        <v>2838</v>
      </c>
    </row>
    <row r="1239" spans="2:14" x14ac:dyDescent="0.2">
      <c r="B1239" s="4" t="s">
        <v>1356</v>
      </c>
      <c r="C1239" s="5">
        <v>42734</v>
      </c>
      <c r="D1239" s="6">
        <v>10200</v>
      </c>
      <c r="F1239" s="6">
        <v>10200</v>
      </c>
      <c r="G1239" s="4" t="s">
        <v>3107</v>
      </c>
      <c r="I1239" s="4" t="s">
        <v>1360</v>
      </c>
      <c r="J1239" s="6">
        <v>0</v>
      </c>
      <c r="K1239" s="4" t="s">
        <v>7</v>
      </c>
      <c r="L1239" s="4" t="s">
        <v>1728</v>
      </c>
      <c r="M1239" s="9" t="s">
        <v>38</v>
      </c>
      <c r="N1239" s="4" t="s">
        <v>38</v>
      </c>
    </row>
    <row r="1240" spans="2:14" x14ac:dyDescent="0.2">
      <c r="B1240" s="4" t="s">
        <v>1356</v>
      </c>
      <c r="C1240" s="5">
        <v>42734</v>
      </c>
      <c r="D1240" s="6">
        <v>7200</v>
      </c>
      <c r="F1240" s="6">
        <v>7200</v>
      </c>
      <c r="G1240" s="4" t="s">
        <v>3106</v>
      </c>
      <c r="I1240" s="4" t="s">
        <v>3339</v>
      </c>
      <c r="J1240" s="6">
        <v>0</v>
      </c>
      <c r="K1240" s="4" t="s">
        <v>7</v>
      </c>
      <c r="L1240" s="4" t="s">
        <v>1728</v>
      </c>
      <c r="M1240" s="9" t="s">
        <v>38</v>
      </c>
      <c r="N1240" s="4" t="s">
        <v>38</v>
      </c>
    </row>
    <row r="1241" spans="2:14" x14ac:dyDescent="0.2">
      <c r="B1241" s="4" t="s">
        <v>581</v>
      </c>
      <c r="C1241" s="5">
        <v>42734</v>
      </c>
      <c r="D1241" s="6">
        <v>3500</v>
      </c>
      <c r="F1241" s="6">
        <v>3500</v>
      </c>
      <c r="G1241" s="4" t="s">
        <v>3015</v>
      </c>
      <c r="H1241" s="4" t="s">
        <v>1932</v>
      </c>
      <c r="I1241" s="4" t="s">
        <v>1933</v>
      </c>
      <c r="K1241" s="4" t="s">
        <v>7</v>
      </c>
      <c r="L1241" s="4" t="s">
        <v>1728</v>
      </c>
      <c r="M1241" s="9" t="s">
        <v>38</v>
      </c>
      <c r="N1241" s="4" t="s">
        <v>38</v>
      </c>
    </row>
    <row r="1242" spans="2:14" x14ac:dyDescent="0.2">
      <c r="B1242" s="4" t="s">
        <v>2646</v>
      </c>
      <c r="C1242" s="5">
        <v>42735</v>
      </c>
      <c r="D1242" s="6">
        <v>50</v>
      </c>
      <c r="E1242" s="5">
        <v>42726</v>
      </c>
      <c r="G1242" s="4" t="s">
        <v>3022</v>
      </c>
      <c r="H1242" s="4" t="s">
        <v>2648</v>
      </c>
      <c r="I1242" s="4" t="s">
        <v>2649</v>
      </c>
      <c r="J1242" s="6">
        <v>50</v>
      </c>
      <c r="K1242" s="4" t="s">
        <v>7</v>
      </c>
      <c r="L1242" s="4" t="s">
        <v>1728</v>
      </c>
      <c r="M1242" s="4" t="s">
        <v>607</v>
      </c>
      <c r="N1242" s="4" t="s">
        <v>2832</v>
      </c>
    </row>
    <row r="1243" spans="2:14" x14ac:dyDescent="0.2">
      <c r="B1243" s="4" t="s">
        <v>2699</v>
      </c>
      <c r="C1243" s="5">
        <v>42735</v>
      </c>
      <c r="D1243" s="6">
        <v>900</v>
      </c>
      <c r="E1243" s="5">
        <v>42711</v>
      </c>
      <c r="F1243" s="6">
        <v>300</v>
      </c>
      <c r="G1243" s="4" t="s">
        <v>2721</v>
      </c>
      <c r="H1243" s="4" t="s">
        <v>2722</v>
      </c>
      <c r="I1243" s="4" t="s">
        <v>3335</v>
      </c>
      <c r="J1243" s="6">
        <v>600</v>
      </c>
      <c r="K1243" s="4" t="s">
        <v>7</v>
      </c>
      <c r="L1243" s="4" t="s">
        <v>1728</v>
      </c>
      <c r="M1243" s="4" t="s">
        <v>2694</v>
      </c>
      <c r="N1243" s="4" t="s">
        <v>2833</v>
      </c>
    </row>
    <row r="1244" spans="2:14" x14ac:dyDescent="0.2">
      <c r="B1244" s="4" t="s">
        <v>2692</v>
      </c>
      <c r="C1244" s="5">
        <v>42735</v>
      </c>
      <c r="D1244" s="6">
        <v>5000</v>
      </c>
      <c r="E1244" s="5">
        <v>42720</v>
      </c>
      <c r="F1244" s="6">
        <v>0</v>
      </c>
      <c r="G1244" s="4" t="s">
        <v>3260</v>
      </c>
      <c r="I1244" s="4" t="s">
        <v>479</v>
      </c>
      <c r="J1244" s="6">
        <v>5000</v>
      </c>
      <c r="K1244" s="4" t="s">
        <v>7</v>
      </c>
      <c r="L1244" s="4" t="s">
        <v>1728</v>
      </c>
      <c r="M1244" s="4" t="s">
        <v>2694</v>
      </c>
      <c r="N1244" s="4" t="s">
        <v>2833</v>
      </c>
    </row>
    <row r="1245" spans="2:14" x14ac:dyDescent="0.2">
      <c r="B1245" s="4" t="s">
        <v>1361</v>
      </c>
      <c r="C1245" s="5">
        <v>42735</v>
      </c>
      <c r="D1245" s="6">
        <v>1200</v>
      </c>
      <c r="F1245" s="6">
        <v>1200</v>
      </c>
      <c r="G1245" s="4" t="s">
        <v>3109</v>
      </c>
      <c r="I1245" s="4" t="s">
        <v>1363</v>
      </c>
      <c r="J1245" s="6">
        <v>0</v>
      </c>
      <c r="K1245" s="4" t="s">
        <v>7</v>
      </c>
      <c r="L1245" s="4" t="s">
        <v>1728</v>
      </c>
      <c r="M1245" s="9" t="s">
        <v>38</v>
      </c>
      <c r="N1245" s="4" t="s">
        <v>38</v>
      </c>
    </row>
    <row r="1246" spans="2:14" x14ac:dyDescent="0.2">
      <c r="B1246" s="4" t="s">
        <v>1138</v>
      </c>
      <c r="C1246" s="5">
        <v>42735</v>
      </c>
      <c r="D1246" s="6">
        <v>5908</v>
      </c>
      <c r="E1246" s="5">
        <v>42761</v>
      </c>
      <c r="F1246" s="6">
        <v>5908</v>
      </c>
      <c r="G1246" s="4" t="s">
        <v>3140</v>
      </c>
      <c r="I1246" s="4" t="s">
        <v>1140</v>
      </c>
      <c r="K1246" s="4" t="s">
        <v>7</v>
      </c>
      <c r="L1246" s="4" t="s">
        <v>1728</v>
      </c>
      <c r="M1246" s="9" t="s">
        <v>38</v>
      </c>
      <c r="N1246" s="4" t="s">
        <v>38</v>
      </c>
    </row>
    <row r="1247" spans="2:14" x14ac:dyDescent="0.2">
      <c r="B1247" s="4" t="s">
        <v>581</v>
      </c>
      <c r="C1247" s="5">
        <v>42735</v>
      </c>
      <c r="D1247" s="6">
        <v>4020</v>
      </c>
      <c r="E1247" s="5">
        <v>42760</v>
      </c>
      <c r="F1247" s="6">
        <v>4020</v>
      </c>
      <c r="G1247" s="4" t="s">
        <v>2993</v>
      </c>
      <c r="H1247" s="4" t="s">
        <v>2153</v>
      </c>
      <c r="I1247" s="4" t="s">
        <v>2154</v>
      </c>
      <c r="K1247" s="4" t="s">
        <v>7</v>
      </c>
      <c r="L1247" s="4" t="s">
        <v>1728</v>
      </c>
      <c r="M1247" s="9" t="s">
        <v>38</v>
      </c>
      <c r="N1247" s="4" t="s">
        <v>38</v>
      </c>
    </row>
    <row r="1248" spans="2:14" x14ac:dyDescent="0.2">
      <c r="B1248" s="4" t="s">
        <v>581</v>
      </c>
      <c r="C1248" s="5">
        <v>42735</v>
      </c>
      <c r="D1248" s="6">
        <v>1400</v>
      </c>
      <c r="E1248" s="5">
        <v>42760</v>
      </c>
      <c r="F1248" s="6">
        <v>1400</v>
      </c>
      <c r="G1248" s="4" t="s">
        <v>214</v>
      </c>
      <c r="I1248" s="4" t="s">
        <v>1244</v>
      </c>
      <c r="K1248" s="4" t="s">
        <v>7</v>
      </c>
      <c r="L1248" s="4" t="s">
        <v>1728</v>
      </c>
      <c r="M1248" s="9" t="s">
        <v>38</v>
      </c>
      <c r="N1248" s="4" t="s">
        <v>38</v>
      </c>
    </row>
    <row r="1249" spans="2:14" x14ac:dyDescent="0.2">
      <c r="B1249" s="4" t="s">
        <v>581</v>
      </c>
      <c r="C1249" s="5">
        <v>42735</v>
      </c>
      <c r="D1249" s="6">
        <v>3000</v>
      </c>
      <c r="E1249" s="5">
        <v>42760</v>
      </c>
      <c r="F1249" s="6">
        <v>3000</v>
      </c>
      <c r="G1249" s="4" t="s">
        <v>3186</v>
      </c>
      <c r="I1249" s="4" t="s">
        <v>1235</v>
      </c>
      <c r="K1249" s="4" t="s">
        <v>7</v>
      </c>
      <c r="L1249" s="4" t="s">
        <v>1728</v>
      </c>
      <c r="M1249" s="9" t="s">
        <v>38</v>
      </c>
      <c r="N1249" s="4" t="s">
        <v>38</v>
      </c>
    </row>
    <row r="1250" spans="2:14" x14ac:dyDescent="0.2">
      <c r="B1250" s="4" t="s">
        <v>2702</v>
      </c>
      <c r="C1250" s="5">
        <v>42736</v>
      </c>
      <c r="D1250" s="6">
        <v>7650</v>
      </c>
      <c r="E1250" s="5">
        <v>42663</v>
      </c>
      <c r="F1250" s="6">
        <v>0</v>
      </c>
      <c r="G1250" s="4" t="s">
        <v>2704</v>
      </c>
      <c r="H1250" s="4" t="s">
        <v>2705</v>
      </c>
      <c r="I1250" s="4" t="s">
        <v>479</v>
      </c>
      <c r="J1250" s="6">
        <v>7650</v>
      </c>
      <c r="K1250" s="4" t="s">
        <v>7</v>
      </c>
      <c r="L1250" s="4" t="s">
        <v>1728</v>
      </c>
      <c r="M1250" s="4" t="s">
        <v>2694</v>
      </c>
      <c r="N1250" s="4" t="s">
        <v>2833</v>
      </c>
    </row>
    <row r="1251" spans="2:14" x14ac:dyDescent="0.2">
      <c r="B1251" s="4" t="s">
        <v>2560</v>
      </c>
      <c r="D1251" s="6">
        <v>50</v>
      </c>
      <c r="E1251" s="5">
        <v>42648</v>
      </c>
      <c r="F1251" s="6">
        <v>0</v>
      </c>
      <c r="G1251" s="4" t="s">
        <v>2871</v>
      </c>
      <c r="H1251" s="4" t="s">
        <v>2744</v>
      </c>
      <c r="I1251" s="4" t="s">
        <v>2745</v>
      </c>
      <c r="J1251" s="6">
        <v>50</v>
      </c>
      <c r="K1251" s="4" t="s">
        <v>7</v>
      </c>
      <c r="L1251" s="4" t="s">
        <v>1728</v>
      </c>
      <c r="M1251" s="4" t="s">
        <v>2283</v>
      </c>
      <c r="N1251" s="4" t="s">
        <v>2827</v>
      </c>
    </row>
    <row r="1252" spans="2:14" x14ac:dyDescent="0.2">
      <c r="B1252" s="4" t="s">
        <v>2560</v>
      </c>
      <c r="D1252" s="6">
        <v>37.4</v>
      </c>
      <c r="E1252" s="5">
        <v>42706</v>
      </c>
      <c r="F1252" s="6">
        <v>0</v>
      </c>
      <c r="G1252" s="4" t="s">
        <v>2871</v>
      </c>
      <c r="H1252" s="4" t="s">
        <v>2584</v>
      </c>
      <c r="I1252" s="4" t="s">
        <v>3309</v>
      </c>
      <c r="J1252" s="6">
        <v>37.4</v>
      </c>
      <c r="K1252" s="4" t="s">
        <v>7</v>
      </c>
      <c r="L1252" s="4" t="s">
        <v>1728</v>
      </c>
      <c r="M1252" s="4" t="s">
        <v>2586</v>
      </c>
      <c r="N1252" s="4" t="s">
        <v>2829</v>
      </c>
    </row>
    <row r="1253" spans="2:14" x14ac:dyDescent="0.2">
      <c r="B1253" s="4" t="s">
        <v>2560</v>
      </c>
      <c r="D1253" s="6">
        <v>17.61</v>
      </c>
      <c r="E1253" s="5">
        <v>42646</v>
      </c>
      <c r="F1253" s="6">
        <v>0</v>
      </c>
      <c r="G1253" s="4" t="s">
        <v>677</v>
      </c>
      <c r="H1253" s="4" t="s">
        <v>678</v>
      </c>
      <c r="I1253" s="4" t="s">
        <v>2735</v>
      </c>
      <c r="J1253" s="6">
        <v>17.61</v>
      </c>
      <c r="K1253" s="4" t="s">
        <v>7</v>
      </c>
      <c r="L1253" s="4" t="s">
        <v>1728</v>
      </c>
      <c r="M1253" s="4" t="s">
        <v>2736</v>
      </c>
      <c r="N1253" s="4" t="s">
        <v>2841</v>
      </c>
    </row>
    <row r="1254" spans="2:14" x14ac:dyDescent="0.2">
      <c r="B1254" s="4" t="s">
        <v>937</v>
      </c>
      <c r="C1254" s="5">
        <v>42228</v>
      </c>
      <c r="D1254" s="6">
        <v>822152.64</v>
      </c>
      <c r="F1254" s="6"/>
      <c r="G1254" s="4" t="s">
        <v>939</v>
      </c>
      <c r="H1254" s="4" t="s">
        <v>940</v>
      </c>
      <c r="I1254" s="4" t="s">
        <v>941</v>
      </c>
      <c r="J1254" s="6">
        <v>822152.64</v>
      </c>
      <c r="K1254" s="4" t="s">
        <v>7</v>
      </c>
      <c r="L1254" s="4" t="s">
        <v>947</v>
      </c>
      <c r="M1254" s="4" t="s">
        <v>38</v>
      </c>
      <c r="N1254" s="4" t="s">
        <v>38</v>
      </c>
    </row>
    <row r="1255" spans="2:14" x14ac:dyDescent="0.2">
      <c r="B1255" s="4" t="s">
        <v>937</v>
      </c>
      <c r="C1255" s="5">
        <v>42247</v>
      </c>
      <c r="D1255" s="6">
        <v>3327919.49</v>
      </c>
      <c r="G1255" s="4" t="s">
        <v>939</v>
      </c>
      <c r="H1255" s="4" t="s">
        <v>940</v>
      </c>
      <c r="I1255" s="4" t="s">
        <v>941</v>
      </c>
      <c r="J1255" s="6">
        <v>3327919.49</v>
      </c>
      <c r="K1255" s="4" t="s">
        <v>7</v>
      </c>
      <c r="L1255" s="4" t="s">
        <v>947</v>
      </c>
      <c r="M1255" s="4" t="s">
        <v>38</v>
      </c>
      <c r="N1255" s="4" t="s">
        <v>38</v>
      </c>
    </row>
    <row r="1256" spans="2:14" x14ac:dyDescent="0.2">
      <c r="B1256" s="4" t="s">
        <v>937</v>
      </c>
      <c r="C1256" s="5">
        <v>42251</v>
      </c>
      <c r="D1256" s="6">
        <v>366728.83</v>
      </c>
      <c r="G1256" s="4" t="s">
        <v>939</v>
      </c>
      <c r="H1256" s="4" t="s">
        <v>940</v>
      </c>
      <c r="I1256" s="4" t="s">
        <v>941</v>
      </c>
      <c r="J1256" s="6">
        <v>366728.83</v>
      </c>
      <c r="K1256" s="4" t="s">
        <v>7</v>
      </c>
      <c r="L1256" s="4" t="s">
        <v>947</v>
      </c>
      <c r="M1256" s="4" t="s">
        <v>38</v>
      </c>
      <c r="N1256" s="4" t="s">
        <v>38</v>
      </c>
    </row>
    <row r="1257" spans="2:14" x14ac:dyDescent="0.2">
      <c r="B1257" s="4" t="s">
        <v>937</v>
      </c>
      <c r="C1257" s="5">
        <v>42735</v>
      </c>
      <c r="D1257" s="6">
        <v>202.65</v>
      </c>
      <c r="G1257" s="4" t="s">
        <v>944</v>
      </c>
      <c r="H1257" s="4" t="s">
        <v>945</v>
      </c>
      <c r="I1257" s="4" t="s">
        <v>946</v>
      </c>
      <c r="J1257" s="6">
        <v>202.65</v>
      </c>
      <c r="K1257" s="4" t="s">
        <v>7</v>
      </c>
      <c r="L1257" s="4" t="s">
        <v>947</v>
      </c>
      <c r="M1257" s="4" t="s">
        <v>38</v>
      </c>
      <c r="N1257" s="4" t="s">
        <v>38</v>
      </c>
    </row>
    <row r="1258" spans="2:14" x14ac:dyDescent="0.2">
      <c r="B1258" s="4" t="s">
        <v>937</v>
      </c>
      <c r="C1258" s="5">
        <v>42735</v>
      </c>
      <c r="D1258" s="6">
        <v>1482000</v>
      </c>
      <c r="F1258" s="6"/>
      <c r="G1258" s="4" t="s">
        <v>939</v>
      </c>
      <c r="H1258" s="4" t="s">
        <v>940</v>
      </c>
      <c r="I1258" s="4" t="s">
        <v>941</v>
      </c>
      <c r="J1258" s="6">
        <v>1482000</v>
      </c>
      <c r="K1258" s="4" t="s">
        <v>7</v>
      </c>
      <c r="L1258" s="4" t="s">
        <v>947</v>
      </c>
      <c r="M1258" s="4" t="s">
        <v>38</v>
      </c>
      <c r="N1258" s="4" t="s">
        <v>38</v>
      </c>
    </row>
    <row r="1259" spans="2:14" x14ac:dyDescent="0.2">
      <c r="B1259" s="4" t="s">
        <v>31</v>
      </c>
      <c r="C1259" s="5">
        <v>42735</v>
      </c>
      <c r="D1259" s="6">
        <v>445.92</v>
      </c>
      <c r="G1259" s="4" t="s">
        <v>26</v>
      </c>
      <c r="H1259" s="4" t="s">
        <v>27</v>
      </c>
      <c r="I1259" s="4" t="s">
        <v>3311</v>
      </c>
      <c r="J1259" s="6">
        <v>445.92</v>
      </c>
      <c r="K1259" s="4" t="s">
        <v>7</v>
      </c>
      <c r="L1259" s="9" t="s">
        <v>37</v>
      </c>
      <c r="M1259" s="9" t="s">
        <v>38</v>
      </c>
      <c r="N1259" s="4" t="s">
        <v>38</v>
      </c>
    </row>
    <row r="1260" spans="2:14" x14ac:dyDescent="0.2">
      <c r="B1260" s="4" t="s">
        <v>29</v>
      </c>
      <c r="C1260" s="5">
        <v>42735</v>
      </c>
      <c r="D1260" s="6">
        <v>1037.27</v>
      </c>
      <c r="G1260" s="4" t="s">
        <v>26</v>
      </c>
      <c r="H1260" s="4" t="s">
        <v>27</v>
      </c>
      <c r="I1260" s="4" t="s">
        <v>3311</v>
      </c>
      <c r="J1260" s="6">
        <v>1037.27</v>
      </c>
      <c r="K1260" s="4" t="s">
        <v>7</v>
      </c>
      <c r="L1260" s="9" t="s">
        <v>37</v>
      </c>
      <c r="M1260" s="9" t="s">
        <v>38</v>
      </c>
      <c r="N1260" s="4" t="s">
        <v>38</v>
      </c>
    </row>
    <row r="1261" spans="2:14" x14ac:dyDescent="0.2">
      <c r="B1261" s="4" t="s">
        <v>33</v>
      </c>
      <c r="C1261" s="5">
        <v>42735</v>
      </c>
      <c r="D1261" s="6">
        <v>1270.9000000000001</v>
      </c>
      <c r="F1261" s="6"/>
      <c r="G1261" s="4" t="s">
        <v>3269</v>
      </c>
      <c r="H1261" s="4" t="s">
        <v>35</v>
      </c>
      <c r="I1261" s="4" t="s">
        <v>3314</v>
      </c>
      <c r="J1261" s="6">
        <v>1270.9000000000001</v>
      </c>
      <c r="K1261" s="4" t="s">
        <v>7</v>
      </c>
      <c r="L1261" s="9" t="s">
        <v>37</v>
      </c>
      <c r="M1261" s="9" t="s">
        <v>38</v>
      </c>
      <c r="N1261" s="4" t="s">
        <v>38</v>
      </c>
    </row>
    <row r="1262" spans="2:14" x14ac:dyDescent="0.2">
      <c r="B1262" s="4" t="s">
        <v>25</v>
      </c>
      <c r="C1262" s="5">
        <v>42735</v>
      </c>
      <c r="D1262" s="6">
        <v>4303.96</v>
      </c>
      <c r="G1262" s="4" t="s">
        <v>26</v>
      </c>
      <c r="H1262" s="4" t="s">
        <v>27</v>
      </c>
      <c r="I1262" s="4" t="s">
        <v>3311</v>
      </c>
      <c r="J1262" s="6">
        <v>4303.96</v>
      </c>
      <c r="K1262" s="4" t="s">
        <v>7</v>
      </c>
      <c r="L1262" s="9" t="s">
        <v>37</v>
      </c>
      <c r="M1262" s="9" t="s">
        <v>38</v>
      </c>
      <c r="N1262" s="4" t="s">
        <v>38</v>
      </c>
    </row>
    <row r="1263" spans="2:14" x14ac:dyDescent="0.2">
      <c r="B1263" s="4" t="s">
        <v>22</v>
      </c>
      <c r="C1263" s="5">
        <v>42735</v>
      </c>
      <c r="D1263" s="6">
        <v>4683.71</v>
      </c>
      <c r="G1263" s="4" t="s">
        <v>23</v>
      </c>
      <c r="I1263" s="4" t="s">
        <v>24</v>
      </c>
      <c r="J1263" s="6">
        <v>4683.71</v>
      </c>
      <c r="K1263" s="4" t="s">
        <v>6</v>
      </c>
      <c r="L1263" s="9" t="s">
        <v>37</v>
      </c>
      <c r="M1263" s="9" t="s">
        <v>38</v>
      </c>
      <c r="N1263" s="4" t="s">
        <v>38</v>
      </c>
    </row>
    <row r="1264" spans="2:14" x14ac:dyDescent="0.2">
      <c r="B1264" s="4" t="s">
        <v>15</v>
      </c>
      <c r="C1264" s="5">
        <v>42735</v>
      </c>
      <c r="D1264" s="6">
        <v>5810.01</v>
      </c>
      <c r="G1264" s="4" t="s">
        <v>18</v>
      </c>
      <c r="I1264" s="4" t="s">
        <v>3317</v>
      </c>
      <c r="J1264" s="6">
        <v>5810.01</v>
      </c>
      <c r="K1264" s="4" t="s">
        <v>6</v>
      </c>
      <c r="L1264" s="9" t="s">
        <v>37</v>
      </c>
      <c r="M1264" s="9" t="s">
        <v>38</v>
      </c>
      <c r="N1264" s="4" t="s">
        <v>38</v>
      </c>
    </row>
    <row r="1265" spans="2:14" x14ac:dyDescent="0.2">
      <c r="B1265" s="4" t="s">
        <v>15</v>
      </c>
      <c r="C1265" s="5">
        <v>42735</v>
      </c>
      <c r="D1265" s="6">
        <v>6440</v>
      </c>
      <c r="G1265" s="4" t="s">
        <v>16</v>
      </c>
      <c r="I1265" s="4" t="s">
        <v>17</v>
      </c>
      <c r="J1265" s="6">
        <v>6440</v>
      </c>
      <c r="K1265" s="4" t="s">
        <v>6</v>
      </c>
      <c r="L1265" s="9" t="s">
        <v>37</v>
      </c>
      <c r="M1265" s="9" t="s">
        <v>38</v>
      </c>
      <c r="N1265" s="4" t="s">
        <v>38</v>
      </c>
    </row>
    <row r="1266" spans="2:14" x14ac:dyDescent="0.2">
      <c r="B1266" s="4" t="s">
        <v>15</v>
      </c>
      <c r="C1266" s="5">
        <v>42735</v>
      </c>
      <c r="D1266" s="6">
        <v>6998.29</v>
      </c>
      <c r="G1266" s="4" t="s">
        <v>20</v>
      </c>
      <c r="I1266" s="4" t="s">
        <v>21</v>
      </c>
      <c r="J1266" s="6">
        <v>6998.29</v>
      </c>
      <c r="K1266" s="4" t="s">
        <v>6</v>
      </c>
      <c r="L1266" s="9" t="s">
        <v>37</v>
      </c>
      <c r="M1266" s="9" t="s">
        <v>38</v>
      </c>
      <c r="N1266" s="4" t="s">
        <v>38</v>
      </c>
    </row>
  </sheetData>
  <autoFilter ref="A1:N1266">
    <sortState ref="A2:N1266">
      <sortCondition ref="L1:L1266"/>
    </sortState>
  </autoFilter>
  <sortState ref="B1220:J1245">
    <sortCondition ref="B1220"/>
  </sortState>
  <dataValidations count="1">
    <dataValidation type="decimal" operator="greaterThanOrEqual" allowBlank="1" showInputMessage="1" showErrorMessage="1" sqref="J182:J192 J162:J171 F1168:F1048576 E1166 F2:F1165 J195:J1165 H1168 J1169:J1048576 D1236:D1048576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'випадаючий список'!$A$1:$A$2</xm:f>
          </x14:formula1>
          <xm:sqref>G16 K2:K1048576</xm:sqref>
        </x14:dataValidation>
        <x14:dataValidation type="list" allowBlank="1" showInputMessage="1" showErrorMessage="1">
          <x14:formula1>
            <xm:f>'випадаючий список'!$B$1:$B$28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28"/>
  <sheetViews>
    <sheetView topLeftCell="A4" workbookViewId="0">
      <selection activeCell="B4" sqref="B4"/>
    </sheetView>
  </sheetViews>
  <sheetFormatPr defaultRowHeight="15" x14ac:dyDescent="0.25"/>
  <cols>
    <col min="1" max="1" width="16.140625" bestFit="1" customWidth="1"/>
    <col min="2" max="2" width="27.5703125" bestFit="1" customWidth="1"/>
  </cols>
  <sheetData>
    <row r="1" spans="1:2" x14ac:dyDescent="0.25">
      <c r="A1" t="s">
        <v>6</v>
      </c>
      <c r="B1" t="s">
        <v>2824</v>
      </c>
    </row>
    <row r="2" spans="1:2" x14ac:dyDescent="0.25">
      <c r="A2" t="s">
        <v>7</v>
      </c>
      <c r="B2" t="s">
        <v>2825</v>
      </c>
    </row>
    <row r="3" spans="1:2" x14ac:dyDescent="0.25">
      <c r="B3" t="s">
        <v>2826</v>
      </c>
    </row>
    <row r="4" spans="1:2" x14ac:dyDescent="0.25">
      <c r="B4" t="s">
        <v>2827</v>
      </c>
    </row>
    <row r="5" spans="1:2" x14ac:dyDescent="0.25">
      <c r="B5" t="s">
        <v>2828</v>
      </c>
    </row>
    <row r="6" spans="1:2" x14ac:dyDescent="0.25">
      <c r="B6" t="s">
        <v>2829</v>
      </c>
    </row>
    <row r="7" spans="1:2" x14ac:dyDescent="0.25">
      <c r="B7" t="s">
        <v>2830</v>
      </c>
    </row>
    <row r="8" spans="1:2" x14ac:dyDescent="0.25">
      <c r="B8" t="s">
        <v>2831</v>
      </c>
    </row>
    <row r="9" spans="1:2" x14ac:dyDescent="0.25">
      <c r="B9" t="s">
        <v>2832</v>
      </c>
    </row>
    <row r="10" spans="1:2" x14ac:dyDescent="0.25">
      <c r="B10" t="s">
        <v>2833</v>
      </c>
    </row>
    <row r="11" spans="1:2" x14ac:dyDescent="0.25">
      <c r="B11" t="s">
        <v>2834</v>
      </c>
    </row>
    <row r="12" spans="1:2" x14ac:dyDescent="0.25">
      <c r="B12" t="s">
        <v>2835</v>
      </c>
    </row>
    <row r="13" spans="1:2" x14ac:dyDescent="0.25">
      <c r="B13" t="s">
        <v>2836</v>
      </c>
    </row>
    <row r="14" spans="1:2" x14ac:dyDescent="0.25">
      <c r="B14" t="s">
        <v>2837</v>
      </c>
    </row>
    <row r="15" spans="1:2" x14ac:dyDescent="0.25">
      <c r="B15" t="s">
        <v>2838</v>
      </c>
    </row>
    <row r="16" spans="1:2" x14ac:dyDescent="0.25">
      <c r="B16" t="s">
        <v>2839</v>
      </c>
    </row>
    <row r="17" spans="2:2" x14ac:dyDescent="0.25">
      <c r="B17" t="s">
        <v>2840</v>
      </c>
    </row>
    <row r="18" spans="2:2" x14ac:dyDescent="0.25">
      <c r="B18" t="s">
        <v>2841</v>
      </c>
    </row>
    <row r="19" spans="2:2" x14ac:dyDescent="0.25">
      <c r="B19" t="s">
        <v>2842</v>
      </c>
    </row>
    <row r="20" spans="2:2" x14ac:dyDescent="0.25">
      <c r="B20" t="s">
        <v>2843</v>
      </c>
    </row>
    <row r="21" spans="2:2" x14ac:dyDescent="0.25">
      <c r="B21" t="s">
        <v>2844</v>
      </c>
    </row>
    <row r="22" spans="2:2" x14ac:dyDescent="0.25">
      <c r="B22" t="s">
        <v>2845</v>
      </c>
    </row>
    <row r="23" spans="2:2" x14ac:dyDescent="0.25">
      <c r="B23" t="s">
        <v>2846</v>
      </c>
    </row>
    <row r="24" spans="2:2" x14ac:dyDescent="0.25">
      <c r="B24" t="s">
        <v>2847</v>
      </c>
    </row>
    <row r="25" spans="2:2" x14ac:dyDescent="0.25">
      <c r="B25" t="s">
        <v>2848</v>
      </c>
    </row>
    <row r="26" spans="2:2" x14ac:dyDescent="0.25">
      <c r="B26" t="s">
        <v>479</v>
      </c>
    </row>
    <row r="27" spans="2:2" x14ac:dyDescent="0.25">
      <c r="B27" t="s">
        <v>2849</v>
      </c>
    </row>
    <row r="28" spans="2:2" x14ac:dyDescent="0.25">
      <c r="B28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6"/>
  <sheetViews>
    <sheetView topLeftCell="A1243" workbookViewId="0">
      <selection activeCell="M2" sqref="M2:M1266"/>
    </sheetView>
  </sheetViews>
  <sheetFormatPr defaultRowHeight="15" x14ac:dyDescent="0.25"/>
  <cols>
    <col min="2" max="2" width="20.28515625" bestFit="1" customWidth="1"/>
  </cols>
  <sheetData>
    <row r="1" spans="1:14" x14ac:dyDescent="0.25">
      <c r="A1" t="s">
        <v>3</v>
      </c>
      <c r="B1" t="s">
        <v>4</v>
      </c>
      <c r="C1" t="s">
        <v>0</v>
      </c>
      <c r="D1" t="s">
        <v>5</v>
      </c>
      <c r="E1" t="s">
        <v>1</v>
      </c>
      <c r="F1" t="s">
        <v>2850</v>
      </c>
      <c r="G1" t="s">
        <v>2851</v>
      </c>
      <c r="H1" t="s">
        <v>2852</v>
      </c>
      <c r="I1" t="s">
        <v>2</v>
      </c>
      <c r="J1" t="s">
        <v>14</v>
      </c>
      <c r="K1" t="s">
        <v>8</v>
      </c>
      <c r="L1" t="s">
        <v>9</v>
      </c>
      <c r="M1" t="s">
        <v>2853</v>
      </c>
      <c r="N1">
        <v>111</v>
      </c>
    </row>
    <row r="2" spans="1:14" x14ac:dyDescent="0.25">
      <c r="A2" t="s">
        <v>15</v>
      </c>
      <c r="B2" s="11">
        <v>42735</v>
      </c>
      <c r="C2">
        <v>6440</v>
      </c>
      <c r="F2" t="s">
        <v>16</v>
      </c>
      <c r="H2" t="s">
        <v>17</v>
      </c>
      <c r="I2">
        <v>6440</v>
      </c>
      <c r="J2" t="s">
        <v>6</v>
      </c>
      <c r="K2" t="s">
        <v>37</v>
      </c>
      <c r="L2" t="s">
        <v>38</v>
      </c>
      <c r="N2" t="b">
        <f>EXACT(F2,'V - фінансові зобов'!G2)</f>
        <v>0</v>
      </c>
    </row>
    <row r="3" spans="1:14" x14ac:dyDescent="0.25">
      <c r="A3" t="s">
        <v>15</v>
      </c>
      <c r="B3" s="11">
        <v>42735</v>
      </c>
      <c r="C3">
        <v>5810.01</v>
      </c>
      <c r="F3" t="s">
        <v>18</v>
      </c>
      <c r="H3" t="s">
        <v>19</v>
      </c>
      <c r="I3">
        <v>5810.01</v>
      </c>
      <c r="J3" t="s">
        <v>6</v>
      </c>
      <c r="K3" t="s">
        <v>37</v>
      </c>
      <c r="L3" t="s">
        <v>38</v>
      </c>
      <c r="N3" t="b">
        <f>EXACT(F3,'V - фінансові зобов'!G3)</f>
        <v>0</v>
      </c>
    </row>
    <row r="4" spans="1:14" x14ac:dyDescent="0.25">
      <c r="A4" t="s">
        <v>15</v>
      </c>
      <c r="B4" s="11">
        <v>42735</v>
      </c>
      <c r="C4">
        <v>6998.29</v>
      </c>
      <c r="F4" t="s">
        <v>20</v>
      </c>
      <c r="H4" t="s">
        <v>21</v>
      </c>
      <c r="I4">
        <v>6998.29</v>
      </c>
      <c r="J4" t="s">
        <v>6</v>
      </c>
      <c r="K4" t="s">
        <v>37</v>
      </c>
      <c r="L4" t="s">
        <v>38</v>
      </c>
      <c r="N4" t="b">
        <f>EXACT(F4,'V - фінансові зобов'!G4)</f>
        <v>0</v>
      </c>
    </row>
    <row r="5" spans="1:14" x14ac:dyDescent="0.25">
      <c r="A5" t="s">
        <v>22</v>
      </c>
      <c r="B5" s="11">
        <v>42735</v>
      </c>
      <c r="C5">
        <v>4683.71</v>
      </c>
      <c r="F5" t="s">
        <v>23</v>
      </c>
      <c r="H5" t="s">
        <v>24</v>
      </c>
      <c r="I5">
        <v>4683.71</v>
      </c>
      <c r="J5" t="s">
        <v>6</v>
      </c>
      <c r="K5" t="s">
        <v>37</v>
      </c>
      <c r="L5" t="s">
        <v>38</v>
      </c>
      <c r="N5" t="b">
        <f>EXACT(F5,'V - фінансові зобов'!G5)</f>
        <v>0</v>
      </c>
    </row>
    <row r="6" spans="1:14" x14ac:dyDescent="0.25">
      <c r="A6" t="s">
        <v>25</v>
      </c>
      <c r="B6" t="s">
        <v>2854</v>
      </c>
      <c r="C6">
        <v>4303.96</v>
      </c>
      <c r="F6" t="s">
        <v>26</v>
      </c>
      <c r="G6">
        <v>37995466</v>
      </c>
      <c r="H6" t="s">
        <v>28</v>
      </c>
      <c r="I6">
        <v>4303.96</v>
      </c>
      <c r="J6" t="s">
        <v>7</v>
      </c>
      <c r="K6" t="s">
        <v>37</v>
      </c>
      <c r="L6" t="s">
        <v>38</v>
      </c>
      <c r="N6" t="b">
        <f>EXACT(F6,'V - фінансові зобов'!G6)</f>
        <v>0</v>
      </c>
    </row>
    <row r="7" spans="1:14" x14ac:dyDescent="0.25">
      <c r="A7" t="s">
        <v>29</v>
      </c>
      <c r="B7" s="11">
        <v>42735</v>
      </c>
      <c r="C7">
        <v>1037.27</v>
      </c>
      <c r="F7" t="s">
        <v>26</v>
      </c>
      <c r="G7">
        <v>37995466</v>
      </c>
      <c r="H7" t="s">
        <v>30</v>
      </c>
      <c r="I7">
        <v>1037.27</v>
      </c>
      <c r="J7" t="s">
        <v>7</v>
      </c>
      <c r="K7" t="s">
        <v>37</v>
      </c>
      <c r="L7" t="s">
        <v>38</v>
      </c>
      <c r="N7" t="b">
        <f>EXACT(F7,'V - фінансові зобов'!G7)</f>
        <v>0</v>
      </c>
    </row>
    <row r="8" spans="1:14" x14ac:dyDescent="0.25">
      <c r="A8" t="s">
        <v>31</v>
      </c>
      <c r="B8" s="11">
        <v>42735</v>
      </c>
      <c r="C8">
        <v>445.92</v>
      </c>
      <c r="F8" t="s">
        <v>26</v>
      </c>
      <c r="G8">
        <v>37995466</v>
      </c>
      <c r="H8" t="s">
        <v>32</v>
      </c>
      <c r="I8">
        <v>445.92</v>
      </c>
      <c r="J8" t="s">
        <v>7</v>
      </c>
      <c r="K8" t="s">
        <v>37</v>
      </c>
      <c r="L8" t="s">
        <v>38</v>
      </c>
      <c r="N8" t="b">
        <f>EXACT(F8,'V - фінансові зобов'!G8)</f>
        <v>0</v>
      </c>
    </row>
    <row r="9" spans="1:14" x14ac:dyDescent="0.25">
      <c r="A9" t="s">
        <v>33</v>
      </c>
      <c r="B9" s="11">
        <v>42735</v>
      </c>
      <c r="C9">
        <v>1270.9000000000001</v>
      </c>
      <c r="F9" t="s">
        <v>34</v>
      </c>
      <c r="G9">
        <v>38728711</v>
      </c>
      <c r="H9" t="s">
        <v>36</v>
      </c>
      <c r="I9">
        <v>1270.9000000000001</v>
      </c>
      <c r="J9" t="s">
        <v>7</v>
      </c>
      <c r="K9" t="s">
        <v>37</v>
      </c>
      <c r="L9" t="s">
        <v>38</v>
      </c>
      <c r="N9" t="b">
        <f>EXACT(F9,'V - фінансові зобов'!G9)</f>
        <v>0</v>
      </c>
    </row>
    <row r="10" spans="1:14" x14ac:dyDescent="0.25">
      <c r="A10" t="s">
        <v>39</v>
      </c>
      <c r="B10" s="11">
        <v>42735</v>
      </c>
      <c r="C10" s="12">
        <v>11142.42</v>
      </c>
      <c r="D10" t="s">
        <v>40</v>
      </c>
      <c r="F10" t="s">
        <v>41</v>
      </c>
      <c r="H10" t="s">
        <v>42</v>
      </c>
      <c r="I10" s="12">
        <v>11142.42</v>
      </c>
      <c r="J10" t="s">
        <v>6</v>
      </c>
      <c r="K10" t="s">
        <v>216</v>
      </c>
      <c r="L10" t="s">
        <v>38</v>
      </c>
      <c r="N10" t="b">
        <f>EXACT(F10,'V - фінансові зобов'!G10)</f>
        <v>0</v>
      </c>
    </row>
    <row r="11" spans="1:14" x14ac:dyDescent="0.25">
      <c r="A11" t="s">
        <v>39</v>
      </c>
      <c r="B11" t="s">
        <v>43</v>
      </c>
      <c r="C11" s="12">
        <v>1117.3499999999999</v>
      </c>
      <c r="D11" t="s">
        <v>40</v>
      </c>
      <c r="F11" t="s">
        <v>176</v>
      </c>
      <c r="H11" t="s">
        <v>44</v>
      </c>
      <c r="I11" s="12">
        <v>1117.3499999999999</v>
      </c>
      <c r="J11" t="s">
        <v>7</v>
      </c>
      <c r="K11" t="s">
        <v>216</v>
      </c>
      <c r="L11" t="s">
        <v>38</v>
      </c>
      <c r="N11" t="b">
        <f>EXACT(F11,'V - фінансові зобов'!G11)</f>
        <v>0</v>
      </c>
    </row>
    <row r="12" spans="1:14" x14ac:dyDescent="0.25">
      <c r="A12" t="s">
        <v>39</v>
      </c>
      <c r="B12" t="s">
        <v>43</v>
      </c>
      <c r="C12">
        <v>960.61</v>
      </c>
      <c r="D12" t="s">
        <v>40</v>
      </c>
      <c r="F12" t="s">
        <v>177</v>
      </c>
      <c r="H12" t="s">
        <v>45</v>
      </c>
      <c r="I12">
        <v>960.61</v>
      </c>
      <c r="J12" t="s">
        <v>7</v>
      </c>
      <c r="K12" t="s">
        <v>216</v>
      </c>
      <c r="L12" t="s">
        <v>38</v>
      </c>
      <c r="N12" t="b">
        <f>EXACT(F12,'V - фінансові зобов'!G12)</f>
        <v>0</v>
      </c>
    </row>
    <row r="13" spans="1:14" x14ac:dyDescent="0.25">
      <c r="A13" t="s">
        <v>39</v>
      </c>
      <c r="B13" t="s">
        <v>43</v>
      </c>
      <c r="C13">
        <v>265.18</v>
      </c>
      <c r="D13" t="s">
        <v>40</v>
      </c>
      <c r="F13" t="s">
        <v>46</v>
      </c>
      <c r="H13" t="s">
        <v>47</v>
      </c>
      <c r="I13">
        <v>265.18</v>
      </c>
      <c r="J13" t="s">
        <v>6</v>
      </c>
      <c r="K13" t="s">
        <v>216</v>
      </c>
      <c r="L13" t="s">
        <v>38</v>
      </c>
      <c r="N13" t="b">
        <f>EXACT(F13,'V - фінансові зобов'!G13)</f>
        <v>0</v>
      </c>
    </row>
    <row r="14" spans="1:14" x14ac:dyDescent="0.25">
      <c r="A14" t="s">
        <v>39</v>
      </c>
      <c r="B14" t="s">
        <v>43</v>
      </c>
      <c r="C14">
        <v>398.77</v>
      </c>
      <c r="D14" t="s">
        <v>40</v>
      </c>
      <c r="F14" t="s">
        <v>178</v>
      </c>
      <c r="H14" t="s">
        <v>48</v>
      </c>
      <c r="I14">
        <v>398.77</v>
      </c>
      <c r="J14" t="s">
        <v>7</v>
      </c>
      <c r="K14" t="s">
        <v>216</v>
      </c>
      <c r="L14" t="s">
        <v>38</v>
      </c>
      <c r="N14" t="b">
        <f>EXACT(F14,'V - фінансові зобов'!G14)</f>
        <v>0</v>
      </c>
    </row>
    <row r="15" spans="1:14" x14ac:dyDescent="0.25">
      <c r="A15" t="s">
        <v>39</v>
      </c>
      <c r="B15" t="s">
        <v>43</v>
      </c>
      <c r="C15">
        <v>353.56</v>
      </c>
      <c r="D15" t="s">
        <v>40</v>
      </c>
      <c r="F15" t="s">
        <v>49</v>
      </c>
      <c r="H15" t="s">
        <v>50</v>
      </c>
      <c r="I15">
        <v>353.56</v>
      </c>
      <c r="J15" t="s">
        <v>6</v>
      </c>
      <c r="K15" t="s">
        <v>216</v>
      </c>
      <c r="L15" t="s">
        <v>38</v>
      </c>
      <c r="N15" t="b">
        <f>EXACT(F15,'V - фінансові зобов'!G15)</f>
        <v>0</v>
      </c>
    </row>
    <row r="16" spans="1:14" x14ac:dyDescent="0.25">
      <c r="A16" t="s">
        <v>39</v>
      </c>
      <c r="B16" t="s">
        <v>43</v>
      </c>
      <c r="C16" s="12">
        <v>3109.66</v>
      </c>
      <c r="D16" t="s">
        <v>40</v>
      </c>
      <c r="F16" t="s">
        <v>51</v>
      </c>
      <c r="H16" t="s">
        <v>52</v>
      </c>
      <c r="I16" s="12">
        <v>3109.66</v>
      </c>
      <c r="J16" t="s">
        <v>6</v>
      </c>
      <c r="K16" t="s">
        <v>216</v>
      </c>
      <c r="L16" t="s">
        <v>38</v>
      </c>
      <c r="N16" t="b">
        <f>EXACT(F16,'V - фінансові зобов'!G16)</f>
        <v>0</v>
      </c>
    </row>
    <row r="17" spans="1:14" x14ac:dyDescent="0.25">
      <c r="A17" t="s">
        <v>39</v>
      </c>
      <c r="B17" t="s">
        <v>43</v>
      </c>
      <c r="C17">
        <v>599.73</v>
      </c>
      <c r="D17" t="s">
        <v>40</v>
      </c>
      <c r="F17" t="s">
        <v>53</v>
      </c>
      <c r="H17" t="s">
        <v>54</v>
      </c>
      <c r="I17">
        <v>599.73</v>
      </c>
      <c r="J17" t="s">
        <v>6</v>
      </c>
      <c r="K17" t="s">
        <v>216</v>
      </c>
      <c r="L17" t="s">
        <v>38</v>
      </c>
      <c r="N17" t="b">
        <f>EXACT(F17,'V - фінансові зобов'!G17)</f>
        <v>0</v>
      </c>
    </row>
    <row r="18" spans="1:14" x14ac:dyDescent="0.25">
      <c r="A18" t="s">
        <v>39</v>
      </c>
      <c r="B18" s="11">
        <v>42735</v>
      </c>
      <c r="C18">
        <v>66.180000000000007</v>
      </c>
      <c r="D18" t="s">
        <v>40</v>
      </c>
      <c r="F18" t="s">
        <v>179</v>
      </c>
      <c r="H18" t="s">
        <v>55</v>
      </c>
      <c r="I18">
        <v>66.180000000000007</v>
      </c>
      <c r="J18" t="s">
        <v>6</v>
      </c>
      <c r="K18" t="s">
        <v>216</v>
      </c>
      <c r="L18" t="s">
        <v>38</v>
      </c>
      <c r="N18" t="b">
        <f>EXACT(F18,'V - фінансові зобов'!G18)</f>
        <v>0</v>
      </c>
    </row>
    <row r="19" spans="1:14" x14ac:dyDescent="0.25">
      <c r="A19" t="s">
        <v>39</v>
      </c>
      <c r="B19" s="11">
        <v>42734</v>
      </c>
      <c r="C19">
        <v>571.9</v>
      </c>
      <c r="D19" t="s">
        <v>40</v>
      </c>
      <c r="F19" t="s">
        <v>56</v>
      </c>
      <c r="H19" t="s">
        <v>57</v>
      </c>
      <c r="I19">
        <v>571.9</v>
      </c>
      <c r="J19" t="s">
        <v>7</v>
      </c>
      <c r="K19" t="s">
        <v>216</v>
      </c>
      <c r="L19" t="s">
        <v>38</v>
      </c>
      <c r="N19" t="b">
        <f>EXACT(F19,'V - фінансові зобов'!G19)</f>
        <v>0</v>
      </c>
    </row>
    <row r="20" spans="1:14" x14ac:dyDescent="0.25">
      <c r="A20" t="s">
        <v>39</v>
      </c>
      <c r="B20" s="11">
        <v>42734</v>
      </c>
      <c r="C20">
        <v>962.87</v>
      </c>
      <c r="D20" t="s">
        <v>40</v>
      </c>
      <c r="F20" t="s">
        <v>58</v>
      </c>
      <c r="H20" t="s">
        <v>59</v>
      </c>
      <c r="I20">
        <v>962.87</v>
      </c>
      <c r="J20" t="s">
        <v>6</v>
      </c>
      <c r="K20" t="s">
        <v>216</v>
      </c>
      <c r="L20" t="s">
        <v>38</v>
      </c>
      <c r="N20" t="b">
        <f>EXACT(F20,'V - фінансові зобов'!G20)</f>
        <v>0</v>
      </c>
    </row>
    <row r="21" spans="1:14" x14ac:dyDescent="0.25">
      <c r="A21" t="s">
        <v>39</v>
      </c>
      <c r="B21" s="11">
        <v>42734</v>
      </c>
      <c r="C21" s="12">
        <v>2143.16</v>
      </c>
      <c r="D21" t="s">
        <v>40</v>
      </c>
      <c r="F21" t="s">
        <v>58</v>
      </c>
      <c r="H21" t="s">
        <v>59</v>
      </c>
      <c r="I21" s="12">
        <v>2143.16</v>
      </c>
      <c r="J21" t="s">
        <v>6</v>
      </c>
      <c r="K21" t="s">
        <v>216</v>
      </c>
      <c r="L21" t="s">
        <v>38</v>
      </c>
      <c r="N21" t="b">
        <f>EXACT(F21,'V - фінансові зобов'!G21)</f>
        <v>0</v>
      </c>
    </row>
    <row r="22" spans="1:14" x14ac:dyDescent="0.25">
      <c r="A22" t="s">
        <v>39</v>
      </c>
      <c r="B22" s="11">
        <v>42734</v>
      </c>
      <c r="C22" s="12">
        <v>1539.27</v>
      </c>
      <c r="D22" t="s">
        <v>40</v>
      </c>
      <c r="F22" t="s">
        <v>180</v>
      </c>
      <c r="H22" t="s">
        <v>60</v>
      </c>
      <c r="I22" s="12">
        <v>1539.27</v>
      </c>
      <c r="J22" t="s">
        <v>7</v>
      </c>
      <c r="K22" t="s">
        <v>216</v>
      </c>
      <c r="L22" t="s">
        <v>38</v>
      </c>
      <c r="N22" t="b">
        <f>EXACT(F22,'V - фінансові зобов'!G22)</f>
        <v>0</v>
      </c>
    </row>
    <row r="23" spans="1:14" x14ac:dyDescent="0.25">
      <c r="A23" t="s">
        <v>39</v>
      </c>
      <c r="B23" s="11">
        <v>42734</v>
      </c>
      <c r="C23">
        <v>952.36</v>
      </c>
      <c r="D23" t="s">
        <v>40</v>
      </c>
      <c r="F23" t="s">
        <v>181</v>
      </c>
      <c r="H23" t="s">
        <v>61</v>
      </c>
      <c r="I23">
        <v>952.36</v>
      </c>
      <c r="J23" t="s">
        <v>7</v>
      </c>
      <c r="K23" t="s">
        <v>216</v>
      </c>
      <c r="L23" t="s">
        <v>38</v>
      </c>
      <c r="N23" t="b">
        <f>EXACT(F23,'V - фінансові зобов'!G23)</f>
        <v>0</v>
      </c>
    </row>
    <row r="24" spans="1:14" x14ac:dyDescent="0.25">
      <c r="A24" t="s">
        <v>39</v>
      </c>
      <c r="B24" s="11">
        <v>42734</v>
      </c>
      <c r="C24">
        <v>432.9</v>
      </c>
      <c r="D24" t="s">
        <v>40</v>
      </c>
      <c r="F24" t="s">
        <v>182</v>
      </c>
      <c r="H24" t="s">
        <v>63</v>
      </c>
      <c r="I24">
        <v>432.9</v>
      </c>
      <c r="J24" t="s">
        <v>7</v>
      </c>
      <c r="K24" t="s">
        <v>216</v>
      </c>
      <c r="L24" t="s">
        <v>38</v>
      </c>
      <c r="N24" t="b">
        <f>EXACT(F24,'V - фінансові зобов'!G24)</f>
        <v>0</v>
      </c>
    </row>
    <row r="25" spans="1:14" x14ac:dyDescent="0.25">
      <c r="A25" t="s">
        <v>39</v>
      </c>
      <c r="B25" s="11">
        <v>42734</v>
      </c>
      <c r="C25">
        <v>388.82</v>
      </c>
      <c r="D25" t="s">
        <v>40</v>
      </c>
      <c r="F25" t="s">
        <v>64</v>
      </c>
      <c r="H25" t="s">
        <v>65</v>
      </c>
      <c r="I25">
        <v>388.82</v>
      </c>
      <c r="J25" t="s">
        <v>6</v>
      </c>
      <c r="K25" t="s">
        <v>216</v>
      </c>
      <c r="L25" t="s">
        <v>38</v>
      </c>
      <c r="N25" t="b">
        <f>EXACT(F25,'V - фінансові зобов'!G25)</f>
        <v>0</v>
      </c>
    </row>
    <row r="26" spans="1:14" x14ac:dyDescent="0.25">
      <c r="A26" t="s">
        <v>39</v>
      </c>
      <c r="B26" s="11">
        <v>42734</v>
      </c>
      <c r="C26" s="12">
        <v>1322.37</v>
      </c>
      <c r="D26" t="s">
        <v>40</v>
      </c>
      <c r="F26" t="s">
        <v>66</v>
      </c>
      <c r="H26" t="s">
        <v>67</v>
      </c>
      <c r="I26" s="12">
        <v>1322.37</v>
      </c>
      <c r="J26" t="s">
        <v>6</v>
      </c>
      <c r="K26" t="s">
        <v>216</v>
      </c>
      <c r="L26" t="s">
        <v>38</v>
      </c>
      <c r="N26" t="b">
        <f>EXACT(F26,'V - фінансові зобов'!G26)</f>
        <v>0</v>
      </c>
    </row>
    <row r="27" spans="1:14" x14ac:dyDescent="0.25">
      <c r="A27" t="s">
        <v>39</v>
      </c>
      <c r="B27" s="11">
        <v>42734</v>
      </c>
      <c r="C27">
        <v>602.01</v>
      </c>
      <c r="D27" t="s">
        <v>40</v>
      </c>
      <c r="F27" t="s">
        <v>68</v>
      </c>
      <c r="H27" t="s">
        <v>69</v>
      </c>
      <c r="I27">
        <v>602.01</v>
      </c>
      <c r="J27" t="s">
        <v>6</v>
      </c>
      <c r="K27" t="s">
        <v>216</v>
      </c>
      <c r="L27" t="s">
        <v>38</v>
      </c>
      <c r="N27" t="b">
        <f>EXACT(F27,'V - фінансові зобов'!G27)</f>
        <v>0</v>
      </c>
    </row>
    <row r="28" spans="1:14" x14ac:dyDescent="0.25">
      <c r="A28" t="s">
        <v>39</v>
      </c>
      <c r="B28" s="11">
        <v>42734</v>
      </c>
      <c r="C28">
        <v>282.27999999999997</v>
      </c>
      <c r="D28" t="s">
        <v>40</v>
      </c>
      <c r="F28" t="s">
        <v>70</v>
      </c>
      <c r="H28" t="s">
        <v>71</v>
      </c>
      <c r="I28">
        <v>282.27999999999997</v>
      </c>
      <c r="J28" t="s">
        <v>6</v>
      </c>
      <c r="K28" t="s">
        <v>216</v>
      </c>
      <c r="L28" t="s">
        <v>38</v>
      </c>
      <c r="N28" t="b">
        <f>EXACT(F28,'V - фінансові зобов'!G28)</f>
        <v>0</v>
      </c>
    </row>
    <row r="29" spans="1:14" x14ac:dyDescent="0.25">
      <c r="A29" t="s">
        <v>39</v>
      </c>
      <c r="B29" s="11">
        <v>42734</v>
      </c>
      <c r="C29">
        <v>779.24</v>
      </c>
      <c r="D29" t="s">
        <v>40</v>
      </c>
      <c r="F29" t="s">
        <v>72</v>
      </c>
      <c r="H29" t="s">
        <v>73</v>
      </c>
      <c r="I29">
        <v>779.24</v>
      </c>
      <c r="J29" t="s">
        <v>6</v>
      </c>
      <c r="K29" t="s">
        <v>216</v>
      </c>
      <c r="L29" t="s">
        <v>38</v>
      </c>
      <c r="N29" t="b">
        <f>EXACT(F29,'V - фінансові зобов'!G29)</f>
        <v>0</v>
      </c>
    </row>
    <row r="30" spans="1:14" x14ac:dyDescent="0.25">
      <c r="A30" t="s">
        <v>39</v>
      </c>
      <c r="B30" s="11">
        <v>42734</v>
      </c>
      <c r="C30">
        <v>839.64</v>
      </c>
      <c r="D30" t="s">
        <v>40</v>
      </c>
      <c r="F30" t="s">
        <v>183</v>
      </c>
      <c r="H30" t="s">
        <v>74</v>
      </c>
      <c r="I30">
        <v>839.64</v>
      </c>
      <c r="J30" t="s">
        <v>7</v>
      </c>
      <c r="K30" t="s">
        <v>216</v>
      </c>
      <c r="L30" t="s">
        <v>38</v>
      </c>
      <c r="N30" t="b">
        <f>EXACT(F30,'V - фінансові зобов'!G30)</f>
        <v>0</v>
      </c>
    </row>
    <row r="31" spans="1:14" x14ac:dyDescent="0.25">
      <c r="A31" t="s">
        <v>39</v>
      </c>
      <c r="B31" s="11">
        <v>42734</v>
      </c>
      <c r="C31" s="12">
        <v>1131.3900000000001</v>
      </c>
      <c r="D31" t="s">
        <v>40</v>
      </c>
      <c r="F31" t="s">
        <v>75</v>
      </c>
      <c r="H31" t="s">
        <v>76</v>
      </c>
      <c r="I31" s="12">
        <v>1131.3900000000001</v>
      </c>
      <c r="J31" t="s">
        <v>6</v>
      </c>
      <c r="K31" t="s">
        <v>216</v>
      </c>
      <c r="L31" t="s">
        <v>38</v>
      </c>
      <c r="N31" t="b">
        <f>EXACT(F31,'V - фінансові зобов'!G31)</f>
        <v>0</v>
      </c>
    </row>
    <row r="32" spans="1:14" x14ac:dyDescent="0.25">
      <c r="A32" t="s">
        <v>39</v>
      </c>
      <c r="B32" s="11">
        <v>42734</v>
      </c>
      <c r="C32">
        <v>550.58000000000004</v>
      </c>
      <c r="D32" t="s">
        <v>40</v>
      </c>
      <c r="F32" t="s">
        <v>184</v>
      </c>
      <c r="H32" t="s">
        <v>77</v>
      </c>
      <c r="I32">
        <v>550.58000000000004</v>
      </c>
      <c r="J32" t="s">
        <v>7</v>
      </c>
      <c r="K32" t="s">
        <v>216</v>
      </c>
      <c r="L32" t="s">
        <v>38</v>
      </c>
      <c r="N32" t="b">
        <f>EXACT(F32,'V - фінансові зобов'!G32)</f>
        <v>0</v>
      </c>
    </row>
    <row r="33" spans="1:14" x14ac:dyDescent="0.25">
      <c r="A33" t="s">
        <v>39</v>
      </c>
      <c r="B33" s="11">
        <v>42734</v>
      </c>
      <c r="C33" s="12">
        <v>2671.65</v>
      </c>
      <c r="D33" t="s">
        <v>40</v>
      </c>
      <c r="F33" t="s">
        <v>185</v>
      </c>
      <c r="H33" t="s">
        <v>78</v>
      </c>
      <c r="I33" s="12">
        <v>2671.65</v>
      </c>
      <c r="J33" t="s">
        <v>7</v>
      </c>
      <c r="K33" t="s">
        <v>216</v>
      </c>
      <c r="L33" t="s">
        <v>38</v>
      </c>
      <c r="N33" t="b">
        <f>EXACT(F33,'V - фінансові зобов'!G33)</f>
        <v>0</v>
      </c>
    </row>
    <row r="34" spans="1:14" x14ac:dyDescent="0.25">
      <c r="A34" t="s">
        <v>39</v>
      </c>
      <c r="B34" s="11">
        <v>42734</v>
      </c>
      <c r="C34" s="12">
        <v>1550.52</v>
      </c>
      <c r="D34" t="s">
        <v>40</v>
      </c>
      <c r="F34" t="s">
        <v>186</v>
      </c>
      <c r="H34" t="s">
        <v>79</v>
      </c>
      <c r="I34" s="12">
        <v>1550.52</v>
      </c>
      <c r="J34" t="s">
        <v>7</v>
      </c>
      <c r="K34" t="s">
        <v>216</v>
      </c>
      <c r="L34" t="s">
        <v>38</v>
      </c>
      <c r="N34" t="b">
        <f>EXACT(F34,'V - фінансові зобов'!G34)</f>
        <v>0</v>
      </c>
    </row>
    <row r="35" spans="1:14" x14ac:dyDescent="0.25">
      <c r="A35" t="s">
        <v>39</v>
      </c>
      <c r="B35" s="11">
        <v>42734</v>
      </c>
      <c r="C35">
        <v>250</v>
      </c>
      <c r="D35" t="s">
        <v>40</v>
      </c>
      <c r="F35" t="s">
        <v>187</v>
      </c>
      <c r="H35" t="s">
        <v>80</v>
      </c>
      <c r="I35">
        <v>250.26</v>
      </c>
      <c r="J35" t="s">
        <v>7</v>
      </c>
      <c r="K35" t="s">
        <v>216</v>
      </c>
      <c r="L35" t="s">
        <v>38</v>
      </c>
      <c r="N35" t="b">
        <f>EXACT(F35,'V - фінансові зобов'!G35)</f>
        <v>0</v>
      </c>
    </row>
    <row r="36" spans="1:14" x14ac:dyDescent="0.25">
      <c r="A36" t="s">
        <v>39</v>
      </c>
      <c r="B36" s="11">
        <v>42734</v>
      </c>
      <c r="C36" s="12">
        <v>1480.4</v>
      </c>
      <c r="D36" t="s">
        <v>40</v>
      </c>
      <c r="F36" t="s">
        <v>82</v>
      </c>
      <c r="H36" t="s">
        <v>83</v>
      </c>
      <c r="I36" s="12">
        <v>1480.4</v>
      </c>
      <c r="J36" t="s">
        <v>6</v>
      </c>
      <c r="K36" t="s">
        <v>216</v>
      </c>
      <c r="L36" t="s">
        <v>38</v>
      </c>
      <c r="N36" t="b">
        <f>EXACT(F36,'V - фінансові зобов'!G36)</f>
        <v>0</v>
      </c>
    </row>
    <row r="37" spans="1:14" x14ac:dyDescent="0.25">
      <c r="A37" t="s">
        <v>39</v>
      </c>
      <c r="B37" s="11">
        <v>42734</v>
      </c>
      <c r="C37" s="12">
        <v>1049.25</v>
      </c>
      <c r="D37" t="s">
        <v>40</v>
      </c>
      <c r="F37" t="s">
        <v>188</v>
      </c>
      <c r="H37" t="s">
        <v>84</v>
      </c>
      <c r="I37" s="12">
        <v>1049.25</v>
      </c>
      <c r="J37" t="s">
        <v>7</v>
      </c>
      <c r="K37" t="s">
        <v>216</v>
      </c>
      <c r="L37" t="s">
        <v>38</v>
      </c>
      <c r="N37" t="b">
        <f>EXACT(F37,'V - фінансові зобов'!G37)</f>
        <v>0</v>
      </c>
    </row>
    <row r="38" spans="1:14" x14ac:dyDescent="0.25">
      <c r="A38" t="s">
        <v>39</v>
      </c>
      <c r="B38" s="11">
        <v>42734</v>
      </c>
      <c r="C38">
        <v>411.03</v>
      </c>
      <c r="D38" t="s">
        <v>40</v>
      </c>
      <c r="F38" t="s">
        <v>85</v>
      </c>
      <c r="H38" t="s">
        <v>86</v>
      </c>
      <c r="I38">
        <v>411.03</v>
      </c>
      <c r="J38" t="s">
        <v>6</v>
      </c>
      <c r="K38" t="s">
        <v>216</v>
      </c>
      <c r="L38" t="s">
        <v>38</v>
      </c>
      <c r="N38" t="b">
        <f>EXACT(F38,'V - фінансові зобов'!G38)</f>
        <v>0</v>
      </c>
    </row>
    <row r="39" spans="1:14" x14ac:dyDescent="0.25">
      <c r="A39" t="s">
        <v>39</v>
      </c>
      <c r="B39" s="11">
        <v>42734</v>
      </c>
      <c r="C39">
        <v>745.5</v>
      </c>
      <c r="D39" t="s">
        <v>40</v>
      </c>
      <c r="F39" t="s">
        <v>87</v>
      </c>
      <c r="H39" t="s">
        <v>88</v>
      </c>
      <c r="I39">
        <v>745.5</v>
      </c>
      <c r="J39" t="s">
        <v>6</v>
      </c>
      <c r="K39" t="s">
        <v>216</v>
      </c>
      <c r="L39" t="s">
        <v>38</v>
      </c>
      <c r="N39" t="b">
        <f>EXACT(F39,'V - фінансові зобов'!G39)</f>
        <v>0</v>
      </c>
    </row>
    <row r="40" spans="1:14" x14ac:dyDescent="0.25">
      <c r="A40" t="s">
        <v>39</v>
      </c>
      <c r="B40" s="11">
        <v>42734</v>
      </c>
      <c r="C40">
        <v>248.64</v>
      </c>
      <c r="D40" t="s">
        <v>40</v>
      </c>
      <c r="F40" t="s">
        <v>189</v>
      </c>
      <c r="H40" t="s">
        <v>89</v>
      </c>
      <c r="I40">
        <v>248.64</v>
      </c>
      <c r="J40" t="s">
        <v>7</v>
      </c>
      <c r="K40" t="s">
        <v>216</v>
      </c>
      <c r="L40" t="s">
        <v>38</v>
      </c>
      <c r="N40" t="b">
        <f>EXACT(F40,'V - фінансові зобов'!G40)</f>
        <v>0</v>
      </c>
    </row>
    <row r="41" spans="1:14" x14ac:dyDescent="0.25">
      <c r="A41" t="s">
        <v>39</v>
      </c>
      <c r="B41" s="11">
        <v>42734</v>
      </c>
      <c r="C41">
        <v>744.7</v>
      </c>
      <c r="D41" t="s">
        <v>40</v>
      </c>
      <c r="F41" t="s">
        <v>190</v>
      </c>
      <c r="H41" t="s">
        <v>90</v>
      </c>
      <c r="I41">
        <v>744.7</v>
      </c>
      <c r="J41" t="s">
        <v>7</v>
      </c>
      <c r="K41" t="s">
        <v>216</v>
      </c>
      <c r="L41" t="s">
        <v>38</v>
      </c>
      <c r="N41" t="b">
        <f>EXACT(F41,'V - фінансові зобов'!G41)</f>
        <v>0</v>
      </c>
    </row>
    <row r="42" spans="1:14" x14ac:dyDescent="0.25">
      <c r="A42" t="s">
        <v>39</v>
      </c>
      <c r="B42" s="11">
        <v>42734</v>
      </c>
      <c r="C42">
        <v>300</v>
      </c>
      <c r="D42" t="s">
        <v>40</v>
      </c>
      <c r="F42" t="s">
        <v>191</v>
      </c>
      <c r="H42" t="s">
        <v>91</v>
      </c>
      <c r="I42">
        <v>300</v>
      </c>
      <c r="J42" t="s">
        <v>7</v>
      </c>
      <c r="K42" t="s">
        <v>216</v>
      </c>
      <c r="L42" t="s">
        <v>38</v>
      </c>
      <c r="N42" t="b">
        <f>EXACT(F42,'V - фінансові зобов'!G42)</f>
        <v>0</v>
      </c>
    </row>
    <row r="43" spans="1:14" x14ac:dyDescent="0.25">
      <c r="A43" t="s">
        <v>39</v>
      </c>
      <c r="B43" s="11">
        <v>42734</v>
      </c>
      <c r="C43">
        <v>600</v>
      </c>
      <c r="D43" t="s">
        <v>40</v>
      </c>
      <c r="F43" t="s">
        <v>192</v>
      </c>
      <c r="H43" t="s">
        <v>92</v>
      </c>
      <c r="I43">
        <v>600</v>
      </c>
      <c r="J43" t="s">
        <v>7</v>
      </c>
      <c r="K43" t="s">
        <v>216</v>
      </c>
      <c r="L43" t="s">
        <v>38</v>
      </c>
      <c r="N43" t="b">
        <f>EXACT(F43,'V - фінансові зобов'!G43)</f>
        <v>0</v>
      </c>
    </row>
    <row r="44" spans="1:14" x14ac:dyDescent="0.25">
      <c r="A44" t="s">
        <v>39</v>
      </c>
      <c r="B44" s="11">
        <v>42734</v>
      </c>
      <c r="C44">
        <v>614.29999999999995</v>
      </c>
      <c r="D44" t="s">
        <v>40</v>
      </c>
      <c r="F44" t="s">
        <v>193</v>
      </c>
      <c r="H44" t="s">
        <v>95</v>
      </c>
      <c r="I44">
        <v>614.29999999999995</v>
      </c>
      <c r="J44" t="s">
        <v>7</v>
      </c>
      <c r="K44" t="s">
        <v>216</v>
      </c>
      <c r="L44" t="s">
        <v>38</v>
      </c>
      <c r="N44" t="b">
        <f>EXACT(F44,'V - фінансові зобов'!G44)</f>
        <v>0</v>
      </c>
    </row>
    <row r="45" spans="1:14" x14ac:dyDescent="0.25">
      <c r="A45" t="s">
        <v>39</v>
      </c>
      <c r="B45" s="11">
        <v>42734</v>
      </c>
      <c r="C45" s="12">
        <v>1089.1600000000001</v>
      </c>
      <c r="D45" t="s">
        <v>40</v>
      </c>
      <c r="F45" t="s">
        <v>194</v>
      </c>
      <c r="H45" t="s">
        <v>96</v>
      </c>
      <c r="I45" s="12">
        <v>1089.1600000000001</v>
      </c>
      <c r="J45" t="s">
        <v>7</v>
      </c>
      <c r="K45" t="s">
        <v>216</v>
      </c>
      <c r="L45" t="s">
        <v>38</v>
      </c>
      <c r="N45" t="b">
        <f>EXACT(F45,'V - фінансові зобов'!G45)</f>
        <v>0</v>
      </c>
    </row>
    <row r="46" spans="1:14" x14ac:dyDescent="0.25">
      <c r="A46" t="s">
        <v>39</v>
      </c>
      <c r="B46" s="11">
        <v>42734</v>
      </c>
      <c r="C46" s="12">
        <v>3066.81</v>
      </c>
      <c r="D46" t="s">
        <v>40</v>
      </c>
      <c r="F46" t="s">
        <v>97</v>
      </c>
      <c r="H46" t="s">
        <v>95</v>
      </c>
      <c r="I46" s="12">
        <v>3066.81</v>
      </c>
      <c r="J46" t="s">
        <v>6</v>
      </c>
      <c r="K46" t="s">
        <v>216</v>
      </c>
      <c r="L46" t="s">
        <v>38</v>
      </c>
      <c r="N46" t="b">
        <f>EXACT(F46,'V - фінансові зобов'!G46)</f>
        <v>0</v>
      </c>
    </row>
    <row r="47" spans="1:14" x14ac:dyDescent="0.25">
      <c r="A47" t="s">
        <v>39</v>
      </c>
      <c r="B47" s="11">
        <v>42734</v>
      </c>
      <c r="C47" s="12">
        <v>1469.13</v>
      </c>
      <c r="D47" t="s">
        <v>40</v>
      </c>
      <c r="F47" t="s">
        <v>98</v>
      </c>
      <c r="H47" t="s">
        <v>95</v>
      </c>
      <c r="I47" s="12">
        <v>1469.13</v>
      </c>
      <c r="J47" t="s">
        <v>6</v>
      </c>
      <c r="K47" t="s">
        <v>216</v>
      </c>
      <c r="L47" t="s">
        <v>38</v>
      </c>
      <c r="N47" t="b">
        <f>EXACT(F47,'V - фінансові зобов'!G47)</f>
        <v>0</v>
      </c>
    </row>
    <row r="48" spans="1:14" x14ac:dyDescent="0.25">
      <c r="A48" t="s">
        <v>39</v>
      </c>
      <c r="B48" s="11">
        <v>42734</v>
      </c>
      <c r="C48">
        <v>98.57</v>
      </c>
      <c r="D48" t="s">
        <v>40</v>
      </c>
      <c r="F48" t="s">
        <v>99</v>
      </c>
      <c r="H48" t="s">
        <v>100</v>
      </c>
      <c r="I48">
        <v>98.57</v>
      </c>
      <c r="J48" t="s">
        <v>6</v>
      </c>
      <c r="K48" t="s">
        <v>216</v>
      </c>
      <c r="L48" t="s">
        <v>38</v>
      </c>
      <c r="N48" t="b">
        <f>EXACT(F48,'V - фінансові зобов'!G48)</f>
        <v>0</v>
      </c>
    </row>
    <row r="49" spans="1:14" x14ac:dyDescent="0.25">
      <c r="A49" t="s">
        <v>39</v>
      </c>
      <c r="B49" s="11">
        <v>42734</v>
      </c>
      <c r="C49" s="12">
        <v>2890.29</v>
      </c>
      <c r="D49" t="s">
        <v>40</v>
      </c>
      <c r="F49" t="s">
        <v>101</v>
      </c>
      <c r="H49" t="s">
        <v>102</v>
      </c>
      <c r="I49" s="12">
        <v>2890.29</v>
      </c>
      <c r="J49" t="s">
        <v>6</v>
      </c>
      <c r="K49" t="s">
        <v>216</v>
      </c>
      <c r="L49" t="s">
        <v>38</v>
      </c>
      <c r="N49" t="b">
        <f>EXACT(F49,'V - фінансові зобов'!G49)</f>
        <v>0</v>
      </c>
    </row>
    <row r="50" spans="1:14" x14ac:dyDescent="0.25">
      <c r="A50" t="s">
        <v>39</v>
      </c>
      <c r="B50" s="11">
        <v>42734</v>
      </c>
      <c r="C50" s="12">
        <v>1983.07</v>
      </c>
      <c r="D50" t="s">
        <v>40</v>
      </c>
      <c r="F50" t="s">
        <v>103</v>
      </c>
      <c r="H50" t="s">
        <v>104</v>
      </c>
      <c r="I50" s="12">
        <v>1983.07</v>
      </c>
      <c r="J50" t="s">
        <v>6</v>
      </c>
      <c r="K50" t="s">
        <v>216</v>
      </c>
      <c r="L50" t="s">
        <v>38</v>
      </c>
      <c r="N50" t="b">
        <f>EXACT(F50,'V - фінансові зобов'!G50)</f>
        <v>0</v>
      </c>
    </row>
    <row r="51" spans="1:14" x14ac:dyDescent="0.25">
      <c r="A51" t="s">
        <v>39</v>
      </c>
      <c r="B51" s="11">
        <v>42734</v>
      </c>
      <c r="C51">
        <v>923.3</v>
      </c>
      <c r="D51" t="s">
        <v>40</v>
      </c>
      <c r="F51" t="s">
        <v>105</v>
      </c>
      <c r="H51" t="s">
        <v>106</v>
      </c>
      <c r="I51">
        <v>923.3</v>
      </c>
      <c r="J51" t="s">
        <v>6</v>
      </c>
      <c r="K51" t="s">
        <v>216</v>
      </c>
      <c r="L51" t="s">
        <v>38</v>
      </c>
      <c r="N51" t="b">
        <f>EXACT(F51,'V - фінансові зобов'!G51)</f>
        <v>0</v>
      </c>
    </row>
    <row r="52" spans="1:14" x14ac:dyDescent="0.25">
      <c r="A52" t="s">
        <v>39</v>
      </c>
      <c r="B52" s="11">
        <v>42734</v>
      </c>
      <c r="C52" s="12">
        <v>1870.2</v>
      </c>
      <c r="D52" t="s">
        <v>40</v>
      </c>
      <c r="F52" t="s">
        <v>107</v>
      </c>
      <c r="H52" t="s">
        <v>108</v>
      </c>
      <c r="I52" s="12">
        <v>1870.2</v>
      </c>
      <c r="J52" t="s">
        <v>6</v>
      </c>
      <c r="K52" t="s">
        <v>216</v>
      </c>
      <c r="L52" t="s">
        <v>38</v>
      </c>
      <c r="N52" t="b">
        <f>EXACT(F52,'V - фінансові зобов'!G52)</f>
        <v>0</v>
      </c>
    </row>
    <row r="53" spans="1:14" x14ac:dyDescent="0.25">
      <c r="A53" t="s">
        <v>39</v>
      </c>
      <c r="B53" s="11">
        <v>42734</v>
      </c>
      <c r="C53">
        <v>241.97</v>
      </c>
      <c r="D53" t="s">
        <v>40</v>
      </c>
      <c r="F53" t="s">
        <v>109</v>
      </c>
      <c r="H53" t="s">
        <v>110</v>
      </c>
      <c r="I53">
        <v>241.97</v>
      </c>
      <c r="J53" t="s">
        <v>6</v>
      </c>
      <c r="K53" t="s">
        <v>216</v>
      </c>
      <c r="L53" t="s">
        <v>38</v>
      </c>
      <c r="N53" t="b">
        <f>EXACT(F53,'V - фінансові зобов'!G53)</f>
        <v>0</v>
      </c>
    </row>
    <row r="54" spans="1:14" x14ac:dyDescent="0.25">
      <c r="A54" t="s">
        <v>39</v>
      </c>
      <c r="B54" s="11">
        <v>42734</v>
      </c>
      <c r="C54" s="12">
        <v>1213</v>
      </c>
      <c r="D54" t="s">
        <v>40</v>
      </c>
      <c r="F54" t="s">
        <v>195</v>
      </c>
      <c r="H54" t="s">
        <v>111</v>
      </c>
      <c r="I54" s="12">
        <v>1213</v>
      </c>
      <c r="J54" t="s">
        <v>7</v>
      </c>
      <c r="K54" t="s">
        <v>216</v>
      </c>
      <c r="L54" t="s">
        <v>38</v>
      </c>
      <c r="N54" t="b">
        <f>EXACT(F54,'V - фінансові зобов'!G54)</f>
        <v>0</v>
      </c>
    </row>
    <row r="55" spans="1:14" x14ac:dyDescent="0.25">
      <c r="A55" t="s">
        <v>39</v>
      </c>
      <c r="B55" s="11">
        <v>42734</v>
      </c>
      <c r="C55" s="12">
        <v>1449.76</v>
      </c>
      <c r="D55" t="s">
        <v>40</v>
      </c>
      <c r="F55" t="s">
        <v>196</v>
      </c>
      <c r="H55" t="s">
        <v>112</v>
      </c>
      <c r="I55" s="12">
        <v>1449.76</v>
      </c>
      <c r="J55" t="s">
        <v>7</v>
      </c>
      <c r="K55" t="s">
        <v>216</v>
      </c>
      <c r="L55" t="s">
        <v>38</v>
      </c>
      <c r="N55" t="b">
        <f>EXACT(F55,'V - фінансові зобов'!G55)</f>
        <v>0</v>
      </c>
    </row>
    <row r="56" spans="1:14" x14ac:dyDescent="0.25">
      <c r="A56" t="s">
        <v>39</v>
      </c>
      <c r="B56" s="11">
        <v>42734</v>
      </c>
      <c r="C56">
        <v>833.92</v>
      </c>
      <c r="D56" t="s">
        <v>40</v>
      </c>
      <c r="F56" t="s">
        <v>113</v>
      </c>
      <c r="H56" t="s">
        <v>114</v>
      </c>
      <c r="I56">
        <v>833.92</v>
      </c>
      <c r="J56" t="s">
        <v>6</v>
      </c>
      <c r="K56" t="s">
        <v>216</v>
      </c>
      <c r="L56" t="s">
        <v>38</v>
      </c>
      <c r="N56" t="b">
        <f>EXACT(F56,'V - фінансові зобов'!G56)</f>
        <v>0</v>
      </c>
    </row>
    <row r="57" spans="1:14" x14ac:dyDescent="0.25">
      <c r="A57" t="s">
        <v>39</v>
      </c>
      <c r="B57" s="11">
        <v>42734</v>
      </c>
      <c r="C57" s="12">
        <v>3154.33</v>
      </c>
      <c r="D57" t="s">
        <v>40</v>
      </c>
      <c r="F57" t="s">
        <v>115</v>
      </c>
      <c r="H57" t="s">
        <v>95</v>
      </c>
      <c r="I57" s="12">
        <v>3154.33</v>
      </c>
      <c r="J57" t="s">
        <v>6</v>
      </c>
      <c r="K57" t="s">
        <v>216</v>
      </c>
      <c r="L57" t="s">
        <v>38</v>
      </c>
      <c r="N57" t="b">
        <f>EXACT(F57,'V - фінансові зобов'!G57)</f>
        <v>0</v>
      </c>
    </row>
    <row r="58" spans="1:14" x14ac:dyDescent="0.25">
      <c r="A58" t="s">
        <v>39</v>
      </c>
      <c r="B58" s="11">
        <v>42734</v>
      </c>
      <c r="C58" s="12">
        <v>3306.46</v>
      </c>
      <c r="D58" t="s">
        <v>40</v>
      </c>
      <c r="F58" t="s">
        <v>197</v>
      </c>
      <c r="H58" t="s">
        <v>95</v>
      </c>
      <c r="I58" s="12">
        <v>3306.46</v>
      </c>
      <c r="J58" t="s">
        <v>7</v>
      </c>
      <c r="K58" t="s">
        <v>216</v>
      </c>
      <c r="L58" t="s">
        <v>38</v>
      </c>
      <c r="N58" t="b">
        <f>EXACT(F58,'V - фінансові зобов'!G58)</f>
        <v>0</v>
      </c>
    </row>
    <row r="59" spans="1:14" x14ac:dyDescent="0.25">
      <c r="A59" t="s">
        <v>39</v>
      </c>
      <c r="B59" s="11">
        <v>42734</v>
      </c>
      <c r="C59">
        <v>658.6</v>
      </c>
      <c r="D59" t="s">
        <v>40</v>
      </c>
      <c r="F59" t="s">
        <v>198</v>
      </c>
      <c r="H59" t="s">
        <v>102</v>
      </c>
      <c r="I59">
        <v>658.6</v>
      </c>
      <c r="J59" t="s">
        <v>7</v>
      </c>
      <c r="K59" t="s">
        <v>216</v>
      </c>
      <c r="L59" t="s">
        <v>38</v>
      </c>
      <c r="N59" t="b">
        <f>EXACT(F59,'V - фінансові зобов'!G59)</f>
        <v>0</v>
      </c>
    </row>
    <row r="60" spans="1:14" x14ac:dyDescent="0.25">
      <c r="A60" t="s">
        <v>39</v>
      </c>
      <c r="B60" s="11">
        <v>42734</v>
      </c>
      <c r="C60" s="12">
        <v>1557.45</v>
      </c>
      <c r="D60" t="s">
        <v>40</v>
      </c>
      <c r="F60" t="s">
        <v>199</v>
      </c>
      <c r="H60" t="s">
        <v>116</v>
      </c>
      <c r="I60" s="12">
        <v>1557.45</v>
      </c>
      <c r="J60" t="s">
        <v>7</v>
      </c>
      <c r="K60" t="s">
        <v>216</v>
      </c>
      <c r="L60" t="s">
        <v>38</v>
      </c>
      <c r="N60" t="b">
        <f>EXACT(F60,'V - фінансові зобов'!G60)</f>
        <v>0</v>
      </c>
    </row>
    <row r="61" spans="1:14" x14ac:dyDescent="0.25">
      <c r="A61" t="s">
        <v>39</v>
      </c>
      <c r="B61" s="11">
        <v>42734</v>
      </c>
      <c r="C61">
        <v>354.58</v>
      </c>
      <c r="D61" t="s">
        <v>40</v>
      </c>
      <c r="F61" t="s">
        <v>200</v>
      </c>
      <c r="H61" t="s">
        <v>117</v>
      </c>
      <c r="I61">
        <v>354.58</v>
      </c>
      <c r="J61" t="s">
        <v>7</v>
      </c>
      <c r="K61" t="s">
        <v>216</v>
      </c>
      <c r="L61" t="s">
        <v>38</v>
      </c>
      <c r="N61" t="b">
        <f>EXACT(F61,'V - фінансові зобов'!G61)</f>
        <v>0</v>
      </c>
    </row>
    <row r="62" spans="1:14" x14ac:dyDescent="0.25">
      <c r="A62" t="s">
        <v>39</v>
      </c>
      <c r="B62" s="11">
        <v>42734</v>
      </c>
      <c r="C62">
        <v>144.91</v>
      </c>
      <c r="D62" t="s">
        <v>40</v>
      </c>
      <c r="F62" t="s">
        <v>201</v>
      </c>
      <c r="H62" t="s">
        <v>118</v>
      </c>
      <c r="I62">
        <v>144.91</v>
      </c>
      <c r="J62" t="s">
        <v>7</v>
      </c>
      <c r="K62" t="s">
        <v>216</v>
      </c>
      <c r="L62" t="s">
        <v>38</v>
      </c>
      <c r="N62" t="b">
        <f>EXACT(F62,'V - фінансові зобов'!G62)</f>
        <v>0</v>
      </c>
    </row>
    <row r="63" spans="1:14" x14ac:dyDescent="0.25">
      <c r="A63" t="s">
        <v>39</v>
      </c>
      <c r="B63" s="11">
        <v>42734</v>
      </c>
      <c r="C63">
        <v>390.77</v>
      </c>
      <c r="D63" t="s">
        <v>40</v>
      </c>
      <c r="F63" t="s">
        <v>202</v>
      </c>
      <c r="H63" t="s">
        <v>117</v>
      </c>
      <c r="I63">
        <v>390.77</v>
      </c>
      <c r="J63" t="s">
        <v>7</v>
      </c>
      <c r="K63" t="s">
        <v>216</v>
      </c>
      <c r="L63" t="s">
        <v>38</v>
      </c>
      <c r="N63" t="b">
        <f>EXACT(F63,'V - фінансові зобов'!G63)</f>
        <v>0</v>
      </c>
    </row>
    <row r="64" spans="1:14" x14ac:dyDescent="0.25">
      <c r="A64" t="s">
        <v>39</v>
      </c>
      <c r="B64" s="11">
        <v>42734</v>
      </c>
      <c r="C64">
        <v>118.19</v>
      </c>
      <c r="D64" t="s">
        <v>40</v>
      </c>
      <c r="F64" t="s">
        <v>203</v>
      </c>
      <c r="H64" t="s">
        <v>119</v>
      </c>
      <c r="I64">
        <v>118.19</v>
      </c>
      <c r="J64" t="s">
        <v>7</v>
      </c>
      <c r="K64" t="s">
        <v>216</v>
      </c>
      <c r="L64" t="s">
        <v>38</v>
      </c>
      <c r="N64" t="b">
        <f>EXACT(F64,'V - фінансові зобов'!G64)</f>
        <v>0</v>
      </c>
    </row>
    <row r="65" spans="1:14" x14ac:dyDescent="0.25">
      <c r="A65" t="s">
        <v>39</v>
      </c>
      <c r="B65" s="11">
        <v>42734</v>
      </c>
      <c r="C65" s="12">
        <v>3872</v>
      </c>
      <c r="D65" t="s">
        <v>40</v>
      </c>
      <c r="F65" t="s">
        <v>204</v>
      </c>
      <c r="H65" t="s">
        <v>120</v>
      </c>
      <c r="I65" s="12">
        <v>3872</v>
      </c>
      <c r="J65" t="s">
        <v>7</v>
      </c>
      <c r="K65" t="s">
        <v>216</v>
      </c>
      <c r="L65" t="s">
        <v>38</v>
      </c>
      <c r="N65" t="b">
        <f>EXACT(F65,'V - фінансові зобов'!G65)</f>
        <v>0</v>
      </c>
    </row>
    <row r="66" spans="1:14" x14ac:dyDescent="0.25">
      <c r="A66" t="s">
        <v>39</v>
      </c>
      <c r="B66" s="11">
        <v>42734</v>
      </c>
      <c r="C66">
        <v>289.8</v>
      </c>
      <c r="D66" t="s">
        <v>40</v>
      </c>
      <c r="F66" t="s">
        <v>121</v>
      </c>
      <c r="H66" t="s">
        <v>122</v>
      </c>
      <c r="I66">
        <v>289.8</v>
      </c>
      <c r="J66" t="s">
        <v>6</v>
      </c>
      <c r="K66" t="s">
        <v>216</v>
      </c>
      <c r="L66" t="s">
        <v>38</v>
      </c>
      <c r="N66" t="b">
        <f>EXACT(F66,'V - фінансові зобов'!G66)</f>
        <v>0</v>
      </c>
    </row>
    <row r="67" spans="1:14" x14ac:dyDescent="0.25">
      <c r="A67" t="s">
        <v>39</v>
      </c>
      <c r="B67" s="11">
        <v>42734</v>
      </c>
      <c r="C67" s="12">
        <v>6079.18</v>
      </c>
      <c r="D67" t="s">
        <v>40</v>
      </c>
      <c r="F67" t="s">
        <v>205</v>
      </c>
      <c r="H67" t="s">
        <v>123</v>
      </c>
      <c r="I67" s="12">
        <v>6079.18</v>
      </c>
      <c r="J67" t="s">
        <v>7</v>
      </c>
      <c r="K67" t="s">
        <v>216</v>
      </c>
      <c r="L67" t="s">
        <v>38</v>
      </c>
      <c r="N67" t="b">
        <f>EXACT(F67,'V - фінансові зобов'!G67)</f>
        <v>0</v>
      </c>
    </row>
    <row r="68" spans="1:14" x14ac:dyDescent="0.25">
      <c r="A68" t="s">
        <v>39</v>
      </c>
      <c r="B68" s="11">
        <v>42734</v>
      </c>
      <c r="C68">
        <v>976.93</v>
      </c>
      <c r="D68" t="s">
        <v>40</v>
      </c>
      <c r="F68" t="s">
        <v>124</v>
      </c>
      <c r="H68" t="s">
        <v>125</v>
      </c>
      <c r="I68">
        <v>976.93</v>
      </c>
      <c r="J68" t="s">
        <v>6</v>
      </c>
      <c r="K68" t="s">
        <v>216</v>
      </c>
      <c r="L68" t="s">
        <v>38</v>
      </c>
      <c r="N68" t="b">
        <f>EXACT(F68,'V - фінансові зобов'!G68)</f>
        <v>0</v>
      </c>
    </row>
    <row r="69" spans="1:14" x14ac:dyDescent="0.25">
      <c r="A69" t="s">
        <v>39</v>
      </c>
      <c r="B69" s="11">
        <v>42734</v>
      </c>
      <c r="C69">
        <v>944.02</v>
      </c>
      <c r="D69" t="s">
        <v>40</v>
      </c>
      <c r="F69" t="s">
        <v>126</v>
      </c>
      <c r="H69" t="s">
        <v>127</v>
      </c>
      <c r="I69">
        <v>944.02</v>
      </c>
      <c r="J69" t="s">
        <v>6</v>
      </c>
      <c r="K69" t="s">
        <v>216</v>
      </c>
      <c r="L69" t="s">
        <v>38</v>
      </c>
      <c r="N69" t="b">
        <f>EXACT(F69,'V - фінансові зобов'!G69)</f>
        <v>0</v>
      </c>
    </row>
    <row r="70" spans="1:14" x14ac:dyDescent="0.25">
      <c r="A70" t="s">
        <v>39</v>
      </c>
      <c r="B70" s="11">
        <v>42734</v>
      </c>
      <c r="C70">
        <v>244.53</v>
      </c>
      <c r="D70" t="s">
        <v>40</v>
      </c>
      <c r="F70" t="s">
        <v>206</v>
      </c>
      <c r="H70" t="s">
        <v>128</v>
      </c>
      <c r="I70">
        <v>244.53</v>
      </c>
      <c r="J70" t="s">
        <v>7</v>
      </c>
      <c r="K70" t="s">
        <v>216</v>
      </c>
      <c r="L70" t="s">
        <v>38</v>
      </c>
      <c r="N70" t="b">
        <f>EXACT(F70,'V - фінансові зобов'!G70)</f>
        <v>0</v>
      </c>
    </row>
    <row r="71" spans="1:14" x14ac:dyDescent="0.25">
      <c r="A71" t="s">
        <v>39</v>
      </c>
      <c r="B71" s="11">
        <v>42734</v>
      </c>
      <c r="C71">
        <v>597.53</v>
      </c>
      <c r="D71" t="s">
        <v>40</v>
      </c>
      <c r="F71" t="s">
        <v>129</v>
      </c>
      <c r="H71" t="s">
        <v>130</v>
      </c>
      <c r="I71">
        <v>597.53</v>
      </c>
      <c r="J71" t="s">
        <v>6</v>
      </c>
      <c r="K71" t="s">
        <v>216</v>
      </c>
      <c r="L71" t="s">
        <v>38</v>
      </c>
      <c r="N71" t="b">
        <f>EXACT(F71,'V - фінансові зобов'!G71)</f>
        <v>0</v>
      </c>
    </row>
    <row r="72" spans="1:14" x14ac:dyDescent="0.25">
      <c r="A72" t="s">
        <v>39</v>
      </c>
      <c r="B72" s="11">
        <v>42734</v>
      </c>
      <c r="C72" s="12">
        <v>1095.54</v>
      </c>
      <c r="D72" t="s">
        <v>40</v>
      </c>
      <c r="F72" t="s">
        <v>131</v>
      </c>
      <c r="H72" t="s">
        <v>132</v>
      </c>
      <c r="I72" s="12">
        <v>1095.54</v>
      </c>
      <c r="J72" t="s">
        <v>6</v>
      </c>
      <c r="K72" t="s">
        <v>216</v>
      </c>
      <c r="L72" t="s">
        <v>38</v>
      </c>
      <c r="N72" t="b">
        <f>EXACT(F72,'V - фінансові зобов'!G72)</f>
        <v>0</v>
      </c>
    </row>
    <row r="73" spans="1:14" x14ac:dyDescent="0.25">
      <c r="A73" t="s">
        <v>39</v>
      </c>
      <c r="B73" s="11">
        <v>42734</v>
      </c>
      <c r="C73">
        <v>395.16</v>
      </c>
      <c r="D73" t="s">
        <v>40</v>
      </c>
      <c r="F73" t="s">
        <v>133</v>
      </c>
      <c r="H73" t="s">
        <v>134</v>
      </c>
      <c r="I73">
        <v>395.16</v>
      </c>
      <c r="J73" t="s">
        <v>6</v>
      </c>
      <c r="K73" t="s">
        <v>216</v>
      </c>
      <c r="L73" t="s">
        <v>38</v>
      </c>
      <c r="N73" t="b">
        <f>EXACT(F73,'V - фінансові зобов'!G73)</f>
        <v>0</v>
      </c>
    </row>
    <row r="74" spans="1:14" x14ac:dyDescent="0.25">
      <c r="A74" t="s">
        <v>39</v>
      </c>
      <c r="B74" s="11">
        <v>42734</v>
      </c>
      <c r="C74">
        <v>430.43</v>
      </c>
      <c r="D74" t="s">
        <v>40</v>
      </c>
      <c r="F74" t="s">
        <v>135</v>
      </c>
      <c r="H74" t="s">
        <v>136</v>
      </c>
      <c r="I74">
        <v>430.43</v>
      </c>
      <c r="J74" t="s">
        <v>6</v>
      </c>
      <c r="K74" t="s">
        <v>216</v>
      </c>
      <c r="L74" t="s">
        <v>38</v>
      </c>
      <c r="N74" t="b">
        <f>EXACT(F74,'V - фінансові зобов'!G74)</f>
        <v>0</v>
      </c>
    </row>
    <row r="75" spans="1:14" x14ac:dyDescent="0.25">
      <c r="A75" t="s">
        <v>39</v>
      </c>
      <c r="B75" s="11">
        <v>42734</v>
      </c>
      <c r="C75">
        <v>389.68</v>
      </c>
      <c r="D75" t="s">
        <v>40</v>
      </c>
      <c r="F75" t="s">
        <v>207</v>
      </c>
      <c r="H75" t="s">
        <v>137</v>
      </c>
      <c r="I75">
        <v>389.68</v>
      </c>
      <c r="J75" t="s">
        <v>7</v>
      </c>
      <c r="K75" t="s">
        <v>216</v>
      </c>
      <c r="L75" t="s">
        <v>38</v>
      </c>
      <c r="N75" t="b">
        <f>EXACT(F75,'V - фінансові зобов'!G75)</f>
        <v>0</v>
      </c>
    </row>
    <row r="76" spans="1:14" x14ac:dyDescent="0.25">
      <c r="A76" t="s">
        <v>39</v>
      </c>
      <c r="B76" s="11">
        <v>42734</v>
      </c>
      <c r="C76" s="12">
        <v>2415.88</v>
      </c>
      <c r="D76" t="s">
        <v>40</v>
      </c>
      <c r="F76" t="s">
        <v>208</v>
      </c>
      <c r="H76" t="s">
        <v>138</v>
      </c>
      <c r="I76" s="12">
        <v>2415.88</v>
      </c>
      <c r="J76" t="s">
        <v>7</v>
      </c>
      <c r="K76" t="s">
        <v>216</v>
      </c>
      <c r="L76" t="s">
        <v>38</v>
      </c>
      <c r="N76" t="b">
        <f>EXACT(F76,'V - фінансові зобов'!G76)</f>
        <v>0</v>
      </c>
    </row>
    <row r="77" spans="1:14" x14ac:dyDescent="0.25">
      <c r="A77" t="s">
        <v>39</v>
      </c>
      <c r="B77" s="11">
        <v>42734</v>
      </c>
      <c r="C77">
        <v>700.92</v>
      </c>
      <c r="D77" t="s">
        <v>40</v>
      </c>
      <c r="F77" t="s">
        <v>209</v>
      </c>
      <c r="H77" t="s">
        <v>139</v>
      </c>
      <c r="I77">
        <v>700.92</v>
      </c>
      <c r="J77" t="s">
        <v>7</v>
      </c>
      <c r="K77" t="s">
        <v>216</v>
      </c>
      <c r="L77" t="s">
        <v>38</v>
      </c>
      <c r="N77" t="b">
        <f>EXACT(F77,'V - фінансові зобов'!G77)</f>
        <v>0</v>
      </c>
    </row>
    <row r="78" spans="1:14" x14ac:dyDescent="0.25">
      <c r="A78" t="s">
        <v>39</v>
      </c>
      <c r="B78" s="11">
        <v>42734</v>
      </c>
      <c r="C78" s="12">
        <v>7442.65</v>
      </c>
      <c r="D78" t="s">
        <v>40</v>
      </c>
      <c r="F78" t="s">
        <v>140</v>
      </c>
      <c r="H78" t="s">
        <v>141</v>
      </c>
      <c r="I78" s="12">
        <v>7442.65</v>
      </c>
      <c r="J78" t="s">
        <v>6</v>
      </c>
      <c r="K78" t="s">
        <v>216</v>
      </c>
      <c r="L78" t="s">
        <v>38</v>
      </c>
      <c r="N78" t="b">
        <f>EXACT(F78,'V - фінансові зобов'!G78)</f>
        <v>0</v>
      </c>
    </row>
    <row r="79" spans="1:14" x14ac:dyDescent="0.25">
      <c r="A79" t="s">
        <v>39</v>
      </c>
      <c r="B79" s="11">
        <v>42734</v>
      </c>
      <c r="C79">
        <v>976.79</v>
      </c>
      <c r="D79" t="s">
        <v>40</v>
      </c>
      <c r="F79" t="s">
        <v>142</v>
      </c>
      <c r="H79" t="s">
        <v>143</v>
      </c>
      <c r="I79">
        <v>976.79</v>
      </c>
      <c r="J79" t="s">
        <v>6</v>
      </c>
      <c r="K79" t="s">
        <v>216</v>
      </c>
      <c r="L79" t="s">
        <v>38</v>
      </c>
      <c r="N79" t="b">
        <f>EXACT(F79,'V - фінансові зобов'!G79)</f>
        <v>0</v>
      </c>
    </row>
    <row r="80" spans="1:14" x14ac:dyDescent="0.25">
      <c r="A80" t="s">
        <v>39</v>
      </c>
      <c r="B80" s="11">
        <v>42734</v>
      </c>
      <c r="C80">
        <v>523</v>
      </c>
      <c r="D80" t="s">
        <v>40</v>
      </c>
      <c r="F80" t="s">
        <v>210</v>
      </c>
      <c r="H80" t="s">
        <v>144</v>
      </c>
      <c r="I80">
        <v>523</v>
      </c>
      <c r="J80" t="s">
        <v>7</v>
      </c>
      <c r="K80" t="s">
        <v>216</v>
      </c>
      <c r="L80" t="s">
        <v>38</v>
      </c>
      <c r="N80" t="b">
        <f>EXACT(F80,'V - фінансові зобов'!G80)</f>
        <v>0</v>
      </c>
    </row>
    <row r="81" spans="1:14" x14ac:dyDescent="0.25">
      <c r="A81" t="s">
        <v>39</v>
      </c>
      <c r="B81" s="11">
        <v>42734</v>
      </c>
      <c r="C81">
        <v>568.20000000000005</v>
      </c>
      <c r="D81" t="s">
        <v>40</v>
      </c>
      <c r="F81" t="s">
        <v>211</v>
      </c>
      <c r="H81" t="s">
        <v>145</v>
      </c>
      <c r="I81">
        <v>568.20000000000005</v>
      </c>
      <c r="J81" t="s">
        <v>7</v>
      </c>
      <c r="K81" t="s">
        <v>216</v>
      </c>
      <c r="L81" t="s">
        <v>38</v>
      </c>
      <c r="N81" t="b">
        <f>EXACT(F81,'V - фінансові зобов'!G81)</f>
        <v>0</v>
      </c>
    </row>
    <row r="82" spans="1:14" x14ac:dyDescent="0.25">
      <c r="A82" t="s">
        <v>39</v>
      </c>
      <c r="B82" s="11">
        <v>42734</v>
      </c>
      <c r="C82">
        <v>550</v>
      </c>
      <c r="D82" t="s">
        <v>40</v>
      </c>
      <c r="F82" t="s">
        <v>212</v>
      </c>
      <c r="H82" t="s">
        <v>146</v>
      </c>
      <c r="I82">
        <v>550</v>
      </c>
      <c r="J82" t="s">
        <v>7</v>
      </c>
      <c r="K82" t="s">
        <v>216</v>
      </c>
      <c r="L82" t="s">
        <v>38</v>
      </c>
      <c r="N82" t="b">
        <f>EXACT(F82,'V - фінансові зобов'!G82)</f>
        <v>0</v>
      </c>
    </row>
    <row r="83" spans="1:14" x14ac:dyDescent="0.25">
      <c r="A83" t="s">
        <v>39</v>
      </c>
      <c r="B83" s="11">
        <v>42734</v>
      </c>
      <c r="C83">
        <v>152.22999999999999</v>
      </c>
      <c r="D83" t="s">
        <v>40</v>
      </c>
      <c r="F83" t="s">
        <v>147</v>
      </c>
      <c r="H83" t="s">
        <v>148</v>
      </c>
      <c r="I83">
        <v>152.22999999999999</v>
      </c>
      <c r="J83" t="s">
        <v>6</v>
      </c>
      <c r="K83" t="s">
        <v>216</v>
      </c>
      <c r="L83" t="s">
        <v>38</v>
      </c>
      <c r="N83" t="b">
        <f>EXACT(F83,'V - фінансові зобов'!G83)</f>
        <v>0</v>
      </c>
    </row>
    <row r="84" spans="1:14" x14ac:dyDescent="0.25">
      <c r="A84" t="s">
        <v>39</v>
      </c>
      <c r="B84" s="11">
        <v>42734</v>
      </c>
      <c r="C84">
        <v>285.43</v>
      </c>
      <c r="D84" t="s">
        <v>40</v>
      </c>
      <c r="F84" t="s">
        <v>149</v>
      </c>
      <c r="H84" t="s">
        <v>150</v>
      </c>
      <c r="I84">
        <v>285.43</v>
      </c>
      <c r="J84" t="s">
        <v>6</v>
      </c>
      <c r="K84" t="s">
        <v>216</v>
      </c>
      <c r="L84" t="s">
        <v>38</v>
      </c>
      <c r="N84" t="b">
        <f>EXACT(F84,'V - фінансові зобов'!G84)</f>
        <v>0</v>
      </c>
    </row>
    <row r="85" spans="1:14" x14ac:dyDescent="0.25">
      <c r="A85" t="s">
        <v>39</v>
      </c>
      <c r="B85" s="11">
        <v>42734</v>
      </c>
      <c r="C85">
        <v>497.43</v>
      </c>
      <c r="D85" t="s">
        <v>40</v>
      </c>
      <c r="F85" t="s">
        <v>151</v>
      </c>
      <c r="H85" t="s">
        <v>152</v>
      </c>
      <c r="I85">
        <v>497.43</v>
      </c>
      <c r="J85" t="s">
        <v>6</v>
      </c>
      <c r="K85" t="s">
        <v>216</v>
      </c>
      <c r="L85" t="s">
        <v>38</v>
      </c>
      <c r="N85" t="b">
        <f>EXACT(F85,'V - фінансові зобов'!G85)</f>
        <v>0</v>
      </c>
    </row>
    <row r="86" spans="1:14" x14ac:dyDescent="0.25">
      <c r="A86" t="s">
        <v>39</v>
      </c>
      <c r="B86" s="11">
        <v>42734</v>
      </c>
      <c r="C86" s="12">
        <v>1993.51</v>
      </c>
      <c r="D86" t="s">
        <v>40</v>
      </c>
      <c r="F86" t="s">
        <v>151</v>
      </c>
      <c r="H86" t="s">
        <v>152</v>
      </c>
      <c r="I86" s="12">
        <v>1993.51</v>
      </c>
      <c r="J86" t="s">
        <v>6</v>
      </c>
      <c r="K86" t="s">
        <v>216</v>
      </c>
      <c r="L86" t="s">
        <v>38</v>
      </c>
      <c r="N86" t="b">
        <f>EXACT(F86,'V - фінансові зобов'!G86)</f>
        <v>0</v>
      </c>
    </row>
    <row r="87" spans="1:14" x14ac:dyDescent="0.25">
      <c r="A87" t="s">
        <v>39</v>
      </c>
      <c r="B87" s="11">
        <v>42734</v>
      </c>
      <c r="C87">
        <v>163.38</v>
      </c>
      <c r="D87" t="s">
        <v>40</v>
      </c>
      <c r="F87" t="s">
        <v>153</v>
      </c>
      <c r="H87" t="s">
        <v>154</v>
      </c>
      <c r="I87">
        <v>163.38</v>
      </c>
      <c r="J87" t="s">
        <v>6</v>
      </c>
      <c r="K87" t="s">
        <v>216</v>
      </c>
      <c r="L87" t="s">
        <v>38</v>
      </c>
      <c r="N87" t="b">
        <f>EXACT(F87,'V - фінансові зобов'!G87)</f>
        <v>0</v>
      </c>
    </row>
    <row r="88" spans="1:14" x14ac:dyDescent="0.25">
      <c r="A88" t="s">
        <v>39</v>
      </c>
      <c r="B88" s="11">
        <v>42734</v>
      </c>
      <c r="C88">
        <v>202.86</v>
      </c>
      <c r="D88" t="s">
        <v>40</v>
      </c>
      <c r="F88" t="s">
        <v>155</v>
      </c>
      <c r="H88" t="s">
        <v>156</v>
      </c>
      <c r="I88">
        <v>202.86</v>
      </c>
      <c r="J88" t="s">
        <v>6</v>
      </c>
      <c r="K88" t="s">
        <v>216</v>
      </c>
      <c r="L88" t="s">
        <v>38</v>
      </c>
      <c r="N88" t="b">
        <f>EXACT(F88,'V - фінансові зобов'!G88)</f>
        <v>0</v>
      </c>
    </row>
    <row r="89" spans="1:14" x14ac:dyDescent="0.25">
      <c r="A89" t="s">
        <v>39</v>
      </c>
      <c r="B89" s="11">
        <v>42734</v>
      </c>
      <c r="C89">
        <v>484.32</v>
      </c>
      <c r="D89" t="s">
        <v>40</v>
      </c>
      <c r="F89" t="s">
        <v>157</v>
      </c>
      <c r="H89" t="s">
        <v>158</v>
      </c>
      <c r="I89">
        <v>484.32</v>
      </c>
      <c r="J89" t="s">
        <v>6</v>
      </c>
      <c r="K89" t="s">
        <v>216</v>
      </c>
      <c r="L89" t="s">
        <v>38</v>
      </c>
      <c r="N89" t="b">
        <f>EXACT(F89,'V - фінансові зобов'!G89)</f>
        <v>0</v>
      </c>
    </row>
    <row r="90" spans="1:14" x14ac:dyDescent="0.25">
      <c r="A90" t="s">
        <v>39</v>
      </c>
      <c r="B90" s="11">
        <v>42734</v>
      </c>
      <c r="C90">
        <v>332.47</v>
      </c>
      <c r="D90" t="s">
        <v>40</v>
      </c>
      <c r="F90" t="s">
        <v>159</v>
      </c>
      <c r="H90" t="s">
        <v>160</v>
      </c>
      <c r="I90">
        <v>332.47</v>
      </c>
      <c r="J90" t="s">
        <v>6</v>
      </c>
      <c r="K90" t="s">
        <v>216</v>
      </c>
      <c r="L90" t="s">
        <v>38</v>
      </c>
      <c r="N90" t="b">
        <f>EXACT(F90,'V - фінансові зобов'!G90)</f>
        <v>0</v>
      </c>
    </row>
    <row r="91" spans="1:14" x14ac:dyDescent="0.25">
      <c r="A91" t="s">
        <v>39</v>
      </c>
      <c r="B91" s="11">
        <v>42734</v>
      </c>
      <c r="C91" s="12">
        <v>1507.35</v>
      </c>
      <c r="D91" t="s">
        <v>40</v>
      </c>
      <c r="F91" t="s">
        <v>213</v>
      </c>
      <c r="H91" t="s">
        <v>161</v>
      </c>
      <c r="I91" s="12">
        <v>1507.35</v>
      </c>
      <c r="J91" t="s">
        <v>7</v>
      </c>
      <c r="K91" t="s">
        <v>216</v>
      </c>
      <c r="L91" t="s">
        <v>38</v>
      </c>
      <c r="N91" t="b">
        <f>EXACT(F91,'V - фінансові зобов'!G91)</f>
        <v>0</v>
      </c>
    </row>
    <row r="92" spans="1:14" x14ac:dyDescent="0.25">
      <c r="A92" t="s">
        <v>39</v>
      </c>
      <c r="B92" s="11">
        <v>42734</v>
      </c>
      <c r="C92">
        <v>887.3</v>
      </c>
      <c r="D92" t="s">
        <v>40</v>
      </c>
      <c r="F92" t="s">
        <v>162</v>
      </c>
      <c r="H92" t="s">
        <v>163</v>
      </c>
      <c r="I92">
        <v>887.3</v>
      </c>
      <c r="J92" t="s">
        <v>6</v>
      </c>
      <c r="K92" t="s">
        <v>216</v>
      </c>
      <c r="L92" t="s">
        <v>38</v>
      </c>
      <c r="N92" t="b">
        <f>EXACT(F92,'V - фінансові зобов'!G92)</f>
        <v>0</v>
      </c>
    </row>
    <row r="93" spans="1:14" x14ac:dyDescent="0.25">
      <c r="A93" t="s">
        <v>39</v>
      </c>
      <c r="B93" s="11">
        <v>42734</v>
      </c>
      <c r="C93" s="12">
        <v>1002.17</v>
      </c>
      <c r="D93" t="s">
        <v>40</v>
      </c>
      <c r="F93" t="s">
        <v>214</v>
      </c>
      <c r="H93" t="s">
        <v>164</v>
      </c>
      <c r="I93" s="12">
        <v>1002.17</v>
      </c>
      <c r="J93" t="s">
        <v>7</v>
      </c>
      <c r="K93" t="s">
        <v>216</v>
      </c>
      <c r="L93" t="s">
        <v>38</v>
      </c>
      <c r="N93" t="b">
        <f>EXACT(F93,'V - фінансові зобов'!G93)</f>
        <v>0</v>
      </c>
    </row>
    <row r="94" spans="1:14" x14ac:dyDescent="0.25">
      <c r="A94" t="s">
        <v>39</v>
      </c>
      <c r="B94" s="11">
        <v>42734</v>
      </c>
      <c r="C94">
        <v>504.89</v>
      </c>
      <c r="D94" t="s">
        <v>40</v>
      </c>
      <c r="F94" t="s">
        <v>215</v>
      </c>
      <c r="H94" t="s">
        <v>165</v>
      </c>
      <c r="I94">
        <v>504.89</v>
      </c>
      <c r="J94" t="s">
        <v>7</v>
      </c>
      <c r="K94" t="s">
        <v>216</v>
      </c>
      <c r="L94" t="s">
        <v>38</v>
      </c>
      <c r="N94" t="b">
        <f>EXACT(F94,'V - фінансові зобов'!G94)</f>
        <v>0</v>
      </c>
    </row>
    <row r="95" spans="1:14" x14ac:dyDescent="0.25">
      <c r="A95" t="s">
        <v>39</v>
      </c>
      <c r="B95" s="11">
        <v>42734</v>
      </c>
      <c r="C95">
        <v>829.46</v>
      </c>
      <c r="D95" t="s">
        <v>40</v>
      </c>
      <c r="F95" t="s">
        <v>166</v>
      </c>
      <c r="H95" t="s">
        <v>167</v>
      </c>
      <c r="I95">
        <v>829.46</v>
      </c>
      <c r="J95" t="s">
        <v>6</v>
      </c>
      <c r="K95" t="s">
        <v>216</v>
      </c>
      <c r="L95" t="s">
        <v>38</v>
      </c>
      <c r="N95" t="b">
        <f>EXACT(F95,'V - фінансові зобов'!G95)</f>
        <v>0</v>
      </c>
    </row>
    <row r="96" spans="1:14" x14ac:dyDescent="0.25">
      <c r="A96" t="s">
        <v>39</v>
      </c>
      <c r="B96" s="11">
        <v>42734</v>
      </c>
      <c r="C96">
        <v>794.8</v>
      </c>
      <c r="D96" t="s">
        <v>40</v>
      </c>
      <c r="F96" t="s">
        <v>168</v>
      </c>
      <c r="H96" t="s">
        <v>169</v>
      </c>
      <c r="I96">
        <v>794.8</v>
      </c>
      <c r="J96" t="s">
        <v>6</v>
      </c>
      <c r="K96" t="s">
        <v>216</v>
      </c>
      <c r="L96" t="s">
        <v>38</v>
      </c>
      <c r="N96" t="b">
        <f>EXACT(F96,'V - фінансові зобов'!G96)</f>
        <v>0</v>
      </c>
    </row>
    <row r="97" spans="1:14" x14ac:dyDescent="0.25">
      <c r="A97" t="s">
        <v>39</v>
      </c>
      <c r="B97" s="11">
        <v>42734</v>
      </c>
      <c r="C97">
        <v>680.89</v>
      </c>
      <c r="D97" t="s">
        <v>40</v>
      </c>
      <c r="F97" t="s">
        <v>170</v>
      </c>
      <c r="H97" t="s">
        <v>171</v>
      </c>
      <c r="I97">
        <v>680.89</v>
      </c>
      <c r="J97" t="s">
        <v>6</v>
      </c>
      <c r="K97" t="s">
        <v>216</v>
      </c>
      <c r="L97" t="s">
        <v>38</v>
      </c>
      <c r="N97" t="b">
        <f>EXACT(F97,'V - фінансові зобов'!G97)</f>
        <v>0</v>
      </c>
    </row>
    <row r="98" spans="1:14" x14ac:dyDescent="0.25">
      <c r="A98" t="s">
        <v>39</v>
      </c>
      <c r="B98" s="11">
        <v>42734</v>
      </c>
      <c r="C98">
        <v>790.04</v>
      </c>
      <c r="D98" t="s">
        <v>40</v>
      </c>
      <c r="F98" t="s">
        <v>172</v>
      </c>
      <c r="H98" t="s">
        <v>173</v>
      </c>
      <c r="I98">
        <v>790.04</v>
      </c>
      <c r="J98" t="s">
        <v>6</v>
      </c>
      <c r="K98" t="s">
        <v>216</v>
      </c>
      <c r="L98" t="s">
        <v>38</v>
      </c>
      <c r="N98" t="b">
        <f>EXACT(F98,'V - фінансові зобов'!G98)</f>
        <v>0</v>
      </c>
    </row>
    <row r="99" spans="1:14" x14ac:dyDescent="0.25">
      <c r="A99" t="s">
        <v>39</v>
      </c>
      <c r="B99" s="11">
        <v>42734</v>
      </c>
      <c r="C99">
        <v>748.58</v>
      </c>
      <c r="D99" t="s">
        <v>40</v>
      </c>
      <c r="F99" t="s">
        <v>174</v>
      </c>
      <c r="H99" t="s">
        <v>175</v>
      </c>
      <c r="I99">
        <v>748.58</v>
      </c>
      <c r="J99" t="s">
        <v>6</v>
      </c>
      <c r="K99" t="s">
        <v>216</v>
      </c>
      <c r="L99" t="s">
        <v>38</v>
      </c>
      <c r="N99" t="b">
        <f>EXACT(F99,'V - фінансові зобов'!G99)</f>
        <v>0</v>
      </c>
    </row>
    <row r="100" spans="1:14" x14ac:dyDescent="0.25">
      <c r="A100" t="s">
        <v>93</v>
      </c>
      <c r="B100" s="11">
        <v>42734</v>
      </c>
      <c r="C100">
        <v>50</v>
      </c>
      <c r="D100" t="s">
        <v>40</v>
      </c>
      <c r="F100" t="s">
        <v>192</v>
      </c>
      <c r="H100" t="s">
        <v>92</v>
      </c>
      <c r="I100">
        <v>50</v>
      </c>
      <c r="J100" t="s">
        <v>7</v>
      </c>
      <c r="K100" t="s">
        <v>216</v>
      </c>
      <c r="L100" t="s">
        <v>38</v>
      </c>
      <c r="N100" t="b">
        <f>EXACT(F100,'V - фінансові зобов'!G100)</f>
        <v>0</v>
      </c>
    </row>
    <row r="101" spans="1:14" x14ac:dyDescent="0.25">
      <c r="A101" t="s">
        <v>93</v>
      </c>
      <c r="B101" s="11">
        <v>42734</v>
      </c>
      <c r="C101">
        <v>75.12</v>
      </c>
      <c r="D101" t="s">
        <v>40</v>
      </c>
      <c r="F101" t="s">
        <v>101</v>
      </c>
      <c r="H101" t="s">
        <v>102</v>
      </c>
      <c r="I101">
        <v>75.12</v>
      </c>
      <c r="J101" t="s">
        <v>6</v>
      </c>
      <c r="K101" t="s">
        <v>216</v>
      </c>
      <c r="L101" t="s">
        <v>38</v>
      </c>
      <c r="N101" t="b">
        <f>EXACT(F101,'V - фінансові зобов'!G101)</f>
        <v>0</v>
      </c>
    </row>
    <row r="102" spans="1:14" x14ac:dyDescent="0.25">
      <c r="A102" t="s">
        <v>93</v>
      </c>
      <c r="B102" s="11">
        <v>42734</v>
      </c>
      <c r="C102">
        <v>150.57</v>
      </c>
      <c r="D102" t="s">
        <v>40</v>
      </c>
      <c r="F102" t="s">
        <v>105</v>
      </c>
      <c r="H102" t="s">
        <v>106</v>
      </c>
      <c r="I102">
        <v>150.57</v>
      </c>
      <c r="J102" t="s">
        <v>6</v>
      </c>
      <c r="K102" t="s">
        <v>216</v>
      </c>
      <c r="L102" t="s">
        <v>38</v>
      </c>
      <c r="N102" t="b">
        <f>EXACT(F102,'V - фінансові зобов'!G102)</f>
        <v>0</v>
      </c>
    </row>
    <row r="103" spans="1:14" x14ac:dyDescent="0.25">
      <c r="A103" t="s">
        <v>62</v>
      </c>
      <c r="B103" s="11">
        <v>42734</v>
      </c>
      <c r="C103">
        <v>70</v>
      </c>
      <c r="D103" t="s">
        <v>40</v>
      </c>
      <c r="F103" t="s">
        <v>181</v>
      </c>
      <c r="H103" t="s">
        <v>61</v>
      </c>
      <c r="I103">
        <v>70</v>
      </c>
      <c r="J103" t="s">
        <v>7</v>
      </c>
      <c r="K103" t="s">
        <v>216</v>
      </c>
      <c r="L103" t="s">
        <v>38</v>
      </c>
      <c r="N103" t="b">
        <f>EXACT(F103,'V - фінансові зобов'!G103)</f>
        <v>0</v>
      </c>
    </row>
    <row r="104" spans="1:14" x14ac:dyDescent="0.25">
      <c r="A104" t="s">
        <v>62</v>
      </c>
      <c r="B104" s="11">
        <v>42734</v>
      </c>
      <c r="C104">
        <v>80.5</v>
      </c>
      <c r="D104" t="s">
        <v>40</v>
      </c>
      <c r="F104" t="s">
        <v>64</v>
      </c>
      <c r="H104" t="s">
        <v>65</v>
      </c>
      <c r="I104">
        <v>80.5</v>
      </c>
      <c r="J104" t="s">
        <v>6</v>
      </c>
      <c r="K104" t="s">
        <v>216</v>
      </c>
      <c r="L104" t="s">
        <v>38</v>
      </c>
      <c r="N104" t="b">
        <f>EXACT(F104,'V - фінансові зобов'!G104)</f>
        <v>0</v>
      </c>
    </row>
    <row r="105" spans="1:14" x14ac:dyDescent="0.25">
      <c r="A105" t="s">
        <v>62</v>
      </c>
      <c r="B105" s="11">
        <v>42734</v>
      </c>
      <c r="C105">
        <v>111.9</v>
      </c>
      <c r="D105" t="s">
        <v>40</v>
      </c>
      <c r="F105" t="s">
        <v>66</v>
      </c>
      <c r="H105" t="s">
        <v>67</v>
      </c>
      <c r="I105">
        <v>111.9</v>
      </c>
      <c r="J105" t="s">
        <v>6</v>
      </c>
      <c r="K105" t="s">
        <v>216</v>
      </c>
      <c r="L105" t="s">
        <v>38</v>
      </c>
      <c r="N105" t="b">
        <f>EXACT(F105,'V - фінансові зобов'!G105)</f>
        <v>0</v>
      </c>
    </row>
    <row r="106" spans="1:14" x14ac:dyDescent="0.25">
      <c r="A106" t="s">
        <v>62</v>
      </c>
      <c r="B106" s="11">
        <v>42734</v>
      </c>
      <c r="C106">
        <v>72.45</v>
      </c>
      <c r="D106" t="s">
        <v>40</v>
      </c>
      <c r="F106" t="s">
        <v>68</v>
      </c>
      <c r="H106" t="s">
        <v>69</v>
      </c>
      <c r="I106">
        <v>72.45</v>
      </c>
      <c r="J106" t="s">
        <v>6</v>
      </c>
      <c r="K106" t="s">
        <v>216</v>
      </c>
      <c r="L106" t="s">
        <v>38</v>
      </c>
      <c r="N106" t="b">
        <f>EXACT(F106,'V - фінансові зобов'!G106)</f>
        <v>0</v>
      </c>
    </row>
    <row r="107" spans="1:14" x14ac:dyDescent="0.25">
      <c r="A107" t="s">
        <v>62</v>
      </c>
      <c r="B107" s="11">
        <v>42734</v>
      </c>
      <c r="C107">
        <v>60</v>
      </c>
      <c r="D107" t="s">
        <v>40</v>
      </c>
      <c r="F107" t="s">
        <v>183</v>
      </c>
      <c r="H107" t="s">
        <v>74</v>
      </c>
      <c r="I107">
        <v>60</v>
      </c>
      <c r="J107" t="s">
        <v>7</v>
      </c>
      <c r="K107" t="s">
        <v>216</v>
      </c>
      <c r="L107" t="s">
        <v>38</v>
      </c>
      <c r="N107" t="b">
        <f>EXACT(F107,'V - фінансові зобов'!G107)</f>
        <v>0</v>
      </c>
    </row>
    <row r="108" spans="1:14" x14ac:dyDescent="0.25">
      <c r="A108" t="s">
        <v>62</v>
      </c>
      <c r="B108" s="11">
        <v>42734</v>
      </c>
      <c r="C108">
        <v>100</v>
      </c>
      <c r="D108" t="s">
        <v>40</v>
      </c>
      <c r="F108" t="s">
        <v>184</v>
      </c>
      <c r="H108" t="s">
        <v>77</v>
      </c>
      <c r="I108">
        <v>100</v>
      </c>
      <c r="J108" t="s">
        <v>7</v>
      </c>
      <c r="K108" t="s">
        <v>216</v>
      </c>
      <c r="L108" t="s">
        <v>38</v>
      </c>
      <c r="N108" t="b">
        <f>EXACT(F108,'V - фінансові зобов'!G108)</f>
        <v>0</v>
      </c>
    </row>
    <row r="109" spans="1:14" x14ac:dyDescent="0.25">
      <c r="A109" t="s">
        <v>62</v>
      </c>
      <c r="B109" s="11">
        <v>42734</v>
      </c>
      <c r="C109">
        <v>100</v>
      </c>
      <c r="D109" t="s">
        <v>40</v>
      </c>
      <c r="F109" t="s">
        <v>185</v>
      </c>
      <c r="H109" t="s">
        <v>78</v>
      </c>
      <c r="I109">
        <v>100</v>
      </c>
      <c r="J109" t="s">
        <v>7</v>
      </c>
      <c r="K109" t="s">
        <v>216</v>
      </c>
      <c r="L109" t="s">
        <v>38</v>
      </c>
      <c r="N109" t="b">
        <f>EXACT(F109,'V - фінансові зобов'!G109)</f>
        <v>0</v>
      </c>
    </row>
    <row r="110" spans="1:14" x14ac:dyDescent="0.25">
      <c r="A110" t="s">
        <v>62</v>
      </c>
      <c r="B110" s="11">
        <v>42734</v>
      </c>
      <c r="C110">
        <v>50</v>
      </c>
      <c r="D110" t="s">
        <v>40</v>
      </c>
      <c r="F110" t="s">
        <v>187</v>
      </c>
      <c r="H110" t="s">
        <v>81</v>
      </c>
      <c r="I110">
        <v>50</v>
      </c>
      <c r="J110" t="s">
        <v>7</v>
      </c>
      <c r="K110" t="s">
        <v>216</v>
      </c>
      <c r="L110" t="s">
        <v>38</v>
      </c>
      <c r="N110" t="b">
        <f>EXACT(F110,'V - фінансові зобов'!G110)</f>
        <v>0</v>
      </c>
    </row>
    <row r="111" spans="1:14" x14ac:dyDescent="0.25">
      <c r="A111" t="s">
        <v>62</v>
      </c>
      <c r="B111" s="11">
        <v>42734</v>
      </c>
      <c r="C111">
        <v>193.2</v>
      </c>
      <c r="D111" t="s">
        <v>40</v>
      </c>
      <c r="F111" t="s">
        <v>82</v>
      </c>
      <c r="H111" t="s">
        <v>83</v>
      </c>
      <c r="I111">
        <v>193.2</v>
      </c>
      <c r="J111" t="s">
        <v>6</v>
      </c>
      <c r="K111" t="s">
        <v>216</v>
      </c>
      <c r="L111" t="s">
        <v>38</v>
      </c>
      <c r="N111" t="b">
        <f>EXACT(F111,'V - фінансові зобов'!G111)</f>
        <v>0</v>
      </c>
    </row>
    <row r="112" spans="1:14" x14ac:dyDescent="0.25">
      <c r="A112" t="s">
        <v>62</v>
      </c>
      <c r="B112" s="11">
        <v>42734</v>
      </c>
      <c r="C112">
        <v>80.5</v>
      </c>
      <c r="D112" t="s">
        <v>40</v>
      </c>
      <c r="F112" t="s">
        <v>85</v>
      </c>
      <c r="H112" t="s">
        <v>86</v>
      </c>
      <c r="I112">
        <v>80.5</v>
      </c>
      <c r="J112" t="s">
        <v>6</v>
      </c>
      <c r="K112" t="s">
        <v>216</v>
      </c>
      <c r="L112" t="s">
        <v>38</v>
      </c>
      <c r="N112" t="b">
        <f>EXACT(F112,'V - фінансові зобов'!G112)</f>
        <v>0</v>
      </c>
    </row>
    <row r="113" spans="1:14" x14ac:dyDescent="0.25">
      <c r="A113" t="s">
        <v>62</v>
      </c>
      <c r="B113" s="11">
        <v>42734</v>
      </c>
      <c r="C113">
        <v>52.33</v>
      </c>
      <c r="D113" t="s">
        <v>40</v>
      </c>
      <c r="F113" t="s">
        <v>87</v>
      </c>
      <c r="H113" t="s">
        <v>88</v>
      </c>
      <c r="I113">
        <v>52.33</v>
      </c>
      <c r="J113" t="s">
        <v>6</v>
      </c>
      <c r="K113" t="s">
        <v>216</v>
      </c>
      <c r="L113" t="s">
        <v>38</v>
      </c>
      <c r="N113" t="b">
        <f>EXACT(F113,'V - фінансові зобов'!G113)</f>
        <v>0</v>
      </c>
    </row>
    <row r="114" spans="1:14" x14ac:dyDescent="0.25">
      <c r="A114" t="s">
        <v>62</v>
      </c>
      <c r="B114" s="11">
        <v>42734</v>
      </c>
      <c r="C114">
        <v>50</v>
      </c>
      <c r="D114" t="s">
        <v>40</v>
      </c>
      <c r="F114" t="s">
        <v>192</v>
      </c>
      <c r="H114" t="s">
        <v>94</v>
      </c>
      <c r="I114">
        <v>50</v>
      </c>
      <c r="J114" t="s">
        <v>7</v>
      </c>
      <c r="K114" t="s">
        <v>216</v>
      </c>
      <c r="L114" t="s">
        <v>38</v>
      </c>
      <c r="N114" t="b">
        <f>EXACT(F114,'V - фінансові зобов'!G114)</f>
        <v>0</v>
      </c>
    </row>
    <row r="115" spans="1:14" x14ac:dyDescent="0.25">
      <c r="A115" t="s">
        <v>62</v>
      </c>
      <c r="B115" s="11">
        <v>42734</v>
      </c>
      <c r="C115">
        <v>100</v>
      </c>
      <c r="D115" t="s">
        <v>40</v>
      </c>
      <c r="F115" t="s">
        <v>212</v>
      </c>
      <c r="H115" t="s">
        <v>146</v>
      </c>
      <c r="I115">
        <v>100</v>
      </c>
      <c r="J115" t="s">
        <v>7</v>
      </c>
      <c r="K115" t="s">
        <v>216</v>
      </c>
      <c r="L115" t="s">
        <v>38</v>
      </c>
      <c r="N115" t="b">
        <f>EXACT(F115,'V - фінансові зобов'!G115)</f>
        <v>0</v>
      </c>
    </row>
    <row r="116" spans="1:14" x14ac:dyDescent="0.25">
      <c r="A116" t="s">
        <v>62</v>
      </c>
      <c r="B116" s="11">
        <v>42734</v>
      </c>
      <c r="C116">
        <v>130</v>
      </c>
      <c r="D116" t="s">
        <v>40</v>
      </c>
      <c r="F116" t="s">
        <v>213</v>
      </c>
      <c r="H116" t="s">
        <v>161</v>
      </c>
      <c r="I116">
        <v>130</v>
      </c>
      <c r="J116" t="s">
        <v>7</v>
      </c>
      <c r="K116" t="s">
        <v>216</v>
      </c>
      <c r="L116" t="s">
        <v>38</v>
      </c>
      <c r="N116" t="b">
        <f>EXACT(F116,'V - фінансові зобов'!G116)</f>
        <v>0</v>
      </c>
    </row>
    <row r="117" spans="1:14" x14ac:dyDescent="0.25">
      <c r="A117" t="s">
        <v>62</v>
      </c>
      <c r="B117" s="11">
        <v>42734</v>
      </c>
      <c r="C117">
        <v>161</v>
      </c>
      <c r="D117" t="s">
        <v>40</v>
      </c>
      <c r="F117" t="s">
        <v>162</v>
      </c>
      <c r="H117" t="s">
        <v>163</v>
      </c>
      <c r="I117">
        <v>161</v>
      </c>
      <c r="J117" t="s">
        <v>6</v>
      </c>
      <c r="K117" t="s">
        <v>216</v>
      </c>
      <c r="L117" t="s">
        <v>38</v>
      </c>
      <c r="N117" t="b">
        <f>EXACT(F117,'V - фінансові зобов'!G117)</f>
        <v>0</v>
      </c>
    </row>
    <row r="118" spans="1:14" x14ac:dyDescent="0.25">
      <c r="A118" t="s">
        <v>39</v>
      </c>
      <c r="B118" s="11">
        <v>42734</v>
      </c>
      <c r="C118">
        <v>800</v>
      </c>
      <c r="D118" t="s">
        <v>40</v>
      </c>
      <c r="F118" t="s">
        <v>217</v>
      </c>
      <c r="G118">
        <v>38909210</v>
      </c>
      <c r="H118" t="s">
        <v>219</v>
      </c>
      <c r="I118">
        <v>800</v>
      </c>
      <c r="J118" t="s">
        <v>7</v>
      </c>
      <c r="K118" t="s">
        <v>216</v>
      </c>
      <c r="L118" t="s">
        <v>38</v>
      </c>
      <c r="N118" t="b">
        <f>EXACT(F118,'V - фінансові зобов'!G118)</f>
        <v>0</v>
      </c>
    </row>
    <row r="119" spans="1:14" x14ac:dyDescent="0.25">
      <c r="A119" t="s">
        <v>39</v>
      </c>
      <c r="B119" s="11">
        <v>42734</v>
      </c>
      <c r="C119">
        <v>524.78</v>
      </c>
      <c r="D119" t="s">
        <v>40</v>
      </c>
      <c r="F119" t="s">
        <v>220</v>
      </c>
      <c r="G119">
        <v>1750884</v>
      </c>
      <c r="H119" t="s">
        <v>222</v>
      </c>
      <c r="I119">
        <v>524.78</v>
      </c>
      <c r="J119" t="s">
        <v>7</v>
      </c>
      <c r="K119" t="s">
        <v>216</v>
      </c>
      <c r="L119" t="s">
        <v>38</v>
      </c>
      <c r="N119" t="b">
        <f>EXACT(F119,'V - фінансові зобов'!G119)</f>
        <v>0</v>
      </c>
    </row>
    <row r="120" spans="1:14" x14ac:dyDescent="0.25">
      <c r="A120" t="s">
        <v>39</v>
      </c>
      <c r="B120" s="11">
        <v>42734</v>
      </c>
      <c r="C120">
        <v>350</v>
      </c>
      <c r="D120" t="s">
        <v>40</v>
      </c>
      <c r="F120" t="s">
        <v>223</v>
      </c>
      <c r="G120">
        <v>34153790</v>
      </c>
      <c r="H120" t="s">
        <v>225</v>
      </c>
      <c r="I120">
        <v>347.12</v>
      </c>
      <c r="J120" t="s">
        <v>7</v>
      </c>
      <c r="K120" t="s">
        <v>216</v>
      </c>
      <c r="L120" t="s">
        <v>38</v>
      </c>
      <c r="N120" t="b">
        <f>EXACT(F120,'V - фінансові зобов'!G120)</f>
        <v>0</v>
      </c>
    </row>
    <row r="121" spans="1:14" x14ac:dyDescent="0.25">
      <c r="A121" t="s">
        <v>39</v>
      </c>
      <c r="B121" s="11">
        <v>42734</v>
      </c>
      <c r="C121" s="12">
        <v>1571.63</v>
      </c>
      <c r="D121" t="s">
        <v>40</v>
      </c>
      <c r="F121" t="s">
        <v>226</v>
      </c>
      <c r="G121">
        <v>34489576</v>
      </c>
      <c r="H121" t="s">
        <v>228</v>
      </c>
      <c r="I121" s="12">
        <v>1571.63</v>
      </c>
      <c r="J121" t="s">
        <v>7</v>
      </c>
      <c r="K121" t="s">
        <v>216</v>
      </c>
      <c r="L121" t="s">
        <v>38</v>
      </c>
      <c r="N121" t="b">
        <f>EXACT(F121,'V - фінансові зобов'!G121)</f>
        <v>0</v>
      </c>
    </row>
    <row r="122" spans="1:14" x14ac:dyDescent="0.25">
      <c r="A122" t="s">
        <v>39</v>
      </c>
      <c r="B122" s="11">
        <v>42734</v>
      </c>
      <c r="C122">
        <v>743.88</v>
      </c>
      <c r="D122" t="s">
        <v>40</v>
      </c>
      <c r="F122" t="s">
        <v>229</v>
      </c>
      <c r="G122">
        <v>30343625</v>
      </c>
      <c r="H122" t="s">
        <v>231</v>
      </c>
      <c r="I122">
        <v>743.88</v>
      </c>
      <c r="J122" t="s">
        <v>7</v>
      </c>
      <c r="K122" t="s">
        <v>216</v>
      </c>
      <c r="L122" t="s">
        <v>38</v>
      </c>
      <c r="N122" t="b">
        <f>EXACT(F122,'V - фінансові зобов'!G122)</f>
        <v>0</v>
      </c>
    </row>
    <row r="123" spans="1:14" x14ac:dyDescent="0.25">
      <c r="A123" t="s">
        <v>39</v>
      </c>
      <c r="B123" s="11">
        <v>42734</v>
      </c>
      <c r="C123" s="12">
        <v>22089.26</v>
      </c>
      <c r="D123" t="s">
        <v>40</v>
      </c>
      <c r="F123" t="s">
        <v>232</v>
      </c>
      <c r="G123">
        <v>33205780</v>
      </c>
      <c r="H123" t="s">
        <v>234</v>
      </c>
      <c r="I123" s="12">
        <v>22089.26</v>
      </c>
      <c r="J123" t="s">
        <v>7</v>
      </c>
      <c r="K123" t="s">
        <v>216</v>
      </c>
      <c r="L123" t="s">
        <v>38</v>
      </c>
      <c r="N123" t="b">
        <f>EXACT(F123,'V - фінансові зобов'!G123)</f>
        <v>0</v>
      </c>
    </row>
    <row r="124" spans="1:14" x14ac:dyDescent="0.25">
      <c r="A124" t="s">
        <v>39</v>
      </c>
      <c r="B124" s="11">
        <v>42735</v>
      </c>
      <c r="C124" s="12">
        <v>1979.83</v>
      </c>
      <c r="D124" t="s">
        <v>40</v>
      </c>
      <c r="F124" t="s">
        <v>235</v>
      </c>
      <c r="G124">
        <v>1769168</v>
      </c>
      <c r="H124" t="s">
        <v>237</v>
      </c>
      <c r="I124" s="12">
        <v>1979.83</v>
      </c>
      <c r="J124" t="s">
        <v>7</v>
      </c>
      <c r="K124" t="s">
        <v>216</v>
      </c>
      <c r="L124" t="s">
        <v>38</v>
      </c>
      <c r="N124" t="b">
        <f>EXACT(F124,'V - фінансові зобов'!G124)</f>
        <v>0</v>
      </c>
    </row>
    <row r="125" spans="1:14" x14ac:dyDescent="0.25">
      <c r="A125" t="s">
        <v>39</v>
      </c>
      <c r="B125" s="11">
        <v>42735</v>
      </c>
      <c r="C125" s="12">
        <v>1593.77</v>
      </c>
      <c r="D125" t="s">
        <v>40</v>
      </c>
      <c r="F125" t="s">
        <v>238</v>
      </c>
      <c r="G125">
        <v>35207019</v>
      </c>
      <c r="H125" t="s">
        <v>240</v>
      </c>
      <c r="I125" s="12">
        <v>1593.77</v>
      </c>
      <c r="J125" t="s">
        <v>7</v>
      </c>
      <c r="K125" t="s">
        <v>216</v>
      </c>
      <c r="L125" t="s">
        <v>38</v>
      </c>
      <c r="N125" t="b">
        <f>EXACT(F125,'V - фінансові зобов'!G125)</f>
        <v>0</v>
      </c>
    </row>
    <row r="126" spans="1:14" x14ac:dyDescent="0.25">
      <c r="A126" t="s">
        <v>39</v>
      </c>
      <c r="B126" s="11">
        <v>42735</v>
      </c>
      <c r="C126" s="12">
        <v>1474.35</v>
      </c>
      <c r="D126" t="s">
        <v>40</v>
      </c>
      <c r="F126" t="s">
        <v>238</v>
      </c>
      <c r="G126">
        <v>35207019</v>
      </c>
      <c r="H126" t="s">
        <v>241</v>
      </c>
      <c r="I126" s="12">
        <v>1474.35</v>
      </c>
      <c r="J126" t="s">
        <v>7</v>
      </c>
      <c r="K126" t="s">
        <v>216</v>
      </c>
      <c r="L126" t="s">
        <v>38</v>
      </c>
      <c r="N126" t="b">
        <f>EXACT(F126,'V - фінансові зобов'!G126)</f>
        <v>0</v>
      </c>
    </row>
    <row r="127" spans="1:14" x14ac:dyDescent="0.25">
      <c r="A127" t="s">
        <v>39</v>
      </c>
      <c r="B127" s="11">
        <v>42735</v>
      </c>
      <c r="C127">
        <v>300</v>
      </c>
      <c r="D127" t="s">
        <v>40</v>
      </c>
      <c r="F127" t="s">
        <v>242</v>
      </c>
      <c r="G127">
        <v>21223098</v>
      </c>
      <c r="H127" t="s">
        <v>244</v>
      </c>
      <c r="I127">
        <v>300</v>
      </c>
      <c r="J127" t="s">
        <v>7</v>
      </c>
      <c r="K127" t="s">
        <v>216</v>
      </c>
      <c r="L127" t="s">
        <v>38</v>
      </c>
      <c r="N127" t="b">
        <f>EXACT(F127,'V - фінансові зобов'!G127)</f>
        <v>0</v>
      </c>
    </row>
    <row r="128" spans="1:14" x14ac:dyDescent="0.25">
      <c r="A128" t="s">
        <v>39</v>
      </c>
      <c r="B128" s="11">
        <v>42735</v>
      </c>
      <c r="C128" s="12">
        <v>1728.94</v>
      </c>
      <c r="D128" t="s">
        <v>40</v>
      </c>
      <c r="F128" t="s">
        <v>245</v>
      </c>
      <c r="G128">
        <v>33010969</v>
      </c>
      <c r="H128" t="s">
        <v>247</v>
      </c>
      <c r="I128" s="12">
        <v>1728.94</v>
      </c>
      <c r="J128" t="s">
        <v>7</v>
      </c>
      <c r="K128" t="s">
        <v>216</v>
      </c>
      <c r="L128" t="s">
        <v>38</v>
      </c>
      <c r="N128" t="b">
        <f>EXACT(F128,'V - фінансові зобов'!G128)</f>
        <v>0</v>
      </c>
    </row>
    <row r="129" spans="1:14" x14ac:dyDescent="0.25">
      <c r="A129" t="s">
        <v>39</v>
      </c>
      <c r="B129" s="11">
        <v>42735</v>
      </c>
      <c r="C129" s="12">
        <v>3241</v>
      </c>
      <c r="D129" t="s">
        <v>40</v>
      </c>
      <c r="F129" t="s">
        <v>248</v>
      </c>
      <c r="G129">
        <v>22630859</v>
      </c>
      <c r="H129" t="s">
        <v>250</v>
      </c>
      <c r="I129" s="12">
        <v>3241</v>
      </c>
      <c r="J129" t="s">
        <v>7</v>
      </c>
      <c r="K129" t="s">
        <v>216</v>
      </c>
      <c r="L129" t="s">
        <v>38</v>
      </c>
      <c r="N129" t="b">
        <f>EXACT(F129,'V - фінансові зобов'!G129)</f>
        <v>0</v>
      </c>
    </row>
    <row r="130" spans="1:14" x14ac:dyDescent="0.25">
      <c r="A130" t="s">
        <v>39</v>
      </c>
      <c r="B130" s="11">
        <v>42734</v>
      </c>
      <c r="C130" s="12">
        <v>1349.46</v>
      </c>
      <c r="D130" t="s">
        <v>40</v>
      </c>
      <c r="F130" t="s">
        <v>251</v>
      </c>
      <c r="G130">
        <v>23147556</v>
      </c>
      <c r="H130" t="s">
        <v>253</v>
      </c>
      <c r="I130" s="12">
        <v>1349.46</v>
      </c>
      <c r="J130" t="s">
        <v>7</v>
      </c>
      <c r="K130" t="s">
        <v>216</v>
      </c>
      <c r="L130" t="s">
        <v>38</v>
      </c>
      <c r="N130" t="b">
        <f>EXACT(F130,'V - фінансові зобов'!G130)</f>
        <v>0</v>
      </c>
    </row>
    <row r="131" spans="1:14" x14ac:dyDescent="0.25">
      <c r="A131" t="s">
        <v>39</v>
      </c>
      <c r="B131" s="11">
        <v>42734</v>
      </c>
      <c r="C131" s="12">
        <v>1772.33</v>
      </c>
      <c r="D131" t="s">
        <v>40</v>
      </c>
      <c r="F131" t="s">
        <v>254</v>
      </c>
      <c r="G131">
        <v>34923252</v>
      </c>
      <c r="H131" t="s">
        <v>256</v>
      </c>
      <c r="I131" s="12">
        <v>1772.33</v>
      </c>
      <c r="J131" t="s">
        <v>7</v>
      </c>
      <c r="K131" t="s">
        <v>216</v>
      </c>
      <c r="L131" t="s">
        <v>38</v>
      </c>
      <c r="N131" t="b">
        <f>EXACT(F131,'V - фінансові зобов'!G131)</f>
        <v>0</v>
      </c>
    </row>
    <row r="132" spans="1:14" x14ac:dyDescent="0.25">
      <c r="A132" t="s">
        <v>39</v>
      </c>
      <c r="B132" s="11">
        <v>42735</v>
      </c>
      <c r="C132" s="12">
        <v>1534.16</v>
      </c>
      <c r="D132" t="s">
        <v>40</v>
      </c>
      <c r="F132" t="s">
        <v>257</v>
      </c>
      <c r="G132">
        <v>30592461</v>
      </c>
      <c r="H132" t="s">
        <v>259</v>
      </c>
      <c r="I132" s="12">
        <v>1534.16</v>
      </c>
      <c r="J132" t="s">
        <v>7</v>
      </c>
      <c r="K132" t="s">
        <v>216</v>
      </c>
      <c r="L132" t="s">
        <v>38</v>
      </c>
      <c r="N132" t="b">
        <f>EXACT(F132,'V - фінансові зобов'!G132)</f>
        <v>0</v>
      </c>
    </row>
    <row r="133" spans="1:14" x14ac:dyDescent="0.25">
      <c r="A133" t="s">
        <v>39</v>
      </c>
      <c r="B133" s="11">
        <v>42734</v>
      </c>
      <c r="C133">
        <v>986</v>
      </c>
      <c r="D133" t="s">
        <v>40</v>
      </c>
      <c r="F133" t="s">
        <v>260</v>
      </c>
      <c r="G133">
        <v>2466091</v>
      </c>
      <c r="H133" t="s">
        <v>262</v>
      </c>
      <c r="I133">
        <v>986</v>
      </c>
      <c r="J133" t="s">
        <v>7</v>
      </c>
      <c r="K133" t="s">
        <v>216</v>
      </c>
      <c r="L133" t="s">
        <v>38</v>
      </c>
      <c r="N133" t="b">
        <f>EXACT(F133,'V - фінансові зобов'!G133)</f>
        <v>0</v>
      </c>
    </row>
    <row r="134" spans="1:14" x14ac:dyDescent="0.25">
      <c r="A134" t="s">
        <v>39</v>
      </c>
      <c r="B134" s="11">
        <v>42734</v>
      </c>
      <c r="C134">
        <v>600.07000000000005</v>
      </c>
      <c r="D134" t="s">
        <v>40</v>
      </c>
      <c r="F134" t="s">
        <v>263</v>
      </c>
      <c r="G134">
        <v>2406261</v>
      </c>
      <c r="H134" t="s">
        <v>265</v>
      </c>
      <c r="I134">
        <v>600.07000000000005</v>
      </c>
      <c r="J134" t="s">
        <v>7</v>
      </c>
      <c r="K134" t="s">
        <v>216</v>
      </c>
      <c r="L134" t="s">
        <v>38</v>
      </c>
      <c r="N134" t="b">
        <f>EXACT(F134,'V - фінансові зобов'!G134)</f>
        <v>0</v>
      </c>
    </row>
    <row r="135" spans="1:14" x14ac:dyDescent="0.25">
      <c r="A135" t="s">
        <v>39</v>
      </c>
      <c r="B135" s="11">
        <v>42734</v>
      </c>
      <c r="C135">
        <v>240</v>
      </c>
      <c r="D135" t="s">
        <v>40</v>
      </c>
      <c r="F135" t="s">
        <v>266</v>
      </c>
      <c r="G135">
        <v>452104</v>
      </c>
      <c r="H135" t="s">
        <v>268</v>
      </c>
      <c r="I135">
        <v>240</v>
      </c>
      <c r="J135" t="s">
        <v>7</v>
      </c>
      <c r="K135" t="s">
        <v>216</v>
      </c>
      <c r="L135" t="s">
        <v>38</v>
      </c>
      <c r="N135" t="b">
        <f>EXACT(F135,'V - фінансові зобов'!G135)</f>
        <v>0</v>
      </c>
    </row>
    <row r="136" spans="1:14" x14ac:dyDescent="0.25">
      <c r="A136" t="s">
        <v>39</v>
      </c>
      <c r="B136" s="11">
        <v>42734</v>
      </c>
      <c r="C136">
        <v>92.59</v>
      </c>
      <c r="D136" t="s">
        <v>40</v>
      </c>
      <c r="F136" t="s">
        <v>269</v>
      </c>
      <c r="G136">
        <v>36687003</v>
      </c>
      <c r="H136" t="s">
        <v>271</v>
      </c>
      <c r="I136">
        <v>92.59</v>
      </c>
      <c r="J136" t="s">
        <v>7</v>
      </c>
      <c r="K136" t="s">
        <v>216</v>
      </c>
      <c r="L136" t="s">
        <v>38</v>
      </c>
      <c r="N136" t="b">
        <f>EXACT(F136,'V - фінансові зобов'!G136)</f>
        <v>0</v>
      </c>
    </row>
    <row r="137" spans="1:14" x14ac:dyDescent="0.25">
      <c r="A137" t="s">
        <v>39</v>
      </c>
      <c r="B137" s="11">
        <v>42734</v>
      </c>
      <c r="C137">
        <v>912</v>
      </c>
      <c r="D137" t="s">
        <v>40</v>
      </c>
      <c r="F137" t="s">
        <v>272</v>
      </c>
      <c r="G137">
        <v>38452665</v>
      </c>
      <c r="H137" t="s">
        <v>274</v>
      </c>
      <c r="I137">
        <v>912</v>
      </c>
      <c r="J137" t="s">
        <v>7</v>
      </c>
      <c r="K137" t="s">
        <v>216</v>
      </c>
      <c r="L137" t="s">
        <v>38</v>
      </c>
      <c r="N137" t="b">
        <f>EXACT(F137,'V - фінансові зобов'!G137)</f>
        <v>0</v>
      </c>
    </row>
    <row r="138" spans="1:14" x14ac:dyDescent="0.25">
      <c r="A138" t="s">
        <v>39</v>
      </c>
      <c r="B138" s="11">
        <v>42734</v>
      </c>
      <c r="C138">
        <v>135.47</v>
      </c>
      <c r="D138" t="s">
        <v>40</v>
      </c>
      <c r="F138" t="s">
        <v>275</v>
      </c>
      <c r="G138">
        <v>38246443</v>
      </c>
      <c r="H138" t="s">
        <v>277</v>
      </c>
      <c r="I138">
        <v>135.47</v>
      </c>
      <c r="J138" t="s">
        <v>7</v>
      </c>
      <c r="K138" t="s">
        <v>216</v>
      </c>
      <c r="L138" t="s">
        <v>38</v>
      </c>
      <c r="N138" t="b">
        <f>EXACT(F138,'V - фінансові зобов'!G138)</f>
        <v>0</v>
      </c>
    </row>
    <row r="139" spans="1:14" x14ac:dyDescent="0.25">
      <c r="A139" t="s">
        <v>39</v>
      </c>
      <c r="B139" s="11">
        <v>42734</v>
      </c>
      <c r="C139">
        <v>507.27</v>
      </c>
      <c r="D139" t="s">
        <v>40</v>
      </c>
      <c r="F139" t="s">
        <v>278</v>
      </c>
      <c r="G139">
        <v>3973051</v>
      </c>
      <c r="H139" t="s">
        <v>280</v>
      </c>
      <c r="I139">
        <v>507.27</v>
      </c>
      <c r="J139" t="s">
        <v>7</v>
      </c>
      <c r="K139" t="s">
        <v>216</v>
      </c>
      <c r="L139" t="s">
        <v>38</v>
      </c>
      <c r="N139" t="b">
        <f>EXACT(F139,'V - фінансові зобов'!G139)</f>
        <v>0</v>
      </c>
    </row>
    <row r="140" spans="1:14" x14ac:dyDescent="0.25">
      <c r="A140" t="s">
        <v>39</v>
      </c>
      <c r="B140" s="11">
        <v>42734</v>
      </c>
      <c r="C140">
        <v>312.61</v>
      </c>
      <c r="D140" t="s">
        <v>40</v>
      </c>
      <c r="F140" t="s">
        <v>281</v>
      </c>
      <c r="G140">
        <v>22363737</v>
      </c>
      <c r="H140" t="s">
        <v>283</v>
      </c>
      <c r="I140">
        <v>312.61</v>
      </c>
      <c r="J140" t="s">
        <v>7</v>
      </c>
      <c r="K140" t="s">
        <v>216</v>
      </c>
      <c r="L140" t="s">
        <v>38</v>
      </c>
      <c r="N140" t="b">
        <f>EXACT(F140,'V - фінансові зобов'!G140)</f>
        <v>0</v>
      </c>
    </row>
    <row r="141" spans="1:14" x14ac:dyDescent="0.25">
      <c r="A141" t="s">
        <v>39</v>
      </c>
      <c r="B141" s="11">
        <v>42734</v>
      </c>
      <c r="C141">
        <v>380</v>
      </c>
      <c r="D141" t="s">
        <v>40</v>
      </c>
      <c r="F141" t="s">
        <v>284</v>
      </c>
      <c r="G141">
        <v>30463088</v>
      </c>
      <c r="H141" t="s">
        <v>286</v>
      </c>
      <c r="I141">
        <v>380</v>
      </c>
      <c r="J141" t="s">
        <v>7</v>
      </c>
      <c r="K141" t="s">
        <v>216</v>
      </c>
      <c r="L141" t="s">
        <v>38</v>
      </c>
      <c r="N141" t="b">
        <f>EXACT(F141,'V - фінансові зобов'!G141)</f>
        <v>0</v>
      </c>
    </row>
    <row r="142" spans="1:14" x14ac:dyDescent="0.25">
      <c r="A142" t="s">
        <v>39</v>
      </c>
      <c r="B142" s="11">
        <v>42734</v>
      </c>
      <c r="C142">
        <v>620.29</v>
      </c>
      <c r="D142" t="s">
        <v>40</v>
      </c>
      <c r="F142" t="s">
        <v>287</v>
      </c>
      <c r="G142">
        <v>1773684</v>
      </c>
      <c r="H142" t="s">
        <v>289</v>
      </c>
      <c r="I142">
        <v>620.29</v>
      </c>
      <c r="J142" t="s">
        <v>7</v>
      </c>
      <c r="K142" t="s">
        <v>216</v>
      </c>
      <c r="L142" t="s">
        <v>38</v>
      </c>
      <c r="N142" t="b">
        <f>EXACT(F142,'V - фінансові зобов'!G142)</f>
        <v>0</v>
      </c>
    </row>
    <row r="143" spans="1:14" x14ac:dyDescent="0.25">
      <c r="A143" t="s">
        <v>39</v>
      </c>
      <c r="B143" s="11">
        <v>42734</v>
      </c>
      <c r="C143">
        <v>312.70999999999998</v>
      </c>
      <c r="D143" t="s">
        <v>40</v>
      </c>
      <c r="F143" t="s">
        <v>290</v>
      </c>
      <c r="G143">
        <v>1773939</v>
      </c>
      <c r="H143" t="s">
        <v>292</v>
      </c>
      <c r="I143">
        <v>312.70999999999998</v>
      </c>
      <c r="J143" t="s">
        <v>7</v>
      </c>
      <c r="K143" t="s">
        <v>216</v>
      </c>
      <c r="L143" t="s">
        <v>38</v>
      </c>
      <c r="N143" t="b">
        <f>EXACT(F143,'V - фінансові зобов'!G143)</f>
        <v>0</v>
      </c>
    </row>
    <row r="144" spans="1:14" x14ac:dyDescent="0.25">
      <c r="A144" t="s">
        <v>39</v>
      </c>
      <c r="B144" s="11">
        <v>42734</v>
      </c>
      <c r="C144">
        <v>400</v>
      </c>
      <c r="D144" t="s">
        <v>40</v>
      </c>
      <c r="F144" t="s">
        <v>293</v>
      </c>
      <c r="G144">
        <v>380764</v>
      </c>
      <c r="H144" t="s">
        <v>295</v>
      </c>
      <c r="I144">
        <v>400</v>
      </c>
      <c r="J144" t="s">
        <v>7</v>
      </c>
      <c r="K144" t="s">
        <v>216</v>
      </c>
      <c r="L144" t="s">
        <v>38</v>
      </c>
      <c r="N144" t="b">
        <f>EXACT(F144,'V - фінансові зобов'!G144)</f>
        <v>0</v>
      </c>
    </row>
    <row r="145" spans="1:14" x14ac:dyDescent="0.25">
      <c r="A145" t="s">
        <v>39</v>
      </c>
      <c r="B145" s="11">
        <v>42734</v>
      </c>
      <c r="C145">
        <v>220</v>
      </c>
      <c r="D145" t="s">
        <v>40</v>
      </c>
      <c r="F145" t="s">
        <v>296</v>
      </c>
      <c r="G145">
        <v>1773916</v>
      </c>
      <c r="H145" t="s">
        <v>298</v>
      </c>
      <c r="I145">
        <v>220</v>
      </c>
      <c r="J145" t="s">
        <v>7</v>
      </c>
      <c r="K145" t="s">
        <v>216</v>
      </c>
      <c r="L145" t="s">
        <v>38</v>
      </c>
      <c r="N145" t="b">
        <f>EXACT(F145,'V - фінансові зобов'!G145)</f>
        <v>0</v>
      </c>
    </row>
    <row r="146" spans="1:14" x14ac:dyDescent="0.25">
      <c r="A146" t="s">
        <v>39</v>
      </c>
      <c r="B146" s="11">
        <v>42734</v>
      </c>
      <c r="C146">
        <v>170</v>
      </c>
      <c r="D146" t="s">
        <v>40</v>
      </c>
      <c r="F146" t="s">
        <v>299</v>
      </c>
      <c r="G146">
        <v>21360814</v>
      </c>
      <c r="H146" t="s">
        <v>301</v>
      </c>
      <c r="I146">
        <v>170</v>
      </c>
      <c r="J146" t="s">
        <v>7</v>
      </c>
      <c r="K146" t="s">
        <v>216</v>
      </c>
      <c r="L146" t="s">
        <v>38</v>
      </c>
      <c r="N146" t="b">
        <f>EXACT(F146,'V - фінансові зобов'!G146)</f>
        <v>0</v>
      </c>
    </row>
    <row r="147" spans="1:14" x14ac:dyDescent="0.25">
      <c r="A147" t="s">
        <v>39</v>
      </c>
      <c r="B147" s="11">
        <v>42734</v>
      </c>
      <c r="C147">
        <v>180</v>
      </c>
      <c r="D147" t="s">
        <v>40</v>
      </c>
      <c r="F147" t="s">
        <v>302</v>
      </c>
      <c r="G147">
        <v>37934974</v>
      </c>
      <c r="H147" t="s">
        <v>304</v>
      </c>
      <c r="I147">
        <v>216</v>
      </c>
      <c r="J147" t="s">
        <v>7</v>
      </c>
      <c r="K147" t="s">
        <v>216</v>
      </c>
      <c r="L147" t="s">
        <v>38</v>
      </c>
      <c r="N147" t="b">
        <f>EXACT(F147,'V - фінансові зобов'!G147)</f>
        <v>0</v>
      </c>
    </row>
    <row r="148" spans="1:14" x14ac:dyDescent="0.25">
      <c r="A148" t="s">
        <v>39</v>
      </c>
      <c r="B148" s="11">
        <v>42734</v>
      </c>
      <c r="C148">
        <v>128.88</v>
      </c>
      <c r="D148" t="s">
        <v>40</v>
      </c>
      <c r="F148" t="s">
        <v>305</v>
      </c>
      <c r="G148">
        <v>5468038</v>
      </c>
      <c r="H148" t="s">
        <v>307</v>
      </c>
      <c r="I148">
        <v>128.88</v>
      </c>
      <c r="J148" t="s">
        <v>7</v>
      </c>
      <c r="K148" t="s">
        <v>216</v>
      </c>
      <c r="L148" t="s">
        <v>38</v>
      </c>
      <c r="N148" t="b">
        <f>EXACT(F148,'V - фінансові зобов'!G148)</f>
        <v>0</v>
      </c>
    </row>
    <row r="149" spans="1:14" x14ac:dyDescent="0.25">
      <c r="A149" t="s">
        <v>39</v>
      </c>
      <c r="B149" s="11">
        <v>42734</v>
      </c>
      <c r="C149" s="12">
        <v>4162.76</v>
      </c>
      <c r="D149" t="s">
        <v>40</v>
      </c>
      <c r="F149" t="s">
        <v>308</v>
      </c>
      <c r="G149">
        <v>30620776</v>
      </c>
      <c r="H149" t="s">
        <v>310</v>
      </c>
      <c r="I149" s="12">
        <v>4162.76</v>
      </c>
      <c r="J149" t="s">
        <v>7</v>
      </c>
      <c r="K149" t="s">
        <v>216</v>
      </c>
      <c r="L149" t="s">
        <v>38</v>
      </c>
      <c r="N149" t="b">
        <f>EXACT(F149,'V - фінансові зобов'!G149)</f>
        <v>0</v>
      </c>
    </row>
    <row r="150" spans="1:14" x14ac:dyDescent="0.25">
      <c r="A150" t="s">
        <v>39</v>
      </c>
      <c r="B150" s="11">
        <v>42734</v>
      </c>
      <c r="C150">
        <v>578.20000000000005</v>
      </c>
      <c r="D150" t="s">
        <v>40</v>
      </c>
      <c r="F150" t="s">
        <v>311</v>
      </c>
      <c r="G150">
        <v>1748858</v>
      </c>
      <c r="H150" t="s">
        <v>313</v>
      </c>
      <c r="I150">
        <v>578.20000000000005</v>
      </c>
      <c r="J150" t="s">
        <v>7</v>
      </c>
      <c r="K150" t="s">
        <v>216</v>
      </c>
      <c r="L150" t="s">
        <v>38</v>
      </c>
      <c r="N150" t="b">
        <f>EXACT(F150,'V - фінансові зобов'!G150)</f>
        <v>0</v>
      </c>
    </row>
    <row r="151" spans="1:14" x14ac:dyDescent="0.25">
      <c r="A151" t="s">
        <v>39</v>
      </c>
      <c r="B151" s="11">
        <v>42734</v>
      </c>
      <c r="C151">
        <v>370.52</v>
      </c>
      <c r="D151" t="s">
        <v>40</v>
      </c>
      <c r="F151" t="s">
        <v>314</v>
      </c>
      <c r="G151">
        <v>20420678</v>
      </c>
      <c r="H151" t="s">
        <v>316</v>
      </c>
      <c r="I151">
        <v>370.52</v>
      </c>
      <c r="J151" t="s">
        <v>7</v>
      </c>
      <c r="K151" t="s">
        <v>216</v>
      </c>
      <c r="L151" t="s">
        <v>38</v>
      </c>
      <c r="N151" t="b">
        <f>EXACT(F151,'V - фінансові зобов'!G151)</f>
        <v>0</v>
      </c>
    </row>
    <row r="152" spans="1:14" x14ac:dyDescent="0.25">
      <c r="A152" t="s">
        <v>39</v>
      </c>
      <c r="B152" s="11">
        <v>42734</v>
      </c>
      <c r="C152">
        <v>385.23</v>
      </c>
      <c r="D152" t="s">
        <v>40</v>
      </c>
      <c r="F152" t="s">
        <v>317</v>
      </c>
      <c r="G152">
        <v>34054237</v>
      </c>
      <c r="H152" t="s">
        <v>319</v>
      </c>
      <c r="I152">
        <v>385.23</v>
      </c>
      <c r="J152" t="s">
        <v>7</v>
      </c>
      <c r="K152" t="s">
        <v>216</v>
      </c>
      <c r="L152" t="s">
        <v>38</v>
      </c>
      <c r="N152" t="b">
        <f>EXACT(F152,'V - фінансові зобов'!G152)</f>
        <v>0</v>
      </c>
    </row>
    <row r="153" spans="1:14" x14ac:dyDescent="0.25">
      <c r="A153" t="s">
        <v>39</v>
      </c>
      <c r="B153" s="11">
        <v>42734</v>
      </c>
      <c r="C153">
        <v>779.68</v>
      </c>
      <c r="D153" t="s">
        <v>40</v>
      </c>
      <c r="F153" t="s">
        <v>320</v>
      </c>
      <c r="G153">
        <v>2468204</v>
      </c>
      <c r="H153" t="s">
        <v>322</v>
      </c>
      <c r="I153">
        <v>779.68</v>
      </c>
      <c r="J153" t="s">
        <v>7</v>
      </c>
      <c r="K153" t="s">
        <v>216</v>
      </c>
      <c r="L153" t="s">
        <v>38</v>
      </c>
      <c r="N153" t="b">
        <f>EXACT(F153,'V - фінансові зобов'!G153)</f>
        <v>0</v>
      </c>
    </row>
    <row r="154" spans="1:14" x14ac:dyDescent="0.25">
      <c r="A154" t="s">
        <v>39</v>
      </c>
      <c r="B154" s="11">
        <v>42734</v>
      </c>
      <c r="C154">
        <v>239.63</v>
      </c>
      <c r="D154" t="s">
        <v>40</v>
      </c>
      <c r="F154" t="s">
        <v>323</v>
      </c>
      <c r="G154">
        <v>25170565</v>
      </c>
      <c r="H154" t="s">
        <v>325</v>
      </c>
      <c r="I154">
        <v>239.63</v>
      </c>
      <c r="J154" t="s">
        <v>7</v>
      </c>
      <c r="K154" t="s">
        <v>216</v>
      </c>
      <c r="L154" t="s">
        <v>38</v>
      </c>
      <c r="N154" t="b">
        <f>EXACT(F154,'V - фінансові зобов'!G154)</f>
        <v>0</v>
      </c>
    </row>
    <row r="155" spans="1:14" x14ac:dyDescent="0.25">
      <c r="A155" t="s">
        <v>39</v>
      </c>
      <c r="B155" s="11">
        <v>42734</v>
      </c>
      <c r="C155">
        <v>528.09</v>
      </c>
      <c r="D155" t="s">
        <v>40</v>
      </c>
      <c r="F155" t="s">
        <v>326</v>
      </c>
      <c r="G155">
        <v>22220191</v>
      </c>
      <c r="H155" t="s">
        <v>328</v>
      </c>
      <c r="I155">
        <v>528.09</v>
      </c>
      <c r="J155" t="s">
        <v>7</v>
      </c>
      <c r="K155" t="s">
        <v>216</v>
      </c>
      <c r="L155" t="s">
        <v>38</v>
      </c>
      <c r="N155" t="b">
        <f>EXACT(F155,'V - фінансові зобов'!G155)</f>
        <v>0</v>
      </c>
    </row>
    <row r="156" spans="1:14" x14ac:dyDescent="0.25">
      <c r="A156" t="s">
        <v>39</v>
      </c>
      <c r="B156" s="11">
        <v>42734</v>
      </c>
      <c r="C156">
        <v>520</v>
      </c>
      <c r="D156" t="s">
        <v>40</v>
      </c>
      <c r="F156" t="s">
        <v>329</v>
      </c>
      <c r="G156">
        <v>2720566</v>
      </c>
      <c r="H156" t="s">
        <v>331</v>
      </c>
      <c r="I156">
        <v>520</v>
      </c>
      <c r="J156" t="s">
        <v>7</v>
      </c>
      <c r="K156" t="s">
        <v>216</v>
      </c>
      <c r="L156" t="s">
        <v>38</v>
      </c>
      <c r="N156" t="b">
        <f>EXACT(F156,'V - фінансові зобов'!G156)</f>
        <v>0</v>
      </c>
    </row>
    <row r="157" spans="1:14" x14ac:dyDescent="0.25">
      <c r="A157" t="s">
        <v>39</v>
      </c>
      <c r="B157" s="11">
        <v>42734</v>
      </c>
      <c r="C157" s="12">
        <v>1039.26</v>
      </c>
      <c r="D157" t="s">
        <v>40</v>
      </c>
      <c r="F157" t="s">
        <v>332</v>
      </c>
      <c r="G157">
        <v>34845646</v>
      </c>
      <c r="H157" t="s">
        <v>334</v>
      </c>
      <c r="I157" s="12">
        <v>1039.26</v>
      </c>
      <c r="J157" t="s">
        <v>7</v>
      </c>
      <c r="K157" t="s">
        <v>216</v>
      </c>
      <c r="L157" t="s">
        <v>38</v>
      </c>
      <c r="N157" t="b">
        <f>EXACT(F157,'V - фінансові зобов'!G157)</f>
        <v>0</v>
      </c>
    </row>
    <row r="158" spans="1:14" x14ac:dyDescent="0.25">
      <c r="A158" t="s">
        <v>39</v>
      </c>
      <c r="B158" s="11">
        <v>42734</v>
      </c>
      <c r="C158" s="12">
        <v>3651.08</v>
      </c>
      <c r="D158" t="s">
        <v>40</v>
      </c>
      <c r="F158" t="s">
        <v>335</v>
      </c>
      <c r="G158">
        <v>37037083</v>
      </c>
      <c r="H158" t="s">
        <v>337</v>
      </c>
      <c r="I158" s="12">
        <v>3651.08</v>
      </c>
      <c r="J158" t="s">
        <v>7</v>
      </c>
      <c r="K158" t="s">
        <v>216</v>
      </c>
      <c r="L158" t="s">
        <v>38</v>
      </c>
      <c r="N158" t="b">
        <f>EXACT(F158,'V - фінансові зобов'!G158)</f>
        <v>0</v>
      </c>
    </row>
    <row r="159" spans="1:14" x14ac:dyDescent="0.25">
      <c r="A159" t="s">
        <v>39</v>
      </c>
      <c r="B159" s="11">
        <v>42734</v>
      </c>
      <c r="C159" s="12">
        <v>1090.32</v>
      </c>
      <c r="D159" t="s">
        <v>40</v>
      </c>
      <c r="F159" t="s">
        <v>338</v>
      </c>
      <c r="G159">
        <v>31863930</v>
      </c>
      <c r="H159" t="s">
        <v>340</v>
      </c>
      <c r="I159" s="12">
        <v>1090.32</v>
      </c>
      <c r="J159" t="s">
        <v>7</v>
      </c>
      <c r="K159" t="s">
        <v>216</v>
      </c>
      <c r="L159" t="s">
        <v>38</v>
      </c>
      <c r="N159" t="b">
        <f>EXACT(F159,'V - фінансові зобов'!G159)</f>
        <v>0</v>
      </c>
    </row>
    <row r="160" spans="1:14" x14ac:dyDescent="0.25">
      <c r="A160" t="s">
        <v>39</v>
      </c>
      <c r="B160" s="11">
        <v>42734</v>
      </c>
      <c r="C160" s="12">
        <v>2063.59</v>
      </c>
      <c r="D160" t="s">
        <v>40</v>
      </c>
      <c r="F160" t="s">
        <v>341</v>
      </c>
      <c r="G160">
        <v>34713827</v>
      </c>
      <c r="H160" t="s">
        <v>343</v>
      </c>
      <c r="I160" s="12">
        <v>2063.59</v>
      </c>
      <c r="J160" t="s">
        <v>7</v>
      </c>
      <c r="K160" t="s">
        <v>216</v>
      </c>
      <c r="L160" t="s">
        <v>38</v>
      </c>
      <c r="N160" t="b">
        <f>EXACT(F160,'V - фінансові зобов'!G160)</f>
        <v>0</v>
      </c>
    </row>
    <row r="161" spans="1:14" x14ac:dyDescent="0.25">
      <c r="A161" t="s">
        <v>39</v>
      </c>
      <c r="B161" s="11">
        <v>42734</v>
      </c>
      <c r="C161">
        <v>210</v>
      </c>
      <c r="D161" t="s">
        <v>40</v>
      </c>
      <c r="F161" t="s">
        <v>344</v>
      </c>
      <c r="G161">
        <v>31857677</v>
      </c>
      <c r="H161" t="s">
        <v>346</v>
      </c>
      <c r="I161">
        <v>210</v>
      </c>
      <c r="J161" t="s">
        <v>7</v>
      </c>
      <c r="K161" t="s">
        <v>216</v>
      </c>
      <c r="L161" t="s">
        <v>38</v>
      </c>
      <c r="N161" t="b">
        <f>EXACT(F161,'V - фінансові зобов'!G161)</f>
        <v>0</v>
      </c>
    </row>
    <row r="162" spans="1:14" x14ac:dyDescent="0.25">
      <c r="A162" t="s">
        <v>39</v>
      </c>
      <c r="B162" s="11">
        <v>42734</v>
      </c>
      <c r="C162">
        <v>500</v>
      </c>
      <c r="D162" t="s">
        <v>40</v>
      </c>
      <c r="F162" t="s">
        <v>347</v>
      </c>
      <c r="G162">
        <v>1751464</v>
      </c>
      <c r="H162" t="s">
        <v>349</v>
      </c>
      <c r="I162">
        <v>500</v>
      </c>
      <c r="J162" t="s">
        <v>7</v>
      </c>
      <c r="K162" t="s">
        <v>216</v>
      </c>
      <c r="L162" t="s">
        <v>38</v>
      </c>
      <c r="N162" t="b">
        <f>EXACT(F162,'V - фінансові зобов'!G162)</f>
        <v>0</v>
      </c>
    </row>
    <row r="163" spans="1:14" x14ac:dyDescent="0.25">
      <c r="A163" t="s">
        <v>39</v>
      </c>
      <c r="B163" s="11">
        <v>42734</v>
      </c>
      <c r="C163">
        <v>180.83</v>
      </c>
      <c r="D163" t="s">
        <v>40</v>
      </c>
      <c r="F163" t="s">
        <v>350</v>
      </c>
      <c r="G163">
        <v>20480166</v>
      </c>
      <c r="H163" t="s">
        <v>352</v>
      </c>
      <c r="I163">
        <v>180.83</v>
      </c>
      <c r="J163" t="s">
        <v>7</v>
      </c>
      <c r="K163" t="s">
        <v>216</v>
      </c>
      <c r="L163" t="s">
        <v>38</v>
      </c>
      <c r="N163" t="b">
        <f>EXACT(F163,'V - фінансові зобов'!G163)</f>
        <v>0</v>
      </c>
    </row>
    <row r="164" spans="1:14" x14ac:dyDescent="0.25">
      <c r="A164" t="s">
        <v>39</v>
      </c>
      <c r="B164" s="11">
        <v>42734</v>
      </c>
      <c r="C164">
        <v>501.14</v>
      </c>
      <c r="D164" t="s">
        <v>40</v>
      </c>
      <c r="F164" t="s">
        <v>353</v>
      </c>
      <c r="G164">
        <v>33853106</v>
      </c>
      <c r="H164" t="s">
        <v>355</v>
      </c>
      <c r="I164">
        <v>501.14</v>
      </c>
      <c r="J164" t="s">
        <v>7</v>
      </c>
      <c r="K164" t="s">
        <v>216</v>
      </c>
      <c r="L164" t="s">
        <v>38</v>
      </c>
      <c r="N164" t="b">
        <f>EXACT(F164,'V - фінансові зобов'!G164)</f>
        <v>0</v>
      </c>
    </row>
    <row r="165" spans="1:14" x14ac:dyDescent="0.25">
      <c r="A165" t="s">
        <v>39</v>
      </c>
      <c r="B165" s="11">
        <v>42734</v>
      </c>
      <c r="C165">
        <v>47.2</v>
      </c>
      <c r="D165" t="s">
        <v>40</v>
      </c>
      <c r="F165" t="s">
        <v>356</v>
      </c>
      <c r="G165">
        <v>31654523</v>
      </c>
      <c r="H165" t="s">
        <v>358</v>
      </c>
      <c r="I165">
        <v>47.2</v>
      </c>
      <c r="J165" t="s">
        <v>7</v>
      </c>
      <c r="K165" t="s">
        <v>216</v>
      </c>
      <c r="L165" t="s">
        <v>38</v>
      </c>
      <c r="N165" t="b">
        <f>EXACT(F165,'V - фінансові зобов'!G165)</f>
        <v>0</v>
      </c>
    </row>
    <row r="166" spans="1:14" x14ac:dyDescent="0.25">
      <c r="A166" t="s">
        <v>39</v>
      </c>
      <c r="B166" s="11">
        <v>42734</v>
      </c>
      <c r="C166">
        <v>120.36</v>
      </c>
      <c r="D166" t="s">
        <v>40</v>
      </c>
      <c r="F166" t="s">
        <v>359</v>
      </c>
      <c r="G166">
        <v>1752481</v>
      </c>
      <c r="H166" t="s">
        <v>361</v>
      </c>
      <c r="I166">
        <v>120.36</v>
      </c>
      <c r="J166" t="s">
        <v>7</v>
      </c>
      <c r="K166" t="s">
        <v>216</v>
      </c>
      <c r="L166" t="s">
        <v>38</v>
      </c>
      <c r="N166" t="b">
        <f>EXACT(F166,'V - фінансові зобов'!G166)</f>
        <v>0</v>
      </c>
    </row>
    <row r="167" spans="1:14" x14ac:dyDescent="0.25">
      <c r="A167" t="s">
        <v>39</v>
      </c>
      <c r="B167" s="11">
        <v>42734</v>
      </c>
      <c r="C167">
        <v>300.20999999999998</v>
      </c>
      <c r="D167" t="s">
        <v>40</v>
      </c>
      <c r="F167" t="s">
        <v>362</v>
      </c>
      <c r="G167">
        <v>20480060</v>
      </c>
      <c r="H167" t="s">
        <v>364</v>
      </c>
      <c r="I167">
        <v>300.20999999999998</v>
      </c>
      <c r="J167" t="s">
        <v>7</v>
      </c>
      <c r="K167" t="s">
        <v>216</v>
      </c>
      <c r="L167" t="s">
        <v>38</v>
      </c>
      <c r="N167" t="b">
        <f>EXACT(F167,'V - фінансові зобов'!G167)</f>
        <v>0</v>
      </c>
    </row>
    <row r="168" spans="1:14" x14ac:dyDescent="0.25">
      <c r="A168" t="s">
        <v>39</v>
      </c>
      <c r="B168" s="11">
        <v>42734</v>
      </c>
      <c r="C168">
        <v>300.20999999999998</v>
      </c>
      <c r="D168" t="s">
        <v>40</v>
      </c>
      <c r="F168" t="s">
        <v>362</v>
      </c>
      <c r="G168">
        <v>20480060</v>
      </c>
      <c r="H168" t="s">
        <v>364</v>
      </c>
      <c r="I168">
        <v>300.20999999999998</v>
      </c>
      <c r="J168" t="s">
        <v>7</v>
      </c>
      <c r="K168" t="s">
        <v>216</v>
      </c>
      <c r="L168" t="s">
        <v>38</v>
      </c>
      <c r="N168" t="b">
        <f>EXACT(F168,'V - фінансові зобов'!G168)</f>
        <v>0</v>
      </c>
    </row>
    <row r="169" spans="1:14" x14ac:dyDescent="0.25">
      <c r="A169" t="s">
        <v>39</v>
      </c>
      <c r="B169" s="11">
        <v>42734</v>
      </c>
      <c r="C169">
        <v>200.93</v>
      </c>
      <c r="D169" t="s">
        <v>40</v>
      </c>
      <c r="F169" t="s">
        <v>365</v>
      </c>
      <c r="G169">
        <v>1770881</v>
      </c>
      <c r="H169" t="s">
        <v>367</v>
      </c>
      <c r="I169">
        <v>200.93</v>
      </c>
      <c r="J169" t="s">
        <v>7</v>
      </c>
      <c r="K169" t="s">
        <v>216</v>
      </c>
      <c r="L169" t="s">
        <v>38</v>
      </c>
      <c r="N169" t="b">
        <f>EXACT(F169,'V - фінансові зобов'!G169)</f>
        <v>0</v>
      </c>
    </row>
    <row r="170" spans="1:14" x14ac:dyDescent="0.25">
      <c r="A170" t="s">
        <v>39</v>
      </c>
      <c r="B170" s="11">
        <v>42734</v>
      </c>
      <c r="C170">
        <v>255.7</v>
      </c>
      <c r="D170" t="s">
        <v>40</v>
      </c>
      <c r="F170" t="s">
        <v>368</v>
      </c>
      <c r="G170">
        <v>38053373</v>
      </c>
      <c r="H170" t="s">
        <v>370</v>
      </c>
      <c r="I170">
        <v>255.7</v>
      </c>
      <c r="J170" t="s">
        <v>7</v>
      </c>
      <c r="K170" t="s">
        <v>216</v>
      </c>
      <c r="L170" t="s">
        <v>38</v>
      </c>
      <c r="N170" t="b">
        <f>EXACT(F170,'V - фінансові зобов'!G170)</f>
        <v>0</v>
      </c>
    </row>
    <row r="171" spans="1:14" x14ac:dyDescent="0.25">
      <c r="A171" t="s">
        <v>39</v>
      </c>
      <c r="B171" s="11">
        <v>42734</v>
      </c>
      <c r="C171">
        <v>879</v>
      </c>
      <c r="D171" t="s">
        <v>40</v>
      </c>
      <c r="F171" t="s">
        <v>371</v>
      </c>
      <c r="G171">
        <v>1036508</v>
      </c>
      <c r="H171" t="s">
        <v>373</v>
      </c>
      <c r="I171">
        <v>879</v>
      </c>
      <c r="J171" t="s">
        <v>7</v>
      </c>
      <c r="K171" t="s">
        <v>216</v>
      </c>
      <c r="L171" t="s">
        <v>38</v>
      </c>
      <c r="N171" t="b">
        <f>EXACT(F171,'V - фінансові зобов'!G171)</f>
        <v>0</v>
      </c>
    </row>
    <row r="172" spans="1:14" x14ac:dyDescent="0.25">
      <c r="A172" t="s">
        <v>39</v>
      </c>
      <c r="B172" s="11">
        <v>42734</v>
      </c>
      <c r="C172" s="12">
        <v>2611</v>
      </c>
      <c r="D172" t="s">
        <v>40</v>
      </c>
      <c r="F172" t="s">
        <v>374</v>
      </c>
      <c r="G172">
        <v>36129911</v>
      </c>
      <c r="H172" t="s">
        <v>376</v>
      </c>
      <c r="I172" s="12">
        <v>2611</v>
      </c>
      <c r="J172" t="s">
        <v>7</v>
      </c>
      <c r="K172" t="s">
        <v>216</v>
      </c>
      <c r="L172" t="s">
        <v>38</v>
      </c>
      <c r="N172" t="b">
        <f>EXACT(F172,'V - фінансові зобов'!G172)</f>
        <v>0</v>
      </c>
    </row>
    <row r="173" spans="1:14" x14ac:dyDescent="0.25">
      <c r="A173" t="s">
        <v>39</v>
      </c>
      <c r="B173" s="11">
        <v>42734</v>
      </c>
      <c r="C173" s="12">
        <v>1002.57</v>
      </c>
      <c r="D173" t="s">
        <v>40</v>
      </c>
      <c r="F173" t="s">
        <v>377</v>
      </c>
      <c r="G173">
        <v>32277990</v>
      </c>
      <c r="H173" t="s">
        <v>379</v>
      </c>
      <c r="I173" s="12">
        <v>1002.57</v>
      </c>
      <c r="J173" t="s">
        <v>7</v>
      </c>
      <c r="K173" t="s">
        <v>216</v>
      </c>
      <c r="L173" t="s">
        <v>38</v>
      </c>
      <c r="N173" t="b">
        <f>EXACT(F173,'V - фінансові зобов'!G173)</f>
        <v>0</v>
      </c>
    </row>
    <row r="174" spans="1:14" x14ac:dyDescent="0.25">
      <c r="A174" t="s">
        <v>39</v>
      </c>
      <c r="B174" s="11">
        <v>42734</v>
      </c>
      <c r="C174">
        <v>683.1</v>
      </c>
      <c r="D174" t="s">
        <v>40</v>
      </c>
      <c r="F174" t="s">
        <v>380</v>
      </c>
      <c r="G174">
        <v>1774360</v>
      </c>
      <c r="H174" t="s">
        <v>382</v>
      </c>
      <c r="I174">
        <v>683.1</v>
      </c>
      <c r="J174" t="s">
        <v>7</v>
      </c>
      <c r="K174" t="s">
        <v>216</v>
      </c>
      <c r="L174" t="s">
        <v>38</v>
      </c>
      <c r="N174" t="b">
        <f>EXACT(F174,'V - фінансові зобов'!G174)</f>
        <v>0</v>
      </c>
    </row>
    <row r="175" spans="1:14" x14ac:dyDescent="0.25">
      <c r="A175" t="s">
        <v>39</v>
      </c>
      <c r="B175" s="11">
        <v>42734</v>
      </c>
      <c r="C175">
        <v>549.84</v>
      </c>
      <c r="D175" t="s">
        <v>40</v>
      </c>
      <c r="F175" t="s">
        <v>383</v>
      </c>
      <c r="G175">
        <v>21429776</v>
      </c>
      <c r="H175" t="s">
        <v>385</v>
      </c>
      <c r="I175">
        <v>549.84</v>
      </c>
      <c r="J175" t="s">
        <v>7</v>
      </c>
      <c r="K175" t="s">
        <v>216</v>
      </c>
      <c r="L175" t="s">
        <v>38</v>
      </c>
      <c r="N175" t="b">
        <f>EXACT(F175,'V - фінансові зобов'!G175)</f>
        <v>0</v>
      </c>
    </row>
    <row r="176" spans="1:14" x14ac:dyDescent="0.25">
      <c r="A176" t="s">
        <v>39</v>
      </c>
      <c r="B176" s="11">
        <v>42735</v>
      </c>
      <c r="C176">
        <v>480.28</v>
      </c>
      <c r="D176" t="s">
        <v>40</v>
      </c>
      <c r="F176" t="s">
        <v>386</v>
      </c>
      <c r="G176">
        <v>22447055</v>
      </c>
      <c r="H176" t="s">
        <v>388</v>
      </c>
      <c r="I176">
        <v>480.28</v>
      </c>
      <c r="J176" t="s">
        <v>7</v>
      </c>
      <c r="K176" t="s">
        <v>216</v>
      </c>
      <c r="L176" t="s">
        <v>38</v>
      </c>
      <c r="N176" t="b">
        <f>EXACT(F176,'V - фінансові зобов'!G176)</f>
        <v>0</v>
      </c>
    </row>
    <row r="177" spans="1:14" x14ac:dyDescent="0.25">
      <c r="A177" t="s">
        <v>39</v>
      </c>
      <c r="B177" s="11">
        <v>42734</v>
      </c>
      <c r="C177">
        <v>528</v>
      </c>
      <c r="D177" t="s">
        <v>40</v>
      </c>
      <c r="F177" t="s">
        <v>389</v>
      </c>
      <c r="G177">
        <v>20926627</v>
      </c>
      <c r="H177" t="s">
        <v>391</v>
      </c>
      <c r="I177">
        <v>528</v>
      </c>
      <c r="J177" t="s">
        <v>7</v>
      </c>
      <c r="K177" t="s">
        <v>216</v>
      </c>
      <c r="L177" t="s">
        <v>38</v>
      </c>
      <c r="N177" t="b">
        <f>EXACT(F177,'V - фінансові зобов'!G177)</f>
        <v>0</v>
      </c>
    </row>
    <row r="178" spans="1:14" x14ac:dyDescent="0.25">
      <c r="A178" t="s">
        <v>39</v>
      </c>
      <c r="B178" s="11">
        <v>42734</v>
      </c>
      <c r="C178" s="12">
        <v>1226</v>
      </c>
      <c r="D178" t="s">
        <v>40</v>
      </c>
      <c r="F178" t="s">
        <v>392</v>
      </c>
      <c r="G178">
        <v>13911677</v>
      </c>
      <c r="H178" t="s">
        <v>394</v>
      </c>
      <c r="I178" s="12">
        <v>1226</v>
      </c>
      <c r="J178" t="s">
        <v>7</v>
      </c>
      <c r="K178" t="s">
        <v>216</v>
      </c>
      <c r="L178" t="s">
        <v>38</v>
      </c>
      <c r="N178" t="b">
        <f>EXACT(F178,'V - фінансові зобов'!G178)</f>
        <v>0</v>
      </c>
    </row>
    <row r="179" spans="1:14" x14ac:dyDescent="0.25">
      <c r="A179" t="s">
        <v>39</v>
      </c>
      <c r="B179" s="11">
        <v>42734</v>
      </c>
      <c r="C179">
        <v>496.65</v>
      </c>
      <c r="D179" t="s">
        <v>40</v>
      </c>
      <c r="F179" t="s">
        <v>395</v>
      </c>
      <c r="G179">
        <v>1744197</v>
      </c>
      <c r="H179" t="s">
        <v>397</v>
      </c>
      <c r="I179">
        <v>496.65</v>
      </c>
      <c r="J179" t="s">
        <v>7</v>
      </c>
      <c r="K179" t="s">
        <v>216</v>
      </c>
      <c r="L179" t="s">
        <v>38</v>
      </c>
      <c r="N179" t="b">
        <f>EXACT(F179,'V - фінансові зобов'!G179)</f>
        <v>0</v>
      </c>
    </row>
    <row r="180" spans="1:14" x14ac:dyDescent="0.25">
      <c r="A180" t="s">
        <v>39</v>
      </c>
      <c r="B180" s="11">
        <v>42734</v>
      </c>
      <c r="C180" s="12">
        <v>1141.18</v>
      </c>
      <c r="D180" t="s">
        <v>40</v>
      </c>
      <c r="F180" t="s">
        <v>398</v>
      </c>
      <c r="G180">
        <v>2471749</v>
      </c>
      <c r="H180" t="s">
        <v>400</v>
      </c>
      <c r="I180" s="12">
        <v>1141.18</v>
      </c>
      <c r="J180" t="s">
        <v>7</v>
      </c>
      <c r="K180" t="s">
        <v>216</v>
      </c>
      <c r="L180" t="s">
        <v>38</v>
      </c>
      <c r="N180" t="b">
        <f>EXACT(F180,'V - фінансові зобов'!G180)</f>
        <v>0</v>
      </c>
    </row>
    <row r="181" spans="1:14" x14ac:dyDescent="0.25">
      <c r="A181" t="s">
        <v>39</v>
      </c>
      <c r="B181" s="11">
        <v>42734</v>
      </c>
      <c r="C181">
        <v>600</v>
      </c>
      <c r="D181" t="s">
        <v>40</v>
      </c>
      <c r="F181" t="s">
        <v>401</v>
      </c>
      <c r="G181">
        <v>13316397</v>
      </c>
      <c r="H181" t="s">
        <v>403</v>
      </c>
      <c r="I181">
        <v>600</v>
      </c>
      <c r="J181" t="s">
        <v>7</v>
      </c>
      <c r="K181" t="s">
        <v>216</v>
      </c>
      <c r="L181" t="s">
        <v>38</v>
      </c>
      <c r="N181" t="b">
        <f>EXACT(F181,'V - фінансові зобов'!G181)</f>
        <v>0</v>
      </c>
    </row>
    <row r="182" spans="1:14" x14ac:dyDescent="0.25">
      <c r="A182" t="s">
        <v>39</v>
      </c>
      <c r="B182" s="11">
        <v>42734</v>
      </c>
      <c r="C182">
        <v>400.16</v>
      </c>
      <c r="D182" t="s">
        <v>40</v>
      </c>
      <c r="F182" t="s">
        <v>404</v>
      </c>
      <c r="G182">
        <v>4329180</v>
      </c>
      <c r="H182" t="s">
        <v>406</v>
      </c>
      <c r="I182">
        <v>400.16</v>
      </c>
      <c r="J182" t="s">
        <v>7</v>
      </c>
      <c r="K182" t="s">
        <v>216</v>
      </c>
      <c r="L182" t="s">
        <v>38</v>
      </c>
      <c r="N182" t="b">
        <f>EXACT(F182,'V - фінансові зобов'!G182)</f>
        <v>0</v>
      </c>
    </row>
    <row r="183" spans="1:14" x14ac:dyDescent="0.25">
      <c r="A183" t="s">
        <v>39</v>
      </c>
      <c r="B183" s="11">
        <v>42734</v>
      </c>
      <c r="C183">
        <v>451.5</v>
      </c>
      <c r="D183" t="s">
        <v>40</v>
      </c>
      <c r="F183" t="s">
        <v>407</v>
      </c>
      <c r="G183">
        <v>1742927</v>
      </c>
      <c r="H183" t="s">
        <v>409</v>
      </c>
      <c r="I183">
        <v>451.5</v>
      </c>
      <c r="J183" t="s">
        <v>7</v>
      </c>
      <c r="K183" t="s">
        <v>216</v>
      </c>
      <c r="L183" t="s">
        <v>38</v>
      </c>
      <c r="N183" t="b">
        <f>EXACT(F183,'V - фінансові зобов'!G183)</f>
        <v>0</v>
      </c>
    </row>
    <row r="184" spans="1:14" x14ac:dyDescent="0.25">
      <c r="A184" t="s">
        <v>39</v>
      </c>
      <c r="B184" s="11">
        <v>42734</v>
      </c>
      <c r="C184">
        <v>771.12</v>
      </c>
      <c r="D184" t="s">
        <v>40</v>
      </c>
      <c r="F184" t="s">
        <v>410</v>
      </c>
      <c r="G184">
        <v>13335423</v>
      </c>
      <c r="H184" t="s">
        <v>412</v>
      </c>
      <c r="I184">
        <v>771.12</v>
      </c>
      <c r="J184" t="s">
        <v>7</v>
      </c>
      <c r="K184" t="s">
        <v>216</v>
      </c>
      <c r="L184" t="s">
        <v>38</v>
      </c>
      <c r="N184" t="b">
        <f>EXACT(F184,'V - фінансові зобов'!G184)</f>
        <v>0</v>
      </c>
    </row>
    <row r="185" spans="1:14" x14ac:dyDescent="0.25">
      <c r="A185" t="s">
        <v>39</v>
      </c>
      <c r="B185" s="11">
        <v>42734</v>
      </c>
      <c r="C185">
        <v>439.93</v>
      </c>
      <c r="D185" t="s">
        <v>40</v>
      </c>
      <c r="F185" t="s">
        <v>413</v>
      </c>
      <c r="G185">
        <v>1765167</v>
      </c>
      <c r="H185" t="s">
        <v>415</v>
      </c>
      <c r="I185">
        <v>439.93</v>
      </c>
      <c r="J185" t="s">
        <v>7</v>
      </c>
      <c r="K185" t="s">
        <v>216</v>
      </c>
      <c r="L185" t="s">
        <v>38</v>
      </c>
      <c r="N185" t="b">
        <f>EXACT(F185,'V - фінансові зобов'!G185)</f>
        <v>0</v>
      </c>
    </row>
    <row r="186" spans="1:14" x14ac:dyDescent="0.25">
      <c r="A186" t="s">
        <v>39</v>
      </c>
      <c r="B186" s="11">
        <v>42734</v>
      </c>
      <c r="C186">
        <v>409.8</v>
      </c>
      <c r="D186" t="s">
        <v>40</v>
      </c>
      <c r="F186" t="s">
        <v>416</v>
      </c>
      <c r="G186">
        <v>1764202</v>
      </c>
      <c r="H186" t="s">
        <v>418</v>
      </c>
      <c r="I186">
        <v>409.8</v>
      </c>
      <c r="J186" t="s">
        <v>7</v>
      </c>
      <c r="K186" t="s">
        <v>216</v>
      </c>
      <c r="L186" t="s">
        <v>38</v>
      </c>
      <c r="N186" t="b">
        <f>EXACT(F186,'V - фінансові зобов'!G186)</f>
        <v>0</v>
      </c>
    </row>
    <row r="187" spans="1:14" x14ac:dyDescent="0.25">
      <c r="A187" t="s">
        <v>39</v>
      </c>
      <c r="B187" s="11">
        <v>42734</v>
      </c>
      <c r="C187">
        <v>272</v>
      </c>
      <c r="D187" t="s">
        <v>40</v>
      </c>
      <c r="F187" t="s">
        <v>419</v>
      </c>
      <c r="G187">
        <v>13986913</v>
      </c>
      <c r="H187" t="s">
        <v>421</v>
      </c>
      <c r="I187">
        <v>272</v>
      </c>
      <c r="J187" t="s">
        <v>7</v>
      </c>
      <c r="K187" t="s">
        <v>216</v>
      </c>
      <c r="L187" t="s">
        <v>38</v>
      </c>
      <c r="N187" t="b">
        <f>EXACT(F187,'V - фінансові зобов'!G187)</f>
        <v>0</v>
      </c>
    </row>
    <row r="188" spans="1:14" x14ac:dyDescent="0.25">
      <c r="A188" t="s">
        <v>39</v>
      </c>
      <c r="B188" s="11">
        <v>42734</v>
      </c>
      <c r="C188" s="12">
        <v>4908.55</v>
      </c>
      <c r="D188" t="s">
        <v>40</v>
      </c>
      <c r="F188" t="s">
        <v>422</v>
      </c>
      <c r="G188">
        <v>39219410</v>
      </c>
      <c r="H188" t="s">
        <v>424</v>
      </c>
      <c r="I188" s="12">
        <v>4908.55</v>
      </c>
      <c r="J188" t="s">
        <v>7</v>
      </c>
      <c r="K188" t="s">
        <v>216</v>
      </c>
      <c r="L188" t="s">
        <v>38</v>
      </c>
      <c r="N188" t="b">
        <f>EXACT(F188,'V - фінансові зобов'!G188)</f>
        <v>0</v>
      </c>
    </row>
    <row r="189" spans="1:14" x14ac:dyDescent="0.25">
      <c r="A189" t="s">
        <v>39</v>
      </c>
      <c r="B189" s="11">
        <v>42734</v>
      </c>
      <c r="C189">
        <v>102.43</v>
      </c>
      <c r="D189" t="s">
        <v>40</v>
      </c>
      <c r="F189" t="s">
        <v>425</v>
      </c>
      <c r="G189">
        <v>25316454</v>
      </c>
      <c r="H189" t="s">
        <v>427</v>
      </c>
      <c r="I189">
        <v>102.43</v>
      </c>
      <c r="J189" t="s">
        <v>7</v>
      </c>
      <c r="K189" t="s">
        <v>216</v>
      </c>
      <c r="L189" t="s">
        <v>38</v>
      </c>
      <c r="N189" t="b">
        <f>EXACT(F189,'V - фінансові зобов'!G189)</f>
        <v>0</v>
      </c>
    </row>
    <row r="190" spans="1:14" x14ac:dyDescent="0.25">
      <c r="A190" t="s">
        <v>39</v>
      </c>
      <c r="B190" s="11">
        <v>42734</v>
      </c>
      <c r="C190">
        <v>399.02</v>
      </c>
      <c r="D190" t="s">
        <v>40</v>
      </c>
      <c r="F190" t="s">
        <v>428</v>
      </c>
      <c r="G190">
        <v>1764366</v>
      </c>
      <c r="H190" t="s">
        <v>430</v>
      </c>
      <c r="I190">
        <v>399.02</v>
      </c>
      <c r="J190" t="s">
        <v>7</v>
      </c>
      <c r="K190" t="s">
        <v>216</v>
      </c>
      <c r="L190" t="s">
        <v>38</v>
      </c>
      <c r="N190" t="b">
        <f>EXACT(F190,'V - фінансові зобов'!G190)</f>
        <v>0</v>
      </c>
    </row>
    <row r="191" spans="1:14" x14ac:dyDescent="0.25">
      <c r="A191" t="s">
        <v>39</v>
      </c>
      <c r="B191" s="11">
        <v>42734</v>
      </c>
      <c r="C191">
        <v>600</v>
      </c>
      <c r="D191" t="s">
        <v>40</v>
      </c>
      <c r="F191" t="s">
        <v>431</v>
      </c>
      <c r="G191">
        <v>1764136</v>
      </c>
      <c r="H191" t="s">
        <v>433</v>
      </c>
      <c r="I191">
        <v>600</v>
      </c>
      <c r="J191" t="s">
        <v>7</v>
      </c>
      <c r="K191" t="s">
        <v>216</v>
      </c>
      <c r="L191" t="s">
        <v>38</v>
      </c>
      <c r="N191" t="b">
        <f>EXACT(F191,'V - фінансові зобов'!G191)</f>
        <v>0</v>
      </c>
    </row>
    <row r="192" spans="1:14" x14ac:dyDescent="0.25">
      <c r="A192" t="s">
        <v>39</v>
      </c>
      <c r="B192" s="11">
        <v>42734</v>
      </c>
      <c r="C192">
        <v>269.81</v>
      </c>
      <c r="D192" t="s">
        <v>40</v>
      </c>
      <c r="F192" t="s">
        <v>434</v>
      </c>
      <c r="G192">
        <v>38075617</v>
      </c>
      <c r="H192" t="s">
        <v>436</v>
      </c>
      <c r="I192">
        <v>269.81</v>
      </c>
      <c r="J192" t="s">
        <v>7</v>
      </c>
      <c r="K192" t="s">
        <v>216</v>
      </c>
      <c r="L192" t="s">
        <v>38</v>
      </c>
      <c r="N192" t="b">
        <f>EXACT(F192,'V - фінансові зобов'!G192)</f>
        <v>0</v>
      </c>
    </row>
    <row r="193" spans="1:14" x14ac:dyDescent="0.25">
      <c r="A193" t="s">
        <v>39</v>
      </c>
      <c r="B193" s="11">
        <v>42734</v>
      </c>
      <c r="C193">
        <v>98.5</v>
      </c>
      <c r="D193" t="s">
        <v>40</v>
      </c>
      <c r="F193" t="s">
        <v>437</v>
      </c>
      <c r="G193">
        <v>1764142</v>
      </c>
      <c r="H193" t="s">
        <v>439</v>
      </c>
      <c r="I193">
        <v>98.5</v>
      </c>
      <c r="J193" t="s">
        <v>7</v>
      </c>
      <c r="K193" t="s">
        <v>216</v>
      </c>
      <c r="L193" t="s">
        <v>38</v>
      </c>
      <c r="N193" t="b">
        <f>EXACT(F193,'V - фінансові зобов'!G193)</f>
        <v>0</v>
      </c>
    </row>
    <row r="194" spans="1:14" x14ac:dyDescent="0.25">
      <c r="A194" t="s">
        <v>39</v>
      </c>
      <c r="B194" s="11">
        <v>42734</v>
      </c>
      <c r="C194" s="12">
        <v>2822.33</v>
      </c>
      <c r="D194" t="s">
        <v>40</v>
      </c>
      <c r="F194" t="s">
        <v>440</v>
      </c>
      <c r="G194">
        <v>35479108</v>
      </c>
      <c r="H194" t="s">
        <v>442</v>
      </c>
      <c r="I194" s="12">
        <v>2822.33</v>
      </c>
      <c r="J194" t="s">
        <v>7</v>
      </c>
      <c r="K194" t="s">
        <v>216</v>
      </c>
      <c r="L194" t="s">
        <v>38</v>
      </c>
      <c r="N194" t="b">
        <f>EXACT(F194,'V - фінансові зобов'!G194)</f>
        <v>0</v>
      </c>
    </row>
    <row r="195" spans="1:14" x14ac:dyDescent="0.25">
      <c r="A195" t="s">
        <v>39</v>
      </c>
      <c r="B195" s="11">
        <v>42734</v>
      </c>
      <c r="C195">
        <v>474</v>
      </c>
      <c r="D195" t="s">
        <v>40</v>
      </c>
      <c r="F195" t="s">
        <v>443</v>
      </c>
      <c r="G195">
        <v>1772970</v>
      </c>
      <c r="H195" t="s">
        <v>445</v>
      </c>
      <c r="I195">
        <v>474</v>
      </c>
      <c r="J195" t="s">
        <v>7</v>
      </c>
      <c r="K195" t="s">
        <v>216</v>
      </c>
      <c r="L195" t="s">
        <v>38</v>
      </c>
      <c r="N195" t="b">
        <f>EXACT(F195,'V - фінансові зобов'!G195)</f>
        <v>0</v>
      </c>
    </row>
    <row r="196" spans="1:14" x14ac:dyDescent="0.25">
      <c r="A196" t="s">
        <v>39</v>
      </c>
      <c r="B196" s="11">
        <v>42734</v>
      </c>
      <c r="C196">
        <v>353.07</v>
      </c>
      <c r="D196" t="s">
        <v>40</v>
      </c>
      <c r="F196" t="s">
        <v>446</v>
      </c>
      <c r="G196">
        <v>30156426</v>
      </c>
      <c r="H196" t="s">
        <v>448</v>
      </c>
      <c r="I196">
        <v>353.07</v>
      </c>
      <c r="J196" t="s">
        <v>7</v>
      </c>
      <c r="K196" t="s">
        <v>216</v>
      </c>
      <c r="L196" t="s">
        <v>38</v>
      </c>
      <c r="N196" t="b">
        <f>EXACT(F196,'V - фінансові зобов'!G196)</f>
        <v>0</v>
      </c>
    </row>
    <row r="197" spans="1:14" x14ac:dyDescent="0.25">
      <c r="A197" t="s">
        <v>39</v>
      </c>
      <c r="B197" s="11">
        <v>42734</v>
      </c>
      <c r="C197">
        <v>200</v>
      </c>
      <c r="D197" t="s">
        <v>40</v>
      </c>
      <c r="F197" t="s">
        <v>449</v>
      </c>
      <c r="G197">
        <v>32224089</v>
      </c>
      <c r="H197" t="s">
        <v>451</v>
      </c>
      <c r="I197">
        <v>200</v>
      </c>
      <c r="J197" t="s">
        <v>7</v>
      </c>
      <c r="K197" t="s">
        <v>216</v>
      </c>
      <c r="L197" t="s">
        <v>38</v>
      </c>
      <c r="N197" t="b">
        <f>EXACT(F197,'V - фінансові зобов'!G197)</f>
        <v>0</v>
      </c>
    </row>
    <row r="198" spans="1:14" x14ac:dyDescent="0.25">
      <c r="A198" t="s">
        <v>39</v>
      </c>
      <c r="B198" s="11">
        <v>42734</v>
      </c>
      <c r="C198">
        <v>398.7</v>
      </c>
      <c r="D198" t="s">
        <v>40</v>
      </c>
      <c r="F198" t="s">
        <v>452</v>
      </c>
      <c r="G198">
        <v>31711366</v>
      </c>
      <c r="H198" t="s">
        <v>454</v>
      </c>
      <c r="I198">
        <v>398.7</v>
      </c>
      <c r="J198" t="s">
        <v>7</v>
      </c>
      <c r="K198" t="s">
        <v>216</v>
      </c>
      <c r="L198" t="s">
        <v>38</v>
      </c>
      <c r="N198" t="b">
        <f>EXACT(F198,'V - фінансові зобов'!G198)</f>
        <v>0</v>
      </c>
    </row>
    <row r="199" spans="1:14" x14ac:dyDescent="0.25">
      <c r="A199" t="s">
        <v>39</v>
      </c>
      <c r="B199" s="11">
        <v>42734</v>
      </c>
      <c r="C199" s="12">
        <v>1394.7</v>
      </c>
      <c r="D199" t="s">
        <v>40</v>
      </c>
      <c r="F199" t="s">
        <v>455</v>
      </c>
      <c r="G199">
        <v>13643633</v>
      </c>
      <c r="H199" t="s">
        <v>457</v>
      </c>
      <c r="I199" s="12">
        <v>1394.7</v>
      </c>
      <c r="J199" t="s">
        <v>7</v>
      </c>
      <c r="K199" t="s">
        <v>216</v>
      </c>
      <c r="L199" t="s">
        <v>38</v>
      </c>
      <c r="N199" t="b">
        <f>EXACT(F199,'V - фінансові зобов'!G199)</f>
        <v>0</v>
      </c>
    </row>
    <row r="200" spans="1:14" x14ac:dyDescent="0.25">
      <c r="A200" t="s">
        <v>39</v>
      </c>
      <c r="B200" s="11">
        <v>42734</v>
      </c>
      <c r="C200">
        <v>750.48</v>
      </c>
      <c r="D200" t="s">
        <v>40</v>
      </c>
      <c r="F200" t="s">
        <v>458</v>
      </c>
      <c r="G200">
        <v>40153196</v>
      </c>
      <c r="H200" t="s">
        <v>460</v>
      </c>
      <c r="I200">
        <v>750.48</v>
      </c>
      <c r="J200" t="s">
        <v>7</v>
      </c>
      <c r="K200" t="s">
        <v>216</v>
      </c>
      <c r="L200" t="s">
        <v>38</v>
      </c>
      <c r="N200" t="b">
        <f>EXACT(F200,'V - фінансові зобов'!G200)</f>
        <v>0</v>
      </c>
    </row>
    <row r="201" spans="1:14" x14ac:dyDescent="0.25">
      <c r="A201" t="s">
        <v>39</v>
      </c>
      <c r="B201" s="11">
        <v>42734</v>
      </c>
      <c r="C201">
        <v>799.46</v>
      </c>
      <c r="D201" t="s">
        <v>40</v>
      </c>
      <c r="F201" t="s">
        <v>461</v>
      </c>
      <c r="G201">
        <v>13652655</v>
      </c>
      <c r="H201" t="s">
        <v>463</v>
      </c>
      <c r="I201">
        <v>799.46</v>
      </c>
      <c r="J201" t="s">
        <v>7</v>
      </c>
      <c r="K201" t="s">
        <v>216</v>
      </c>
      <c r="L201" t="s">
        <v>38</v>
      </c>
      <c r="N201" t="b">
        <f>EXACT(F201,'V - фінансові зобов'!G201)</f>
        <v>0</v>
      </c>
    </row>
    <row r="202" spans="1:14" x14ac:dyDescent="0.25">
      <c r="A202" t="s">
        <v>93</v>
      </c>
      <c r="B202" s="11">
        <v>42734</v>
      </c>
      <c r="C202">
        <v>180</v>
      </c>
      <c r="D202" t="s">
        <v>40</v>
      </c>
      <c r="F202" t="s">
        <v>272</v>
      </c>
      <c r="G202">
        <v>38452665</v>
      </c>
      <c r="H202" t="s">
        <v>274</v>
      </c>
      <c r="I202">
        <v>180</v>
      </c>
      <c r="J202" t="s">
        <v>7</v>
      </c>
      <c r="K202" t="s">
        <v>216</v>
      </c>
      <c r="L202" t="s">
        <v>38</v>
      </c>
      <c r="N202" t="b">
        <f>EXACT(F202,'V - фінансові зобов'!G202)</f>
        <v>0</v>
      </c>
    </row>
    <row r="203" spans="1:14" x14ac:dyDescent="0.25">
      <c r="A203" t="s">
        <v>93</v>
      </c>
      <c r="B203" s="11">
        <v>42734</v>
      </c>
      <c r="C203">
        <v>34.119999999999997</v>
      </c>
      <c r="D203" t="s">
        <v>40</v>
      </c>
      <c r="F203" t="s">
        <v>311</v>
      </c>
      <c r="G203">
        <v>1748858</v>
      </c>
      <c r="H203" t="s">
        <v>313</v>
      </c>
      <c r="I203">
        <v>34.119999999999997</v>
      </c>
      <c r="J203" t="s">
        <v>7</v>
      </c>
      <c r="K203" t="s">
        <v>216</v>
      </c>
      <c r="L203" t="s">
        <v>38</v>
      </c>
      <c r="N203" t="b">
        <f>EXACT(F203,'V - фінансові зобов'!G203)</f>
        <v>0</v>
      </c>
    </row>
    <row r="204" spans="1:14" x14ac:dyDescent="0.25">
      <c r="A204" t="s">
        <v>93</v>
      </c>
      <c r="B204" s="11">
        <v>42734</v>
      </c>
      <c r="C204">
        <v>33.58</v>
      </c>
      <c r="D204" t="s">
        <v>40</v>
      </c>
      <c r="F204" t="s">
        <v>314</v>
      </c>
      <c r="G204">
        <v>20420678</v>
      </c>
      <c r="H204" t="s">
        <v>316</v>
      </c>
      <c r="I204">
        <v>33.58</v>
      </c>
      <c r="J204" t="s">
        <v>7</v>
      </c>
      <c r="K204" t="s">
        <v>216</v>
      </c>
      <c r="L204" t="s">
        <v>38</v>
      </c>
      <c r="N204" t="b">
        <f>EXACT(F204,'V - фінансові зобов'!G204)</f>
        <v>0</v>
      </c>
    </row>
    <row r="205" spans="1:14" x14ac:dyDescent="0.25">
      <c r="A205" t="s">
        <v>93</v>
      </c>
      <c r="B205" s="11">
        <v>42734</v>
      </c>
      <c r="C205">
        <v>166.32</v>
      </c>
      <c r="D205" t="s">
        <v>40</v>
      </c>
      <c r="F205" t="s">
        <v>317</v>
      </c>
      <c r="G205">
        <v>34054237</v>
      </c>
      <c r="H205" t="s">
        <v>319</v>
      </c>
      <c r="I205">
        <v>166.32</v>
      </c>
      <c r="J205" t="s">
        <v>7</v>
      </c>
      <c r="K205" t="s">
        <v>216</v>
      </c>
      <c r="L205" t="s">
        <v>38</v>
      </c>
      <c r="N205" t="b">
        <f>EXACT(F205,'V - фінансові зобов'!G205)</f>
        <v>0</v>
      </c>
    </row>
    <row r="206" spans="1:14" x14ac:dyDescent="0.25">
      <c r="A206" t="s">
        <v>93</v>
      </c>
      <c r="B206" s="11">
        <v>42734</v>
      </c>
      <c r="C206">
        <v>69.91</v>
      </c>
      <c r="D206" t="s">
        <v>40</v>
      </c>
      <c r="F206" t="s">
        <v>350</v>
      </c>
      <c r="G206">
        <v>20480166</v>
      </c>
      <c r="H206" t="s">
        <v>352</v>
      </c>
      <c r="I206">
        <v>69.91</v>
      </c>
      <c r="J206" t="s">
        <v>7</v>
      </c>
      <c r="K206" t="s">
        <v>216</v>
      </c>
      <c r="L206" t="s">
        <v>38</v>
      </c>
      <c r="N206" t="b">
        <f>EXACT(F206,'V - фінансові зобов'!G206)</f>
        <v>0</v>
      </c>
    </row>
    <row r="207" spans="1:14" x14ac:dyDescent="0.25">
      <c r="A207" t="s">
        <v>62</v>
      </c>
      <c r="B207" s="11">
        <v>42734</v>
      </c>
      <c r="C207">
        <v>50</v>
      </c>
      <c r="D207" t="s">
        <v>40</v>
      </c>
      <c r="F207" t="s">
        <v>269</v>
      </c>
      <c r="G207">
        <v>36687003</v>
      </c>
      <c r="H207" t="s">
        <v>271</v>
      </c>
      <c r="I207">
        <v>50</v>
      </c>
      <c r="J207" t="s">
        <v>7</v>
      </c>
      <c r="K207" t="s">
        <v>216</v>
      </c>
      <c r="L207" t="s">
        <v>38</v>
      </c>
      <c r="N207" t="b">
        <f>EXACT(F207,'V - фінансові зобов'!G207)</f>
        <v>0</v>
      </c>
    </row>
    <row r="208" spans="1:14" x14ac:dyDescent="0.25">
      <c r="A208" t="s">
        <v>62</v>
      </c>
      <c r="B208" s="11">
        <v>42734</v>
      </c>
      <c r="C208">
        <v>120</v>
      </c>
      <c r="D208" t="s">
        <v>40</v>
      </c>
      <c r="F208" t="s">
        <v>272</v>
      </c>
      <c r="G208">
        <v>38452665</v>
      </c>
      <c r="H208" t="s">
        <v>274</v>
      </c>
      <c r="I208">
        <v>120</v>
      </c>
      <c r="J208" t="s">
        <v>7</v>
      </c>
      <c r="K208" t="s">
        <v>216</v>
      </c>
      <c r="L208" t="s">
        <v>38</v>
      </c>
      <c r="N208" t="b">
        <f>EXACT(F208,'V - фінансові зобов'!G208)</f>
        <v>0</v>
      </c>
    </row>
    <row r="209" spans="1:14" x14ac:dyDescent="0.25">
      <c r="A209" t="s">
        <v>62</v>
      </c>
      <c r="B209" s="11">
        <v>42734</v>
      </c>
      <c r="C209">
        <v>99</v>
      </c>
      <c r="D209" t="s">
        <v>40</v>
      </c>
      <c r="F209" t="s">
        <v>287</v>
      </c>
      <c r="G209">
        <v>1773684</v>
      </c>
      <c r="H209" t="s">
        <v>289</v>
      </c>
      <c r="I209">
        <v>99</v>
      </c>
      <c r="J209" t="s">
        <v>7</v>
      </c>
      <c r="K209" t="s">
        <v>216</v>
      </c>
      <c r="L209" t="s">
        <v>38</v>
      </c>
      <c r="N209" t="b">
        <f>EXACT(F209,'V - фінансові зобов'!G209)</f>
        <v>0</v>
      </c>
    </row>
    <row r="210" spans="1:14" x14ac:dyDescent="0.25">
      <c r="A210" t="s">
        <v>62</v>
      </c>
      <c r="B210" s="11">
        <v>42734</v>
      </c>
      <c r="C210">
        <v>200</v>
      </c>
      <c r="D210" t="s">
        <v>40</v>
      </c>
      <c r="F210" t="s">
        <v>293</v>
      </c>
      <c r="G210">
        <v>380764</v>
      </c>
      <c r="H210" t="s">
        <v>295</v>
      </c>
      <c r="I210">
        <v>200</v>
      </c>
      <c r="J210" t="s">
        <v>7</v>
      </c>
      <c r="K210" t="s">
        <v>216</v>
      </c>
      <c r="L210" t="s">
        <v>38</v>
      </c>
      <c r="N210" t="b">
        <f>EXACT(F210,'V - фінансові зобов'!G210)</f>
        <v>0</v>
      </c>
    </row>
    <row r="211" spans="1:14" x14ac:dyDescent="0.25">
      <c r="A211" t="s">
        <v>62</v>
      </c>
      <c r="B211" s="11">
        <v>42734</v>
      </c>
      <c r="C211">
        <v>100</v>
      </c>
      <c r="D211" t="s">
        <v>40</v>
      </c>
      <c r="F211" t="s">
        <v>299</v>
      </c>
      <c r="G211">
        <v>21360814</v>
      </c>
      <c r="H211" t="s">
        <v>301</v>
      </c>
      <c r="I211">
        <v>100</v>
      </c>
      <c r="J211" t="s">
        <v>7</v>
      </c>
      <c r="K211" t="s">
        <v>216</v>
      </c>
      <c r="L211" t="s">
        <v>38</v>
      </c>
      <c r="N211" t="b">
        <f>EXACT(F211,'V - фінансові зобов'!G211)</f>
        <v>0</v>
      </c>
    </row>
    <row r="212" spans="1:14" x14ac:dyDescent="0.25">
      <c r="A212" t="s">
        <v>62</v>
      </c>
      <c r="B212" s="11">
        <v>42734</v>
      </c>
      <c r="C212">
        <v>55</v>
      </c>
      <c r="D212" t="s">
        <v>40</v>
      </c>
      <c r="F212" t="s">
        <v>314</v>
      </c>
      <c r="G212">
        <v>20420678</v>
      </c>
      <c r="H212" t="s">
        <v>316</v>
      </c>
      <c r="I212">
        <v>55</v>
      </c>
      <c r="J212" t="s">
        <v>7</v>
      </c>
      <c r="K212" t="s">
        <v>216</v>
      </c>
      <c r="L212" t="s">
        <v>38</v>
      </c>
      <c r="N212" t="b">
        <f>EXACT(F212,'V - фінансові зобов'!G212)</f>
        <v>0</v>
      </c>
    </row>
    <row r="213" spans="1:14" x14ac:dyDescent="0.25">
      <c r="A213" t="s">
        <v>62</v>
      </c>
      <c r="B213" s="11">
        <v>42734</v>
      </c>
      <c r="C213">
        <v>77.75</v>
      </c>
      <c r="D213" t="s">
        <v>40</v>
      </c>
      <c r="F213" t="s">
        <v>317</v>
      </c>
      <c r="G213">
        <v>34054237</v>
      </c>
      <c r="H213" t="s">
        <v>319</v>
      </c>
      <c r="I213">
        <v>77.75</v>
      </c>
      <c r="J213" t="s">
        <v>7</v>
      </c>
      <c r="K213" t="s">
        <v>216</v>
      </c>
      <c r="L213" t="s">
        <v>38</v>
      </c>
      <c r="N213" t="b">
        <f>EXACT(F213,'V - фінансові зобов'!G213)</f>
        <v>0</v>
      </c>
    </row>
    <row r="214" spans="1:14" x14ac:dyDescent="0.25">
      <c r="A214" t="s">
        <v>62</v>
      </c>
      <c r="B214" s="11">
        <v>42734</v>
      </c>
      <c r="C214">
        <v>100</v>
      </c>
      <c r="D214" t="s">
        <v>40</v>
      </c>
      <c r="F214" t="s">
        <v>401</v>
      </c>
      <c r="G214">
        <v>13316397</v>
      </c>
      <c r="H214" t="s">
        <v>403</v>
      </c>
      <c r="I214">
        <v>100</v>
      </c>
      <c r="J214" t="s">
        <v>7</v>
      </c>
      <c r="K214" t="s">
        <v>216</v>
      </c>
      <c r="L214" t="s">
        <v>38</v>
      </c>
      <c r="N214" t="b">
        <f>EXACT(F214,'V - фінансові зобов'!G214)</f>
        <v>0</v>
      </c>
    </row>
    <row r="215" spans="1:14" x14ac:dyDescent="0.25">
      <c r="A215" t="s">
        <v>31</v>
      </c>
      <c r="B215" s="11">
        <v>42734</v>
      </c>
      <c r="C215" s="12">
        <v>1114.4100000000001</v>
      </c>
      <c r="D215" t="s">
        <v>40</v>
      </c>
      <c r="F215" t="s">
        <v>475</v>
      </c>
      <c r="G215" t="s">
        <v>40</v>
      </c>
      <c r="H215" t="s">
        <v>40</v>
      </c>
      <c r="I215" s="12">
        <v>1114.4100000000001</v>
      </c>
      <c r="J215" t="s">
        <v>7</v>
      </c>
      <c r="K215" t="s">
        <v>216</v>
      </c>
      <c r="L215" t="s">
        <v>38</v>
      </c>
      <c r="N215" t="b">
        <f>EXACT(F215,'V - фінансові зобов'!G215)</f>
        <v>0</v>
      </c>
    </row>
    <row r="216" spans="1:14" x14ac:dyDescent="0.25">
      <c r="A216" t="s">
        <v>473</v>
      </c>
      <c r="B216" s="11">
        <v>42734</v>
      </c>
      <c r="C216" s="12">
        <v>13375.29</v>
      </c>
      <c r="D216" t="s">
        <v>40</v>
      </c>
      <c r="F216" t="s">
        <v>474</v>
      </c>
      <c r="G216" t="s">
        <v>40</v>
      </c>
      <c r="H216" t="s">
        <v>40</v>
      </c>
      <c r="I216" s="12">
        <v>13375.29</v>
      </c>
      <c r="J216" t="s">
        <v>7</v>
      </c>
      <c r="K216" t="s">
        <v>216</v>
      </c>
      <c r="L216" t="s">
        <v>38</v>
      </c>
      <c r="N216" t="b">
        <f>EXACT(F216,'V - фінансові зобов'!G216)</f>
        <v>0</v>
      </c>
    </row>
    <row r="217" spans="1:14" x14ac:dyDescent="0.25">
      <c r="A217" t="s">
        <v>468</v>
      </c>
      <c r="B217" t="s">
        <v>469</v>
      </c>
      <c r="C217">
        <v>2.98</v>
      </c>
      <c r="D217" t="s">
        <v>40</v>
      </c>
      <c r="F217" t="s">
        <v>470</v>
      </c>
      <c r="G217">
        <v>1189979</v>
      </c>
      <c r="H217" t="s">
        <v>472</v>
      </c>
      <c r="I217">
        <v>2.98</v>
      </c>
      <c r="J217" t="s">
        <v>7</v>
      </c>
      <c r="K217" t="s">
        <v>216</v>
      </c>
      <c r="L217" t="s">
        <v>38</v>
      </c>
      <c r="N217" t="b">
        <f>EXACT(F217,'V - фінансові зобов'!G217)</f>
        <v>0</v>
      </c>
    </row>
    <row r="218" spans="1:14" x14ac:dyDescent="0.25">
      <c r="A218" t="s">
        <v>464</v>
      </c>
      <c r="B218" s="11">
        <v>42730</v>
      </c>
      <c r="C218" s="12">
        <v>5400</v>
      </c>
      <c r="D218" t="s">
        <v>40</v>
      </c>
      <c r="F218" t="s">
        <v>465</v>
      </c>
      <c r="G218">
        <v>2475523</v>
      </c>
      <c r="H218" t="s">
        <v>467</v>
      </c>
      <c r="I218" s="12">
        <v>5400</v>
      </c>
      <c r="J218" t="s">
        <v>7</v>
      </c>
      <c r="K218" t="s">
        <v>216</v>
      </c>
      <c r="L218" t="s">
        <v>38</v>
      </c>
      <c r="N218" t="b">
        <f>EXACT(F218,'V - фінансові зобов'!G218)</f>
        <v>0</v>
      </c>
    </row>
    <row r="219" spans="1:14" x14ac:dyDescent="0.25">
      <c r="A219" t="s">
        <v>476</v>
      </c>
      <c r="B219" s="11">
        <v>42643</v>
      </c>
      <c r="C219">
        <v>919.74</v>
      </c>
      <c r="D219" s="11">
        <v>42649</v>
      </c>
      <c r="F219" t="s">
        <v>477</v>
      </c>
      <c r="G219">
        <v>37975298</v>
      </c>
      <c r="H219" t="s">
        <v>479</v>
      </c>
      <c r="I219">
        <v>0</v>
      </c>
      <c r="J219" t="s">
        <v>7</v>
      </c>
      <c r="K219" t="s">
        <v>506</v>
      </c>
      <c r="L219" t="s">
        <v>38</v>
      </c>
      <c r="M219" t="s">
        <v>38</v>
      </c>
      <c r="N219" t="b">
        <f>EXACT(F219,'V - фінансові зобов'!G219)</f>
        <v>0</v>
      </c>
    </row>
    <row r="220" spans="1:14" x14ac:dyDescent="0.25">
      <c r="A220" t="s">
        <v>480</v>
      </c>
      <c r="B220" s="11">
        <v>42643</v>
      </c>
      <c r="C220">
        <v>76.64</v>
      </c>
      <c r="D220" s="11">
        <v>42649</v>
      </c>
      <c r="F220" t="s">
        <v>477</v>
      </c>
      <c r="G220">
        <v>37975298</v>
      </c>
      <c r="H220" t="s">
        <v>479</v>
      </c>
      <c r="I220">
        <v>0</v>
      </c>
      <c r="J220" t="s">
        <v>7</v>
      </c>
      <c r="K220" t="s">
        <v>506</v>
      </c>
      <c r="L220" t="s">
        <v>38</v>
      </c>
      <c r="M220" t="s">
        <v>38</v>
      </c>
      <c r="N220" t="b">
        <f>EXACT(F220,'V - фінансові зобов'!G220)</f>
        <v>0</v>
      </c>
    </row>
    <row r="221" spans="1:14" x14ac:dyDescent="0.25">
      <c r="A221" t="s">
        <v>481</v>
      </c>
      <c r="B221" s="11">
        <v>42643</v>
      </c>
      <c r="C221">
        <v>1124.1199999999999</v>
      </c>
      <c r="D221" s="11">
        <v>42649</v>
      </c>
      <c r="F221" t="s">
        <v>482</v>
      </c>
      <c r="G221">
        <v>39467012</v>
      </c>
      <c r="H221" t="s">
        <v>479</v>
      </c>
      <c r="I221">
        <v>0</v>
      </c>
      <c r="J221" t="s">
        <v>7</v>
      </c>
      <c r="K221" t="s">
        <v>506</v>
      </c>
      <c r="L221" t="s">
        <v>38</v>
      </c>
      <c r="M221" t="s">
        <v>38</v>
      </c>
      <c r="N221" t="b">
        <f>EXACT(F221,'V - фінансові зобов'!G221)</f>
        <v>0</v>
      </c>
    </row>
    <row r="222" spans="1:14" x14ac:dyDescent="0.25">
      <c r="A222" t="s">
        <v>484</v>
      </c>
      <c r="B222" s="11">
        <v>42643</v>
      </c>
      <c r="C222">
        <v>4800</v>
      </c>
      <c r="D222" s="11">
        <v>42730</v>
      </c>
      <c r="F222" t="s">
        <v>485</v>
      </c>
      <c r="G222">
        <v>34539587</v>
      </c>
      <c r="H222" t="s">
        <v>487</v>
      </c>
      <c r="I222">
        <v>0</v>
      </c>
      <c r="J222" t="s">
        <v>7</v>
      </c>
      <c r="K222" t="s">
        <v>506</v>
      </c>
      <c r="L222" t="s">
        <v>38</v>
      </c>
      <c r="M222" t="s">
        <v>38</v>
      </c>
      <c r="N222" t="b">
        <f>EXACT(F222,'V - фінансові зобов'!G222)</f>
        <v>0</v>
      </c>
    </row>
    <row r="223" spans="1:14" x14ac:dyDescent="0.25">
      <c r="A223" t="s">
        <v>488</v>
      </c>
      <c r="B223" s="11">
        <v>42643</v>
      </c>
      <c r="C223">
        <v>519.85</v>
      </c>
      <c r="D223" s="11">
        <v>42689</v>
      </c>
      <c r="F223" t="s">
        <v>485</v>
      </c>
      <c r="G223">
        <v>34539587</v>
      </c>
      <c r="H223" t="s">
        <v>487</v>
      </c>
      <c r="I223">
        <v>0</v>
      </c>
      <c r="J223" t="s">
        <v>7</v>
      </c>
      <c r="K223" t="s">
        <v>506</v>
      </c>
      <c r="L223" t="s">
        <v>38</v>
      </c>
      <c r="M223" t="s">
        <v>38</v>
      </c>
      <c r="N223" t="b">
        <f>EXACT(F223,'V - фінансові зобов'!G223)</f>
        <v>0</v>
      </c>
    </row>
    <row r="224" spans="1:14" x14ac:dyDescent="0.25">
      <c r="A224" t="s">
        <v>489</v>
      </c>
      <c r="B224" s="11">
        <v>42643</v>
      </c>
      <c r="C224">
        <v>585</v>
      </c>
      <c r="D224" s="11">
        <v>42689</v>
      </c>
      <c r="F224" t="s">
        <v>485</v>
      </c>
      <c r="G224">
        <v>34539587</v>
      </c>
      <c r="H224" t="s">
        <v>487</v>
      </c>
      <c r="I224">
        <v>0</v>
      </c>
      <c r="J224" t="s">
        <v>7</v>
      </c>
      <c r="K224" t="s">
        <v>506</v>
      </c>
      <c r="L224" t="s">
        <v>38</v>
      </c>
      <c r="M224" t="s">
        <v>38</v>
      </c>
      <c r="N224" t="b">
        <f>EXACT(F224,'V - фінансові зобов'!G224)</f>
        <v>0</v>
      </c>
    </row>
    <row r="225" spans="1:14" x14ac:dyDescent="0.25">
      <c r="A225" t="s">
        <v>490</v>
      </c>
      <c r="B225" s="11">
        <v>42735</v>
      </c>
      <c r="C225">
        <v>40000</v>
      </c>
      <c r="F225" t="s">
        <v>491</v>
      </c>
      <c r="G225">
        <v>32597744</v>
      </c>
      <c r="H225" t="s">
        <v>493</v>
      </c>
      <c r="I225">
        <v>40000</v>
      </c>
      <c r="J225" t="s">
        <v>7</v>
      </c>
      <c r="K225" t="s">
        <v>506</v>
      </c>
      <c r="L225" t="s">
        <v>38</v>
      </c>
      <c r="M225" t="s">
        <v>38</v>
      </c>
      <c r="N225" t="b">
        <f>EXACT(F225,'V - фінансові зобов'!G225)</f>
        <v>0</v>
      </c>
    </row>
    <row r="226" spans="1:14" x14ac:dyDescent="0.25">
      <c r="A226" t="s">
        <v>488</v>
      </c>
      <c r="B226" s="11">
        <v>42735</v>
      </c>
      <c r="C226">
        <v>1209.7</v>
      </c>
      <c r="F226" t="s">
        <v>485</v>
      </c>
      <c r="G226">
        <v>32597744</v>
      </c>
      <c r="H226" t="s">
        <v>493</v>
      </c>
      <c r="I226">
        <v>1209.7</v>
      </c>
      <c r="J226" t="s">
        <v>7</v>
      </c>
      <c r="K226" t="s">
        <v>506</v>
      </c>
      <c r="L226" t="s">
        <v>38</v>
      </c>
      <c r="M226" t="s">
        <v>38</v>
      </c>
      <c r="N226" t="b">
        <f>EXACT(F226,'V - фінансові зобов'!G226)</f>
        <v>0</v>
      </c>
    </row>
    <row r="227" spans="1:14" x14ac:dyDescent="0.25">
      <c r="A227" t="s">
        <v>494</v>
      </c>
      <c r="B227" s="11">
        <v>42735</v>
      </c>
      <c r="C227">
        <v>43751.34</v>
      </c>
      <c r="F227" t="s">
        <v>495</v>
      </c>
      <c r="G227">
        <v>308146</v>
      </c>
      <c r="H227" t="s">
        <v>497</v>
      </c>
      <c r="I227">
        <v>43751.34</v>
      </c>
      <c r="J227" t="s">
        <v>7</v>
      </c>
      <c r="K227" t="s">
        <v>506</v>
      </c>
      <c r="L227" t="s">
        <v>38</v>
      </c>
      <c r="M227" t="s">
        <v>38</v>
      </c>
      <c r="N227" t="b">
        <f>EXACT(F227,'V - фінансові зобов'!G227)</f>
        <v>0</v>
      </c>
    </row>
    <row r="228" spans="1:14" x14ac:dyDescent="0.25">
      <c r="A228" t="s">
        <v>498</v>
      </c>
      <c r="B228" s="11">
        <v>42735</v>
      </c>
      <c r="C228">
        <v>572</v>
      </c>
      <c r="F228" t="s">
        <v>499</v>
      </c>
      <c r="G228">
        <v>37117315</v>
      </c>
      <c r="H228" t="s">
        <v>501</v>
      </c>
      <c r="I228">
        <v>572</v>
      </c>
      <c r="J228" t="s">
        <v>7</v>
      </c>
      <c r="K228" t="s">
        <v>506</v>
      </c>
      <c r="L228" t="s">
        <v>38</v>
      </c>
      <c r="M228" t="s">
        <v>38</v>
      </c>
      <c r="N228" t="b">
        <f>EXACT(F228,'V - фінансові зобов'!G228)</f>
        <v>0</v>
      </c>
    </row>
    <row r="229" spans="1:14" x14ac:dyDescent="0.25">
      <c r="A229" t="s">
        <v>502</v>
      </c>
      <c r="B229" s="11">
        <v>42735</v>
      </c>
      <c r="C229">
        <v>102572.89</v>
      </c>
      <c r="F229" t="s">
        <v>503</v>
      </c>
      <c r="G229">
        <v>31316718</v>
      </c>
      <c r="H229" t="s">
        <v>505</v>
      </c>
      <c r="I229">
        <v>102572.89</v>
      </c>
      <c r="J229" t="s">
        <v>7</v>
      </c>
      <c r="K229" t="s">
        <v>506</v>
      </c>
      <c r="L229" t="s">
        <v>38</v>
      </c>
      <c r="M229" t="s">
        <v>38</v>
      </c>
      <c r="N229" t="b">
        <f>EXACT(F229,'V - фінансові зобов'!G229)</f>
        <v>0</v>
      </c>
    </row>
    <row r="230" spans="1:14" x14ac:dyDescent="0.25">
      <c r="A230" t="s">
        <v>507</v>
      </c>
      <c r="B230" s="11">
        <v>42465</v>
      </c>
      <c r="C230">
        <v>10866.12</v>
      </c>
      <c r="D230" t="s">
        <v>40</v>
      </c>
      <c r="F230" t="s">
        <v>508</v>
      </c>
      <c r="H230" t="s">
        <v>509</v>
      </c>
      <c r="I230">
        <v>10866.12</v>
      </c>
      <c r="J230" t="s">
        <v>6</v>
      </c>
      <c r="K230" t="s">
        <v>506</v>
      </c>
      <c r="L230" t="s">
        <v>523</v>
      </c>
      <c r="M230" t="s">
        <v>2839</v>
      </c>
      <c r="N230" t="b">
        <f>EXACT(F230,'V - фінансові зобов'!G230)</f>
        <v>0</v>
      </c>
    </row>
    <row r="231" spans="1:14" x14ac:dyDescent="0.25">
      <c r="A231" t="s">
        <v>507</v>
      </c>
      <c r="B231" s="11">
        <v>42514</v>
      </c>
      <c r="C231">
        <v>3083.81</v>
      </c>
      <c r="D231" t="s">
        <v>40</v>
      </c>
      <c r="F231" t="s">
        <v>508</v>
      </c>
      <c r="H231" t="s">
        <v>509</v>
      </c>
      <c r="I231">
        <v>3083.81</v>
      </c>
      <c r="J231" t="s">
        <v>6</v>
      </c>
      <c r="K231" t="s">
        <v>506</v>
      </c>
      <c r="L231" t="s">
        <v>523</v>
      </c>
      <c r="M231" t="s">
        <v>2839</v>
      </c>
      <c r="N231" t="b">
        <f>EXACT(F231,'V - фінансові зобов'!G231)</f>
        <v>0</v>
      </c>
    </row>
    <row r="232" spans="1:14" x14ac:dyDescent="0.25">
      <c r="A232" t="s">
        <v>507</v>
      </c>
      <c r="B232" s="11">
        <v>42579</v>
      </c>
      <c r="C232">
        <v>3405.63</v>
      </c>
      <c r="F232" t="s">
        <v>508</v>
      </c>
      <c r="H232" t="s">
        <v>509</v>
      </c>
      <c r="I232">
        <v>3405.63</v>
      </c>
      <c r="J232" t="s">
        <v>6</v>
      </c>
      <c r="K232" t="s">
        <v>506</v>
      </c>
      <c r="L232" t="s">
        <v>523</v>
      </c>
      <c r="M232" t="s">
        <v>2839</v>
      </c>
      <c r="N232" t="b">
        <f>EXACT(F232,'V - фінансові зобов'!G232)</f>
        <v>0</v>
      </c>
    </row>
    <row r="233" spans="1:14" x14ac:dyDescent="0.25">
      <c r="A233" t="s">
        <v>507</v>
      </c>
      <c r="B233" s="11">
        <v>42625</v>
      </c>
      <c r="C233">
        <v>2725.43</v>
      </c>
      <c r="F233" t="s">
        <v>508</v>
      </c>
      <c r="H233" t="s">
        <v>509</v>
      </c>
      <c r="I233">
        <v>2725.43</v>
      </c>
      <c r="J233" t="s">
        <v>6</v>
      </c>
      <c r="K233" t="s">
        <v>506</v>
      </c>
      <c r="L233" t="s">
        <v>523</v>
      </c>
      <c r="M233" t="s">
        <v>2839</v>
      </c>
      <c r="N233" t="b">
        <f>EXACT(F233,'V - фінансові зобов'!G233)</f>
        <v>0</v>
      </c>
    </row>
    <row r="234" spans="1:14" x14ac:dyDescent="0.25">
      <c r="A234" t="s">
        <v>510</v>
      </c>
      <c r="B234" s="11">
        <v>42714</v>
      </c>
      <c r="C234">
        <v>5000</v>
      </c>
      <c r="D234" t="s">
        <v>40</v>
      </c>
      <c r="F234" t="s">
        <v>511</v>
      </c>
      <c r="G234">
        <v>37969897</v>
      </c>
      <c r="H234" t="s">
        <v>513</v>
      </c>
      <c r="I234">
        <v>5000</v>
      </c>
      <c r="J234" t="s">
        <v>7</v>
      </c>
      <c r="K234" t="s">
        <v>506</v>
      </c>
      <c r="L234" t="s">
        <v>523</v>
      </c>
      <c r="M234" t="s">
        <v>2839</v>
      </c>
      <c r="N234" t="b">
        <f>EXACT(F234,'V - фінансові зобов'!G234)</f>
        <v>0</v>
      </c>
    </row>
    <row r="235" spans="1:14" x14ac:dyDescent="0.25">
      <c r="A235" t="s">
        <v>514</v>
      </c>
      <c r="B235" t="s">
        <v>515</v>
      </c>
      <c r="C235">
        <v>24000</v>
      </c>
      <c r="D235" t="s">
        <v>40</v>
      </c>
      <c r="F235" t="s">
        <v>516</v>
      </c>
      <c r="G235">
        <v>2268612849</v>
      </c>
      <c r="H235" t="s">
        <v>518</v>
      </c>
      <c r="I235">
        <v>24000</v>
      </c>
      <c r="J235" t="s">
        <v>7</v>
      </c>
      <c r="K235" t="s">
        <v>506</v>
      </c>
      <c r="L235" t="s">
        <v>523</v>
      </c>
      <c r="M235" t="s">
        <v>2839</v>
      </c>
      <c r="N235" t="b">
        <f>EXACT(F235,'V - фінансові зобов'!G235)</f>
        <v>0</v>
      </c>
    </row>
    <row r="236" spans="1:14" x14ac:dyDescent="0.25">
      <c r="A236" t="s">
        <v>519</v>
      </c>
      <c r="B236" s="11">
        <v>42735</v>
      </c>
      <c r="C236">
        <v>11800</v>
      </c>
      <c r="D236" t="s">
        <v>40</v>
      </c>
      <c r="F236" t="s">
        <v>520</v>
      </c>
      <c r="G236">
        <v>2885714542</v>
      </c>
      <c r="H236" t="s">
        <v>522</v>
      </c>
      <c r="I236">
        <v>11800</v>
      </c>
      <c r="J236" t="s">
        <v>7</v>
      </c>
      <c r="K236" t="s">
        <v>506</v>
      </c>
      <c r="L236" t="s">
        <v>523</v>
      </c>
      <c r="M236" t="s">
        <v>2839</v>
      </c>
      <c r="N236" t="b">
        <f>EXACT(F236,'V - фінансові зобов'!G236)</f>
        <v>0</v>
      </c>
    </row>
    <row r="237" spans="1:14" x14ac:dyDescent="0.25">
      <c r="A237" t="s">
        <v>524</v>
      </c>
      <c r="B237" t="s">
        <v>525</v>
      </c>
      <c r="C237">
        <v>103968</v>
      </c>
      <c r="D237" t="s">
        <v>526</v>
      </c>
      <c r="F237" t="s">
        <v>527</v>
      </c>
      <c r="G237">
        <v>2574248</v>
      </c>
      <c r="H237" t="s">
        <v>529</v>
      </c>
      <c r="I237">
        <v>103968</v>
      </c>
      <c r="J237" t="s">
        <v>7</v>
      </c>
      <c r="K237" t="s">
        <v>506</v>
      </c>
      <c r="L237" t="s">
        <v>536</v>
      </c>
      <c r="M237" t="s">
        <v>2847</v>
      </c>
      <c r="N237" t="b">
        <f>EXACT(F237,'V - фінансові зобов'!G237)</f>
        <v>0</v>
      </c>
    </row>
    <row r="238" spans="1:14" x14ac:dyDescent="0.25">
      <c r="A238" t="s">
        <v>530</v>
      </c>
      <c r="B238" t="s">
        <v>531</v>
      </c>
      <c r="C238">
        <v>1200</v>
      </c>
      <c r="D238" t="s">
        <v>526</v>
      </c>
      <c r="F238" t="s">
        <v>527</v>
      </c>
      <c r="G238">
        <v>2574248</v>
      </c>
      <c r="H238" t="s">
        <v>529</v>
      </c>
      <c r="I238">
        <v>1200</v>
      </c>
      <c r="J238" t="s">
        <v>7</v>
      </c>
      <c r="K238" t="s">
        <v>506</v>
      </c>
      <c r="L238" t="s">
        <v>536</v>
      </c>
      <c r="M238" t="s">
        <v>2847</v>
      </c>
      <c r="N238" t="b">
        <f>EXACT(F238,'V - фінансові зобов'!G238)</f>
        <v>0</v>
      </c>
    </row>
    <row r="239" spans="1:14" x14ac:dyDescent="0.25">
      <c r="A239" t="s">
        <v>530</v>
      </c>
      <c r="B239" t="s">
        <v>532</v>
      </c>
      <c r="C239">
        <v>160.62</v>
      </c>
      <c r="D239" t="s">
        <v>526</v>
      </c>
      <c r="F239" t="s">
        <v>533</v>
      </c>
      <c r="G239">
        <v>1980688</v>
      </c>
      <c r="H239" t="s">
        <v>535</v>
      </c>
      <c r="I239">
        <v>642.48</v>
      </c>
      <c r="J239" t="s">
        <v>7</v>
      </c>
      <c r="K239" t="s">
        <v>506</v>
      </c>
      <c r="L239" t="s">
        <v>536</v>
      </c>
      <c r="M239" t="s">
        <v>2847</v>
      </c>
      <c r="N239" t="b">
        <f>EXACT(F239,'V - фінансові зобов'!G239)</f>
        <v>0</v>
      </c>
    </row>
    <row r="240" spans="1:14" x14ac:dyDescent="0.25">
      <c r="A240" t="s">
        <v>537</v>
      </c>
      <c r="B240" s="11">
        <v>42705</v>
      </c>
      <c r="C240">
        <v>215</v>
      </c>
      <c r="F240" t="s">
        <v>538</v>
      </c>
      <c r="G240">
        <v>30777913</v>
      </c>
      <c r="H240" t="s">
        <v>540</v>
      </c>
      <c r="I240">
        <v>215</v>
      </c>
      <c r="J240" t="s">
        <v>7</v>
      </c>
      <c r="K240" t="s">
        <v>506</v>
      </c>
      <c r="L240" t="s">
        <v>606</v>
      </c>
      <c r="M240" t="s">
        <v>2840</v>
      </c>
      <c r="N240" t="b">
        <f>EXACT(F240,'V - фінансові зобов'!G240)</f>
        <v>0</v>
      </c>
    </row>
    <row r="241" spans="1:14" x14ac:dyDescent="0.25">
      <c r="A241" t="s">
        <v>541</v>
      </c>
      <c r="B241" s="11">
        <v>42705</v>
      </c>
      <c r="C241" t="s">
        <v>542</v>
      </c>
      <c r="F241" t="s">
        <v>543</v>
      </c>
      <c r="G241">
        <v>13981123</v>
      </c>
      <c r="H241" t="s">
        <v>545</v>
      </c>
      <c r="I241" t="s">
        <v>542</v>
      </c>
      <c r="J241" t="s">
        <v>7</v>
      </c>
      <c r="K241" t="s">
        <v>506</v>
      </c>
      <c r="L241" t="s">
        <v>606</v>
      </c>
      <c r="M241" t="s">
        <v>2840</v>
      </c>
      <c r="N241" t="b">
        <f>EXACT(F241,'V - фінансові зобов'!G241)</f>
        <v>0</v>
      </c>
    </row>
    <row r="242" spans="1:14" x14ac:dyDescent="0.25">
      <c r="A242" t="s">
        <v>546</v>
      </c>
      <c r="B242" s="11">
        <v>42724</v>
      </c>
      <c r="C242" t="s">
        <v>547</v>
      </c>
      <c r="F242" t="s">
        <v>548</v>
      </c>
      <c r="G242">
        <v>2066403464</v>
      </c>
      <c r="H242" t="s">
        <v>550</v>
      </c>
      <c r="I242" t="s">
        <v>547</v>
      </c>
      <c r="J242" t="s">
        <v>7</v>
      </c>
      <c r="K242" t="s">
        <v>506</v>
      </c>
      <c r="L242" t="s">
        <v>606</v>
      </c>
      <c r="M242" t="s">
        <v>2840</v>
      </c>
      <c r="N242" t="b">
        <f>EXACT(F242,'V - фінансові зобов'!G242)</f>
        <v>0</v>
      </c>
    </row>
    <row r="243" spans="1:14" x14ac:dyDescent="0.25">
      <c r="A243" t="s">
        <v>551</v>
      </c>
      <c r="B243" s="11">
        <v>42723</v>
      </c>
      <c r="C243" t="s">
        <v>552</v>
      </c>
      <c r="F243" t="s">
        <v>553</v>
      </c>
      <c r="G243">
        <v>3160509719</v>
      </c>
      <c r="H243" t="s">
        <v>555</v>
      </c>
      <c r="I243" t="s">
        <v>552</v>
      </c>
      <c r="J243" t="s">
        <v>7</v>
      </c>
      <c r="K243" t="s">
        <v>506</v>
      </c>
      <c r="L243" t="s">
        <v>606</v>
      </c>
      <c r="M243" t="s">
        <v>2840</v>
      </c>
      <c r="N243" t="b">
        <f>EXACT(F243,'V - фінансові зобов'!G243)</f>
        <v>0</v>
      </c>
    </row>
    <row r="244" spans="1:14" x14ac:dyDescent="0.25">
      <c r="A244" t="s">
        <v>556</v>
      </c>
      <c r="B244" s="11">
        <v>42703</v>
      </c>
      <c r="C244">
        <v>402</v>
      </c>
      <c r="F244" t="s">
        <v>557</v>
      </c>
      <c r="G244">
        <v>21081712</v>
      </c>
      <c r="H244" t="s">
        <v>559</v>
      </c>
      <c r="I244">
        <v>402</v>
      </c>
      <c r="J244" t="s">
        <v>7</v>
      </c>
      <c r="K244" t="s">
        <v>506</v>
      </c>
      <c r="L244" t="s">
        <v>606</v>
      </c>
      <c r="M244" t="s">
        <v>2840</v>
      </c>
      <c r="N244" t="b">
        <f>EXACT(F244,'V - фінансові зобов'!G244)</f>
        <v>0</v>
      </c>
    </row>
    <row r="245" spans="1:14" x14ac:dyDescent="0.25">
      <c r="A245" t="s">
        <v>560</v>
      </c>
      <c r="B245" s="11">
        <v>42716</v>
      </c>
      <c r="C245" t="s">
        <v>561</v>
      </c>
      <c r="F245" t="s">
        <v>562</v>
      </c>
      <c r="G245">
        <v>30681509</v>
      </c>
      <c r="H245" t="s">
        <v>564</v>
      </c>
      <c r="I245" t="s">
        <v>561</v>
      </c>
      <c r="J245" t="s">
        <v>7</v>
      </c>
      <c r="K245" t="s">
        <v>506</v>
      </c>
      <c r="L245" t="s">
        <v>606</v>
      </c>
      <c r="M245" t="s">
        <v>2840</v>
      </c>
      <c r="N245" t="b">
        <f>EXACT(F245,'V - фінансові зобов'!G245)</f>
        <v>0</v>
      </c>
    </row>
    <row r="246" spans="1:14" x14ac:dyDescent="0.25">
      <c r="A246" t="s">
        <v>565</v>
      </c>
      <c r="B246" s="11">
        <v>42706</v>
      </c>
      <c r="C246">
        <v>900</v>
      </c>
      <c r="F246" t="s">
        <v>566</v>
      </c>
      <c r="G246">
        <v>13981137</v>
      </c>
      <c r="H246" t="s">
        <v>568</v>
      </c>
      <c r="I246">
        <v>900</v>
      </c>
      <c r="J246" t="s">
        <v>7</v>
      </c>
      <c r="K246" t="s">
        <v>506</v>
      </c>
      <c r="L246" t="s">
        <v>606</v>
      </c>
      <c r="M246" t="s">
        <v>2840</v>
      </c>
      <c r="N246" t="b">
        <f>EXACT(F246,'V - фінансові зобов'!G246)</f>
        <v>0</v>
      </c>
    </row>
    <row r="247" spans="1:14" x14ac:dyDescent="0.25">
      <c r="A247" t="s">
        <v>560</v>
      </c>
      <c r="B247" s="11">
        <v>42719</v>
      </c>
      <c r="C247" t="s">
        <v>569</v>
      </c>
      <c r="F247" t="s">
        <v>570</v>
      </c>
      <c r="G247">
        <v>2922609955</v>
      </c>
      <c r="H247" t="s">
        <v>572</v>
      </c>
      <c r="I247" t="s">
        <v>569</v>
      </c>
      <c r="J247" t="s">
        <v>7</v>
      </c>
      <c r="K247" t="s">
        <v>506</v>
      </c>
      <c r="L247" t="s">
        <v>606</v>
      </c>
      <c r="M247" t="s">
        <v>2840</v>
      </c>
      <c r="N247" t="b">
        <f>EXACT(F247,'V - фінансові зобов'!G247)</f>
        <v>0</v>
      </c>
    </row>
    <row r="248" spans="1:14" x14ac:dyDescent="0.25">
      <c r="A248" t="s">
        <v>560</v>
      </c>
      <c r="B248" s="11">
        <v>42719</v>
      </c>
      <c r="C248" t="s">
        <v>573</v>
      </c>
      <c r="F248" t="s">
        <v>570</v>
      </c>
      <c r="G248">
        <v>2922609955</v>
      </c>
      <c r="H248" t="s">
        <v>572</v>
      </c>
      <c r="I248" t="s">
        <v>573</v>
      </c>
      <c r="J248" t="s">
        <v>7</v>
      </c>
      <c r="K248" t="s">
        <v>506</v>
      </c>
      <c r="L248" t="s">
        <v>606</v>
      </c>
      <c r="M248" t="s">
        <v>2840</v>
      </c>
      <c r="N248" t="b">
        <f>EXACT(F248,'V - фінансові зобов'!G248)</f>
        <v>0</v>
      </c>
    </row>
    <row r="249" spans="1:14" x14ac:dyDescent="0.25">
      <c r="A249" t="s">
        <v>560</v>
      </c>
      <c r="B249" s="11">
        <v>42719</v>
      </c>
      <c r="C249">
        <v>600</v>
      </c>
      <c r="F249" t="s">
        <v>570</v>
      </c>
      <c r="G249">
        <v>2922609955</v>
      </c>
      <c r="H249" t="s">
        <v>572</v>
      </c>
      <c r="I249">
        <v>600</v>
      </c>
      <c r="J249" t="s">
        <v>7</v>
      </c>
      <c r="K249" t="s">
        <v>506</v>
      </c>
      <c r="L249" t="s">
        <v>606</v>
      </c>
      <c r="M249" t="s">
        <v>2840</v>
      </c>
      <c r="N249" t="b">
        <f>EXACT(F249,'V - фінансові зобов'!G249)</f>
        <v>0</v>
      </c>
    </row>
    <row r="250" spans="1:14" x14ac:dyDescent="0.25">
      <c r="A250" t="s">
        <v>574</v>
      </c>
      <c r="B250" s="11">
        <v>42727</v>
      </c>
      <c r="C250" t="s">
        <v>575</v>
      </c>
      <c r="F250" t="s">
        <v>576</v>
      </c>
      <c r="G250">
        <v>38012714</v>
      </c>
      <c r="H250" t="s">
        <v>578</v>
      </c>
      <c r="I250" t="s">
        <v>575</v>
      </c>
      <c r="J250" t="s">
        <v>7</v>
      </c>
      <c r="K250" t="s">
        <v>506</v>
      </c>
      <c r="L250" t="s">
        <v>606</v>
      </c>
      <c r="M250" t="s">
        <v>2840</v>
      </c>
      <c r="N250" t="b">
        <f>EXACT(F250,'V - фінансові зобов'!G250)</f>
        <v>0</v>
      </c>
    </row>
    <row r="251" spans="1:14" x14ac:dyDescent="0.25">
      <c r="A251" t="s">
        <v>574</v>
      </c>
      <c r="B251" s="11">
        <v>42727</v>
      </c>
      <c r="C251">
        <v>0.68</v>
      </c>
      <c r="F251" t="s">
        <v>579</v>
      </c>
      <c r="G251">
        <v>39550744</v>
      </c>
      <c r="H251" t="s">
        <v>578</v>
      </c>
      <c r="I251">
        <v>0.68</v>
      </c>
      <c r="J251" t="s">
        <v>7</v>
      </c>
      <c r="K251" t="s">
        <v>506</v>
      </c>
      <c r="L251" t="s">
        <v>606</v>
      </c>
      <c r="M251" t="s">
        <v>2840</v>
      </c>
      <c r="N251" t="b">
        <f>EXACT(F251,'V - фінансові зобов'!G251)</f>
        <v>0</v>
      </c>
    </row>
    <row r="252" spans="1:14" x14ac:dyDescent="0.25">
      <c r="A252" t="s">
        <v>574</v>
      </c>
      <c r="B252" s="11">
        <v>42727</v>
      </c>
      <c r="C252">
        <v>0.06</v>
      </c>
      <c r="F252" t="s">
        <v>579</v>
      </c>
      <c r="G252">
        <v>39550744</v>
      </c>
      <c r="H252" t="s">
        <v>578</v>
      </c>
      <c r="I252">
        <v>0.06</v>
      </c>
      <c r="J252" t="s">
        <v>7</v>
      </c>
      <c r="K252" t="s">
        <v>506</v>
      </c>
      <c r="L252" t="s">
        <v>606</v>
      </c>
      <c r="M252" t="s">
        <v>2840</v>
      </c>
      <c r="N252" t="b">
        <f>EXACT(F252,'V - фінансові зобов'!G252)</f>
        <v>0</v>
      </c>
    </row>
    <row r="253" spans="1:14" x14ac:dyDescent="0.25">
      <c r="A253" t="s">
        <v>581</v>
      </c>
      <c r="B253" t="s">
        <v>582</v>
      </c>
      <c r="C253">
        <v>300</v>
      </c>
      <c r="D253" t="s">
        <v>40</v>
      </c>
      <c r="F253" t="s">
        <v>583</v>
      </c>
      <c r="G253">
        <v>32873692</v>
      </c>
      <c r="H253" t="s">
        <v>585</v>
      </c>
      <c r="I253">
        <v>300</v>
      </c>
      <c r="J253" t="s">
        <v>7</v>
      </c>
      <c r="K253" t="s">
        <v>506</v>
      </c>
      <c r="L253" t="s">
        <v>607</v>
      </c>
      <c r="M253" t="s">
        <v>2832</v>
      </c>
      <c r="N253" t="b">
        <f>EXACT(F253,'V - фінансові зобов'!G253)</f>
        <v>0</v>
      </c>
    </row>
    <row r="254" spans="1:14" x14ac:dyDescent="0.25">
      <c r="A254" t="s">
        <v>581</v>
      </c>
      <c r="B254" t="s">
        <v>586</v>
      </c>
      <c r="C254">
        <v>300</v>
      </c>
      <c r="D254" t="s">
        <v>40</v>
      </c>
      <c r="F254" t="s">
        <v>587</v>
      </c>
      <c r="G254">
        <v>32873693</v>
      </c>
      <c r="H254" t="s">
        <v>589</v>
      </c>
      <c r="I254">
        <v>300</v>
      </c>
      <c r="J254" t="s">
        <v>7</v>
      </c>
      <c r="K254" t="s">
        <v>506</v>
      </c>
      <c r="L254" t="s">
        <v>607</v>
      </c>
      <c r="M254" t="s">
        <v>2832</v>
      </c>
      <c r="N254" t="b">
        <f>EXACT(F254,'V - фінансові зобов'!G254)</f>
        <v>0</v>
      </c>
    </row>
    <row r="255" spans="1:14" x14ac:dyDescent="0.25">
      <c r="A255" t="s">
        <v>581</v>
      </c>
      <c r="B255" t="s">
        <v>590</v>
      </c>
      <c r="C255">
        <v>300</v>
      </c>
      <c r="D255" t="s">
        <v>40</v>
      </c>
      <c r="F255" t="s">
        <v>587</v>
      </c>
      <c r="G255">
        <v>32873694</v>
      </c>
      <c r="H255" t="s">
        <v>592</v>
      </c>
      <c r="I255">
        <v>300</v>
      </c>
      <c r="J255" t="s">
        <v>7</v>
      </c>
      <c r="K255" t="s">
        <v>506</v>
      </c>
      <c r="L255" t="s">
        <v>607</v>
      </c>
      <c r="M255" t="s">
        <v>2832</v>
      </c>
      <c r="N255" t="b">
        <f>EXACT(F255,'V - фінансові зобов'!G255)</f>
        <v>0</v>
      </c>
    </row>
    <row r="256" spans="1:14" x14ac:dyDescent="0.25">
      <c r="A256" t="s">
        <v>581</v>
      </c>
      <c r="B256" t="s">
        <v>593</v>
      </c>
      <c r="C256">
        <v>300</v>
      </c>
      <c r="D256" t="s">
        <v>40</v>
      </c>
      <c r="F256" t="s">
        <v>587</v>
      </c>
      <c r="G256">
        <v>32873695</v>
      </c>
      <c r="H256" t="s">
        <v>595</v>
      </c>
      <c r="I256">
        <v>300</v>
      </c>
      <c r="J256" t="s">
        <v>7</v>
      </c>
      <c r="K256" t="s">
        <v>506</v>
      </c>
      <c r="L256" t="s">
        <v>607</v>
      </c>
      <c r="M256" t="s">
        <v>2832</v>
      </c>
      <c r="N256" t="b">
        <f>EXACT(F256,'V - фінансові зобов'!G256)</f>
        <v>0</v>
      </c>
    </row>
    <row r="257" spans="1:14" x14ac:dyDescent="0.25">
      <c r="A257" t="s">
        <v>581</v>
      </c>
      <c r="B257" t="s">
        <v>596</v>
      </c>
      <c r="C257">
        <v>300</v>
      </c>
      <c r="D257" t="s">
        <v>40</v>
      </c>
      <c r="F257" t="s">
        <v>587</v>
      </c>
      <c r="G257">
        <v>32873696</v>
      </c>
      <c r="H257" t="s">
        <v>598</v>
      </c>
      <c r="I257">
        <v>300</v>
      </c>
      <c r="J257" t="s">
        <v>7</v>
      </c>
      <c r="K257" t="s">
        <v>506</v>
      </c>
      <c r="L257" t="s">
        <v>607</v>
      </c>
      <c r="M257" t="s">
        <v>2832</v>
      </c>
      <c r="N257" t="b">
        <f>EXACT(F257,'V - фінансові зобов'!G257)</f>
        <v>0</v>
      </c>
    </row>
    <row r="258" spans="1:14" x14ac:dyDescent="0.25">
      <c r="A258" t="s">
        <v>581</v>
      </c>
      <c r="B258" t="s">
        <v>599</v>
      </c>
      <c r="C258">
        <v>300</v>
      </c>
      <c r="D258" t="s">
        <v>40</v>
      </c>
      <c r="F258" t="s">
        <v>587</v>
      </c>
      <c r="G258">
        <v>32873696</v>
      </c>
      <c r="H258" t="s">
        <v>598</v>
      </c>
      <c r="I258">
        <v>300</v>
      </c>
      <c r="J258" t="s">
        <v>7</v>
      </c>
      <c r="K258" t="s">
        <v>506</v>
      </c>
      <c r="L258" t="s">
        <v>607</v>
      </c>
      <c r="M258" t="s">
        <v>2832</v>
      </c>
      <c r="N258" t="b">
        <f>EXACT(F258,'V - фінансові зобов'!G258)</f>
        <v>0</v>
      </c>
    </row>
    <row r="259" spans="1:14" x14ac:dyDescent="0.25">
      <c r="A259" t="s">
        <v>581</v>
      </c>
      <c r="B259" t="s">
        <v>600</v>
      </c>
      <c r="C259">
        <v>300</v>
      </c>
      <c r="D259" t="s">
        <v>40</v>
      </c>
      <c r="F259" t="s">
        <v>587</v>
      </c>
      <c r="G259">
        <v>32873696</v>
      </c>
      <c r="H259" t="s">
        <v>598</v>
      </c>
      <c r="I259">
        <v>300</v>
      </c>
      <c r="J259" t="s">
        <v>7</v>
      </c>
      <c r="K259" t="s">
        <v>506</v>
      </c>
      <c r="L259" t="s">
        <v>607</v>
      </c>
      <c r="M259" t="s">
        <v>2832</v>
      </c>
      <c r="N259" t="b">
        <f>EXACT(F259,'V - фінансові зобов'!G259)</f>
        <v>0</v>
      </c>
    </row>
    <row r="260" spans="1:14" x14ac:dyDescent="0.25">
      <c r="A260" t="s">
        <v>581</v>
      </c>
      <c r="B260" t="s">
        <v>601</v>
      </c>
      <c r="C260">
        <v>300</v>
      </c>
      <c r="D260" t="s">
        <v>40</v>
      </c>
      <c r="F260" t="s">
        <v>587</v>
      </c>
      <c r="G260">
        <v>32873696</v>
      </c>
      <c r="H260" t="s">
        <v>598</v>
      </c>
      <c r="I260">
        <v>300</v>
      </c>
      <c r="J260" t="s">
        <v>7</v>
      </c>
      <c r="K260" t="s">
        <v>506</v>
      </c>
      <c r="L260" t="s">
        <v>607</v>
      </c>
      <c r="M260" t="s">
        <v>2832</v>
      </c>
      <c r="N260" t="b">
        <f>EXACT(F260,'V - фінансові зобов'!G260)</f>
        <v>0</v>
      </c>
    </row>
    <row r="261" spans="1:14" x14ac:dyDescent="0.25">
      <c r="A261" t="s">
        <v>581</v>
      </c>
      <c r="B261" t="s">
        <v>602</v>
      </c>
      <c r="C261">
        <v>300</v>
      </c>
      <c r="D261" t="s">
        <v>40</v>
      </c>
      <c r="F261" t="s">
        <v>587</v>
      </c>
      <c r="G261">
        <v>32873696</v>
      </c>
      <c r="H261" t="s">
        <v>598</v>
      </c>
      <c r="I261">
        <v>300</v>
      </c>
      <c r="J261" t="s">
        <v>7</v>
      </c>
      <c r="K261" t="s">
        <v>506</v>
      </c>
      <c r="L261" t="s">
        <v>607</v>
      </c>
      <c r="M261" t="s">
        <v>2832</v>
      </c>
      <c r="N261" t="b">
        <f>EXACT(F261,'V - фінансові зобов'!G261)</f>
        <v>0</v>
      </c>
    </row>
    <row r="262" spans="1:14" x14ac:dyDescent="0.25">
      <c r="A262" t="s">
        <v>581</v>
      </c>
      <c r="B262" t="s">
        <v>603</v>
      </c>
      <c r="C262">
        <v>300</v>
      </c>
      <c r="D262" t="s">
        <v>40</v>
      </c>
      <c r="F262" t="s">
        <v>587</v>
      </c>
      <c r="G262">
        <v>32873696</v>
      </c>
      <c r="H262" t="s">
        <v>598</v>
      </c>
      <c r="I262">
        <v>300</v>
      </c>
      <c r="J262" t="s">
        <v>7</v>
      </c>
      <c r="K262" t="s">
        <v>506</v>
      </c>
      <c r="L262" t="s">
        <v>607</v>
      </c>
      <c r="M262" t="s">
        <v>2832</v>
      </c>
      <c r="N262" t="b">
        <f>EXACT(F262,'V - фінансові зобов'!G262)</f>
        <v>0</v>
      </c>
    </row>
    <row r="263" spans="1:14" x14ac:dyDescent="0.25">
      <c r="A263" t="s">
        <v>581</v>
      </c>
      <c r="B263" t="s">
        <v>604</v>
      </c>
      <c r="C263">
        <v>300</v>
      </c>
      <c r="D263" t="s">
        <v>40</v>
      </c>
      <c r="F263" t="s">
        <v>587</v>
      </c>
      <c r="G263">
        <v>32873696</v>
      </c>
      <c r="H263" t="s">
        <v>598</v>
      </c>
      <c r="I263">
        <v>300</v>
      </c>
      <c r="J263" t="s">
        <v>7</v>
      </c>
      <c r="K263" t="s">
        <v>506</v>
      </c>
      <c r="L263" t="s">
        <v>607</v>
      </c>
      <c r="M263" t="s">
        <v>2832</v>
      </c>
      <c r="N263" t="b">
        <f>EXACT(F263,'V - фінансові зобов'!G263)</f>
        <v>0</v>
      </c>
    </row>
    <row r="264" spans="1:14" x14ac:dyDescent="0.25">
      <c r="A264" t="s">
        <v>581</v>
      </c>
      <c r="B264" t="s">
        <v>605</v>
      </c>
      <c r="C264">
        <v>300</v>
      </c>
      <c r="D264" t="s">
        <v>40</v>
      </c>
      <c r="F264" t="s">
        <v>587</v>
      </c>
      <c r="G264">
        <v>32873696</v>
      </c>
      <c r="H264" t="s">
        <v>598</v>
      </c>
      <c r="I264">
        <v>300</v>
      </c>
      <c r="J264" t="s">
        <v>7</v>
      </c>
      <c r="K264" t="s">
        <v>506</v>
      </c>
      <c r="L264" t="s">
        <v>607</v>
      </c>
      <c r="M264" t="s">
        <v>2832</v>
      </c>
      <c r="N264" t="b">
        <f>EXACT(F264,'V - фінансові зобов'!G264)</f>
        <v>0</v>
      </c>
    </row>
    <row r="265" spans="1:14" x14ac:dyDescent="0.25">
      <c r="A265" t="s">
        <v>608</v>
      </c>
      <c r="B265" t="s">
        <v>604</v>
      </c>
      <c r="C265">
        <v>9811.85</v>
      </c>
      <c r="D265" t="s">
        <v>605</v>
      </c>
      <c r="F265" t="s">
        <v>609</v>
      </c>
      <c r="G265">
        <v>21752230</v>
      </c>
      <c r="H265" t="s">
        <v>611</v>
      </c>
      <c r="I265">
        <v>0</v>
      </c>
      <c r="J265" t="s">
        <v>7</v>
      </c>
      <c r="K265" t="s">
        <v>506</v>
      </c>
      <c r="L265" t="s">
        <v>621</v>
      </c>
      <c r="M265" t="s">
        <v>2826</v>
      </c>
      <c r="N265" t="b">
        <f>EXACT(F265,'V - фінансові зобов'!G265)</f>
        <v>0</v>
      </c>
    </row>
    <row r="266" spans="1:14" x14ac:dyDescent="0.25">
      <c r="A266" t="s">
        <v>612</v>
      </c>
      <c r="B266" t="s">
        <v>613</v>
      </c>
      <c r="C266">
        <v>3000</v>
      </c>
      <c r="F266" t="s">
        <v>614</v>
      </c>
      <c r="G266">
        <v>17433424</v>
      </c>
      <c r="H266" t="s">
        <v>616</v>
      </c>
      <c r="I266">
        <v>3000</v>
      </c>
      <c r="J266" t="s">
        <v>7</v>
      </c>
      <c r="K266" t="s">
        <v>506</v>
      </c>
      <c r="L266" t="s">
        <v>621</v>
      </c>
      <c r="M266" t="s">
        <v>2826</v>
      </c>
      <c r="N266" t="b">
        <f>EXACT(F266,'V - фінансові зобов'!G266)</f>
        <v>0</v>
      </c>
    </row>
    <row r="267" spans="1:14" x14ac:dyDescent="0.25">
      <c r="A267" t="s">
        <v>612</v>
      </c>
      <c r="B267" t="s">
        <v>613</v>
      </c>
      <c r="C267">
        <v>367.82</v>
      </c>
      <c r="F267" t="s">
        <v>617</v>
      </c>
      <c r="G267">
        <v>2465967</v>
      </c>
      <c r="H267" t="s">
        <v>619</v>
      </c>
      <c r="I267">
        <v>367.82</v>
      </c>
      <c r="J267" t="s">
        <v>7</v>
      </c>
      <c r="K267" t="s">
        <v>506</v>
      </c>
      <c r="L267" t="s">
        <v>621</v>
      </c>
      <c r="M267" t="s">
        <v>2826</v>
      </c>
      <c r="N267" t="b">
        <f>EXACT(F267,'V - фінансові зобов'!G267)</f>
        <v>0</v>
      </c>
    </row>
    <row r="268" spans="1:14" x14ac:dyDescent="0.25">
      <c r="A268" t="s">
        <v>608</v>
      </c>
      <c r="B268" t="s">
        <v>620</v>
      </c>
      <c r="C268">
        <v>9811.85</v>
      </c>
      <c r="F268" t="s">
        <v>609</v>
      </c>
      <c r="G268">
        <v>21752230</v>
      </c>
      <c r="H268" t="s">
        <v>611</v>
      </c>
      <c r="I268">
        <v>180</v>
      </c>
      <c r="J268" t="s">
        <v>7</v>
      </c>
      <c r="K268" t="s">
        <v>506</v>
      </c>
      <c r="L268" t="s">
        <v>621</v>
      </c>
      <c r="M268" t="s">
        <v>2826</v>
      </c>
      <c r="N268" t="b">
        <f>EXACT(F268,'V - фінансові зобов'!G268)</f>
        <v>0</v>
      </c>
    </row>
    <row r="269" spans="1:14" x14ac:dyDescent="0.25">
      <c r="A269" t="s">
        <v>622</v>
      </c>
      <c r="B269" s="11">
        <v>42643</v>
      </c>
      <c r="C269">
        <v>724.5</v>
      </c>
      <c r="D269" s="11">
        <v>42650</v>
      </c>
      <c r="F269" t="s">
        <v>623</v>
      </c>
      <c r="H269" t="s">
        <v>624</v>
      </c>
      <c r="I269">
        <v>0</v>
      </c>
      <c r="J269" t="s">
        <v>6</v>
      </c>
      <c r="K269" t="s">
        <v>506</v>
      </c>
      <c r="L269" t="s">
        <v>639</v>
      </c>
      <c r="M269" t="s">
        <v>479</v>
      </c>
      <c r="N269" t="b">
        <f>EXACT(F269,'V - фінансові зобов'!G269)</f>
        <v>0</v>
      </c>
    </row>
    <row r="270" spans="1:14" x14ac:dyDescent="0.25">
      <c r="A270" t="s">
        <v>622</v>
      </c>
      <c r="B270" s="11">
        <v>42643</v>
      </c>
      <c r="C270">
        <v>724.5</v>
      </c>
      <c r="D270" s="11">
        <v>42650</v>
      </c>
      <c r="F270" t="s">
        <v>625</v>
      </c>
      <c r="H270" t="s">
        <v>42</v>
      </c>
      <c r="I270">
        <v>0</v>
      </c>
      <c r="J270" t="s">
        <v>6</v>
      </c>
      <c r="K270" t="s">
        <v>506</v>
      </c>
      <c r="L270" t="s">
        <v>639</v>
      </c>
      <c r="M270" t="s">
        <v>479</v>
      </c>
      <c r="N270" t="b">
        <f>EXACT(F270,'V - фінансові зобов'!G270)</f>
        <v>0</v>
      </c>
    </row>
    <row r="271" spans="1:14" x14ac:dyDescent="0.25">
      <c r="A271" t="s">
        <v>622</v>
      </c>
      <c r="B271" s="11">
        <v>42643</v>
      </c>
      <c r="C271">
        <v>724.5</v>
      </c>
      <c r="D271" s="11">
        <v>42650</v>
      </c>
      <c r="F271" t="s">
        <v>626</v>
      </c>
      <c r="H271" t="s">
        <v>42</v>
      </c>
      <c r="I271">
        <v>0</v>
      </c>
      <c r="J271" t="s">
        <v>6</v>
      </c>
      <c r="K271" t="s">
        <v>506</v>
      </c>
      <c r="L271" t="s">
        <v>639</v>
      </c>
      <c r="M271" t="s">
        <v>479</v>
      </c>
      <c r="N271" t="b">
        <f>EXACT(F271,'V - фінансові зобов'!G271)</f>
        <v>0</v>
      </c>
    </row>
    <row r="272" spans="1:14" x14ac:dyDescent="0.25">
      <c r="A272" t="s">
        <v>622</v>
      </c>
      <c r="B272" s="11">
        <v>42643</v>
      </c>
      <c r="C272">
        <v>724.5</v>
      </c>
      <c r="D272" s="11">
        <v>42650</v>
      </c>
      <c r="F272" t="s">
        <v>627</v>
      </c>
      <c r="H272" t="s">
        <v>628</v>
      </c>
      <c r="I272">
        <v>0</v>
      </c>
      <c r="J272" t="s">
        <v>6</v>
      </c>
      <c r="K272" t="s">
        <v>506</v>
      </c>
      <c r="L272" t="s">
        <v>639</v>
      </c>
      <c r="M272" t="s">
        <v>479</v>
      </c>
      <c r="N272" t="b">
        <f>EXACT(F272,'V - фінансові зобов'!G272)</f>
        <v>0</v>
      </c>
    </row>
    <row r="273" spans="1:14" x14ac:dyDescent="0.25">
      <c r="A273" t="s">
        <v>622</v>
      </c>
      <c r="B273" s="11">
        <v>42643</v>
      </c>
      <c r="C273">
        <v>724.5</v>
      </c>
      <c r="D273" s="11">
        <v>42650</v>
      </c>
      <c r="F273" t="s">
        <v>629</v>
      </c>
      <c r="H273" t="s">
        <v>42</v>
      </c>
      <c r="I273">
        <v>0</v>
      </c>
      <c r="J273" t="s">
        <v>6</v>
      </c>
      <c r="K273" t="s">
        <v>506</v>
      </c>
      <c r="L273" t="s">
        <v>639</v>
      </c>
      <c r="M273" t="s">
        <v>479</v>
      </c>
      <c r="N273" t="b">
        <f>EXACT(F273,'V - фінансові зобов'!G273)</f>
        <v>0</v>
      </c>
    </row>
    <row r="274" spans="1:14" x14ac:dyDescent="0.25">
      <c r="A274" t="s">
        <v>622</v>
      </c>
      <c r="B274" s="11">
        <v>42643</v>
      </c>
      <c r="C274">
        <v>724.5</v>
      </c>
      <c r="D274" s="11">
        <v>42650</v>
      </c>
      <c r="F274" t="s">
        <v>630</v>
      </c>
      <c r="H274" t="s">
        <v>631</v>
      </c>
      <c r="I274">
        <v>0</v>
      </c>
      <c r="J274" t="s">
        <v>6</v>
      </c>
      <c r="K274" t="s">
        <v>506</v>
      </c>
      <c r="L274" t="s">
        <v>639</v>
      </c>
      <c r="M274" t="s">
        <v>479</v>
      </c>
      <c r="N274" t="b">
        <f>EXACT(F274,'V - фінансові зобов'!G274)</f>
        <v>0</v>
      </c>
    </row>
    <row r="275" spans="1:14" x14ac:dyDescent="0.25">
      <c r="A275" t="s">
        <v>622</v>
      </c>
      <c r="B275" s="11">
        <v>42643</v>
      </c>
      <c r="C275">
        <v>724.5</v>
      </c>
      <c r="D275" s="11">
        <v>42650</v>
      </c>
      <c r="F275" t="s">
        <v>632</v>
      </c>
      <c r="H275" t="s">
        <v>42</v>
      </c>
      <c r="I275">
        <v>0</v>
      </c>
      <c r="J275" t="s">
        <v>6</v>
      </c>
      <c r="K275" t="s">
        <v>506</v>
      </c>
      <c r="L275" t="s">
        <v>639</v>
      </c>
      <c r="M275" t="s">
        <v>479</v>
      </c>
      <c r="N275" t="b">
        <f>EXACT(F275,'V - фінансові зобов'!G275)</f>
        <v>0</v>
      </c>
    </row>
    <row r="276" spans="1:14" x14ac:dyDescent="0.25">
      <c r="A276" t="s">
        <v>622</v>
      </c>
      <c r="B276" s="11">
        <v>42643</v>
      </c>
      <c r="C276">
        <v>724.5</v>
      </c>
      <c r="D276" s="11">
        <v>42650</v>
      </c>
      <c r="F276" t="s">
        <v>633</v>
      </c>
      <c r="H276" t="s">
        <v>634</v>
      </c>
      <c r="I276">
        <v>0</v>
      </c>
      <c r="J276" t="s">
        <v>6</v>
      </c>
      <c r="K276" t="s">
        <v>506</v>
      </c>
      <c r="L276" t="s">
        <v>639</v>
      </c>
      <c r="M276" t="s">
        <v>479</v>
      </c>
      <c r="N276" t="b">
        <f>EXACT(F276,'V - фінансові зобов'!G276)</f>
        <v>0</v>
      </c>
    </row>
    <row r="277" spans="1:14" x14ac:dyDescent="0.25">
      <c r="A277" t="s">
        <v>622</v>
      </c>
      <c r="B277" s="11">
        <v>42643</v>
      </c>
      <c r="C277">
        <v>1207.5</v>
      </c>
      <c r="D277" s="11">
        <v>42650</v>
      </c>
      <c r="F277" t="s">
        <v>635</v>
      </c>
      <c r="H277" t="s">
        <v>636</v>
      </c>
      <c r="I277">
        <v>0</v>
      </c>
      <c r="J277" t="s">
        <v>6</v>
      </c>
      <c r="K277" t="s">
        <v>506</v>
      </c>
      <c r="L277" t="s">
        <v>639</v>
      </c>
      <c r="M277" t="s">
        <v>479</v>
      </c>
      <c r="N277" t="b">
        <f>EXACT(F277,'V - фінансові зобов'!G277)</f>
        <v>0</v>
      </c>
    </row>
    <row r="278" spans="1:14" x14ac:dyDescent="0.25">
      <c r="A278" t="s">
        <v>622</v>
      </c>
      <c r="B278" s="11">
        <v>42643</v>
      </c>
      <c r="C278">
        <v>724.5</v>
      </c>
      <c r="D278" s="11">
        <v>42650</v>
      </c>
      <c r="F278" t="s">
        <v>637</v>
      </c>
      <c r="H278" t="s">
        <v>638</v>
      </c>
      <c r="I278">
        <v>0</v>
      </c>
      <c r="J278" t="s">
        <v>6</v>
      </c>
      <c r="K278" t="s">
        <v>506</v>
      </c>
      <c r="L278" t="s">
        <v>639</v>
      </c>
      <c r="M278" t="s">
        <v>479</v>
      </c>
      <c r="N278" t="b">
        <f>EXACT(F278,'V - фінансові зобов'!G278)</f>
        <v>0</v>
      </c>
    </row>
    <row r="279" spans="1:14" x14ac:dyDescent="0.25">
      <c r="A279" t="s">
        <v>640</v>
      </c>
      <c r="B279" s="11">
        <v>42582</v>
      </c>
      <c r="C279">
        <v>386</v>
      </c>
      <c r="D279" s="11">
        <v>42732</v>
      </c>
      <c r="F279" t="s">
        <v>641</v>
      </c>
      <c r="G279">
        <v>37739041</v>
      </c>
      <c r="H279" t="s">
        <v>643</v>
      </c>
      <c r="I279">
        <v>0</v>
      </c>
      <c r="J279" t="s">
        <v>7</v>
      </c>
      <c r="K279" t="s">
        <v>506</v>
      </c>
      <c r="L279" t="s">
        <v>639</v>
      </c>
      <c r="M279" t="s">
        <v>479</v>
      </c>
      <c r="N279" t="b">
        <f>EXACT(F279,'V - фінансові зобов'!G279)</f>
        <v>0</v>
      </c>
    </row>
    <row r="280" spans="1:14" x14ac:dyDescent="0.25">
      <c r="A280" t="s">
        <v>640</v>
      </c>
      <c r="B280" s="11">
        <v>42612</v>
      </c>
      <c r="C280">
        <v>563.70000000000005</v>
      </c>
      <c r="D280" s="11">
        <v>42732</v>
      </c>
      <c r="F280" t="s">
        <v>641</v>
      </c>
      <c r="G280">
        <v>37739041</v>
      </c>
      <c r="H280" t="s">
        <v>643</v>
      </c>
      <c r="I280">
        <v>0</v>
      </c>
      <c r="J280" t="s">
        <v>7</v>
      </c>
      <c r="K280" t="s">
        <v>506</v>
      </c>
      <c r="L280" t="s">
        <v>639</v>
      </c>
      <c r="M280" t="s">
        <v>479</v>
      </c>
      <c r="N280" t="b">
        <f>EXACT(F280,'V - фінансові зобов'!G280)</f>
        <v>0</v>
      </c>
    </row>
    <row r="281" spans="1:14" x14ac:dyDescent="0.25">
      <c r="A281" t="s">
        <v>644</v>
      </c>
      <c r="B281" s="11">
        <v>42643</v>
      </c>
      <c r="C281">
        <v>55.1</v>
      </c>
      <c r="D281" s="11">
        <v>42732</v>
      </c>
      <c r="F281" t="s">
        <v>645</v>
      </c>
      <c r="G281">
        <v>39606435</v>
      </c>
      <c r="H281" t="s">
        <v>647</v>
      </c>
      <c r="I281">
        <v>0</v>
      </c>
      <c r="J281" t="s">
        <v>7</v>
      </c>
      <c r="K281" t="s">
        <v>506</v>
      </c>
      <c r="L281" t="s">
        <v>639</v>
      </c>
      <c r="M281" t="s">
        <v>479</v>
      </c>
      <c r="N281" t="b">
        <f>EXACT(F281,'V - фінансові зобов'!G281)</f>
        <v>0</v>
      </c>
    </row>
    <row r="282" spans="1:14" x14ac:dyDescent="0.25">
      <c r="A282" t="s">
        <v>640</v>
      </c>
      <c r="B282" s="11">
        <v>42643</v>
      </c>
      <c r="C282">
        <v>433.92</v>
      </c>
      <c r="D282" s="11">
        <v>42732</v>
      </c>
      <c r="F282" t="s">
        <v>641</v>
      </c>
      <c r="G282">
        <v>37739041</v>
      </c>
      <c r="H282" t="s">
        <v>643</v>
      </c>
      <c r="I282">
        <v>0</v>
      </c>
      <c r="J282" t="s">
        <v>7</v>
      </c>
      <c r="K282" t="s">
        <v>506</v>
      </c>
      <c r="L282" t="s">
        <v>639</v>
      </c>
      <c r="M282" t="s">
        <v>479</v>
      </c>
      <c r="N282" t="b">
        <f>EXACT(F282,'V - фінансові зобов'!G282)</f>
        <v>0</v>
      </c>
    </row>
    <row r="283" spans="1:14" x14ac:dyDescent="0.25">
      <c r="A283" t="s">
        <v>648</v>
      </c>
      <c r="B283" s="11">
        <v>42643</v>
      </c>
      <c r="C283">
        <v>270</v>
      </c>
      <c r="D283" s="11">
        <v>42655</v>
      </c>
      <c r="F283" t="s">
        <v>649</v>
      </c>
      <c r="G283">
        <v>32776340</v>
      </c>
      <c r="H283" t="s">
        <v>651</v>
      </c>
      <c r="I283">
        <v>0</v>
      </c>
      <c r="J283" t="s">
        <v>7</v>
      </c>
      <c r="K283" t="s">
        <v>506</v>
      </c>
      <c r="L283" t="s">
        <v>639</v>
      </c>
      <c r="M283" t="s">
        <v>479</v>
      </c>
      <c r="N283" t="b">
        <f>EXACT(F283,'V - фінансові зобов'!G283)</f>
        <v>0</v>
      </c>
    </row>
    <row r="284" spans="1:14" x14ac:dyDescent="0.25">
      <c r="A284" t="s">
        <v>652</v>
      </c>
      <c r="B284" s="11">
        <v>42643</v>
      </c>
      <c r="C284">
        <v>410.8</v>
      </c>
      <c r="D284" s="11">
        <v>42655</v>
      </c>
      <c r="F284" t="s">
        <v>649</v>
      </c>
      <c r="G284">
        <v>32776340</v>
      </c>
      <c r="H284" t="s">
        <v>651</v>
      </c>
      <c r="I284">
        <v>0</v>
      </c>
      <c r="J284" t="s">
        <v>7</v>
      </c>
      <c r="K284" t="s">
        <v>506</v>
      </c>
      <c r="L284" t="s">
        <v>639</v>
      </c>
      <c r="M284" t="s">
        <v>479</v>
      </c>
      <c r="N284" t="b">
        <f>EXACT(F284,'V - фінансові зобов'!G284)</f>
        <v>0</v>
      </c>
    </row>
    <row r="285" spans="1:14" x14ac:dyDescent="0.25">
      <c r="A285" t="s">
        <v>653</v>
      </c>
      <c r="B285" s="11">
        <v>42643</v>
      </c>
      <c r="C285">
        <v>1728</v>
      </c>
      <c r="D285" s="11">
        <v>42649</v>
      </c>
      <c r="F285" t="s">
        <v>654</v>
      </c>
      <c r="G285">
        <v>37975298</v>
      </c>
      <c r="H285" t="s">
        <v>655</v>
      </c>
      <c r="I285">
        <v>0</v>
      </c>
      <c r="J285" t="s">
        <v>7</v>
      </c>
      <c r="K285" t="s">
        <v>506</v>
      </c>
      <c r="L285" t="s">
        <v>639</v>
      </c>
      <c r="M285" t="s">
        <v>479</v>
      </c>
      <c r="N285" t="b">
        <f>EXACT(F285,'V - фінансові зобов'!G285)</f>
        <v>0</v>
      </c>
    </row>
    <row r="286" spans="1:14" x14ac:dyDescent="0.25">
      <c r="A286" t="s">
        <v>656</v>
      </c>
      <c r="B286" s="11">
        <v>42643</v>
      </c>
      <c r="C286">
        <v>144</v>
      </c>
      <c r="D286" s="11">
        <v>42649</v>
      </c>
      <c r="F286" t="s">
        <v>654</v>
      </c>
      <c r="G286">
        <v>37975298</v>
      </c>
      <c r="H286" t="s">
        <v>655</v>
      </c>
      <c r="I286">
        <v>0</v>
      </c>
      <c r="J286" t="s">
        <v>7</v>
      </c>
      <c r="K286" t="s">
        <v>506</v>
      </c>
      <c r="L286" t="s">
        <v>639</v>
      </c>
      <c r="M286" t="s">
        <v>479</v>
      </c>
      <c r="N286" t="b">
        <f>EXACT(F286,'V - фінансові зобов'!G286)</f>
        <v>0</v>
      </c>
    </row>
    <row r="287" spans="1:14" x14ac:dyDescent="0.25">
      <c r="A287" t="s">
        <v>657</v>
      </c>
      <c r="B287" s="11">
        <v>42643</v>
      </c>
      <c r="C287">
        <v>2112</v>
      </c>
      <c r="D287" s="11">
        <v>42649</v>
      </c>
      <c r="F287" t="s">
        <v>658</v>
      </c>
      <c r="G287">
        <v>39467012</v>
      </c>
      <c r="H287" t="s">
        <v>659</v>
      </c>
      <c r="I287">
        <v>0</v>
      </c>
      <c r="J287" t="s">
        <v>7</v>
      </c>
      <c r="K287" t="s">
        <v>506</v>
      </c>
      <c r="L287" t="s">
        <v>639</v>
      </c>
      <c r="M287" t="s">
        <v>479</v>
      </c>
      <c r="N287" t="b">
        <f>EXACT(F287,'V - фінансові зобов'!G287)</f>
        <v>0</v>
      </c>
    </row>
    <row r="288" spans="1:14" x14ac:dyDescent="0.25">
      <c r="A288" t="s">
        <v>640</v>
      </c>
      <c r="B288" s="11">
        <v>42719</v>
      </c>
      <c r="C288">
        <v>791.17</v>
      </c>
      <c r="F288" t="s">
        <v>641</v>
      </c>
      <c r="G288">
        <v>37739041</v>
      </c>
      <c r="H288" t="s">
        <v>643</v>
      </c>
      <c r="I288">
        <v>791.17</v>
      </c>
      <c r="J288" t="s">
        <v>7</v>
      </c>
      <c r="K288" t="s">
        <v>506</v>
      </c>
      <c r="L288" t="s">
        <v>639</v>
      </c>
      <c r="M288" t="s">
        <v>479</v>
      </c>
      <c r="N288" t="b">
        <f>EXACT(F288,'V - фінансові зобов'!G288)</f>
        <v>0</v>
      </c>
    </row>
    <row r="289" spans="1:14" x14ac:dyDescent="0.25">
      <c r="A289" t="s">
        <v>660</v>
      </c>
      <c r="B289" s="11">
        <v>42735</v>
      </c>
      <c r="C289">
        <v>360.84</v>
      </c>
      <c r="F289" t="s">
        <v>661</v>
      </c>
      <c r="G289">
        <v>32776340</v>
      </c>
      <c r="H289" t="s">
        <v>662</v>
      </c>
      <c r="I289">
        <v>360.84</v>
      </c>
      <c r="J289" t="s">
        <v>7</v>
      </c>
      <c r="K289" t="s">
        <v>506</v>
      </c>
      <c r="L289" t="s">
        <v>639</v>
      </c>
      <c r="M289" t="s">
        <v>479</v>
      </c>
      <c r="N289" t="b">
        <f>EXACT(F289,'V - фінансові зобов'!G289)</f>
        <v>0</v>
      </c>
    </row>
    <row r="290" spans="1:14" x14ac:dyDescent="0.25">
      <c r="A290" t="s">
        <v>663</v>
      </c>
      <c r="B290" s="11">
        <v>42735</v>
      </c>
      <c r="C290">
        <v>270</v>
      </c>
      <c r="F290" t="s">
        <v>661</v>
      </c>
      <c r="G290">
        <v>32776340</v>
      </c>
      <c r="H290" t="s">
        <v>662</v>
      </c>
      <c r="I290">
        <v>270</v>
      </c>
      <c r="J290" t="s">
        <v>7</v>
      </c>
      <c r="K290" t="s">
        <v>506</v>
      </c>
      <c r="L290" t="s">
        <v>639</v>
      </c>
      <c r="M290" t="s">
        <v>479</v>
      </c>
      <c r="N290" t="b">
        <f>EXACT(F290,'V - фінансові зобов'!G290)</f>
        <v>0</v>
      </c>
    </row>
    <row r="291" spans="1:14" x14ac:dyDescent="0.25">
      <c r="A291" t="s">
        <v>664</v>
      </c>
      <c r="B291" t="s">
        <v>665</v>
      </c>
      <c r="C291">
        <v>1610</v>
      </c>
      <c r="D291" t="s">
        <v>666</v>
      </c>
      <c r="F291" t="s">
        <v>667</v>
      </c>
      <c r="H291" t="s">
        <v>668</v>
      </c>
      <c r="I291">
        <v>0</v>
      </c>
      <c r="J291" t="s">
        <v>6</v>
      </c>
      <c r="K291" t="s">
        <v>506</v>
      </c>
      <c r="L291" t="s">
        <v>669</v>
      </c>
      <c r="M291" t="s">
        <v>2825</v>
      </c>
      <c r="N291" t="b">
        <f>EXACT(F291,'V - фінансові зобов'!G291)</f>
        <v>0</v>
      </c>
    </row>
    <row r="292" spans="1:14" x14ac:dyDescent="0.25">
      <c r="A292" t="s">
        <v>670</v>
      </c>
      <c r="B292" t="s">
        <v>665</v>
      </c>
      <c r="C292">
        <v>360</v>
      </c>
      <c r="D292" t="s">
        <v>666</v>
      </c>
      <c r="F292" t="s">
        <v>671</v>
      </c>
      <c r="G292">
        <v>38054707</v>
      </c>
      <c r="H292" t="s">
        <v>673</v>
      </c>
      <c r="I292">
        <v>0</v>
      </c>
      <c r="J292" t="s">
        <v>7</v>
      </c>
      <c r="K292" t="s">
        <v>506</v>
      </c>
      <c r="L292" t="s">
        <v>669</v>
      </c>
      <c r="M292" t="s">
        <v>2825</v>
      </c>
      <c r="N292" t="b">
        <f>EXACT(F292,'V - фінансові зобов'!G292)</f>
        <v>0</v>
      </c>
    </row>
    <row r="293" spans="1:14" x14ac:dyDescent="0.25">
      <c r="A293" t="s">
        <v>674</v>
      </c>
      <c r="B293" t="s">
        <v>665</v>
      </c>
      <c r="C293">
        <v>30</v>
      </c>
      <c r="D293" t="s">
        <v>666</v>
      </c>
      <c r="F293" t="s">
        <v>675</v>
      </c>
      <c r="G293">
        <v>38054707</v>
      </c>
      <c r="H293" t="s">
        <v>673</v>
      </c>
      <c r="I293">
        <v>0</v>
      </c>
      <c r="J293" t="s">
        <v>7</v>
      </c>
      <c r="K293" t="s">
        <v>506</v>
      </c>
      <c r="L293" t="s">
        <v>669</v>
      </c>
      <c r="M293" t="s">
        <v>2825</v>
      </c>
      <c r="N293" t="b">
        <f>EXACT(F293,'V - фінансові зобов'!G293)</f>
        <v>0</v>
      </c>
    </row>
    <row r="294" spans="1:14" x14ac:dyDescent="0.25">
      <c r="A294" t="s">
        <v>676</v>
      </c>
      <c r="B294" s="11">
        <v>42735</v>
      </c>
      <c r="C294">
        <v>100</v>
      </c>
      <c r="D294" t="s">
        <v>40</v>
      </c>
      <c r="F294" t="s">
        <v>677</v>
      </c>
      <c r="G294">
        <v>14360570</v>
      </c>
      <c r="H294" t="s">
        <v>679</v>
      </c>
      <c r="I294">
        <v>100</v>
      </c>
      <c r="J294" t="s">
        <v>7</v>
      </c>
      <c r="K294" t="s">
        <v>506</v>
      </c>
      <c r="L294" t="s">
        <v>684</v>
      </c>
      <c r="M294" t="s">
        <v>2835</v>
      </c>
      <c r="N294" t="b">
        <f>EXACT(F294,'V - фінансові зобов'!G294)</f>
        <v>0</v>
      </c>
    </row>
    <row r="295" spans="1:14" x14ac:dyDescent="0.25">
      <c r="A295" t="s">
        <v>680</v>
      </c>
      <c r="B295" s="11">
        <v>42735</v>
      </c>
      <c r="C295">
        <v>971.56</v>
      </c>
      <c r="D295" t="s">
        <v>40</v>
      </c>
      <c r="F295" t="s">
        <v>681</v>
      </c>
      <c r="G295">
        <v>32630681</v>
      </c>
      <c r="H295" t="s">
        <v>683</v>
      </c>
      <c r="I295">
        <v>971.56</v>
      </c>
      <c r="J295" t="s">
        <v>7</v>
      </c>
      <c r="K295" t="s">
        <v>506</v>
      </c>
      <c r="L295" t="s">
        <v>684</v>
      </c>
      <c r="M295" t="s">
        <v>2835</v>
      </c>
      <c r="N295" t="b">
        <f>EXACT(F295,'V - фінансові зобов'!G295)</f>
        <v>0</v>
      </c>
    </row>
    <row r="296" spans="1:14" x14ac:dyDescent="0.25">
      <c r="A296" t="s">
        <v>685</v>
      </c>
      <c r="B296" t="s">
        <v>686</v>
      </c>
      <c r="C296">
        <v>637.14</v>
      </c>
      <c r="D296" t="s">
        <v>40</v>
      </c>
      <c r="F296" t="s">
        <v>687</v>
      </c>
      <c r="G296">
        <v>2475995</v>
      </c>
      <c r="H296" t="s">
        <v>689</v>
      </c>
      <c r="I296">
        <v>637.14</v>
      </c>
      <c r="J296" t="s">
        <v>7</v>
      </c>
      <c r="K296" t="s">
        <v>506</v>
      </c>
      <c r="L296" t="s">
        <v>692</v>
      </c>
      <c r="M296" t="s">
        <v>2846</v>
      </c>
      <c r="N296" t="b">
        <f>EXACT(F296,'V - фінансові зобов'!G296)</f>
        <v>0</v>
      </c>
    </row>
    <row r="297" spans="1:14" x14ac:dyDescent="0.25">
      <c r="A297" t="s">
        <v>685</v>
      </c>
      <c r="B297" t="s">
        <v>613</v>
      </c>
      <c r="C297">
        <v>700.6</v>
      </c>
      <c r="D297" t="s">
        <v>40</v>
      </c>
      <c r="F297" t="s">
        <v>690</v>
      </c>
      <c r="G297">
        <v>2475996</v>
      </c>
      <c r="H297" t="s">
        <v>689</v>
      </c>
      <c r="I297">
        <v>700.6</v>
      </c>
      <c r="J297" t="s">
        <v>7</v>
      </c>
      <c r="K297" t="s">
        <v>506</v>
      </c>
      <c r="L297" t="s">
        <v>692</v>
      </c>
      <c r="M297" t="s">
        <v>2846</v>
      </c>
      <c r="N297" t="b">
        <f>EXACT(F297,'V - фінансові зобов'!G297)</f>
        <v>0</v>
      </c>
    </row>
    <row r="298" spans="1:14" x14ac:dyDescent="0.25">
      <c r="A298" t="s">
        <v>716</v>
      </c>
      <c r="B298" s="11">
        <v>42734</v>
      </c>
      <c r="C298">
        <v>199.63</v>
      </c>
      <c r="D298" t="s">
        <v>40</v>
      </c>
      <c r="F298" t="s">
        <v>717</v>
      </c>
      <c r="G298">
        <v>35799973</v>
      </c>
      <c r="H298" t="s">
        <v>719</v>
      </c>
      <c r="I298">
        <v>199.63</v>
      </c>
      <c r="J298" t="s">
        <v>7</v>
      </c>
      <c r="K298" t="s">
        <v>506</v>
      </c>
      <c r="L298" t="s">
        <v>724</v>
      </c>
      <c r="M298" t="s">
        <v>2841</v>
      </c>
      <c r="N298" t="b">
        <f>EXACT(F298,'V - фінансові зобов'!G298)</f>
        <v>0</v>
      </c>
    </row>
    <row r="299" spans="1:14" x14ac:dyDescent="0.25">
      <c r="A299" t="s">
        <v>720</v>
      </c>
      <c r="B299" s="11">
        <v>42735</v>
      </c>
      <c r="C299" s="12">
        <v>7035.6</v>
      </c>
      <c r="D299" t="s">
        <v>40</v>
      </c>
      <c r="F299" t="s">
        <v>710</v>
      </c>
      <c r="G299">
        <v>33594765</v>
      </c>
      <c r="H299" t="s">
        <v>712</v>
      </c>
      <c r="I299" s="12">
        <v>7035.6</v>
      </c>
      <c r="J299" t="s">
        <v>7</v>
      </c>
      <c r="K299" t="s">
        <v>506</v>
      </c>
      <c r="L299" t="s">
        <v>724</v>
      </c>
      <c r="M299" t="s">
        <v>2841</v>
      </c>
      <c r="N299" t="b">
        <f>EXACT(F299,'V - фінансові зобов'!G299)</f>
        <v>0</v>
      </c>
    </row>
    <row r="300" spans="1:14" x14ac:dyDescent="0.25">
      <c r="A300" t="s">
        <v>693</v>
      </c>
      <c r="B300" s="11">
        <v>42643</v>
      </c>
      <c r="C300">
        <v>285.25</v>
      </c>
      <c r="D300" s="11">
        <v>42670</v>
      </c>
      <c r="F300" t="s">
        <v>694</v>
      </c>
      <c r="G300">
        <v>22981300</v>
      </c>
      <c r="H300" t="s">
        <v>696</v>
      </c>
      <c r="I300" t="s">
        <v>40</v>
      </c>
      <c r="J300" t="s">
        <v>7</v>
      </c>
      <c r="K300" t="s">
        <v>506</v>
      </c>
      <c r="L300" t="s">
        <v>724</v>
      </c>
      <c r="M300" t="s">
        <v>2841</v>
      </c>
      <c r="N300" t="b">
        <f>EXACT(F300,'V - фінансові зобов'!G300)</f>
        <v>0</v>
      </c>
    </row>
    <row r="301" spans="1:14" x14ac:dyDescent="0.25">
      <c r="A301" t="s">
        <v>693</v>
      </c>
      <c r="B301" s="11">
        <v>42613</v>
      </c>
      <c r="C301">
        <v>402.17</v>
      </c>
      <c r="D301" s="11">
        <v>42670</v>
      </c>
      <c r="F301" t="s">
        <v>697</v>
      </c>
      <c r="G301">
        <v>37654293</v>
      </c>
      <c r="H301" t="s">
        <v>699</v>
      </c>
      <c r="I301" t="s">
        <v>40</v>
      </c>
      <c r="J301" t="s">
        <v>7</v>
      </c>
      <c r="K301" t="s">
        <v>506</v>
      </c>
      <c r="L301" t="s">
        <v>724</v>
      </c>
      <c r="M301" t="s">
        <v>2841</v>
      </c>
      <c r="N301" t="b">
        <f>EXACT(F301,'V - фінансові зобов'!G301)</f>
        <v>0</v>
      </c>
    </row>
    <row r="302" spans="1:14" x14ac:dyDescent="0.25">
      <c r="A302" t="s">
        <v>693</v>
      </c>
      <c r="B302" s="11">
        <v>42643</v>
      </c>
      <c r="C302">
        <v>398.2</v>
      </c>
      <c r="D302" s="11">
        <v>42670</v>
      </c>
      <c r="F302" t="s">
        <v>700</v>
      </c>
      <c r="G302">
        <v>37654294</v>
      </c>
      <c r="H302" t="s">
        <v>699</v>
      </c>
      <c r="I302" t="s">
        <v>40</v>
      </c>
      <c r="J302" t="s">
        <v>7</v>
      </c>
      <c r="K302" t="s">
        <v>506</v>
      </c>
      <c r="L302" t="s">
        <v>724</v>
      </c>
      <c r="M302" t="s">
        <v>2841</v>
      </c>
      <c r="N302" t="b">
        <f>EXACT(F302,'V - фінансові зобов'!G302)</f>
        <v>0</v>
      </c>
    </row>
    <row r="303" spans="1:14" x14ac:dyDescent="0.25">
      <c r="A303" t="s">
        <v>693</v>
      </c>
      <c r="B303" s="11">
        <v>42580</v>
      </c>
      <c r="C303">
        <v>400</v>
      </c>
      <c r="D303" s="11">
        <v>42697</v>
      </c>
      <c r="F303" t="s">
        <v>702</v>
      </c>
      <c r="G303">
        <v>1766017</v>
      </c>
      <c r="H303" t="s">
        <v>704</v>
      </c>
      <c r="I303" t="s">
        <v>40</v>
      </c>
      <c r="J303" t="s">
        <v>7</v>
      </c>
      <c r="K303" t="s">
        <v>506</v>
      </c>
      <c r="L303" t="s">
        <v>724</v>
      </c>
      <c r="M303" t="s">
        <v>2841</v>
      </c>
      <c r="N303" t="b">
        <f>EXACT(F303,'V - фінансові зобов'!G303)</f>
        <v>0</v>
      </c>
    </row>
    <row r="304" spans="1:14" x14ac:dyDescent="0.25">
      <c r="A304" t="s">
        <v>693</v>
      </c>
      <c r="B304" s="11">
        <v>42613</v>
      </c>
      <c r="C304">
        <v>400</v>
      </c>
      <c r="D304" s="11">
        <v>42697</v>
      </c>
      <c r="F304" t="s">
        <v>702</v>
      </c>
      <c r="G304">
        <v>1766017</v>
      </c>
      <c r="H304" t="s">
        <v>704</v>
      </c>
      <c r="I304" t="s">
        <v>40</v>
      </c>
      <c r="J304" t="s">
        <v>7</v>
      </c>
      <c r="K304" t="s">
        <v>506</v>
      </c>
      <c r="L304" t="s">
        <v>724</v>
      </c>
      <c r="M304" t="s">
        <v>2841</v>
      </c>
      <c r="N304" t="b">
        <f>EXACT(F304,'V - фінансові зобов'!G304)</f>
        <v>0</v>
      </c>
    </row>
    <row r="305" spans="1:14" x14ac:dyDescent="0.25">
      <c r="A305" t="s">
        <v>693</v>
      </c>
      <c r="B305" s="11">
        <v>42643</v>
      </c>
      <c r="C305">
        <v>400</v>
      </c>
      <c r="D305" s="11">
        <v>42697</v>
      </c>
      <c r="F305" t="s">
        <v>702</v>
      </c>
      <c r="G305">
        <v>1766017</v>
      </c>
      <c r="H305" t="s">
        <v>704</v>
      </c>
      <c r="I305" t="s">
        <v>40</v>
      </c>
      <c r="J305" t="s">
        <v>7</v>
      </c>
      <c r="K305" t="s">
        <v>506</v>
      </c>
      <c r="L305" t="s">
        <v>724</v>
      </c>
      <c r="M305" t="s">
        <v>2841</v>
      </c>
      <c r="N305" t="b">
        <f>EXACT(F305,'V - фінансові зобов'!G305)</f>
        <v>0</v>
      </c>
    </row>
    <row r="306" spans="1:14" x14ac:dyDescent="0.25">
      <c r="A306" t="s">
        <v>693</v>
      </c>
      <c r="B306" s="11">
        <v>42608</v>
      </c>
      <c r="C306" s="12">
        <v>1275.31</v>
      </c>
      <c r="D306" s="11">
        <v>42660</v>
      </c>
      <c r="F306" t="s">
        <v>705</v>
      </c>
      <c r="G306">
        <v>2331104244</v>
      </c>
      <c r="H306" t="s">
        <v>707</v>
      </c>
      <c r="I306" t="s">
        <v>40</v>
      </c>
      <c r="J306" t="s">
        <v>7</v>
      </c>
      <c r="K306" t="s">
        <v>506</v>
      </c>
      <c r="L306" t="s">
        <v>724</v>
      </c>
      <c r="M306" t="s">
        <v>2841</v>
      </c>
      <c r="N306" t="b">
        <f>EXACT(F306,'V - фінансові зобов'!G306)</f>
        <v>0</v>
      </c>
    </row>
    <row r="307" spans="1:14" x14ac:dyDescent="0.25">
      <c r="A307" t="s">
        <v>693</v>
      </c>
      <c r="B307" s="11">
        <v>42614</v>
      </c>
      <c r="C307" s="12">
        <v>1262.19</v>
      </c>
      <c r="D307" s="11">
        <v>42697</v>
      </c>
      <c r="F307" t="s">
        <v>705</v>
      </c>
      <c r="G307">
        <v>2331104245</v>
      </c>
      <c r="H307" t="s">
        <v>709</v>
      </c>
      <c r="I307" t="s">
        <v>40</v>
      </c>
      <c r="J307" t="s">
        <v>7</v>
      </c>
      <c r="K307" t="s">
        <v>506</v>
      </c>
      <c r="L307" t="s">
        <v>724</v>
      </c>
      <c r="M307" t="s">
        <v>2841</v>
      </c>
      <c r="N307" t="b">
        <f>EXACT(F307,'V - фінансові зобов'!G307)</f>
        <v>0</v>
      </c>
    </row>
    <row r="308" spans="1:14" x14ac:dyDescent="0.25">
      <c r="A308" t="s">
        <v>693</v>
      </c>
      <c r="B308" s="11">
        <v>42643</v>
      </c>
      <c r="C308" s="12">
        <v>1750</v>
      </c>
      <c r="D308" s="11">
        <v>42697</v>
      </c>
      <c r="F308" t="s">
        <v>710</v>
      </c>
      <c r="G308">
        <v>33594765</v>
      </c>
      <c r="H308" t="s">
        <v>712</v>
      </c>
      <c r="I308" t="s">
        <v>40</v>
      </c>
      <c r="J308" t="s">
        <v>7</v>
      </c>
      <c r="K308" t="s">
        <v>506</v>
      </c>
      <c r="L308" t="s">
        <v>724</v>
      </c>
      <c r="M308" t="s">
        <v>2841</v>
      </c>
      <c r="N308" t="b">
        <f>EXACT(F308,'V - фінансові зобов'!G308)</f>
        <v>0</v>
      </c>
    </row>
    <row r="309" spans="1:14" x14ac:dyDescent="0.25">
      <c r="A309" t="s">
        <v>693</v>
      </c>
      <c r="B309" s="11">
        <v>42643</v>
      </c>
      <c r="C309">
        <v>500</v>
      </c>
      <c r="D309" s="11">
        <v>42724</v>
      </c>
      <c r="F309" t="s">
        <v>713</v>
      </c>
      <c r="G309">
        <v>33833624</v>
      </c>
      <c r="H309" t="s">
        <v>715</v>
      </c>
      <c r="I309" t="s">
        <v>40</v>
      </c>
      <c r="J309" t="s">
        <v>7</v>
      </c>
      <c r="K309" t="s">
        <v>506</v>
      </c>
      <c r="L309" t="s">
        <v>724</v>
      </c>
      <c r="M309" t="s">
        <v>2841</v>
      </c>
      <c r="N309" t="b">
        <f>EXACT(F309,'V - фінансові зобов'!G309)</f>
        <v>0</v>
      </c>
    </row>
    <row r="310" spans="1:14" x14ac:dyDescent="0.25">
      <c r="A310" t="s">
        <v>693</v>
      </c>
      <c r="B310" s="11">
        <v>42735</v>
      </c>
      <c r="C310">
        <v>285.25</v>
      </c>
      <c r="D310" t="s">
        <v>40</v>
      </c>
      <c r="F310" t="s">
        <v>694</v>
      </c>
      <c r="G310">
        <v>22981300</v>
      </c>
      <c r="H310" t="s">
        <v>696</v>
      </c>
      <c r="I310">
        <v>285.25</v>
      </c>
      <c r="J310" t="s">
        <v>7</v>
      </c>
      <c r="K310" t="s">
        <v>506</v>
      </c>
      <c r="L310" t="s">
        <v>724</v>
      </c>
      <c r="M310" t="s">
        <v>2841</v>
      </c>
      <c r="N310" t="b">
        <f>EXACT(F310,'V - фінансові зобов'!G310)</f>
        <v>0</v>
      </c>
    </row>
    <row r="311" spans="1:14" x14ac:dyDescent="0.25">
      <c r="A311" t="s">
        <v>693</v>
      </c>
      <c r="B311" s="11">
        <v>42735</v>
      </c>
      <c r="C311">
        <v>399.34</v>
      </c>
      <c r="D311" t="s">
        <v>40</v>
      </c>
      <c r="F311" t="s">
        <v>697</v>
      </c>
      <c r="G311">
        <v>37654293</v>
      </c>
      <c r="H311" t="s">
        <v>699</v>
      </c>
      <c r="I311">
        <v>399.34</v>
      </c>
      <c r="J311" t="s">
        <v>7</v>
      </c>
      <c r="K311" t="s">
        <v>506</v>
      </c>
      <c r="L311" t="s">
        <v>724</v>
      </c>
      <c r="M311" t="s">
        <v>2841</v>
      </c>
      <c r="N311" t="b">
        <f>EXACT(F311,'V - фінансові зобов'!G311)</f>
        <v>0</v>
      </c>
    </row>
    <row r="312" spans="1:14" x14ac:dyDescent="0.25">
      <c r="A312" t="s">
        <v>693</v>
      </c>
      <c r="B312" s="11">
        <v>42734</v>
      </c>
      <c r="C312">
        <v>352.92</v>
      </c>
      <c r="D312" t="s">
        <v>40</v>
      </c>
      <c r="F312" t="s">
        <v>717</v>
      </c>
      <c r="G312">
        <v>35799973</v>
      </c>
      <c r="H312" t="s">
        <v>719</v>
      </c>
      <c r="I312">
        <v>352.92</v>
      </c>
      <c r="J312" t="s">
        <v>7</v>
      </c>
      <c r="K312" t="s">
        <v>506</v>
      </c>
      <c r="L312" t="s">
        <v>724</v>
      </c>
      <c r="M312" t="s">
        <v>2841</v>
      </c>
      <c r="N312" t="b">
        <f>EXACT(F312,'V - фінансові зобов'!G312)</f>
        <v>0</v>
      </c>
    </row>
    <row r="313" spans="1:14" x14ac:dyDescent="0.25">
      <c r="A313" t="s">
        <v>693</v>
      </c>
      <c r="B313" s="11">
        <v>42735</v>
      </c>
      <c r="C313" s="12">
        <v>1750</v>
      </c>
      <c r="D313" t="s">
        <v>40</v>
      </c>
      <c r="F313" t="s">
        <v>710</v>
      </c>
      <c r="G313">
        <v>33594765</v>
      </c>
      <c r="H313" t="s">
        <v>712</v>
      </c>
      <c r="I313" s="12">
        <v>1750</v>
      </c>
      <c r="J313" t="s">
        <v>7</v>
      </c>
      <c r="K313" t="s">
        <v>506</v>
      </c>
      <c r="L313" t="s">
        <v>724</v>
      </c>
      <c r="M313" t="s">
        <v>2841</v>
      </c>
      <c r="N313" t="b">
        <f>EXACT(F313,'V - фінансові зобов'!G313)</f>
        <v>0</v>
      </c>
    </row>
    <row r="314" spans="1:14" x14ac:dyDescent="0.25">
      <c r="A314" t="s">
        <v>693</v>
      </c>
      <c r="B314" s="11">
        <v>42735</v>
      </c>
      <c r="C314">
        <v>600</v>
      </c>
      <c r="D314" t="s">
        <v>40</v>
      </c>
      <c r="F314" t="s">
        <v>721</v>
      </c>
      <c r="G314">
        <v>35187490</v>
      </c>
      <c r="H314" t="s">
        <v>723</v>
      </c>
      <c r="I314">
        <v>600</v>
      </c>
      <c r="J314" t="s">
        <v>7</v>
      </c>
      <c r="K314" t="s">
        <v>506</v>
      </c>
      <c r="L314" t="s">
        <v>724</v>
      </c>
      <c r="M314" t="s">
        <v>2841</v>
      </c>
      <c r="N314" t="b">
        <f>EXACT(F314,'V - фінансові зобов'!G314)</f>
        <v>0</v>
      </c>
    </row>
    <row r="315" spans="1:14" x14ac:dyDescent="0.25">
      <c r="A315" t="s">
        <v>693</v>
      </c>
      <c r="B315" s="11">
        <v>42735</v>
      </c>
      <c r="C315">
        <v>600</v>
      </c>
      <c r="D315" t="s">
        <v>40</v>
      </c>
      <c r="F315" t="s">
        <v>721</v>
      </c>
      <c r="G315">
        <v>35187490</v>
      </c>
      <c r="H315" t="s">
        <v>723</v>
      </c>
      <c r="I315">
        <v>600</v>
      </c>
      <c r="J315" t="s">
        <v>7</v>
      </c>
      <c r="K315" t="s">
        <v>506</v>
      </c>
      <c r="L315" t="s">
        <v>724</v>
      </c>
      <c r="M315" t="s">
        <v>2841</v>
      </c>
      <c r="N315" t="b">
        <f>EXACT(F315,'V - фінансові зобов'!G315)</f>
        <v>0</v>
      </c>
    </row>
    <row r="316" spans="1:14" x14ac:dyDescent="0.25">
      <c r="A316" t="s">
        <v>530</v>
      </c>
      <c r="B316" s="11">
        <v>42735</v>
      </c>
      <c r="C316">
        <v>516.5</v>
      </c>
      <c r="D316" t="s">
        <v>40</v>
      </c>
      <c r="F316" t="s">
        <v>725</v>
      </c>
      <c r="G316">
        <v>34186</v>
      </c>
      <c r="H316" t="s">
        <v>727</v>
      </c>
      <c r="I316">
        <v>516.5</v>
      </c>
      <c r="J316" t="s">
        <v>7</v>
      </c>
      <c r="K316" t="s">
        <v>506</v>
      </c>
      <c r="L316" t="s">
        <v>747</v>
      </c>
      <c r="M316" t="s">
        <v>2843</v>
      </c>
      <c r="N316" t="b">
        <f>EXACT(F316,'V - фінансові зобов'!G316)</f>
        <v>0</v>
      </c>
    </row>
    <row r="317" spans="1:14" x14ac:dyDescent="0.25">
      <c r="A317" t="s">
        <v>731</v>
      </c>
      <c r="B317" s="11">
        <v>42674</v>
      </c>
      <c r="C317">
        <v>130.01</v>
      </c>
      <c r="D317" t="s">
        <v>40</v>
      </c>
      <c r="F317" t="s">
        <v>732</v>
      </c>
      <c r="G317">
        <v>22660139</v>
      </c>
      <c r="H317" t="s">
        <v>734</v>
      </c>
      <c r="I317">
        <v>130.01</v>
      </c>
      <c r="J317" t="s">
        <v>7</v>
      </c>
      <c r="K317" t="s">
        <v>506</v>
      </c>
      <c r="L317" t="s">
        <v>747</v>
      </c>
      <c r="M317" t="s">
        <v>2843</v>
      </c>
      <c r="N317" t="b">
        <f>EXACT(F317,'V - фінансові зобов'!G317)</f>
        <v>0</v>
      </c>
    </row>
    <row r="318" spans="1:14" x14ac:dyDescent="0.25">
      <c r="A318" t="s">
        <v>731</v>
      </c>
      <c r="B318" s="11">
        <v>42704</v>
      </c>
      <c r="C318">
        <v>439.68</v>
      </c>
      <c r="D318" t="s">
        <v>40</v>
      </c>
      <c r="F318" t="s">
        <v>732</v>
      </c>
      <c r="G318">
        <v>22660139</v>
      </c>
      <c r="H318" t="s">
        <v>734</v>
      </c>
      <c r="I318">
        <v>439.68</v>
      </c>
      <c r="J318" t="s">
        <v>7</v>
      </c>
      <c r="K318" t="s">
        <v>506</v>
      </c>
      <c r="L318" t="s">
        <v>747</v>
      </c>
      <c r="M318" t="s">
        <v>2843</v>
      </c>
      <c r="N318" t="b">
        <f>EXACT(F318,'V - фінансові зобов'!G318)</f>
        <v>0</v>
      </c>
    </row>
    <row r="319" spans="1:14" x14ac:dyDescent="0.25">
      <c r="A319" t="s">
        <v>731</v>
      </c>
      <c r="B319" s="11">
        <v>42735</v>
      </c>
      <c r="C319">
        <v>307.31</v>
      </c>
      <c r="D319" t="s">
        <v>40</v>
      </c>
      <c r="F319" t="s">
        <v>732</v>
      </c>
      <c r="G319">
        <v>22660139</v>
      </c>
      <c r="H319" t="s">
        <v>734</v>
      </c>
      <c r="I319">
        <v>307.31</v>
      </c>
      <c r="J319" t="s">
        <v>7</v>
      </c>
      <c r="K319" t="s">
        <v>506</v>
      </c>
      <c r="L319" t="s">
        <v>747</v>
      </c>
      <c r="M319" t="s">
        <v>2843</v>
      </c>
      <c r="N319" t="b">
        <f>EXACT(F319,'V - фінансові зобов'!G319)</f>
        <v>0</v>
      </c>
    </row>
    <row r="320" spans="1:14" x14ac:dyDescent="0.25">
      <c r="A320" t="s">
        <v>731</v>
      </c>
      <c r="B320" s="11">
        <v>42735</v>
      </c>
      <c r="C320">
        <v>299.92</v>
      </c>
      <c r="D320" t="s">
        <v>40</v>
      </c>
      <c r="F320" t="s">
        <v>735</v>
      </c>
      <c r="G320">
        <v>35659347</v>
      </c>
      <c r="H320" t="s">
        <v>737</v>
      </c>
      <c r="I320">
        <v>299.92</v>
      </c>
      <c r="J320" t="s">
        <v>7</v>
      </c>
      <c r="K320" t="s">
        <v>506</v>
      </c>
      <c r="L320" t="s">
        <v>747</v>
      </c>
      <c r="M320" t="s">
        <v>2843</v>
      </c>
      <c r="N320" t="b">
        <f>EXACT(F320,'V - фінансові зобов'!G320)</f>
        <v>0</v>
      </c>
    </row>
    <row r="321" spans="1:14" x14ac:dyDescent="0.25">
      <c r="A321" t="s">
        <v>731</v>
      </c>
      <c r="B321" s="11">
        <v>42704</v>
      </c>
      <c r="C321">
        <v>295.49</v>
      </c>
      <c r="D321" t="s">
        <v>40</v>
      </c>
      <c r="F321" t="s">
        <v>744</v>
      </c>
      <c r="G321">
        <v>40215021</v>
      </c>
      <c r="H321" t="s">
        <v>746</v>
      </c>
      <c r="I321">
        <v>295.49</v>
      </c>
      <c r="J321" t="s">
        <v>7</v>
      </c>
      <c r="K321" t="s">
        <v>506</v>
      </c>
      <c r="L321" t="s">
        <v>747</v>
      </c>
      <c r="M321" t="s">
        <v>2843</v>
      </c>
      <c r="N321" t="b">
        <f>EXACT(F321,'V - фінансові зобов'!G321)</f>
        <v>0</v>
      </c>
    </row>
    <row r="322" spans="1:14" x14ac:dyDescent="0.25">
      <c r="A322" t="s">
        <v>731</v>
      </c>
      <c r="B322" s="11">
        <v>42734</v>
      </c>
      <c r="C322">
        <v>713.89</v>
      </c>
      <c r="D322" t="s">
        <v>40</v>
      </c>
      <c r="F322" t="s">
        <v>744</v>
      </c>
      <c r="G322">
        <v>40215021</v>
      </c>
      <c r="H322" t="s">
        <v>746</v>
      </c>
      <c r="I322">
        <v>713.89</v>
      </c>
      <c r="J322" t="s">
        <v>7</v>
      </c>
      <c r="K322" t="s">
        <v>506</v>
      </c>
      <c r="L322" t="s">
        <v>747</v>
      </c>
      <c r="M322" t="s">
        <v>2843</v>
      </c>
      <c r="N322" t="b">
        <f>EXACT(F322,'V - фінансові зобов'!G322)</f>
        <v>0</v>
      </c>
    </row>
    <row r="323" spans="1:14" x14ac:dyDescent="0.25">
      <c r="A323" t="s">
        <v>530</v>
      </c>
      <c r="B323" s="11">
        <v>42731</v>
      </c>
      <c r="C323">
        <v>1500</v>
      </c>
      <c r="D323" t="s">
        <v>40</v>
      </c>
      <c r="F323" t="s">
        <v>728</v>
      </c>
      <c r="G323">
        <v>3020812032</v>
      </c>
      <c r="H323" t="s">
        <v>730</v>
      </c>
      <c r="I323">
        <v>1500</v>
      </c>
      <c r="J323" t="s">
        <v>7</v>
      </c>
      <c r="K323" t="s">
        <v>506</v>
      </c>
      <c r="L323" t="s">
        <v>747</v>
      </c>
      <c r="M323" t="s">
        <v>2843</v>
      </c>
      <c r="N323" t="b">
        <f>EXACT(F323,'V - фінансові зобов'!G323)</f>
        <v>0</v>
      </c>
    </row>
    <row r="324" spans="1:14" x14ac:dyDescent="0.25">
      <c r="A324" t="s">
        <v>530</v>
      </c>
      <c r="B324" s="11">
        <v>42704</v>
      </c>
      <c r="C324">
        <v>1507</v>
      </c>
      <c r="D324" t="s">
        <v>40</v>
      </c>
      <c r="F324" t="s">
        <v>738</v>
      </c>
      <c r="G324">
        <v>37934670</v>
      </c>
      <c r="H324" t="s">
        <v>740</v>
      </c>
      <c r="I324">
        <v>1507</v>
      </c>
      <c r="J324" t="s">
        <v>7</v>
      </c>
      <c r="K324" t="s">
        <v>506</v>
      </c>
      <c r="L324" t="s">
        <v>747</v>
      </c>
      <c r="M324" t="s">
        <v>2843</v>
      </c>
      <c r="N324" t="b">
        <f>EXACT(F324,'V - фінансові зобов'!G324)</f>
        <v>0</v>
      </c>
    </row>
    <row r="325" spans="1:14" x14ac:dyDescent="0.25">
      <c r="A325" t="s">
        <v>530</v>
      </c>
      <c r="B325" s="11">
        <v>42735</v>
      </c>
      <c r="C325">
        <v>1507</v>
      </c>
      <c r="D325" t="s">
        <v>40</v>
      </c>
      <c r="F325" t="s">
        <v>738</v>
      </c>
      <c r="G325">
        <v>37934670</v>
      </c>
      <c r="H325" t="s">
        <v>740</v>
      </c>
      <c r="I325">
        <v>1507</v>
      </c>
      <c r="J325" t="s">
        <v>7</v>
      </c>
      <c r="K325" t="s">
        <v>506</v>
      </c>
      <c r="L325" t="s">
        <v>747</v>
      </c>
      <c r="M325" t="s">
        <v>2843</v>
      </c>
      <c r="N325" t="b">
        <f>EXACT(F325,'V - фінансові зобов'!G325)</f>
        <v>0</v>
      </c>
    </row>
    <row r="326" spans="1:14" x14ac:dyDescent="0.25">
      <c r="A326" t="s">
        <v>530</v>
      </c>
      <c r="B326" s="11">
        <v>42704</v>
      </c>
      <c r="C326">
        <v>1500</v>
      </c>
      <c r="D326" t="s">
        <v>40</v>
      </c>
      <c r="F326" t="s">
        <v>741</v>
      </c>
      <c r="G326">
        <v>2368700850</v>
      </c>
      <c r="H326" t="s">
        <v>743</v>
      </c>
      <c r="I326">
        <v>1500</v>
      </c>
      <c r="J326" t="s">
        <v>7</v>
      </c>
      <c r="K326" t="s">
        <v>506</v>
      </c>
      <c r="L326" t="s">
        <v>747</v>
      </c>
      <c r="M326" t="s">
        <v>2843</v>
      </c>
      <c r="N326" t="b">
        <f>EXACT(F326,'V - фінансові зобов'!G326)</f>
        <v>0</v>
      </c>
    </row>
    <row r="327" spans="1:14" x14ac:dyDescent="0.25">
      <c r="A327" t="s">
        <v>530</v>
      </c>
      <c r="B327" s="11">
        <v>42735</v>
      </c>
      <c r="C327">
        <v>1500</v>
      </c>
      <c r="D327" t="s">
        <v>40</v>
      </c>
      <c r="F327" t="s">
        <v>741</v>
      </c>
      <c r="G327">
        <v>2368700850</v>
      </c>
      <c r="H327" t="s">
        <v>743</v>
      </c>
      <c r="I327">
        <v>1500</v>
      </c>
      <c r="J327" t="s">
        <v>7</v>
      </c>
      <c r="K327" t="s">
        <v>506</v>
      </c>
      <c r="L327" t="s">
        <v>747</v>
      </c>
      <c r="M327" t="s">
        <v>2843</v>
      </c>
      <c r="N327" t="b">
        <f>EXACT(F327,'V - фінансові зобов'!G327)</f>
        <v>0</v>
      </c>
    </row>
    <row r="328" spans="1:14" x14ac:dyDescent="0.25">
      <c r="A328" t="s">
        <v>748</v>
      </c>
      <c r="B328" t="s">
        <v>604</v>
      </c>
      <c r="C328">
        <v>6900</v>
      </c>
      <c r="D328" t="s">
        <v>40</v>
      </c>
      <c r="F328" t="s">
        <v>749</v>
      </c>
      <c r="G328">
        <v>2622900014</v>
      </c>
      <c r="H328" t="s">
        <v>751</v>
      </c>
      <c r="I328">
        <v>6900</v>
      </c>
      <c r="J328" t="s">
        <v>7</v>
      </c>
      <c r="K328" t="s">
        <v>506</v>
      </c>
      <c r="L328" t="s">
        <v>752</v>
      </c>
      <c r="M328" t="s">
        <v>2830</v>
      </c>
      <c r="N328" t="b">
        <f>EXACT(F328,'V - фінансові зобов'!G328)</f>
        <v>0</v>
      </c>
    </row>
    <row r="329" spans="1:14" x14ac:dyDescent="0.25">
      <c r="A329" t="s">
        <v>720</v>
      </c>
      <c r="B329" s="11">
        <v>42625</v>
      </c>
      <c r="C329">
        <v>4.13</v>
      </c>
      <c r="D329" s="11">
        <v>42732</v>
      </c>
      <c r="F329" t="s">
        <v>753</v>
      </c>
      <c r="G329">
        <v>2230230</v>
      </c>
      <c r="H329" t="s">
        <v>755</v>
      </c>
      <c r="I329" t="s">
        <v>40</v>
      </c>
      <c r="J329" t="s">
        <v>7</v>
      </c>
      <c r="K329" t="s">
        <v>506</v>
      </c>
      <c r="L329" t="s">
        <v>758</v>
      </c>
      <c r="M329" t="s">
        <v>2841</v>
      </c>
      <c r="N329" t="b">
        <f>EXACT(F329,'V - фінансові зобов'!G329)</f>
        <v>0</v>
      </c>
    </row>
    <row r="330" spans="1:14" x14ac:dyDescent="0.25">
      <c r="A330" t="s">
        <v>756</v>
      </c>
      <c r="B330" s="11">
        <v>42625</v>
      </c>
      <c r="C330">
        <v>447.63</v>
      </c>
      <c r="D330" s="11">
        <v>42732</v>
      </c>
      <c r="F330" t="s">
        <v>753</v>
      </c>
      <c r="G330">
        <v>2230230</v>
      </c>
      <c r="H330" t="s">
        <v>757</v>
      </c>
      <c r="I330" t="s">
        <v>40</v>
      </c>
      <c r="J330" t="s">
        <v>7</v>
      </c>
      <c r="K330" t="s">
        <v>506</v>
      </c>
      <c r="L330" t="s">
        <v>758</v>
      </c>
      <c r="M330" t="s">
        <v>2841</v>
      </c>
      <c r="N330" t="b">
        <f>EXACT(F330,'V - фінансові зобов'!G330)</f>
        <v>0</v>
      </c>
    </row>
    <row r="331" spans="1:14" x14ac:dyDescent="0.25">
      <c r="A331" t="s">
        <v>759</v>
      </c>
      <c r="B331" t="s">
        <v>760</v>
      </c>
      <c r="C331" t="s">
        <v>40</v>
      </c>
      <c r="D331" t="s">
        <v>40</v>
      </c>
      <c r="F331" t="s">
        <v>761</v>
      </c>
      <c r="H331" t="s">
        <v>762</v>
      </c>
      <c r="I331">
        <v>2516.12</v>
      </c>
      <c r="J331" t="s">
        <v>6</v>
      </c>
      <c r="K331" t="s">
        <v>506</v>
      </c>
      <c r="L331" t="s">
        <v>763</v>
      </c>
      <c r="M331" t="s">
        <v>2848</v>
      </c>
      <c r="N331" t="b">
        <f>EXACT(F331,'V - фінансові зобов'!G331)</f>
        <v>0</v>
      </c>
    </row>
    <row r="332" spans="1:14" x14ac:dyDescent="0.25">
      <c r="A332" t="s">
        <v>764</v>
      </c>
      <c r="D332" t="s">
        <v>40</v>
      </c>
      <c r="F332" t="s">
        <v>765</v>
      </c>
      <c r="G332">
        <v>14255028</v>
      </c>
      <c r="H332" t="s">
        <v>767</v>
      </c>
      <c r="I332">
        <v>2450</v>
      </c>
      <c r="J332" t="s">
        <v>7</v>
      </c>
      <c r="K332" t="s">
        <v>506</v>
      </c>
      <c r="L332" t="s">
        <v>763</v>
      </c>
      <c r="M332" t="s">
        <v>2848</v>
      </c>
      <c r="N332" t="b">
        <f>EXACT(F332,'V - фінансові зобов'!G332)</f>
        <v>0</v>
      </c>
    </row>
    <row r="333" spans="1:14" x14ac:dyDescent="0.25">
      <c r="A333" t="s">
        <v>764</v>
      </c>
      <c r="C333" t="s">
        <v>40</v>
      </c>
      <c r="D333" t="s">
        <v>40</v>
      </c>
      <c r="F333" t="s">
        <v>768</v>
      </c>
      <c r="G333">
        <v>3058448</v>
      </c>
      <c r="H333" t="s">
        <v>770</v>
      </c>
      <c r="I333">
        <v>4725.3999999999996</v>
      </c>
      <c r="J333" t="s">
        <v>7</v>
      </c>
      <c r="K333" t="s">
        <v>506</v>
      </c>
      <c r="L333" t="s">
        <v>763</v>
      </c>
      <c r="M333" t="s">
        <v>2848</v>
      </c>
      <c r="N333" t="b">
        <f>EXACT(F333,'V - фінансові зобов'!G333)</f>
        <v>0</v>
      </c>
    </row>
    <row r="334" spans="1:14" x14ac:dyDescent="0.25">
      <c r="A334" t="s">
        <v>764</v>
      </c>
      <c r="C334" t="s">
        <v>40</v>
      </c>
      <c r="D334" t="s">
        <v>40</v>
      </c>
      <c r="F334" t="s">
        <v>771</v>
      </c>
      <c r="G334">
        <v>1773659</v>
      </c>
      <c r="H334" t="s">
        <v>773</v>
      </c>
      <c r="I334">
        <v>3000</v>
      </c>
      <c r="J334" t="s">
        <v>7</v>
      </c>
      <c r="K334" t="s">
        <v>506</v>
      </c>
      <c r="L334" t="s">
        <v>763</v>
      </c>
      <c r="M334" t="s">
        <v>2848</v>
      </c>
      <c r="N334" t="b">
        <f>EXACT(F334,'V - фінансові зобов'!G334)</f>
        <v>0</v>
      </c>
    </row>
    <row r="335" spans="1:14" x14ac:dyDescent="0.25">
      <c r="A335" t="s">
        <v>764</v>
      </c>
      <c r="C335" t="s">
        <v>40</v>
      </c>
      <c r="D335" t="s">
        <v>40</v>
      </c>
      <c r="F335" t="s">
        <v>774</v>
      </c>
      <c r="G335">
        <v>21394227</v>
      </c>
      <c r="H335" t="s">
        <v>776</v>
      </c>
      <c r="I335">
        <v>6000</v>
      </c>
      <c r="J335" t="s">
        <v>7</v>
      </c>
      <c r="K335" t="s">
        <v>506</v>
      </c>
      <c r="L335" t="s">
        <v>763</v>
      </c>
      <c r="M335" t="s">
        <v>2848</v>
      </c>
      <c r="N335" t="b">
        <f>EXACT(F335,'V - фінансові зобов'!G335)</f>
        <v>0</v>
      </c>
    </row>
    <row r="336" spans="1:14" x14ac:dyDescent="0.25">
      <c r="A336" t="s">
        <v>764</v>
      </c>
      <c r="C336" t="s">
        <v>40</v>
      </c>
      <c r="D336" t="s">
        <v>40</v>
      </c>
      <c r="F336" t="s">
        <v>777</v>
      </c>
      <c r="G336">
        <v>3799966</v>
      </c>
      <c r="H336" t="s">
        <v>779</v>
      </c>
      <c r="I336">
        <v>3373</v>
      </c>
      <c r="J336" t="s">
        <v>7</v>
      </c>
      <c r="K336" t="s">
        <v>506</v>
      </c>
      <c r="L336" t="s">
        <v>763</v>
      </c>
      <c r="M336" t="s">
        <v>2848</v>
      </c>
      <c r="N336" t="b">
        <f>EXACT(F336,'V - фінансові зобов'!G336)</f>
        <v>0</v>
      </c>
    </row>
    <row r="337" spans="1:14" x14ac:dyDescent="0.25">
      <c r="A337" t="s">
        <v>764</v>
      </c>
      <c r="C337" t="s">
        <v>40</v>
      </c>
      <c r="D337" t="s">
        <v>40</v>
      </c>
      <c r="F337" t="s">
        <v>780</v>
      </c>
      <c r="G337">
        <v>2730961</v>
      </c>
      <c r="H337" t="s">
        <v>782</v>
      </c>
      <c r="I337">
        <v>1350</v>
      </c>
      <c r="J337" t="s">
        <v>7</v>
      </c>
      <c r="K337" t="s">
        <v>506</v>
      </c>
      <c r="L337" t="s">
        <v>763</v>
      </c>
      <c r="M337" t="s">
        <v>2848</v>
      </c>
      <c r="N337" t="b">
        <f>EXACT(F337,'V - фінансові зобов'!G337)</f>
        <v>0</v>
      </c>
    </row>
    <row r="338" spans="1:14" x14ac:dyDescent="0.25">
      <c r="A338" t="s">
        <v>764</v>
      </c>
      <c r="C338" t="s">
        <v>40</v>
      </c>
      <c r="D338" t="s">
        <v>40</v>
      </c>
      <c r="F338" t="s">
        <v>783</v>
      </c>
      <c r="G338">
        <v>2231778</v>
      </c>
      <c r="H338" t="s">
        <v>785</v>
      </c>
      <c r="I338">
        <v>500</v>
      </c>
      <c r="J338" t="s">
        <v>7</v>
      </c>
      <c r="K338" t="s">
        <v>506</v>
      </c>
      <c r="L338" t="s">
        <v>763</v>
      </c>
      <c r="M338" t="s">
        <v>2848</v>
      </c>
      <c r="N338" t="b">
        <f>EXACT(F338,'V - фінансові зобов'!G338)</f>
        <v>0</v>
      </c>
    </row>
    <row r="339" spans="1:14" x14ac:dyDescent="0.25">
      <c r="A339" t="s">
        <v>786</v>
      </c>
      <c r="B339" t="s">
        <v>603</v>
      </c>
      <c r="C339">
        <v>2000</v>
      </c>
      <c r="D339" s="11">
        <v>42470</v>
      </c>
      <c r="F339" t="s">
        <v>787</v>
      </c>
      <c r="H339" t="s">
        <v>788</v>
      </c>
      <c r="I339">
        <v>0</v>
      </c>
      <c r="J339" t="s">
        <v>6</v>
      </c>
      <c r="K339" t="s">
        <v>506</v>
      </c>
      <c r="L339" t="s">
        <v>834</v>
      </c>
      <c r="M339" t="s">
        <v>2837</v>
      </c>
      <c r="N339" t="b">
        <f>EXACT(F339,'V - фінансові зобов'!G339)</f>
        <v>0</v>
      </c>
    </row>
    <row r="340" spans="1:14" x14ac:dyDescent="0.25">
      <c r="A340" t="s">
        <v>786</v>
      </c>
      <c r="B340" t="s">
        <v>603</v>
      </c>
      <c r="C340">
        <v>2000</v>
      </c>
      <c r="D340" s="11">
        <v>42470</v>
      </c>
      <c r="F340" t="s">
        <v>789</v>
      </c>
      <c r="H340" t="s">
        <v>790</v>
      </c>
      <c r="I340">
        <v>0</v>
      </c>
      <c r="J340" t="s">
        <v>6</v>
      </c>
      <c r="K340" t="s">
        <v>506</v>
      </c>
      <c r="L340" t="s">
        <v>834</v>
      </c>
      <c r="M340" t="s">
        <v>2837</v>
      </c>
      <c r="N340" t="b">
        <f>EXACT(F340,'V - фінансові зобов'!G340)</f>
        <v>0</v>
      </c>
    </row>
    <row r="341" spans="1:14" x14ac:dyDescent="0.25">
      <c r="A341" t="s">
        <v>786</v>
      </c>
      <c r="B341" t="s">
        <v>603</v>
      </c>
      <c r="C341">
        <v>2000</v>
      </c>
      <c r="D341" s="11">
        <v>42470</v>
      </c>
      <c r="F341" t="s">
        <v>791</v>
      </c>
      <c r="H341" t="s">
        <v>792</v>
      </c>
      <c r="I341">
        <v>0</v>
      </c>
      <c r="J341" t="s">
        <v>6</v>
      </c>
      <c r="K341" t="s">
        <v>506</v>
      </c>
      <c r="L341" t="s">
        <v>834</v>
      </c>
      <c r="M341" t="s">
        <v>2837</v>
      </c>
      <c r="N341" t="b">
        <f>EXACT(F341,'V - фінансові зобов'!G341)</f>
        <v>0</v>
      </c>
    </row>
    <row r="342" spans="1:14" x14ac:dyDescent="0.25">
      <c r="A342" t="s">
        <v>786</v>
      </c>
      <c r="B342" t="s">
        <v>603</v>
      </c>
      <c r="C342">
        <v>2000</v>
      </c>
      <c r="D342" s="11">
        <v>42470</v>
      </c>
      <c r="F342" t="s">
        <v>793</v>
      </c>
      <c r="H342" t="s">
        <v>794</v>
      </c>
      <c r="I342">
        <v>0</v>
      </c>
      <c r="J342" t="s">
        <v>6</v>
      </c>
      <c r="K342" t="s">
        <v>506</v>
      </c>
      <c r="L342" t="s">
        <v>834</v>
      </c>
      <c r="M342" t="s">
        <v>2837</v>
      </c>
      <c r="N342" t="b">
        <f>EXACT(F342,'V - фінансові зобов'!G342)</f>
        <v>0</v>
      </c>
    </row>
    <row r="343" spans="1:14" x14ac:dyDescent="0.25">
      <c r="A343" t="s">
        <v>786</v>
      </c>
      <c r="B343" t="s">
        <v>603</v>
      </c>
      <c r="C343">
        <v>2000</v>
      </c>
      <c r="D343" s="11">
        <v>42470</v>
      </c>
      <c r="F343" t="s">
        <v>795</v>
      </c>
      <c r="H343" t="s">
        <v>796</v>
      </c>
      <c r="I343">
        <v>0</v>
      </c>
      <c r="J343" t="s">
        <v>6</v>
      </c>
      <c r="K343" t="s">
        <v>506</v>
      </c>
      <c r="L343" t="s">
        <v>834</v>
      </c>
      <c r="M343" t="s">
        <v>2837</v>
      </c>
      <c r="N343" t="b">
        <f>EXACT(F343,'V - фінансові зобов'!G343)</f>
        <v>0</v>
      </c>
    </row>
    <row r="344" spans="1:14" x14ac:dyDescent="0.25">
      <c r="A344" t="s">
        <v>786</v>
      </c>
      <c r="B344" t="s">
        <v>603</v>
      </c>
      <c r="C344">
        <v>2000</v>
      </c>
      <c r="D344" s="11">
        <v>42470</v>
      </c>
      <c r="F344" t="s">
        <v>797</v>
      </c>
      <c r="H344" t="s">
        <v>798</v>
      </c>
      <c r="I344">
        <v>0</v>
      </c>
      <c r="J344" t="s">
        <v>6</v>
      </c>
      <c r="K344" t="s">
        <v>506</v>
      </c>
      <c r="L344" t="s">
        <v>834</v>
      </c>
      <c r="M344" t="s">
        <v>2837</v>
      </c>
      <c r="N344" t="b">
        <f>EXACT(F344,'V - фінансові зобов'!G344)</f>
        <v>0</v>
      </c>
    </row>
    <row r="345" spans="1:14" x14ac:dyDescent="0.25">
      <c r="A345" t="s">
        <v>786</v>
      </c>
      <c r="B345" t="s">
        <v>603</v>
      </c>
      <c r="C345">
        <v>2000</v>
      </c>
      <c r="D345" s="11">
        <v>42470</v>
      </c>
      <c r="F345" t="s">
        <v>799</v>
      </c>
      <c r="H345" t="s">
        <v>800</v>
      </c>
      <c r="I345">
        <v>0</v>
      </c>
      <c r="J345" t="s">
        <v>6</v>
      </c>
      <c r="K345" t="s">
        <v>506</v>
      </c>
      <c r="L345" t="s">
        <v>834</v>
      </c>
      <c r="M345" t="s">
        <v>2837</v>
      </c>
      <c r="N345" t="b">
        <f>EXACT(F345,'V - фінансові зобов'!G345)</f>
        <v>0</v>
      </c>
    </row>
    <row r="346" spans="1:14" x14ac:dyDescent="0.25">
      <c r="A346" t="s">
        <v>786</v>
      </c>
      <c r="B346" t="s">
        <v>603</v>
      </c>
      <c r="C346">
        <v>2000</v>
      </c>
      <c r="D346" s="11">
        <v>42470</v>
      </c>
      <c r="F346" t="s">
        <v>801</v>
      </c>
      <c r="H346" t="s">
        <v>802</v>
      </c>
      <c r="I346">
        <v>0</v>
      </c>
      <c r="J346" t="s">
        <v>6</v>
      </c>
      <c r="K346" t="s">
        <v>506</v>
      </c>
      <c r="L346" t="s">
        <v>834</v>
      </c>
      <c r="M346" t="s">
        <v>2837</v>
      </c>
      <c r="N346" t="b">
        <f>EXACT(F346,'V - фінансові зобов'!G346)</f>
        <v>0</v>
      </c>
    </row>
    <row r="347" spans="1:14" x14ac:dyDescent="0.25">
      <c r="A347" t="s">
        <v>786</v>
      </c>
      <c r="B347" t="s">
        <v>603</v>
      </c>
      <c r="C347">
        <v>2000</v>
      </c>
      <c r="D347" s="11">
        <v>42470</v>
      </c>
      <c r="F347" t="s">
        <v>803</v>
      </c>
      <c r="H347" t="s">
        <v>804</v>
      </c>
      <c r="I347">
        <v>0</v>
      </c>
      <c r="J347" t="s">
        <v>6</v>
      </c>
      <c r="K347" t="s">
        <v>506</v>
      </c>
      <c r="L347" t="s">
        <v>834</v>
      </c>
      <c r="M347" t="s">
        <v>2837</v>
      </c>
      <c r="N347" t="b">
        <f>EXACT(F347,'V - фінансові зобов'!G347)</f>
        <v>0</v>
      </c>
    </row>
    <row r="348" spans="1:14" x14ac:dyDescent="0.25">
      <c r="A348" t="s">
        <v>786</v>
      </c>
      <c r="B348" t="s">
        <v>603</v>
      </c>
      <c r="C348">
        <v>2000</v>
      </c>
      <c r="D348" s="11">
        <v>42470</v>
      </c>
      <c r="F348" t="s">
        <v>805</v>
      </c>
      <c r="H348" t="s">
        <v>806</v>
      </c>
      <c r="I348">
        <v>0</v>
      </c>
      <c r="J348" t="s">
        <v>6</v>
      </c>
      <c r="K348" t="s">
        <v>506</v>
      </c>
      <c r="L348" t="s">
        <v>834</v>
      </c>
      <c r="M348" t="s">
        <v>2837</v>
      </c>
      <c r="N348" t="b">
        <f>EXACT(F348,'V - фінансові зобов'!G348)</f>
        <v>0</v>
      </c>
    </row>
    <row r="349" spans="1:14" x14ac:dyDescent="0.25">
      <c r="A349" t="s">
        <v>786</v>
      </c>
      <c r="B349" t="s">
        <v>603</v>
      </c>
      <c r="C349">
        <v>2000</v>
      </c>
      <c r="D349" s="11">
        <v>42470</v>
      </c>
      <c r="F349" t="s">
        <v>807</v>
      </c>
      <c r="H349" t="s">
        <v>808</v>
      </c>
      <c r="I349">
        <v>0</v>
      </c>
      <c r="J349" t="s">
        <v>6</v>
      </c>
      <c r="K349" t="s">
        <v>506</v>
      </c>
      <c r="L349" t="s">
        <v>834</v>
      </c>
      <c r="M349" t="s">
        <v>2837</v>
      </c>
      <c r="N349" t="b">
        <f>EXACT(F349,'V - фінансові зобов'!G349)</f>
        <v>0</v>
      </c>
    </row>
    <row r="350" spans="1:14" x14ac:dyDescent="0.25">
      <c r="A350" t="s">
        <v>786</v>
      </c>
      <c r="B350" t="s">
        <v>603</v>
      </c>
      <c r="C350">
        <v>2000</v>
      </c>
      <c r="D350" s="11">
        <v>42470</v>
      </c>
      <c r="F350" t="s">
        <v>809</v>
      </c>
      <c r="H350" t="s">
        <v>808</v>
      </c>
      <c r="I350">
        <v>0</v>
      </c>
      <c r="J350" t="s">
        <v>6</v>
      </c>
      <c r="K350" t="s">
        <v>506</v>
      </c>
      <c r="L350" t="s">
        <v>834</v>
      </c>
      <c r="M350" t="s">
        <v>2837</v>
      </c>
      <c r="N350" t="b">
        <f>EXACT(F350,'V - фінансові зобов'!G350)</f>
        <v>0</v>
      </c>
    </row>
    <row r="351" spans="1:14" x14ac:dyDescent="0.25">
      <c r="A351" t="s">
        <v>786</v>
      </c>
      <c r="B351" t="s">
        <v>603</v>
      </c>
      <c r="C351">
        <v>2000</v>
      </c>
      <c r="D351" s="11">
        <v>42470</v>
      </c>
      <c r="F351" t="s">
        <v>810</v>
      </c>
      <c r="H351" t="s">
        <v>811</v>
      </c>
      <c r="I351">
        <v>0</v>
      </c>
      <c r="J351" t="s">
        <v>6</v>
      </c>
      <c r="K351" t="s">
        <v>506</v>
      </c>
      <c r="L351" t="s">
        <v>834</v>
      </c>
      <c r="M351" t="s">
        <v>2837</v>
      </c>
      <c r="N351" t="b">
        <f>EXACT(F351,'V - фінансові зобов'!G351)</f>
        <v>0</v>
      </c>
    </row>
    <row r="352" spans="1:14" x14ac:dyDescent="0.25">
      <c r="A352" t="s">
        <v>786</v>
      </c>
      <c r="B352" t="s">
        <v>603</v>
      </c>
      <c r="C352">
        <v>2000</v>
      </c>
      <c r="D352" s="11">
        <v>42470</v>
      </c>
      <c r="F352" t="s">
        <v>812</v>
      </c>
      <c r="H352" t="s">
        <v>813</v>
      </c>
      <c r="I352">
        <v>0</v>
      </c>
      <c r="J352" t="s">
        <v>6</v>
      </c>
      <c r="K352" t="s">
        <v>506</v>
      </c>
      <c r="L352" t="s">
        <v>834</v>
      </c>
      <c r="M352" t="s">
        <v>2837</v>
      </c>
      <c r="N352" t="b">
        <f>EXACT(F352,'V - фінансові зобов'!G352)</f>
        <v>0</v>
      </c>
    </row>
    <row r="353" spans="1:14" x14ac:dyDescent="0.25">
      <c r="A353" t="s">
        <v>786</v>
      </c>
      <c r="B353" t="s">
        <v>604</v>
      </c>
      <c r="C353">
        <v>2000</v>
      </c>
      <c r="D353" s="11">
        <v>42380</v>
      </c>
      <c r="F353" t="s">
        <v>787</v>
      </c>
      <c r="H353" t="s">
        <v>788</v>
      </c>
      <c r="I353">
        <v>0</v>
      </c>
      <c r="J353" t="s">
        <v>6</v>
      </c>
      <c r="K353" t="s">
        <v>506</v>
      </c>
      <c r="L353" t="s">
        <v>834</v>
      </c>
      <c r="M353" t="s">
        <v>2837</v>
      </c>
      <c r="N353" t="b">
        <f>EXACT(F353,'V - фінансові зобов'!G353)</f>
        <v>0</v>
      </c>
    </row>
    <row r="354" spans="1:14" x14ac:dyDescent="0.25">
      <c r="A354" t="s">
        <v>786</v>
      </c>
      <c r="B354" t="s">
        <v>604</v>
      </c>
      <c r="C354">
        <v>2000</v>
      </c>
      <c r="D354" s="11">
        <v>42380</v>
      </c>
      <c r="F354" t="s">
        <v>789</v>
      </c>
      <c r="H354" t="s">
        <v>790</v>
      </c>
      <c r="I354">
        <v>0</v>
      </c>
      <c r="J354" t="s">
        <v>6</v>
      </c>
      <c r="K354" t="s">
        <v>506</v>
      </c>
      <c r="L354" t="s">
        <v>834</v>
      </c>
      <c r="M354" t="s">
        <v>2837</v>
      </c>
      <c r="N354" t="b">
        <f>EXACT(F354,'V - фінансові зобов'!G354)</f>
        <v>0</v>
      </c>
    </row>
    <row r="355" spans="1:14" x14ac:dyDescent="0.25">
      <c r="A355" t="s">
        <v>786</v>
      </c>
      <c r="B355" t="s">
        <v>604</v>
      </c>
      <c r="C355">
        <v>2000</v>
      </c>
      <c r="D355" s="11">
        <v>42380</v>
      </c>
      <c r="F355" t="s">
        <v>791</v>
      </c>
      <c r="H355" t="s">
        <v>792</v>
      </c>
      <c r="I355">
        <v>0</v>
      </c>
      <c r="J355" t="s">
        <v>6</v>
      </c>
      <c r="K355" t="s">
        <v>506</v>
      </c>
      <c r="L355" t="s">
        <v>834</v>
      </c>
      <c r="M355" t="s">
        <v>2837</v>
      </c>
      <c r="N355" t="b">
        <f>EXACT(F355,'V - фінансові зобов'!G355)</f>
        <v>0</v>
      </c>
    </row>
    <row r="356" spans="1:14" x14ac:dyDescent="0.25">
      <c r="A356" t="s">
        <v>786</v>
      </c>
      <c r="B356" t="s">
        <v>604</v>
      </c>
      <c r="C356">
        <v>2000</v>
      </c>
      <c r="D356" s="11">
        <v>42380</v>
      </c>
      <c r="F356" t="s">
        <v>793</v>
      </c>
      <c r="H356" t="s">
        <v>816</v>
      </c>
      <c r="I356">
        <v>0</v>
      </c>
      <c r="J356" t="s">
        <v>6</v>
      </c>
      <c r="K356" t="s">
        <v>506</v>
      </c>
      <c r="L356" t="s">
        <v>834</v>
      </c>
      <c r="M356" t="s">
        <v>2837</v>
      </c>
      <c r="N356" t="b">
        <f>EXACT(F356,'V - фінансові зобов'!G356)</f>
        <v>0</v>
      </c>
    </row>
    <row r="357" spans="1:14" x14ac:dyDescent="0.25">
      <c r="A357" t="s">
        <v>786</v>
      </c>
      <c r="B357" t="s">
        <v>604</v>
      </c>
      <c r="C357">
        <v>2000</v>
      </c>
      <c r="D357" s="11">
        <v>42380</v>
      </c>
      <c r="F357" t="s">
        <v>795</v>
      </c>
      <c r="H357" t="s">
        <v>796</v>
      </c>
      <c r="I357">
        <v>0</v>
      </c>
      <c r="J357" t="s">
        <v>6</v>
      </c>
      <c r="K357" t="s">
        <v>506</v>
      </c>
      <c r="L357" t="s">
        <v>834</v>
      </c>
      <c r="M357" t="s">
        <v>2837</v>
      </c>
      <c r="N357" t="b">
        <f>EXACT(F357,'V - фінансові зобов'!G357)</f>
        <v>0</v>
      </c>
    </row>
    <row r="358" spans="1:14" x14ac:dyDescent="0.25">
      <c r="A358" t="s">
        <v>786</v>
      </c>
      <c r="B358" t="s">
        <v>604</v>
      </c>
      <c r="C358">
        <v>2000</v>
      </c>
      <c r="D358" s="11">
        <v>42380</v>
      </c>
      <c r="F358" t="s">
        <v>817</v>
      </c>
      <c r="H358" t="s">
        <v>818</v>
      </c>
      <c r="I358">
        <v>0</v>
      </c>
      <c r="J358" t="s">
        <v>6</v>
      </c>
      <c r="K358" t="s">
        <v>506</v>
      </c>
      <c r="L358" t="s">
        <v>834</v>
      </c>
      <c r="M358" t="s">
        <v>2837</v>
      </c>
      <c r="N358" t="b">
        <f>EXACT(F358,'V - фінансові зобов'!G358)</f>
        <v>0</v>
      </c>
    </row>
    <row r="359" spans="1:14" x14ac:dyDescent="0.25">
      <c r="A359" t="s">
        <v>786</v>
      </c>
      <c r="B359" t="s">
        <v>604</v>
      </c>
      <c r="C359">
        <v>2000</v>
      </c>
      <c r="D359" s="11">
        <v>42380</v>
      </c>
      <c r="F359" t="s">
        <v>799</v>
      </c>
      <c r="H359" t="s">
        <v>800</v>
      </c>
      <c r="I359">
        <v>0</v>
      </c>
      <c r="J359" t="s">
        <v>6</v>
      </c>
      <c r="K359" t="s">
        <v>506</v>
      </c>
      <c r="L359" t="s">
        <v>834</v>
      </c>
      <c r="M359" t="s">
        <v>2837</v>
      </c>
      <c r="N359" t="b">
        <f>EXACT(F359,'V - фінансові зобов'!G359)</f>
        <v>0</v>
      </c>
    </row>
    <row r="360" spans="1:14" x14ac:dyDescent="0.25">
      <c r="A360" t="s">
        <v>786</v>
      </c>
      <c r="B360" t="s">
        <v>604</v>
      </c>
      <c r="C360">
        <v>2000</v>
      </c>
      <c r="D360" s="11">
        <v>42380</v>
      </c>
      <c r="F360" t="s">
        <v>801</v>
      </c>
      <c r="H360" t="s">
        <v>802</v>
      </c>
      <c r="I360">
        <v>0</v>
      </c>
      <c r="J360" t="s">
        <v>6</v>
      </c>
      <c r="K360" t="s">
        <v>506</v>
      </c>
      <c r="L360" t="s">
        <v>834</v>
      </c>
      <c r="M360" t="s">
        <v>2837</v>
      </c>
      <c r="N360" t="b">
        <f>EXACT(F360,'V - фінансові зобов'!G360)</f>
        <v>0</v>
      </c>
    </row>
    <row r="361" spans="1:14" x14ac:dyDescent="0.25">
      <c r="A361" t="s">
        <v>786</v>
      </c>
      <c r="B361" t="s">
        <v>604</v>
      </c>
      <c r="C361">
        <v>2000</v>
      </c>
      <c r="D361" s="11">
        <v>42380</v>
      </c>
      <c r="F361" t="s">
        <v>803</v>
      </c>
      <c r="H361" t="s">
        <v>804</v>
      </c>
      <c r="I361">
        <v>0</v>
      </c>
      <c r="J361" t="s">
        <v>6</v>
      </c>
      <c r="K361" t="s">
        <v>506</v>
      </c>
      <c r="L361" t="s">
        <v>834</v>
      </c>
      <c r="M361" t="s">
        <v>2837</v>
      </c>
      <c r="N361" t="b">
        <f>EXACT(F361,'V - фінансові зобов'!G361)</f>
        <v>0</v>
      </c>
    </row>
    <row r="362" spans="1:14" x14ac:dyDescent="0.25">
      <c r="A362" t="s">
        <v>786</v>
      </c>
      <c r="B362" t="s">
        <v>604</v>
      </c>
      <c r="C362">
        <v>2000</v>
      </c>
      <c r="D362" s="11">
        <v>42380</v>
      </c>
      <c r="F362" t="s">
        <v>805</v>
      </c>
      <c r="H362" t="s">
        <v>806</v>
      </c>
      <c r="I362">
        <v>0</v>
      </c>
      <c r="J362" t="s">
        <v>6</v>
      </c>
      <c r="K362" t="s">
        <v>506</v>
      </c>
      <c r="L362" t="s">
        <v>834</v>
      </c>
      <c r="M362" t="s">
        <v>2837</v>
      </c>
      <c r="N362" t="b">
        <f>EXACT(F362,'V - фінансові зобов'!G362)</f>
        <v>0</v>
      </c>
    </row>
    <row r="363" spans="1:14" x14ac:dyDescent="0.25">
      <c r="A363" t="s">
        <v>786</v>
      </c>
      <c r="B363" t="s">
        <v>604</v>
      </c>
      <c r="C363">
        <v>2000</v>
      </c>
      <c r="D363" s="11">
        <v>42380</v>
      </c>
      <c r="F363" t="s">
        <v>807</v>
      </c>
      <c r="H363" t="s">
        <v>808</v>
      </c>
      <c r="I363">
        <v>0</v>
      </c>
      <c r="J363" t="s">
        <v>6</v>
      </c>
      <c r="K363" t="s">
        <v>506</v>
      </c>
      <c r="L363" t="s">
        <v>834</v>
      </c>
      <c r="M363" t="s">
        <v>2837</v>
      </c>
      <c r="N363" t="b">
        <f>EXACT(F363,'V - фінансові зобов'!G363)</f>
        <v>0</v>
      </c>
    </row>
    <row r="364" spans="1:14" x14ac:dyDescent="0.25">
      <c r="A364" t="s">
        <v>786</v>
      </c>
      <c r="B364" t="s">
        <v>604</v>
      </c>
      <c r="C364">
        <v>2000</v>
      </c>
      <c r="D364" s="11">
        <v>42380</v>
      </c>
      <c r="F364" t="s">
        <v>809</v>
      </c>
      <c r="H364" t="s">
        <v>808</v>
      </c>
      <c r="I364">
        <v>0</v>
      </c>
      <c r="J364" t="s">
        <v>6</v>
      </c>
      <c r="K364" t="s">
        <v>506</v>
      </c>
      <c r="L364" t="s">
        <v>834</v>
      </c>
      <c r="M364" t="s">
        <v>2837</v>
      </c>
      <c r="N364" t="b">
        <f>EXACT(F364,'V - фінансові зобов'!G364)</f>
        <v>0</v>
      </c>
    </row>
    <row r="365" spans="1:14" x14ac:dyDescent="0.25">
      <c r="A365" t="s">
        <v>786</v>
      </c>
      <c r="B365" t="s">
        <v>604</v>
      </c>
      <c r="C365">
        <v>2000</v>
      </c>
      <c r="D365" s="11">
        <v>42380</v>
      </c>
      <c r="F365" t="s">
        <v>810</v>
      </c>
      <c r="H365" t="s">
        <v>811</v>
      </c>
      <c r="I365">
        <v>0</v>
      </c>
      <c r="J365" t="s">
        <v>6</v>
      </c>
      <c r="K365" t="s">
        <v>506</v>
      </c>
      <c r="L365" t="s">
        <v>834</v>
      </c>
      <c r="M365" t="s">
        <v>2837</v>
      </c>
      <c r="N365" t="b">
        <f>EXACT(F365,'V - фінансові зобов'!G365)</f>
        <v>0</v>
      </c>
    </row>
    <row r="366" spans="1:14" x14ac:dyDescent="0.25">
      <c r="A366" t="s">
        <v>786</v>
      </c>
      <c r="B366" t="s">
        <v>604</v>
      </c>
      <c r="C366">
        <v>2000</v>
      </c>
      <c r="D366" s="11">
        <v>42380</v>
      </c>
      <c r="F366" t="s">
        <v>812</v>
      </c>
      <c r="H366" t="s">
        <v>813</v>
      </c>
      <c r="I366">
        <v>0</v>
      </c>
      <c r="J366" t="s">
        <v>6</v>
      </c>
      <c r="K366" t="s">
        <v>506</v>
      </c>
      <c r="L366" t="s">
        <v>834</v>
      </c>
      <c r="M366" t="s">
        <v>2837</v>
      </c>
      <c r="N366" t="b">
        <f>EXACT(F366,'V - фінансові зобов'!G366)</f>
        <v>0</v>
      </c>
    </row>
    <row r="367" spans="1:14" x14ac:dyDescent="0.25">
      <c r="A367" t="s">
        <v>22</v>
      </c>
      <c r="B367" t="s">
        <v>604</v>
      </c>
      <c r="C367">
        <v>11081.03</v>
      </c>
      <c r="D367" t="s">
        <v>605</v>
      </c>
      <c r="F367" t="s">
        <v>819</v>
      </c>
      <c r="H367" t="s">
        <v>820</v>
      </c>
      <c r="I367">
        <v>0</v>
      </c>
      <c r="J367" t="s">
        <v>6</v>
      </c>
      <c r="K367" t="s">
        <v>506</v>
      </c>
      <c r="L367" t="s">
        <v>834</v>
      </c>
      <c r="M367" t="s">
        <v>2837</v>
      </c>
      <c r="N367" t="b">
        <f>EXACT(F367,'V - фінансові зобов'!G367)</f>
        <v>0</v>
      </c>
    </row>
    <row r="368" spans="1:14" x14ac:dyDescent="0.25">
      <c r="A368" t="s">
        <v>22</v>
      </c>
      <c r="B368" t="s">
        <v>604</v>
      </c>
      <c r="C368">
        <v>9681.9599999999991</v>
      </c>
      <c r="D368" t="s">
        <v>605</v>
      </c>
      <c r="F368" t="s">
        <v>821</v>
      </c>
      <c r="H368" t="s">
        <v>813</v>
      </c>
      <c r="I368">
        <v>0</v>
      </c>
      <c r="J368" t="s">
        <v>6</v>
      </c>
      <c r="K368" t="s">
        <v>506</v>
      </c>
      <c r="L368" t="s">
        <v>834</v>
      </c>
      <c r="M368" t="s">
        <v>2837</v>
      </c>
      <c r="N368" t="b">
        <f>EXACT(F368,'V - фінансові зобов'!G368)</f>
        <v>0</v>
      </c>
    </row>
    <row r="369" spans="1:14" x14ac:dyDescent="0.25">
      <c r="A369" t="s">
        <v>22</v>
      </c>
      <c r="B369" t="s">
        <v>604</v>
      </c>
      <c r="C369">
        <v>3002.65</v>
      </c>
      <c r="D369" t="s">
        <v>605</v>
      </c>
      <c r="F369" t="s">
        <v>822</v>
      </c>
      <c r="H369" t="s">
        <v>823</v>
      </c>
      <c r="I369">
        <v>0</v>
      </c>
      <c r="J369" t="s">
        <v>6</v>
      </c>
      <c r="K369" t="s">
        <v>506</v>
      </c>
      <c r="L369" t="s">
        <v>834</v>
      </c>
      <c r="M369" t="s">
        <v>2837</v>
      </c>
      <c r="N369" t="b">
        <f>EXACT(F369,'V - фінансові зобов'!G369)</f>
        <v>0</v>
      </c>
    </row>
    <row r="370" spans="1:14" x14ac:dyDescent="0.25">
      <c r="A370" t="s">
        <v>22</v>
      </c>
      <c r="B370" t="s">
        <v>604</v>
      </c>
      <c r="C370">
        <v>5003.08</v>
      </c>
      <c r="D370" t="s">
        <v>605</v>
      </c>
      <c r="F370" t="s">
        <v>824</v>
      </c>
      <c r="H370" t="s">
        <v>813</v>
      </c>
      <c r="I370">
        <v>0</v>
      </c>
      <c r="J370" t="s">
        <v>6</v>
      </c>
      <c r="K370" t="s">
        <v>506</v>
      </c>
      <c r="L370" t="s">
        <v>834</v>
      </c>
      <c r="M370" t="s">
        <v>2837</v>
      </c>
      <c r="N370" t="b">
        <f>EXACT(F370,'V - фінансові зобов'!G370)</f>
        <v>0</v>
      </c>
    </row>
    <row r="371" spans="1:14" x14ac:dyDescent="0.25">
      <c r="A371" t="s">
        <v>22</v>
      </c>
      <c r="B371" t="s">
        <v>604</v>
      </c>
      <c r="C371">
        <v>4508</v>
      </c>
      <c r="D371" t="s">
        <v>605</v>
      </c>
      <c r="F371" t="s">
        <v>825</v>
      </c>
      <c r="H371" t="s">
        <v>813</v>
      </c>
      <c r="I371">
        <v>0</v>
      </c>
      <c r="J371" t="s">
        <v>6</v>
      </c>
      <c r="K371" t="s">
        <v>506</v>
      </c>
      <c r="L371" t="s">
        <v>834</v>
      </c>
      <c r="M371" t="s">
        <v>2837</v>
      </c>
      <c r="N371" t="b">
        <f>EXACT(F371,'V - фінансові зобов'!G371)</f>
        <v>0</v>
      </c>
    </row>
    <row r="372" spans="1:14" x14ac:dyDescent="0.25">
      <c r="A372" t="s">
        <v>22</v>
      </c>
      <c r="B372" t="s">
        <v>604</v>
      </c>
      <c r="C372">
        <v>2503.5500000000002</v>
      </c>
      <c r="D372" t="s">
        <v>605</v>
      </c>
      <c r="F372" t="s">
        <v>826</v>
      </c>
      <c r="H372" t="s">
        <v>813</v>
      </c>
      <c r="I372">
        <v>0</v>
      </c>
      <c r="J372" t="s">
        <v>6</v>
      </c>
      <c r="K372" t="s">
        <v>506</v>
      </c>
      <c r="L372" t="s">
        <v>834</v>
      </c>
      <c r="M372" t="s">
        <v>2837</v>
      </c>
      <c r="N372" t="b">
        <f>EXACT(F372,'V - фінансові зобов'!G372)</f>
        <v>0</v>
      </c>
    </row>
    <row r="373" spans="1:14" x14ac:dyDescent="0.25">
      <c r="A373" t="s">
        <v>22</v>
      </c>
      <c r="B373" t="s">
        <v>604</v>
      </c>
      <c r="C373">
        <v>5003.08</v>
      </c>
      <c r="D373" t="s">
        <v>605</v>
      </c>
      <c r="F373" t="s">
        <v>827</v>
      </c>
      <c r="H373" t="s">
        <v>828</v>
      </c>
      <c r="I373">
        <v>0</v>
      </c>
      <c r="J373" t="s">
        <v>6</v>
      </c>
      <c r="K373" t="s">
        <v>506</v>
      </c>
      <c r="L373" t="s">
        <v>834</v>
      </c>
      <c r="M373" t="s">
        <v>2837</v>
      </c>
      <c r="N373" t="b">
        <f>EXACT(F373,'V - фінансові зобов'!G373)</f>
        <v>0</v>
      </c>
    </row>
    <row r="374" spans="1:14" x14ac:dyDescent="0.25">
      <c r="A374" t="s">
        <v>22</v>
      </c>
      <c r="B374" t="s">
        <v>604</v>
      </c>
      <c r="C374">
        <v>4000.85</v>
      </c>
      <c r="D374" t="s">
        <v>605</v>
      </c>
      <c r="F374" t="s">
        <v>829</v>
      </c>
      <c r="H374" t="s">
        <v>830</v>
      </c>
      <c r="I374">
        <v>0</v>
      </c>
      <c r="J374" t="s">
        <v>6</v>
      </c>
      <c r="K374" t="s">
        <v>506</v>
      </c>
      <c r="L374" t="s">
        <v>834</v>
      </c>
      <c r="M374" t="s">
        <v>2837</v>
      </c>
      <c r="N374" t="b">
        <f>EXACT(F374,'V - фінансові зобов'!G374)</f>
        <v>0</v>
      </c>
    </row>
    <row r="375" spans="1:14" x14ac:dyDescent="0.25">
      <c r="A375" t="s">
        <v>22</v>
      </c>
      <c r="B375" t="s">
        <v>604</v>
      </c>
      <c r="C375">
        <v>10006.15</v>
      </c>
      <c r="D375" t="s">
        <v>605</v>
      </c>
      <c r="F375" t="s">
        <v>831</v>
      </c>
      <c r="H375" t="s">
        <v>832</v>
      </c>
      <c r="I375">
        <v>0</v>
      </c>
      <c r="J375" t="s">
        <v>6</v>
      </c>
      <c r="K375" t="s">
        <v>506</v>
      </c>
      <c r="L375" t="s">
        <v>834</v>
      </c>
      <c r="M375" t="s">
        <v>2837</v>
      </c>
      <c r="N375" t="b">
        <f>EXACT(F375,'V - фінансові зобов'!G375)</f>
        <v>0</v>
      </c>
    </row>
    <row r="376" spans="1:14" x14ac:dyDescent="0.25">
      <c r="A376" t="s">
        <v>22</v>
      </c>
      <c r="B376" t="s">
        <v>604</v>
      </c>
      <c r="C376">
        <v>4560.53</v>
      </c>
      <c r="D376" t="s">
        <v>605</v>
      </c>
      <c r="F376" t="s">
        <v>833</v>
      </c>
      <c r="H376" t="s">
        <v>813</v>
      </c>
      <c r="I376">
        <v>0</v>
      </c>
      <c r="J376" t="s">
        <v>6</v>
      </c>
      <c r="K376" t="s">
        <v>506</v>
      </c>
      <c r="L376" t="s">
        <v>834</v>
      </c>
      <c r="M376" t="s">
        <v>2837</v>
      </c>
      <c r="N376" t="b">
        <f>EXACT(F376,'V - фінансові зобов'!G376)</f>
        <v>0</v>
      </c>
    </row>
    <row r="377" spans="1:14" x14ac:dyDescent="0.25">
      <c r="A377" t="s">
        <v>815</v>
      </c>
      <c r="B377" t="s">
        <v>603</v>
      </c>
      <c r="C377">
        <v>451.77</v>
      </c>
      <c r="D377" s="11">
        <v>42470</v>
      </c>
      <c r="F377" t="s">
        <v>805</v>
      </c>
      <c r="H377" t="s">
        <v>806</v>
      </c>
      <c r="I377">
        <v>0</v>
      </c>
      <c r="J377" t="s">
        <v>6</v>
      </c>
      <c r="K377" t="s">
        <v>506</v>
      </c>
      <c r="L377" t="s">
        <v>834</v>
      </c>
      <c r="M377" t="s">
        <v>2837</v>
      </c>
      <c r="N377" t="b">
        <f>EXACT(F377,'V - фінансові зобов'!G377)</f>
        <v>0</v>
      </c>
    </row>
    <row r="378" spans="1:14" x14ac:dyDescent="0.25">
      <c r="A378" t="s">
        <v>815</v>
      </c>
      <c r="B378" t="s">
        <v>604</v>
      </c>
      <c r="C378">
        <v>472.9</v>
      </c>
      <c r="D378" s="11">
        <v>42470</v>
      </c>
      <c r="F378" t="s">
        <v>805</v>
      </c>
      <c r="H378" t="s">
        <v>806</v>
      </c>
      <c r="I378">
        <v>0</v>
      </c>
      <c r="J378" t="s">
        <v>6</v>
      </c>
      <c r="K378" t="s">
        <v>506</v>
      </c>
      <c r="L378" t="s">
        <v>834</v>
      </c>
      <c r="M378" t="s">
        <v>2837</v>
      </c>
      <c r="N378" t="b">
        <f>EXACT(F378,'V - фінансові зобов'!G378)</f>
        <v>0</v>
      </c>
    </row>
    <row r="379" spans="1:14" x14ac:dyDescent="0.25">
      <c r="A379" t="s">
        <v>815</v>
      </c>
      <c r="B379" t="s">
        <v>613</v>
      </c>
      <c r="C379">
        <v>771.71</v>
      </c>
      <c r="D379" t="s">
        <v>40</v>
      </c>
      <c r="F379" t="s">
        <v>805</v>
      </c>
      <c r="H379" t="s">
        <v>806</v>
      </c>
      <c r="I379">
        <v>771.71</v>
      </c>
      <c r="J379" t="s">
        <v>6</v>
      </c>
      <c r="K379" t="s">
        <v>506</v>
      </c>
      <c r="L379" t="s">
        <v>834</v>
      </c>
      <c r="M379" t="s">
        <v>2837</v>
      </c>
      <c r="N379" t="b">
        <f>EXACT(F379,'V - фінансові зобов'!G379)</f>
        <v>0</v>
      </c>
    </row>
    <row r="380" spans="1:14" x14ac:dyDescent="0.25">
      <c r="A380" t="s">
        <v>814</v>
      </c>
      <c r="B380" t="s">
        <v>603</v>
      </c>
      <c r="C380">
        <v>1610</v>
      </c>
      <c r="D380" s="11">
        <v>42470</v>
      </c>
      <c r="F380" t="s">
        <v>805</v>
      </c>
      <c r="H380" t="s">
        <v>806</v>
      </c>
      <c r="I380">
        <v>0</v>
      </c>
      <c r="J380" t="s">
        <v>6</v>
      </c>
      <c r="K380" t="s">
        <v>506</v>
      </c>
      <c r="L380" t="s">
        <v>834</v>
      </c>
      <c r="M380" t="s">
        <v>2837</v>
      </c>
      <c r="N380" t="b">
        <f>EXACT(F380,'V - фінансові зобов'!G380)</f>
        <v>0</v>
      </c>
    </row>
    <row r="381" spans="1:14" x14ac:dyDescent="0.25">
      <c r="A381" t="s">
        <v>814</v>
      </c>
      <c r="B381" t="s">
        <v>604</v>
      </c>
      <c r="C381">
        <v>1610</v>
      </c>
      <c r="D381" s="11">
        <v>42470</v>
      </c>
      <c r="F381" t="s">
        <v>805</v>
      </c>
      <c r="H381" t="s">
        <v>806</v>
      </c>
      <c r="I381">
        <v>0</v>
      </c>
      <c r="J381" t="s">
        <v>6</v>
      </c>
      <c r="K381" t="s">
        <v>506</v>
      </c>
      <c r="L381" t="s">
        <v>834</v>
      </c>
      <c r="M381" t="s">
        <v>2837</v>
      </c>
      <c r="N381" t="b">
        <f>EXACT(F381,'V - фінансові зобов'!G381)</f>
        <v>0</v>
      </c>
    </row>
    <row r="382" spans="1:14" x14ac:dyDescent="0.25">
      <c r="A382" t="s">
        <v>814</v>
      </c>
      <c r="B382" t="s">
        <v>613</v>
      </c>
      <c r="C382">
        <v>1610</v>
      </c>
      <c r="D382" t="s">
        <v>40</v>
      </c>
      <c r="F382" t="s">
        <v>805</v>
      </c>
      <c r="H382" t="s">
        <v>806</v>
      </c>
      <c r="I382">
        <v>1610</v>
      </c>
      <c r="J382" t="s">
        <v>6</v>
      </c>
      <c r="K382" t="s">
        <v>506</v>
      </c>
      <c r="L382" t="s">
        <v>834</v>
      </c>
      <c r="M382" t="s">
        <v>2837</v>
      </c>
      <c r="N382" t="b">
        <f>EXACT(F382,'V - фінансові зобов'!G382)</f>
        <v>0</v>
      </c>
    </row>
    <row r="383" spans="1:14" x14ac:dyDescent="0.25">
      <c r="A383" t="s">
        <v>877</v>
      </c>
      <c r="B383" t="s">
        <v>603</v>
      </c>
      <c r="C383">
        <v>38.42</v>
      </c>
      <c r="D383" s="11">
        <v>42470</v>
      </c>
      <c r="F383" t="s">
        <v>874</v>
      </c>
      <c r="G383">
        <v>37992781</v>
      </c>
      <c r="H383" t="s">
        <v>878</v>
      </c>
      <c r="I383">
        <v>0</v>
      </c>
      <c r="J383" t="s">
        <v>7</v>
      </c>
      <c r="K383" t="s">
        <v>506</v>
      </c>
      <c r="L383" t="s">
        <v>834</v>
      </c>
      <c r="M383" t="s">
        <v>2837</v>
      </c>
      <c r="N383" t="b">
        <f>EXACT(F383,'V - фінансові зобов'!G383)</f>
        <v>0</v>
      </c>
    </row>
    <row r="384" spans="1:14" x14ac:dyDescent="0.25">
      <c r="A384" t="s">
        <v>877</v>
      </c>
      <c r="B384" t="s">
        <v>604</v>
      </c>
      <c r="C384">
        <v>1105.92</v>
      </c>
      <c r="D384" s="11">
        <v>42684</v>
      </c>
      <c r="F384" t="s">
        <v>874</v>
      </c>
      <c r="G384">
        <v>37992781</v>
      </c>
      <c r="H384" t="s">
        <v>878</v>
      </c>
      <c r="I384">
        <v>0</v>
      </c>
      <c r="J384" t="s">
        <v>7</v>
      </c>
      <c r="K384" t="s">
        <v>506</v>
      </c>
      <c r="L384" t="s">
        <v>834</v>
      </c>
      <c r="M384" t="s">
        <v>2837</v>
      </c>
      <c r="N384" t="b">
        <f>EXACT(F384,'V - фінансові зобов'!G384)</f>
        <v>0</v>
      </c>
    </row>
    <row r="385" spans="1:14" x14ac:dyDescent="0.25">
      <c r="A385" t="s">
        <v>877</v>
      </c>
      <c r="B385" t="s">
        <v>604</v>
      </c>
      <c r="C385">
        <v>38.81</v>
      </c>
      <c r="D385" s="11">
        <v>42470</v>
      </c>
      <c r="F385" t="s">
        <v>874</v>
      </c>
      <c r="G385">
        <v>37992781</v>
      </c>
      <c r="H385" t="s">
        <v>878</v>
      </c>
      <c r="I385">
        <v>0</v>
      </c>
      <c r="J385" t="s">
        <v>7</v>
      </c>
      <c r="K385" t="s">
        <v>506</v>
      </c>
      <c r="L385" t="s">
        <v>834</v>
      </c>
      <c r="M385" t="s">
        <v>2837</v>
      </c>
      <c r="N385" t="b">
        <f>EXACT(F385,'V - фінансові зобов'!G385)</f>
        <v>0</v>
      </c>
    </row>
    <row r="386" spans="1:14" x14ac:dyDescent="0.25">
      <c r="A386" t="s">
        <v>877</v>
      </c>
      <c r="B386" t="s">
        <v>613</v>
      </c>
      <c r="C386">
        <v>44.38</v>
      </c>
      <c r="D386" t="s">
        <v>40</v>
      </c>
      <c r="F386" t="s">
        <v>874</v>
      </c>
      <c r="G386">
        <v>37992781</v>
      </c>
      <c r="H386" t="s">
        <v>878</v>
      </c>
      <c r="I386">
        <v>44.38</v>
      </c>
      <c r="J386" t="s">
        <v>7</v>
      </c>
      <c r="K386" t="s">
        <v>506</v>
      </c>
      <c r="L386" t="s">
        <v>834</v>
      </c>
      <c r="M386" t="s">
        <v>2837</v>
      </c>
      <c r="N386" t="b">
        <f>EXACT(F386,'V - фінансові зобов'!G386)</f>
        <v>0</v>
      </c>
    </row>
    <row r="387" spans="1:14" x14ac:dyDescent="0.25">
      <c r="A387" t="s">
        <v>886</v>
      </c>
      <c r="B387" t="s">
        <v>604</v>
      </c>
      <c r="C387">
        <v>16220.11</v>
      </c>
      <c r="D387" s="11">
        <v>42684</v>
      </c>
      <c r="F387" t="s">
        <v>887</v>
      </c>
      <c r="G387">
        <v>38790114</v>
      </c>
      <c r="H387" t="s">
        <v>889</v>
      </c>
      <c r="I387">
        <v>0</v>
      </c>
      <c r="J387" t="s">
        <v>7</v>
      </c>
      <c r="K387" t="s">
        <v>506</v>
      </c>
      <c r="L387" t="s">
        <v>834</v>
      </c>
      <c r="M387" t="s">
        <v>2837</v>
      </c>
      <c r="N387" t="b">
        <f>EXACT(F387,'V - фінансові зобов'!G387)</f>
        <v>0</v>
      </c>
    </row>
    <row r="388" spans="1:14" x14ac:dyDescent="0.25">
      <c r="A388" t="s">
        <v>815</v>
      </c>
      <c r="B388" t="s">
        <v>603</v>
      </c>
      <c r="C388">
        <v>36.270000000000003</v>
      </c>
      <c r="D388" s="11">
        <v>42470</v>
      </c>
      <c r="F388" t="s">
        <v>838</v>
      </c>
      <c r="G388">
        <v>2226501</v>
      </c>
      <c r="H388" t="s">
        <v>840</v>
      </c>
      <c r="I388">
        <v>0</v>
      </c>
      <c r="J388" t="s">
        <v>7</v>
      </c>
      <c r="K388" t="s">
        <v>506</v>
      </c>
      <c r="L388" t="s">
        <v>834</v>
      </c>
      <c r="M388" t="s">
        <v>2837</v>
      </c>
      <c r="N388" t="b">
        <f>EXACT(F388,'V - фінансові зобов'!G388)</f>
        <v>0</v>
      </c>
    </row>
    <row r="389" spans="1:14" x14ac:dyDescent="0.25">
      <c r="A389" t="s">
        <v>815</v>
      </c>
      <c r="B389" t="s">
        <v>604</v>
      </c>
      <c r="C389">
        <v>81.78</v>
      </c>
      <c r="D389" s="11">
        <v>42470</v>
      </c>
      <c r="F389" t="s">
        <v>838</v>
      </c>
      <c r="G389">
        <v>2226501</v>
      </c>
      <c r="H389" t="s">
        <v>840</v>
      </c>
      <c r="I389">
        <v>0</v>
      </c>
      <c r="J389" t="s">
        <v>7</v>
      </c>
      <c r="K389" t="s">
        <v>506</v>
      </c>
      <c r="L389" t="s">
        <v>834</v>
      </c>
      <c r="M389" t="s">
        <v>2837</v>
      </c>
      <c r="N389" t="b">
        <f>EXACT(F389,'V - фінансові зобов'!G389)</f>
        <v>0</v>
      </c>
    </row>
    <row r="390" spans="1:14" x14ac:dyDescent="0.25">
      <c r="A390" t="s">
        <v>815</v>
      </c>
      <c r="B390" t="s">
        <v>604</v>
      </c>
      <c r="C390">
        <v>49.7</v>
      </c>
      <c r="D390" s="11">
        <v>42470</v>
      </c>
      <c r="F390" t="s">
        <v>850</v>
      </c>
      <c r="G390">
        <v>2474204</v>
      </c>
      <c r="H390" t="s">
        <v>852</v>
      </c>
      <c r="I390">
        <v>0</v>
      </c>
      <c r="J390" t="s">
        <v>7</v>
      </c>
      <c r="K390" t="s">
        <v>506</v>
      </c>
      <c r="L390" t="s">
        <v>834</v>
      </c>
      <c r="M390" t="s">
        <v>2837</v>
      </c>
      <c r="N390" t="b">
        <f>EXACT(F390,'V - фінансові зобов'!G390)</f>
        <v>0</v>
      </c>
    </row>
    <row r="391" spans="1:14" x14ac:dyDescent="0.25">
      <c r="A391" t="s">
        <v>815</v>
      </c>
      <c r="B391" t="s">
        <v>890</v>
      </c>
      <c r="C391">
        <v>337.62</v>
      </c>
      <c r="D391" t="s">
        <v>891</v>
      </c>
      <c r="F391" t="s">
        <v>864</v>
      </c>
      <c r="G391">
        <v>33182904</v>
      </c>
      <c r="H391" t="s">
        <v>866</v>
      </c>
      <c r="I391">
        <v>0</v>
      </c>
      <c r="J391" t="s">
        <v>7</v>
      </c>
      <c r="K391" t="s">
        <v>506</v>
      </c>
      <c r="L391" t="s">
        <v>834</v>
      </c>
      <c r="M391" t="s">
        <v>2837</v>
      </c>
      <c r="N391" t="b">
        <f>EXACT(F391,'V - фінансові зобов'!G391)</f>
        <v>0</v>
      </c>
    </row>
    <row r="392" spans="1:14" x14ac:dyDescent="0.25">
      <c r="A392" t="s">
        <v>815</v>
      </c>
      <c r="B392" t="s">
        <v>892</v>
      </c>
      <c r="C392">
        <v>118.25</v>
      </c>
      <c r="D392" t="s">
        <v>891</v>
      </c>
      <c r="F392" t="s">
        <v>864</v>
      </c>
      <c r="G392">
        <v>33182904</v>
      </c>
      <c r="H392" t="s">
        <v>866</v>
      </c>
      <c r="I392">
        <v>0</v>
      </c>
      <c r="J392" t="s">
        <v>7</v>
      </c>
      <c r="K392" t="s">
        <v>506</v>
      </c>
      <c r="L392" t="s">
        <v>834</v>
      </c>
      <c r="M392" t="s">
        <v>2837</v>
      </c>
      <c r="N392" t="b">
        <f>EXACT(F392,'V - фінансові зобов'!G392)</f>
        <v>0</v>
      </c>
    </row>
    <row r="393" spans="1:14" x14ac:dyDescent="0.25">
      <c r="A393" t="s">
        <v>815</v>
      </c>
      <c r="B393" t="s">
        <v>613</v>
      </c>
      <c r="C393">
        <v>500</v>
      </c>
      <c r="D393" t="s">
        <v>40</v>
      </c>
      <c r="F393" t="s">
        <v>841</v>
      </c>
      <c r="G393">
        <v>17602279</v>
      </c>
      <c r="H393" t="s">
        <v>843</v>
      </c>
      <c r="I393">
        <v>500</v>
      </c>
      <c r="J393" t="s">
        <v>7</v>
      </c>
      <c r="K393" t="s">
        <v>506</v>
      </c>
      <c r="L393" t="s">
        <v>834</v>
      </c>
      <c r="M393" t="s">
        <v>2837</v>
      </c>
      <c r="N393" t="b">
        <f>EXACT(F393,'V - фінансові зобов'!G393)</f>
        <v>0</v>
      </c>
    </row>
    <row r="394" spans="1:14" x14ac:dyDescent="0.25">
      <c r="A394" t="s">
        <v>815</v>
      </c>
      <c r="B394" t="s">
        <v>613</v>
      </c>
      <c r="C394">
        <v>127.44</v>
      </c>
      <c r="D394" t="s">
        <v>40</v>
      </c>
      <c r="F394" t="s">
        <v>850</v>
      </c>
      <c r="G394">
        <v>2474204</v>
      </c>
      <c r="H394" t="s">
        <v>852</v>
      </c>
      <c r="I394">
        <v>127.44</v>
      </c>
      <c r="J394" t="s">
        <v>7</v>
      </c>
      <c r="K394" t="s">
        <v>506</v>
      </c>
      <c r="L394" t="s">
        <v>834</v>
      </c>
      <c r="M394" t="s">
        <v>2837</v>
      </c>
      <c r="N394" t="b">
        <f>EXACT(F394,'V - фінансові зобов'!G394)</f>
        <v>0</v>
      </c>
    </row>
    <row r="395" spans="1:14" x14ac:dyDescent="0.25">
      <c r="A395" t="s">
        <v>815</v>
      </c>
      <c r="B395" t="s">
        <v>613</v>
      </c>
      <c r="C395">
        <v>7643.59</v>
      </c>
      <c r="D395" t="s">
        <v>40</v>
      </c>
      <c r="F395" t="s">
        <v>908</v>
      </c>
      <c r="G395">
        <v>2798714503</v>
      </c>
      <c r="H395" t="s">
        <v>910</v>
      </c>
      <c r="I395">
        <v>7643.59</v>
      </c>
      <c r="J395" t="s">
        <v>7</v>
      </c>
      <c r="K395" t="s">
        <v>506</v>
      </c>
      <c r="L395" t="s">
        <v>834</v>
      </c>
      <c r="M395" t="s">
        <v>2837</v>
      </c>
      <c r="N395" t="b">
        <f>EXACT(F395,'V - фінансові зобов'!G395)</f>
        <v>0</v>
      </c>
    </row>
    <row r="396" spans="1:14" x14ac:dyDescent="0.25">
      <c r="A396" t="s">
        <v>815</v>
      </c>
      <c r="B396" t="s">
        <v>613</v>
      </c>
      <c r="C396">
        <v>400</v>
      </c>
      <c r="D396" t="s">
        <v>40</v>
      </c>
      <c r="F396" t="s">
        <v>918</v>
      </c>
      <c r="G396">
        <v>33531176</v>
      </c>
      <c r="H396" t="s">
        <v>920</v>
      </c>
      <c r="I396">
        <v>400</v>
      </c>
      <c r="J396" t="s">
        <v>7</v>
      </c>
      <c r="K396" t="s">
        <v>506</v>
      </c>
      <c r="L396" t="s">
        <v>834</v>
      </c>
      <c r="M396" t="s">
        <v>2837</v>
      </c>
      <c r="N396" t="b">
        <f>EXACT(F396,'V - фінансові зобов'!G396)</f>
        <v>0</v>
      </c>
    </row>
    <row r="397" spans="1:14" x14ac:dyDescent="0.25">
      <c r="A397" t="s">
        <v>814</v>
      </c>
      <c r="B397" t="s">
        <v>604</v>
      </c>
      <c r="C397">
        <v>1500</v>
      </c>
      <c r="D397" s="11">
        <v>42470</v>
      </c>
      <c r="F397" t="s">
        <v>835</v>
      </c>
      <c r="G397">
        <v>2673900207</v>
      </c>
      <c r="H397" t="s">
        <v>837</v>
      </c>
      <c r="I397">
        <v>0</v>
      </c>
      <c r="J397" t="s">
        <v>7</v>
      </c>
      <c r="K397" t="s">
        <v>506</v>
      </c>
      <c r="L397" t="s">
        <v>834</v>
      </c>
      <c r="M397" t="s">
        <v>2837</v>
      </c>
      <c r="N397" t="b">
        <f>EXACT(F397,'V - фінансові зобов'!G397)</f>
        <v>0</v>
      </c>
    </row>
    <row r="398" spans="1:14" x14ac:dyDescent="0.25">
      <c r="A398" t="s">
        <v>814</v>
      </c>
      <c r="B398" t="s">
        <v>603</v>
      </c>
      <c r="C398">
        <v>1584.34</v>
      </c>
      <c r="D398" s="11">
        <v>42470</v>
      </c>
      <c r="F398" t="s">
        <v>838</v>
      </c>
      <c r="G398">
        <v>2226501</v>
      </c>
      <c r="H398" t="s">
        <v>840</v>
      </c>
      <c r="I398">
        <v>0</v>
      </c>
      <c r="J398" t="s">
        <v>7</v>
      </c>
      <c r="K398" t="s">
        <v>506</v>
      </c>
      <c r="L398" t="s">
        <v>834</v>
      </c>
      <c r="M398" t="s">
        <v>2837</v>
      </c>
      <c r="N398" t="b">
        <f>EXACT(F398,'V - фінансові зобов'!G398)</f>
        <v>0</v>
      </c>
    </row>
    <row r="399" spans="1:14" x14ac:dyDescent="0.25">
      <c r="A399" t="s">
        <v>814</v>
      </c>
      <c r="B399" t="s">
        <v>604</v>
      </c>
      <c r="C399">
        <v>1584.34</v>
      </c>
      <c r="D399" s="11">
        <v>42470</v>
      </c>
      <c r="F399" t="s">
        <v>838</v>
      </c>
      <c r="G399">
        <v>2226501</v>
      </c>
      <c r="H399" t="s">
        <v>840</v>
      </c>
      <c r="I399">
        <v>0</v>
      </c>
      <c r="J399" t="s">
        <v>7</v>
      </c>
      <c r="K399" t="s">
        <v>506</v>
      </c>
      <c r="L399" t="s">
        <v>834</v>
      </c>
      <c r="M399" t="s">
        <v>2837</v>
      </c>
      <c r="N399" t="b">
        <f>EXACT(F399,'V - фінансові зобов'!G399)</f>
        <v>0</v>
      </c>
    </row>
    <row r="400" spans="1:14" x14ac:dyDescent="0.25">
      <c r="A400" t="s">
        <v>814</v>
      </c>
      <c r="B400" t="s">
        <v>603</v>
      </c>
      <c r="C400">
        <v>800</v>
      </c>
      <c r="D400" s="11">
        <v>42470</v>
      </c>
      <c r="F400" t="s">
        <v>841</v>
      </c>
      <c r="G400">
        <v>17602279</v>
      </c>
      <c r="H400" t="s">
        <v>843</v>
      </c>
      <c r="I400">
        <v>0</v>
      </c>
      <c r="J400" t="s">
        <v>7</v>
      </c>
      <c r="K400" t="s">
        <v>506</v>
      </c>
      <c r="L400" t="s">
        <v>834</v>
      </c>
      <c r="M400" t="s">
        <v>2837</v>
      </c>
      <c r="N400" t="b">
        <f>EXACT(F400,'V - фінансові зобов'!G400)</f>
        <v>0</v>
      </c>
    </row>
    <row r="401" spans="1:14" x14ac:dyDescent="0.25">
      <c r="A401" t="s">
        <v>814</v>
      </c>
      <c r="B401" t="s">
        <v>604</v>
      </c>
      <c r="C401">
        <v>800</v>
      </c>
      <c r="D401" s="11">
        <v>42470</v>
      </c>
      <c r="F401" t="s">
        <v>841</v>
      </c>
      <c r="G401">
        <v>17602279</v>
      </c>
      <c r="H401" t="s">
        <v>843</v>
      </c>
      <c r="I401">
        <v>0</v>
      </c>
      <c r="J401" t="s">
        <v>7</v>
      </c>
      <c r="K401" t="s">
        <v>506</v>
      </c>
      <c r="L401" t="s">
        <v>834</v>
      </c>
      <c r="M401" t="s">
        <v>2837</v>
      </c>
      <c r="N401" t="b">
        <f>EXACT(F401,'V - фінансові зобов'!G401)</f>
        <v>0</v>
      </c>
    </row>
    <row r="402" spans="1:14" x14ac:dyDescent="0.25">
      <c r="A402" t="s">
        <v>814</v>
      </c>
      <c r="B402" t="s">
        <v>603</v>
      </c>
      <c r="C402">
        <v>706.5</v>
      </c>
      <c r="D402" s="11">
        <v>42470</v>
      </c>
      <c r="F402" t="s">
        <v>844</v>
      </c>
      <c r="G402">
        <v>35596853</v>
      </c>
      <c r="H402" t="s">
        <v>846</v>
      </c>
      <c r="I402">
        <v>0</v>
      </c>
      <c r="J402" t="s">
        <v>7</v>
      </c>
      <c r="K402" t="s">
        <v>506</v>
      </c>
      <c r="L402" t="s">
        <v>834</v>
      </c>
      <c r="M402" t="s">
        <v>2837</v>
      </c>
      <c r="N402" t="b">
        <f>EXACT(F402,'V - фінансові зобов'!G402)</f>
        <v>0</v>
      </c>
    </row>
    <row r="403" spans="1:14" x14ac:dyDescent="0.25">
      <c r="A403" t="s">
        <v>814</v>
      </c>
      <c r="B403" t="s">
        <v>604</v>
      </c>
      <c r="C403">
        <v>765.25</v>
      </c>
      <c r="D403" s="11">
        <v>42470</v>
      </c>
      <c r="F403" t="s">
        <v>844</v>
      </c>
      <c r="G403">
        <v>35596853</v>
      </c>
      <c r="H403" t="s">
        <v>846</v>
      </c>
      <c r="I403">
        <v>0</v>
      </c>
      <c r="J403" t="s">
        <v>7</v>
      </c>
      <c r="K403" t="s">
        <v>506</v>
      </c>
      <c r="L403" t="s">
        <v>834</v>
      </c>
      <c r="M403" t="s">
        <v>2837</v>
      </c>
      <c r="N403" t="b">
        <f>EXACT(F403,'V - фінансові зобов'!G403)</f>
        <v>0</v>
      </c>
    </row>
    <row r="404" spans="1:14" x14ac:dyDescent="0.25">
      <c r="A404" t="s">
        <v>814</v>
      </c>
      <c r="B404" t="s">
        <v>603</v>
      </c>
      <c r="C404">
        <v>2000</v>
      </c>
      <c r="D404" s="11">
        <v>42470</v>
      </c>
      <c r="F404" t="s">
        <v>847</v>
      </c>
      <c r="G404">
        <v>2107502176</v>
      </c>
      <c r="H404" t="s">
        <v>849</v>
      </c>
      <c r="I404">
        <v>0</v>
      </c>
      <c r="J404" t="s">
        <v>7</v>
      </c>
      <c r="K404" t="s">
        <v>506</v>
      </c>
      <c r="L404" t="s">
        <v>834</v>
      </c>
      <c r="M404" t="s">
        <v>2837</v>
      </c>
      <c r="N404" t="b">
        <f>EXACT(F404,'V - фінансові зобов'!G404)</f>
        <v>0</v>
      </c>
    </row>
    <row r="405" spans="1:14" x14ac:dyDescent="0.25">
      <c r="A405" t="s">
        <v>814</v>
      </c>
      <c r="B405" t="s">
        <v>604</v>
      </c>
      <c r="C405">
        <v>1413.2</v>
      </c>
      <c r="D405" s="11">
        <v>42470</v>
      </c>
      <c r="F405" t="s">
        <v>850</v>
      </c>
      <c r="G405">
        <v>2474204</v>
      </c>
      <c r="H405" t="s">
        <v>852</v>
      </c>
      <c r="I405">
        <v>0</v>
      </c>
      <c r="J405" t="s">
        <v>7</v>
      </c>
      <c r="K405" t="s">
        <v>506</v>
      </c>
      <c r="L405" t="s">
        <v>834</v>
      </c>
      <c r="M405" t="s">
        <v>2837</v>
      </c>
      <c r="N405" t="b">
        <f>EXACT(F405,'V - фінансові зобов'!G405)</f>
        <v>0</v>
      </c>
    </row>
    <row r="406" spans="1:14" x14ac:dyDescent="0.25">
      <c r="A406" t="s">
        <v>814</v>
      </c>
      <c r="B406" t="s">
        <v>602</v>
      </c>
      <c r="C406">
        <v>650</v>
      </c>
      <c r="D406" s="11">
        <v>42470</v>
      </c>
      <c r="F406" t="s">
        <v>853</v>
      </c>
      <c r="G406">
        <v>1966406633</v>
      </c>
      <c r="H406" t="s">
        <v>855</v>
      </c>
      <c r="I406">
        <v>0</v>
      </c>
      <c r="J406" t="s">
        <v>7</v>
      </c>
      <c r="K406" t="s">
        <v>506</v>
      </c>
      <c r="L406" t="s">
        <v>834</v>
      </c>
      <c r="M406" t="s">
        <v>2837</v>
      </c>
      <c r="N406" t="b">
        <f>EXACT(F406,'V - фінансові зобов'!G406)</f>
        <v>0</v>
      </c>
    </row>
    <row r="407" spans="1:14" x14ac:dyDescent="0.25">
      <c r="A407" t="s">
        <v>814</v>
      </c>
      <c r="B407" t="s">
        <v>603</v>
      </c>
      <c r="C407">
        <v>829.02</v>
      </c>
      <c r="D407" s="11">
        <v>42470</v>
      </c>
      <c r="F407" t="s">
        <v>853</v>
      </c>
      <c r="G407">
        <v>1966406633</v>
      </c>
      <c r="H407" t="s">
        <v>855</v>
      </c>
      <c r="I407">
        <v>0</v>
      </c>
      <c r="J407" t="s">
        <v>7</v>
      </c>
      <c r="K407" t="s">
        <v>506</v>
      </c>
      <c r="L407" t="s">
        <v>834</v>
      </c>
      <c r="M407" t="s">
        <v>2837</v>
      </c>
      <c r="N407" t="b">
        <f>EXACT(F407,'V - фінансові зобов'!G407)</f>
        <v>0</v>
      </c>
    </row>
    <row r="408" spans="1:14" x14ac:dyDescent="0.25">
      <c r="A408" t="s">
        <v>814</v>
      </c>
      <c r="B408" t="s">
        <v>603</v>
      </c>
      <c r="C408">
        <v>2000</v>
      </c>
      <c r="D408" s="11">
        <v>42470</v>
      </c>
      <c r="F408" t="s">
        <v>856</v>
      </c>
      <c r="G408">
        <v>3055792</v>
      </c>
      <c r="H408" t="s">
        <v>858</v>
      </c>
      <c r="I408">
        <v>0</v>
      </c>
      <c r="J408" t="s">
        <v>7</v>
      </c>
      <c r="K408" t="s">
        <v>506</v>
      </c>
      <c r="L408" t="s">
        <v>834</v>
      </c>
      <c r="M408" t="s">
        <v>2837</v>
      </c>
      <c r="N408" t="b">
        <f>EXACT(F408,'V - фінансові зобов'!G408)</f>
        <v>0</v>
      </c>
    </row>
    <row r="409" spans="1:14" x14ac:dyDescent="0.25">
      <c r="A409" t="s">
        <v>814</v>
      </c>
      <c r="B409" t="s">
        <v>604</v>
      </c>
      <c r="C409">
        <v>2000</v>
      </c>
      <c r="D409" s="11">
        <v>42470</v>
      </c>
      <c r="F409" t="s">
        <v>856</v>
      </c>
      <c r="G409">
        <v>3055792</v>
      </c>
      <c r="H409" t="s">
        <v>859</v>
      </c>
      <c r="I409">
        <v>0</v>
      </c>
      <c r="J409" t="s">
        <v>7</v>
      </c>
      <c r="K409" t="s">
        <v>506</v>
      </c>
      <c r="L409" t="s">
        <v>834</v>
      </c>
      <c r="M409" t="s">
        <v>2837</v>
      </c>
      <c r="N409" t="b">
        <f>EXACT(F409,'V - фінансові зобов'!G409)</f>
        <v>0</v>
      </c>
    </row>
    <row r="410" spans="1:14" x14ac:dyDescent="0.25">
      <c r="A410" t="s">
        <v>814</v>
      </c>
      <c r="B410" t="s">
        <v>603</v>
      </c>
      <c r="C410">
        <v>2025.89</v>
      </c>
      <c r="D410" s="11">
        <v>42470</v>
      </c>
      <c r="F410" t="s">
        <v>864</v>
      </c>
      <c r="G410">
        <v>33182904</v>
      </c>
      <c r="H410" t="s">
        <v>866</v>
      </c>
      <c r="I410">
        <v>0</v>
      </c>
      <c r="J410" t="s">
        <v>7</v>
      </c>
      <c r="K410" t="s">
        <v>506</v>
      </c>
      <c r="L410" t="s">
        <v>834</v>
      </c>
      <c r="M410" t="s">
        <v>2837</v>
      </c>
      <c r="N410" t="b">
        <f>EXACT(F410,'V - фінансові зобов'!G410)</f>
        <v>0</v>
      </c>
    </row>
    <row r="411" spans="1:14" x14ac:dyDescent="0.25">
      <c r="A411" t="s">
        <v>814</v>
      </c>
      <c r="B411" t="s">
        <v>604</v>
      </c>
      <c r="C411">
        <v>2051.7800000000002</v>
      </c>
      <c r="D411" s="11">
        <v>42470</v>
      </c>
      <c r="F411" t="s">
        <v>864</v>
      </c>
      <c r="G411">
        <v>33182904</v>
      </c>
      <c r="H411" t="s">
        <v>866</v>
      </c>
      <c r="I411">
        <v>0</v>
      </c>
      <c r="J411" t="s">
        <v>7</v>
      </c>
      <c r="K411" t="s">
        <v>506</v>
      </c>
      <c r="L411" t="s">
        <v>834</v>
      </c>
      <c r="M411" t="s">
        <v>2837</v>
      </c>
      <c r="N411" t="b">
        <f>EXACT(F411,'V - фінансові зобов'!G411)</f>
        <v>0</v>
      </c>
    </row>
    <row r="412" spans="1:14" x14ac:dyDescent="0.25">
      <c r="A412" t="s">
        <v>814</v>
      </c>
      <c r="B412" t="s">
        <v>602</v>
      </c>
      <c r="C412">
        <v>1096.5999999999999</v>
      </c>
      <c r="D412" s="11">
        <v>42470</v>
      </c>
      <c r="F412" t="s">
        <v>867</v>
      </c>
      <c r="G412">
        <v>1760210</v>
      </c>
      <c r="H412" t="s">
        <v>869</v>
      </c>
      <c r="I412">
        <v>0</v>
      </c>
      <c r="J412" t="s">
        <v>7</v>
      </c>
      <c r="K412" t="s">
        <v>506</v>
      </c>
      <c r="L412" t="s">
        <v>834</v>
      </c>
      <c r="M412" t="s">
        <v>2837</v>
      </c>
      <c r="N412" t="b">
        <f>EXACT(F412,'V - фінансові зобов'!G412)</f>
        <v>0</v>
      </c>
    </row>
    <row r="413" spans="1:14" x14ac:dyDescent="0.25">
      <c r="A413" t="s">
        <v>814</v>
      </c>
      <c r="B413" t="s">
        <v>603</v>
      </c>
      <c r="C413">
        <v>1000</v>
      </c>
      <c r="D413" s="11">
        <v>42470</v>
      </c>
      <c r="F413" t="s">
        <v>870</v>
      </c>
      <c r="G413">
        <v>2226435</v>
      </c>
      <c r="H413" t="s">
        <v>872</v>
      </c>
      <c r="I413">
        <v>0</v>
      </c>
      <c r="J413" t="s">
        <v>7</v>
      </c>
      <c r="K413" t="s">
        <v>506</v>
      </c>
      <c r="L413" t="s">
        <v>834</v>
      </c>
      <c r="M413" t="s">
        <v>2837</v>
      </c>
      <c r="N413" t="b">
        <f>EXACT(F413,'V - фінансові зобов'!G413)</f>
        <v>0</v>
      </c>
    </row>
    <row r="414" spans="1:14" x14ac:dyDescent="0.25">
      <c r="A414" t="s">
        <v>814</v>
      </c>
      <c r="B414" t="s">
        <v>604</v>
      </c>
      <c r="C414">
        <v>1150</v>
      </c>
      <c r="D414" s="11">
        <v>42470</v>
      </c>
      <c r="F414" t="s">
        <v>867</v>
      </c>
      <c r="G414">
        <v>1760210</v>
      </c>
      <c r="H414" t="s">
        <v>869</v>
      </c>
      <c r="I414">
        <v>0</v>
      </c>
      <c r="J414" t="s">
        <v>7</v>
      </c>
      <c r="K414" t="s">
        <v>506</v>
      </c>
      <c r="L414" t="s">
        <v>834</v>
      </c>
      <c r="M414" t="s">
        <v>2837</v>
      </c>
      <c r="N414" t="b">
        <f>EXACT(F414,'V - фінансові зобов'!G414)</f>
        <v>0</v>
      </c>
    </row>
    <row r="415" spans="1:14" x14ac:dyDescent="0.25">
      <c r="A415" t="s">
        <v>814</v>
      </c>
      <c r="B415" t="s">
        <v>892</v>
      </c>
      <c r="C415">
        <v>1000</v>
      </c>
      <c r="D415" t="s">
        <v>891</v>
      </c>
      <c r="F415" t="s">
        <v>870</v>
      </c>
      <c r="G415">
        <v>2226435</v>
      </c>
      <c r="H415" t="s">
        <v>893</v>
      </c>
      <c r="I415">
        <v>0</v>
      </c>
      <c r="J415" t="s">
        <v>7</v>
      </c>
      <c r="K415" t="s">
        <v>506</v>
      </c>
      <c r="L415" t="s">
        <v>834</v>
      </c>
      <c r="M415" t="s">
        <v>2837</v>
      </c>
      <c r="N415" t="b">
        <f>EXACT(F415,'V - фінансові зобов'!G415)</f>
        <v>0</v>
      </c>
    </row>
    <row r="416" spans="1:14" x14ac:dyDescent="0.25">
      <c r="A416" t="s">
        <v>814</v>
      </c>
      <c r="B416" t="s">
        <v>593</v>
      </c>
      <c r="C416">
        <v>568</v>
      </c>
      <c r="D416" t="s">
        <v>891</v>
      </c>
      <c r="F416" t="s">
        <v>835</v>
      </c>
      <c r="G416">
        <v>2673900207</v>
      </c>
      <c r="H416" t="s">
        <v>837</v>
      </c>
      <c r="I416">
        <v>0</v>
      </c>
      <c r="J416" t="s">
        <v>7</v>
      </c>
      <c r="K416" t="s">
        <v>506</v>
      </c>
      <c r="L416" t="s">
        <v>834</v>
      </c>
      <c r="M416" t="s">
        <v>2837</v>
      </c>
      <c r="N416" t="b">
        <f>EXACT(F416,'V - фінансові зобов'!G416)</f>
        <v>0</v>
      </c>
    </row>
    <row r="417" spans="1:14" x14ac:dyDescent="0.25">
      <c r="A417" t="s">
        <v>814</v>
      </c>
      <c r="B417" t="s">
        <v>602</v>
      </c>
      <c r="C417">
        <v>7500</v>
      </c>
      <c r="D417" t="s">
        <v>891</v>
      </c>
      <c r="F417" t="s">
        <v>894</v>
      </c>
      <c r="G417">
        <v>38674242</v>
      </c>
      <c r="H417" t="s">
        <v>896</v>
      </c>
      <c r="I417">
        <v>0</v>
      </c>
      <c r="J417" t="s">
        <v>7</v>
      </c>
      <c r="K417" t="s">
        <v>506</v>
      </c>
      <c r="L417" t="s">
        <v>834</v>
      </c>
      <c r="M417" t="s">
        <v>2837</v>
      </c>
      <c r="N417" t="b">
        <f>EXACT(F417,'V - фінансові зобов'!G417)</f>
        <v>0</v>
      </c>
    </row>
    <row r="418" spans="1:14" x14ac:dyDescent="0.25">
      <c r="A418" t="s">
        <v>814</v>
      </c>
      <c r="B418" t="s">
        <v>593</v>
      </c>
      <c r="C418">
        <v>2753.3</v>
      </c>
      <c r="D418" t="s">
        <v>891</v>
      </c>
      <c r="F418" t="s">
        <v>864</v>
      </c>
      <c r="G418">
        <v>33182904</v>
      </c>
      <c r="H418" t="s">
        <v>866</v>
      </c>
      <c r="I418">
        <v>0</v>
      </c>
      <c r="J418" t="s">
        <v>7</v>
      </c>
      <c r="K418" t="s">
        <v>506</v>
      </c>
      <c r="L418" t="s">
        <v>834</v>
      </c>
      <c r="M418" t="s">
        <v>2837</v>
      </c>
      <c r="N418" t="b">
        <f>EXACT(F418,'V - фінансові зобов'!G418)</f>
        <v>0</v>
      </c>
    </row>
    <row r="419" spans="1:14" x14ac:dyDescent="0.25">
      <c r="A419" t="s">
        <v>814</v>
      </c>
      <c r="B419" t="s">
        <v>897</v>
      </c>
      <c r="C419">
        <v>10633.31</v>
      </c>
      <c r="D419" t="s">
        <v>891</v>
      </c>
      <c r="F419" t="s">
        <v>898</v>
      </c>
      <c r="G419">
        <v>39410757</v>
      </c>
      <c r="H419" t="s">
        <v>900</v>
      </c>
      <c r="I419">
        <v>0</v>
      </c>
      <c r="J419" t="s">
        <v>7</v>
      </c>
      <c r="K419" t="s">
        <v>506</v>
      </c>
      <c r="L419" t="s">
        <v>834</v>
      </c>
      <c r="M419" t="s">
        <v>2837</v>
      </c>
      <c r="N419" t="b">
        <f>EXACT(F419,'V - фінансові зобов'!G419)</f>
        <v>0</v>
      </c>
    </row>
    <row r="420" spans="1:14" x14ac:dyDescent="0.25">
      <c r="A420" t="s">
        <v>814</v>
      </c>
      <c r="B420" t="s">
        <v>892</v>
      </c>
      <c r="C420">
        <v>1868.43</v>
      </c>
      <c r="D420" t="s">
        <v>891</v>
      </c>
      <c r="F420" t="s">
        <v>901</v>
      </c>
      <c r="G420">
        <v>734021</v>
      </c>
      <c r="H420" t="s">
        <v>903</v>
      </c>
      <c r="I420">
        <v>0</v>
      </c>
      <c r="J420" t="s">
        <v>7</v>
      </c>
      <c r="K420" t="s">
        <v>506</v>
      </c>
      <c r="L420" t="s">
        <v>834</v>
      </c>
      <c r="M420" t="s">
        <v>2837</v>
      </c>
      <c r="N420" t="b">
        <f>EXACT(F420,'V - фінансові зобов'!G420)</f>
        <v>0</v>
      </c>
    </row>
    <row r="421" spans="1:14" x14ac:dyDescent="0.25">
      <c r="A421" t="s">
        <v>814</v>
      </c>
      <c r="B421" t="s">
        <v>593</v>
      </c>
      <c r="C421">
        <v>1000</v>
      </c>
      <c r="D421" t="s">
        <v>891</v>
      </c>
      <c r="F421" t="s">
        <v>870</v>
      </c>
      <c r="G421">
        <v>2226435</v>
      </c>
      <c r="H421" t="s">
        <v>872</v>
      </c>
      <c r="I421">
        <v>0</v>
      </c>
      <c r="J421" t="s">
        <v>7</v>
      </c>
      <c r="K421" t="s">
        <v>506</v>
      </c>
      <c r="L421" t="s">
        <v>834</v>
      </c>
      <c r="M421" t="s">
        <v>2837</v>
      </c>
      <c r="N421" t="b">
        <f>EXACT(F421,'V - фінансові зобов'!G421)</f>
        <v>0</v>
      </c>
    </row>
    <row r="422" spans="1:14" x14ac:dyDescent="0.25">
      <c r="A422" t="s">
        <v>814</v>
      </c>
      <c r="B422" t="s">
        <v>601</v>
      </c>
      <c r="C422">
        <v>4000</v>
      </c>
      <c r="D422" t="s">
        <v>891</v>
      </c>
      <c r="F422" t="s">
        <v>856</v>
      </c>
      <c r="G422">
        <v>3055792</v>
      </c>
      <c r="H422" t="s">
        <v>858</v>
      </c>
      <c r="I422">
        <v>0</v>
      </c>
      <c r="J422" t="s">
        <v>7</v>
      </c>
      <c r="K422" t="s">
        <v>506</v>
      </c>
      <c r="L422" t="s">
        <v>834</v>
      </c>
      <c r="M422" t="s">
        <v>2837</v>
      </c>
      <c r="N422" t="b">
        <f>EXACT(F422,'V - фінансові зобов'!G422)</f>
        <v>0</v>
      </c>
    </row>
    <row r="423" spans="1:14" x14ac:dyDescent="0.25">
      <c r="A423" t="s">
        <v>814</v>
      </c>
      <c r="B423" t="s">
        <v>904</v>
      </c>
      <c r="C423">
        <v>2591.3200000000002</v>
      </c>
      <c r="D423" t="s">
        <v>40</v>
      </c>
      <c r="F423" t="s">
        <v>898</v>
      </c>
      <c r="G423">
        <v>39410757</v>
      </c>
      <c r="H423" t="s">
        <v>905</v>
      </c>
      <c r="I423">
        <v>2591.3200000000002</v>
      </c>
      <c r="J423" t="s">
        <v>7</v>
      </c>
      <c r="K423" t="s">
        <v>506</v>
      </c>
      <c r="L423" t="s">
        <v>834</v>
      </c>
      <c r="M423" t="s">
        <v>2837</v>
      </c>
      <c r="N423" t="b">
        <f>EXACT(F423,'V - фінансові зобов'!G423)</f>
        <v>0</v>
      </c>
    </row>
    <row r="424" spans="1:14" x14ac:dyDescent="0.25">
      <c r="A424" t="s">
        <v>814</v>
      </c>
      <c r="B424" t="s">
        <v>613</v>
      </c>
      <c r="C424">
        <v>1600.5</v>
      </c>
      <c r="D424" t="s">
        <v>40</v>
      </c>
      <c r="F424" t="s">
        <v>867</v>
      </c>
      <c r="G424">
        <v>1760210</v>
      </c>
      <c r="H424" t="s">
        <v>906</v>
      </c>
      <c r="I424">
        <v>1600.5</v>
      </c>
      <c r="J424" t="s">
        <v>7</v>
      </c>
      <c r="K424" t="s">
        <v>506</v>
      </c>
      <c r="L424" t="s">
        <v>834</v>
      </c>
      <c r="M424" t="s">
        <v>2837</v>
      </c>
      <c r="N424" t="b">
        <f>EXACT(F424,'V - фінансові зобов'!G424)</f>
        <v>0</v>
      </c>
    </row>
    <row r="425" spans="1:14" x14ac:dyDescent="0.25">
      <c r="A425" t="s">
        <v>814</v>
      </c>
      <c r="B425" t="s">
        <v>613</v>
      </c>
      <c r="C425">
        <v>1835.4</v>
      </c>
      <c r="D425" t="s">
        <v>40</v>
      </c>
      <c r="F425" t="s">
        <v>838</v>
      </c>
      <c r="G425">
        <v>2226501</v>
      </c>
      <c r="H425" t="s">
        <v>840</v>
      </c>
      <c r="I425">
        <v>1835.4</v>
      </c>
      <c r="J425" t="s">
        <v>7</v>
      </c>
      <c r="K425" t="s">
        <v>506</v>
      </c>
      <c r="L425" t="s">
        <v>834</v>
      </c>
      <c r="M425" t="s">
        <v>2837</v>
      </c>
      <c r="N425" t="b">
        <f>EXACT(F425,'V - фінансові зобов'!G425)</f>
        <v>0</v>
      </c>
    </row>
    <row r="426" spans="1:14" x14ac:dyDescent="0.25">
      <c r="A426" t="s">
        <v>814</v>
      </c>
      <c r="B426" t="s">
        <v>613</v>
      </c>
      <c r="C426">
        <v>800</v>
      </c>
      <c r="D426" t="s">
        <v>40</v>
      </c>
      <c r="F426" t="s">
        <v>841</v>
      </c>
      <c r="G426">
        <v>17602279</v>
      </c>
      <c r="H426" t="s">
        <v>843</v>
      </c>
      <c r="I426">
        <v>800</v>
      </c>
      <c r="J426" t="s">
        <v>7</v>
      </c>
      <c r="K426" t="s">
        <v>506</v>
      </c>
      <c r="L426" t="s">
        <v>834</v>
      </c>
      <c r="M426" t="s">
        <v>2837</v>
      </c>
      <c r="N426" t="b">
        <f>EXACT(F426,'V - фінансові зобов'!G426)</f>
        <v>0</v>
      </c>
    </row>
    <row r="427" spans="1:14" x14ac:dyDescent="0.25">
      <c r="A427" t="s">
        <v>814</v>
      </c>
      <c r="B427" t="s">
        <v>613</v>
      </c>
      <c r="C427">
        <v>2000</v>
      </c>
      <c r="D427" t="s">
        <v>40</v>
      </c>
      <c r="F427" t="s">
        <v>847</v>
      </c>
      <c r="G427">
        <v>2107502176</v>
      </c>
      <c r="H427" t="s">
        <v>849</v>
      </c>
      <c r="I427">
        <v>2000</v>
      </c>
      <c r="J427" t="s">
        <v>7</v>
      </c>
      <c r="K427" t="s">
        <v>506</v>
      </c>
      <c r="L427" t="s">
        <v>834</v>
      </c>
      <c r="M427" t="s">
        <v>2837</v>
      </c>
      <c r="N427" t="b">
        <f>EXACT(F427,'V - фінансові зобов'!G427)</f>
        <v>0</v>
      </c>
    </row>
    <row r="428" spans="1:14" x14ac:dyDescent="0.25">
      <c r="A428" t="s">
        <v>814</v>
      </c>
      <c r="B428" t="s">
        <v>613</v>
      </c>
      <c r="C428">
        <v>706.6</v>
      </c>
      <c r="D428" t="s">
        <v>40</v>
      </c>
      <c r="F428" t="s">
        <v>907</v>
      </c>
      <c r="G428">
        <v>2474204</v>
      </c>
      <c r="H428" t="s">
        <v>852</v>
      </c>
      <c r="I428">
        <v>706.6</v>
      </c>
      <c r="J428" t="s">
        <v>7</v>
      </c>
      <c r="K428" t="s">
        <v>506</v>
      </c>
      <c r="L428" t="s">
        <v>834</v>
      </c>
      <c r="M428" t="s">
        <v>2837</v>
      </c>
      <c r="N428" t="b">
        <f>EXACT(F428,'V - фінансові зобов'!G428)</f>
        <v>0</v>
      </c>
    </row>
    <row r="429" spans="1:14" x14ac:dyDescent="0.25">
      <c r="A429" t="s">
        <v>814</v>
      </c>
      <c r="B429" t="s">
        <v>613</v>
      </c>
      <c r="C429">
        <v>1950</v>
      </c>
      <c r="D429" t="s">
        <v>40</v>
      </c>
      <c r="F429" t="s">
        <v>911</v>
      </c>
      <c r="G429">
        <v>2126515</v>
      </c>
      <c r="H429" t="s">
        <v>913</v>
      </c>
      <c r="I429">
        <v>1950</v>
      </c>
      <c r="J429" t="s">
        <v>7</v>
      </c>
      <c r="K429" t="s">
        <v>506</v>
      </c>
      <c r="L429" t="s">
        <v>834</v>
      </c>
      <c r="M429" t="s">
        <v>2837</v>
      </c>
      <c r="N429" t="b">
        <f>EXACT(F429,'V - фінансові зобов'!G429)</f>
        <v>0</v>
      </c>
    </row>
    <row r="430" spans="1:14" x14ac:dyDescent="0.25">
      <c r="A430" t="s">
        <v>814</v>
      </c>
      <c r="B430" t="s">
        <v>613</v>
      </c>
      <c r="C430">
        <v>2000</v>
      </c>
      <c r="D430" t="s">
        <v>40</v>
      </c>
      <c r="F430" t="s">
        <v>918</v>
      </c>
      <c r="G430">
        <v>33531176</v>
      </c>
      <c r="H430" t="s">
        <v>920</v>
      </c>
      <c r="I430">
        <v>2000</v>
      </c>
      <c r="J430" t="s">
        <v>7</v>
      </c>
      <c r="K430" t="s">
        <v>506</v>
      </c>
      <c r="L430" t="s">
        <v>834</v>
      </c>
      <c r="M430" t="s">
        <v>2837</v>
      </c>
      <c r="N430" t="b">
        <f>EXACT(F430,'V - фінансові зобов'!G430)</f>
        <v>0</v>
      </c>
    </row>
    <row r="431" spans="1:14" x14ac:dyDescent="0.25">
      <c r="A431" t="s">
        <v>814</v>
      </c>
      <c r="B431" t="s">
        <v>613</v>
      </c>
      <c r="C431">
        <v>1500</v>
      </c>
      <c r="D431" t="s">
        <v>40</v>
      </c>
      <c r="F431" t="s">
        <v>835</v>
      </c>
      <c r="G431">
        <v>2673900207</v>
      </c>
      <c r="H431" t="s">
        <v>837</v>
      </c>
      <c r="I431">
        <v>1500</v>
      </c>
      <c r="J431" t="s">
        <v>7</v>
      </c>
      <c r="K431" t="s">
        <v>506</v>
      </c>
      <c r="L431" t="s">
        <v>834</v>
      </c>
      <c r="M431" t="s">
        <v>2837</v>
      </c>
      <c r="N431" t="b">
        <f>EXACT(F431,'V - фінансові зобов'!G431)</f>
        <v>0</v>
      </c>
    </row>
    <row r="432" spans="1:14" x14ac:dyDescent="0.25">
      <c r="A432" t="s">
        <v>873</v>
      </c>
      <c r="B432" t="s">
        <v>603</v>
      </c>
      <c r="C432">
        <v>461.02</v>
      </c>
      <c r="D432" s="11">
        <v>42470</v>
      </c>
      <c r="F432" t="s">
        <v>874</v>
      </c>
      <c r="G432">
        <v>37992781</v>
      </c>
      <c r="H432" t="s">
        <v>876</v>
      </c>
      <c r="I432">
        <v>0</v>
      </c>
      <c r="J432" t="s">
        <v>7</v>
      </c>
      <c r="K432" t="s">
        <v>506</v>
      </c>
      <c r="L432" t="s">
        <v>834</v>
      </c>
      <c r="M432" t="s">
        <v>2837</v>
      </c>
      <c r="N432" t="b">
        <f>EXACT(F432,'V - фінансові зобов'!G432)</f>
        <v>0</v>
      </c>
    </row>
    <row r="433" spans="1:14" x14ac:dyDescent="0.25">
      <c r="A433" t="s">
        <v>873</v>
      </c>
      <c r="B433" t="s">
        <v>604</v>
      </c>
      <c r="C433">
        <v>13271</v>
      </c>
      <c r="D433" s="11">
        <v>42684</v>
      </c>
      <c r="F433" t="s">
        <v>874</v>
      </c>
      <c r="G433">
        <v>37992781</v>
      </c>
      <c r="H433" t="s">
        <v>878</v>
      </c>
      <c r="I433">
        <v>0</v>
      </c>
      <c r="J433" t="s">
        <v>7</v>
      </c>
      <c r="K433" t="s">
        <v>506</v>
      </c>
      <c r="L433" t="s">
        <v>834</v>
      </c>
      <c r="M433" t="s">
        <v>2837</v>
      </c>
      <c r="N433" t="b">
        <f>EXACT(F433,'V - фінансові зобов'!G433)</f>
        <v>0</v>
      </c>
    </row>
    <row r="434" spans="1:14" x14ac:dyDescent="0.25">
      <c r="A434" t="s">
        <v>873</v>
      </c>
      <c r="B434" t="s">
        <v>604</v>
      </c>
      <c r="C434">
        <v>465.74</v>
      </c>
      <c r="D434" s="11">
        <v>42470</v>
      </c>
      <c r="F434" t="s">
        <v>874</v>
      </c>
      <c r="G434">
        <v>37992781</v>
      </c>
      <c r="H434" t="s">
        <v>878</v>
      </c>
      <c r="I434">
        <v>0</v>
      </c>
      <c r="J434" t="s">
        <v>7</v>
      </c>
      <c r="K434" t="s">
        <v>506</v>
      </c>
      <c r="L434" t="s">
        <v>834</v>
      </c>
      <c r="M434" t="s">
        <v>2837</v>
      </c>
      <c r="N434" t="b">
        <f>EXACT(F434,'V - фінансові зобов'!G434)</f>
        <v>0</v>
      </c>
    </row>
    <row r="435" spans="1:14" x14ac:dyDescent="0.25">
      <c r="A435" t="s">
        <v>873</v>
      </c>
      <c r="B435" t="s">
        <v>613</v>
      </c>
      <c r="C435">
        <v>532.55999999999995</v>
      </c>
      <c r="D435" t="s">
        <v>40</v>
      </c>
      <c r="F435" t="s">
        <v>874</v>
      </c>
      <c r="G435">
        <v>37992781</v>
      </c>
      <c r="H435" t="s">
        <v>876</v>
      </c>
      <c r="I435">
        <v>532.55999999999995</v>
      </c>
      <c r="J435" t="s">
        <v>7</v>
      </c>
      <c r="K435" t="s">
        <v>506</v>
      </c>
      <c r="L435" t="s">
        <v>834</v>
      </c>
      <c r="M435" t="s">
        <v>2837</v>
      </c>
      <c r="N435" t="b">
        <f>EXACT(F435,'V - фінансові зобов'!G435)</f>
        <v>0</v>
      </c>
    </row>
    <row r="436" spans="1:14" x14ac:dyDescent="0.25">
      <c r="A436" t="s">
        <v>860</v>
      </c>
      <c r="B436" t="s">
        <v>603</v>
      </c>
      <c r="C436">
        <v>254.24</v>
      </c>
      <c r="D436" s="11">
        <v>42470</v>
      </c>
      <c r="F436" t="s">
        <v>861</v>
      </c>
      <c r="G436">
        <v>21560766</v>
      </c>
      <c r="H436" t="s">
        <v>863</v>
      </c>
      <c r="I436">
        <v>0</v>
      </c>
      <c r="J436" t="s">
        <v>7</v>
      </c>
      <c r="K436" t="s">
        <v>506</v>
      </c>
      <c r="L436" t="s">
        <v>834</v>
      </c>
      <c r="M436" t="s">
        <v>2837</v>
      </c>
      <c r="N436" t="b">
        <f>EXACT(F436,'V - фінансові зобов'!G436)</f>
        <v>0</v>
      </c>
    </row>
    <row r="437" spans="1:14" x14ac:dyDescent="0.25">
      <c r="A437" t="s">
        <v>860</v>
      </c>
      <c r="B437" t="s">
        <v>603</v>
      </c>
      <c r="C437">
        <v>595.08000000000004</v>
      </c>
      <c r="D437" s="11">
        <v>42470</v>
      </c>
      <c r="F437" t="s">
        <v>861</v>
      </c>
      <c r="G437">
        <v>21560766</v>
      </c>
      <c r="H437" t="s">
        <v>863</v>
      </c>
      <c r="I437">
        <v>0</v>
      </c>
      <c r="J437" t="s">
        <v>7</v>
      </c>
      <c r="K437" t="s">
        <v>506</v>
      </c>
      <c r="L437" t="s">
        <v>834</v>
      </c>
      <c r="M437" t="s">
        <v>2837</v>
      </c>
      <c r="N437" t="b">
        <f>EXACT(F437,'V - фінансові зобов'!G437)</f>
        <v>0</v>
      </c>
    </row>
    <row r="438" spans="1:14" x14ac:dyDescent="0.25">
      <c r="A438" t="s">
        <v>860</v>
      </c>
      <c r="B438" s="11">
        <v>42530</v>
      </c>
      <c r="C438">
        <v>100</v>
      </c>
      <c r="D438" s="11">
        <v>42470</v>
      </c>
      <c r="F438" t="s">
        <v>879</v>
      </c>
      <c r="G438">
        <v>2638407997</v>
      </c>
      <c r="H438" t="s">
        <v>881</v>
      </c>
      <c r="I438">
        <v>0</v>
      </c>
      <c r="J438" t="s">
        <v>7</v>
      </c>
      <c r="K438" t="s">
        <v>506</v>
      </c>
      <c r="L438" t="s">
        <v>834</v>
      </c>
      <c r="M438" t="s">
        <v>2837</v>
      </c>
      <c r="N438" t="b">
        <f>EXACT(F438,'V - фінансові зобов'!G438)</f>
        <v>0</v>
      </c>
    </row>
    <row r="439" spans="1:14" x14ac:dyDescent="0.25">
      <c r="A439" t="s">
        <v>860</v>
      </c>
      <c r="B439" t="s">
        <v>613</v>
      </c>
      <c r="C439">
        <v>180.37</v>
      </c>
      <c r="D439" t="s">
        <v>40</v>
      </c>
      <c r="F439" t="s">
        <v>861</v>
      </c>
      <c r="G439">
        <v>21560766</v>
      </c>
      <c r="H439" t="s">
        <v>863</v>
      </c>
      <c r="I439">
        <v>180.37</v>
      </c>
      <c r="J439" t="s">
        <v>7</v>
      </c>
      <c r="K439" t="s">
        <v>506</v>
      </c>
      <c r="L439" t="s">
        <v>834</v>
      </c>
      <c r="M439" t="s">
        <v>2837</v>
      </c>
      <c r="N439" t="b">
        <f>EXACT(F439,'V - фінансові зобов'!G439)</f>
        <v>0</v>
      </c>
    </row>
    <row r="440" spans="1:14" x14ac:dyDescent="0.25">
      <c r="A440" t="s">
        <v>882</v>
      </c>
      <c r="B440" s="11">
        <v>42530</v>
      </c>
      <c r="C440">
        <v>112</v>
      </c>
      <c r="D440" s="11">
        <v>42470</v>
      </c>
      <c r="F440" t="s">
        <v>883</v>
      </c>
      <c r="G440">
        <v>2479510442</v>
      </c>
      <c r="H440" t="s">
        <v>885</v>
      </c>
      <c r="I440">
        <v>0</v>
      </c>
      <c r="J440" t="s">
        <v>7</v>
      </c>
      <c r="K440" t="s">
        <v>506</v>
      </c>
      <c r="L440" t="s">
        <v>834</v>
      </c>
      <c r="M440" t="s">
        <v>2837</v>
      </c>
      <c r="N440" t="b">
        <f>EXACT(F440,'V - фінансові зобов'!G440)</f>
        <v>0</v>
      </c>
    </row>
    <row r="441" spans="1:14" x14ac:dyDescent="0.25">
      <c r="A441" t="s">
        <v>882</v>
      </c>
      <c r="B441" t="s">
        <v>914</v>
      </c>
      <c r="C441">
        <v>549.6</v>
      </c>
      <c r="D441" t="s">
        <v>40</v>
      </c>
      <c r="F441" t="s">
        <v>915</v>
      </c>
      <c r="G441">
        <v>36099285</v>
      </c>
      <c r="H441" t="s">
        <v>917</v>
      </c>
      <c r="I441">
        <v>549.6</v>
      </c>
      <c r="J441" t="s">
        <v>7</v>
      </c>
      <c r="K441" t="s">
        <v>506</v>
      </c>
      <c r="L441" t="s">
        <v>834</v>
      </c>
      <c r="M441" t="s">
        <v>2837</v>
      </c>
      <c r="N441" t="b">
        <f>EXACT(F441,'V - фінансові зобов'!G441)</f>
        <v>0</v>
      </c>
    </row>
    <row r="442" spans="1:14" x14ac:dyDescent="0.25">
      <c r="A442" t="s">
        <v>921</v>
      </c>
      <c r="B442" t="s">
        <v>613</v>
      </c>
      <c r="C442">
        <v>515</v>
      </c>
      <c r="D442" t="s">
        <v>40</v>
      </c>
      <c r="F442" t="s">
        <v>503</v>
      </c>
      <c r="G442">
        <v>31316718</v>
      </c>
      <c r="H442" t="s">
        <v>922</v>
      </c>
      <c r="I442">
        <v>515</v>
      </c>
      <c r="J442" t="s">
        <v>7</v>
      </c>
      <c r="K442" t="s">
        <v>506</v>
      </c>
      <c r="L442" t="s">
        <v>834</v>
      </c>
      <c r="M442" t="s">
        <v>2837</v>
      </c>
      <c r="N442" t="b">
        <f>EXACT(F442,'V - фінансові зобов'!G442)</f>
        <v>0</v>
      </c>
    </row>
    <row r="443" spans="1:14" x14ac:dyDescent="0.25">
      <c r="A443" t="s">
        <v>923</v>
      </c>
      <c r="B443" s="11">
        <v>42643</v>
      </c>
      <c r="C443">
        <v>4295.68</v>
      </c>
      <c r="D443" s="11">
        <v>42685</v>
      </c>
      <c r="F443" t="s">
        <v>677</v>
      </c>
      <c r="G443">
        <v>14360570</v>
      </c>
      <c r="H443" t="s">
        <v>924</v>
      </c>
      <c r="I443">
        <v>0</v>
      </c>
      <c r="J443" t="s">
        <v>7</v>
      </c>
      <c r="K443" t="s">
        <v>506</v>
      </c>
      <c r="L443" t="s">
        <v>936</v>
      </c>
      <c r="M443" t="s">
        <v>2831</v>
      </c>
      <c r="N443" t="b">
        <f>EXACT(F443,'V - фінансові зобов'!G443)</f>
        <v>0</v>
      </c>
    </row>
    <row r="444" spans="1:14" x14ac:dyDescent="0.25">
      <c r="A444" t="s">
        <v>581</v>
      </c>
      <c r="B444" s="11">
        <v>42643</v>
      </c>
      <c r="C444">
        <v>1000</v>
      </c>
      <c r="D444" s="11">
        <v>42667</v>
      </c>
      <c r="F444" t="s">
        <v>925</v>
      </c>
      <c r="G444">
        <v>2718032</v>
      </c>
      <c r="H444" t="s">
        <v>927</v>
      </c>
      <c r="I444">
        <v>0</v>
      </c>
      <c r="J444" t="s">
        <v>7</v>
      </c>
      <c r="K444" t="s">
        <v>506</v>
      </c>
      <c r="L444" t="s">
        <v>936</v>
      </c>
      <c r="M444" t="s">
        <v>2831</v>
      </c>
      <c r="N444" t="b">
        <f>EXACT(F444,'V - фінансові зобов'!G444)</f>
        <v>0</v>
      </c>
    </row>
    <row r="445" spans="1:14" x14ac:dyDescent="0.25">
      <c r="A445" t="s">
        <v>581</v>
      </c>
      <c r="B445" s="11">
        <v>42735</v>
      </c>
      <c r="C445">
        <v>4652.8900000000003</v>
      </c>
      <c r="D445" t="s">
        <v>40</v>
      </c>
      <c r="F445" t="s">
        <v>928</v>
      </c>
      <c r="G445">
        <v>14307794</v>
      </c>
      <c r="H445" t="s">
        <v>930</v>
      </c>
      <c r="I445">
        <v>4652.8900000000003</v>
      </c>
      <c r="J445" t="s">
        <v>7</v>
      </c>
      <c r="K445" t="s">
        <v>506</v>
      </c>
      <c r="L445" t="s">
        <v>936</v>
      </c>
      <c r="M445" t="s">
        <v>2831</v>
      </c>
      <c r="N445" t="b">
        <f>EXACT(F445,'V - фінансові зобов'!G445)</f>
        <v>0</v>
      </c>
    </row>
    <row r="446" spans="1:14" x14ac:dyDescent="0.25">
      <c r="A446" t="s">
        <v>581</v>
      </c>
      <c r="B446" s="11">
        <v>42735</v>
      </c>
      <c r="C446">
        <v>1849</v>
      </c>
      <c r="D446" t="s">
        <v>40</v>
      </c>
      <c r="F446" t="s">
        <v>931</v>
      </c>
      <c r="G446">
        <v>20519307</v>
      </c>
      <c r="H446" t="s">
        <v>933</v>
      </c>
      <c r="I446">
        <v>1849</v>
      </c>
      <c r="J446" t="s">
        <v>7</v>
      </c>
      <c r="K446" t="s">
        <v>506</v>
      </c>
      <c r="L446" t="s">
        <v>936</v>
      </c>
      <c r="M446" t="s">
        <v>2831</v>
      </c>
      <c r="N446" t="b">
        <f>EXACT(F446,'V - фінансові зобов'!G446)</f>
        <v>0</v>
      </c>
    </row>
    <row r="447" spans="1:14" x14ac:dyDescent="0.25">
      <c r="A447" t="s">
        <v>581</v>
      </c>
      <c r="B447" s="11">
        <v>42735</v>
      </c>
      <c r="C447">
        <v>1700.03</v>
      </c>
      <c r="D447" t="s">
        <v>40</v>
      </c>
      <c r="F447" t="s">
        <v>677</v>
      </c>
      <c r="G447">
        <v>14360570</v>
      </c>
      <c r="H447" t="s">
        <v>934</v>
      </c>
      <c r="I447">
        <v>1700.03</v>
      </c>
      <c r="J447" t="s">
        <v>7</v>
      </c>
      <c r="K447" t="s">
        <v>506</v>
      </c>
      <c r="L447" t="s">
        <v>936</v>
      </c>
      <c r="M447" t="s">
        <v>2831</v>
      </c>
      <c r="N447" t="b">
        <f>EXACT(F447,'V - фінансові зобов'!G447)</f>
        <v>0</v>
      </c>
    </row>
    <row r="448" spans="1:14" x14ac:dyDescent="0.25">
      <c r="A448" t="s">
        <v>581</v>
      </c>
      <c r="B448" s="11">
        <v>42735</v>
      </c>
      <c r="C448">
        <v>500</v>
      </c>
      <c r="D448" t="s">
        <v>40</v>
      </c>
      <c r="F448" t="s">
        <v>935</v>
      </c>
      <c r="G448">
        <v>2718032</v>
      </c>
      <c r="H448" t="s">
        <v>927</v>
      </c>
      <c r="I448">
        <v>1000</v>
      </c>
      <c r="J448" t="s">
        <v>7</v>
      </c>
      <c r="K448" t="s">
        <v>506</v>
      </c>
      <c r="L448" t="s">
        <v>936</v>
      </c>
      <c r="M448" t="s">
        <v>2831</v>
      </c>
      <c r="N448" t="b">
        <f>EXACT(F448,'V - фінансові зобов'!G448)</f>
        <v>0</v>
      </c>
    </row>
    <row r="449" spans="1:14" x14ac:dyDescent="0.25">
      <c r="A449" t="s">
        <v>937</v>
      </c>
      <c r="B449" t="s">
        <v>938</v>
      </c>
      <c r="C449" s="12">
        <v>822152.64</v>
      </c>
      <c r="D449" t="s">
        <v>40</v>
      </c>
      <c r="F449" t="s">
        <v>939</v>
      </c>
      <c r="G449">
        <v>30524103</v>
      </c>
      <c r="H449" t="s">
        <v>941</v>
      </c>
      <c r="I449" s="12">
        <v>822152.64</v>
      </c>
      <c r="J449" t="s">
        <v>7</v>
      </c>
      <c r="K449" t="s">
        <v>947</v>
      </c>
      <c r="L449" t="s">
        <v>38</v>
      </c>
      <c r="N449" t="b">
        <f>EXACT(F449,'V - фінансові зобов'!G449)</f>
        <v>0</v>
      </c>
    </row>
    <row r="450" spans="1:14" x14ac:dyDescent="0.25">
      <c r="A450" t="s">
        <v>937</v>
      </c>
      <c r="B450" t="s">
        <v>942</v>
      </c>
      <c r="C450" s="12">
        <v>3327919.49</v>
      </c>
      <c r="D450" t="s">
        <v>40</v>
      </c>
      <c r="F450" t="s">
        <v>939</v>
      </c>
      <c r="G450">
        <v>30524103</v>
      </c>
      <c r="H450" t="s">
        <v>941</v>
      </c>
      <c r="I450" s="12">
        <v>3327919.49</v>
      </c>
      <c r="J450" t="s">
        <v>7</v>
      </c>
      <c r="K450" t="s">
        <v>947</v>
      </c>
      <c r="L450" t="s">
        <v>38</v>
      </c>
      <c r="N450" t="b">
        <f>EXACT(F450,'V - фінансові зобов'!G450)</f>
        <v>0</v>
      </c>
    </row>
    <row r="451" spans="1:14" x14ac:dyDescent="0.25">
      <c r="A451" t="s">
        <v>937</v>
      </c>
      <c r="B451" t="s">
        <v>943</v>
      </c>
      <c r="C451" s="12">
        <v>366728.83</v>
      </c>
      <c r="D451" t="s">
        <v>40</v>
      </c>
      <c r="F451" t="s">
        <v>939</v>
      </c>
      <c r="G451">
        <v>30524103</v>
      </c>
      <c r="H451" t="s">
        <v>941</v>
      </c>
      <c r="I451" s="12">
        <v>366728.83</v>
      </c>
      <c r="J451" t="s">
        <v>7</v>
      </c>
      <c r="K451" t="s">
        <v>947</v>
      </c>
      <c r="L451" t="s">
        <v>38</v>
      </c>
      <c r="N451" t="b">
        <f>EXACT(F451,'V - фінансові зобов'!G451)</f>
        <v>0</v>
      </c>
    </row>
    <row r="452" spans="1:14" x14ac:dyDescent="0.25">
      <c r="A452" t="s">
        <v>937</v>
      </c>
      <c r="B452" s="11">
        <v>42735</v>
      </c>
      <c r="C452">
        <v>202.65</v>
      </c>
      <c r="D452" t="s">
        <v>40</v>
      </c>
      <c r="F452" t="s">
        <v>944</v>
      </c>
      <c r="G452">
        <v>31305512</v>
      </c>
      <c r="H452" t="s">
        <v>946</v>
      </c>
      <c r="I452">
        <v>202.65</v>
      </c>
      <c r="J452" t="s">
        <v>7</v>
      </c>
      <c r="K452" t="s">
        <v>947</v>
      </c>
      <c r="L452" t="s">
        <v>38</v>
      </c>
      <c r="N452" t="b">
        <f>EXACT(F452,'V - фінансові зобов'!G452)</f>
        <v>0</v>
      </c>
    </row>
    <row r="453" spans="1:14" x14ac:dyDescent="0.25">
      <c r="A453" t="s">
        <v>937</v>
      </c>
      <c r="B453" s="11">
        <v>42735</v>
      </c>
      <c r="C453" s="12">
        <v>1482000</v>
      </c>
      <c r="D453" t="s">
        <v>40</v>
      </c>
      <c r="F453" t="s">
        <v>939</v>
      </c>
      <c r="G453">
        <v>30524103</v>
      </c>
      <c r="H453" t="s">
        <v>941</v>
      </c>
      <c r="I453">
        <v>1482000</v>
      </c>
      <c r="J453" t="s">
        <v>7</v>
      </c>
      <c r="K453" t="s">
        <v>947</v>
      </c>
      <c r="L453" t="s">
        <v>38</v>
      </c>
      <c r="N453" t="b">
        <f>EXACT(F453,'V - фінансові зобов'!G453)</f>
        <v>0</v>
      </c>
    </row>
    <row r="454" spans="1:14" x14ac:dyDescent="0.25">
      <c r="A454" t="s">
        <v>22</v>
      </c>
      <c r="B454" t="s">
        <v>948</v>
      </c>
      <c r="C454">
        <v>1164.21</v>
      </c>
      <c r="D454" s="11">
        <v>42732</v>
      </c>
      <c r="F454" t="s">
        <v>949</v>
      </c>
      <c r="G454" t="s">
        <v>950</v>
      </c>
      <c r="H454" t="s">
        <v>951</v>
      </c>
      <c r="I454">
        <v>0</v>
      </c>
      <c r="J454" t="s">
        <v>6</v>
      </c>
      <c r="K454" t="s">
        <v>1028</v>
      </c>
      <c r="L454" t="s">
        <v>38</v>
      </c>
      <c r="N454" t="b">
        <f>EXACT(F454,'V - фінансові зобов'!G454)</f>
        <v>0</v>
      </c>
    </row>
    <row r="455" spans="1:14" x14ac:dyDescent="0.25">
      <c r="A455" t="s">
        <v>22</v>
      </c>
      <c r="B455" t="s">
        <v>948</v>
      </c>
      <c r="C455" s="12">
        <v>3372.27</v>
      </c>
      <c r="D455" s="11">
        <v>42732</v>
      </c>
      <c r="F455" t="s">
        <v>952</v>
      </c>
      <c r="G455" t="s">
        <v>950</v>
      </c>
      <c r="H455" t="s">
        <v>953</v>
      </c>
      <c r="I455">
        <v>0</v>
      </c>
      <c r="J455" t="s">
        <v>6</v>
      </c>
      <c r="K455" t="s">
        <v>1028</v>
      </c>
      <c r="L455" t="s">
        <v>38</v>
      </c>
      <c r="N455" t="b">
        <f>EXACT(F455,'V - фінансові зобов'!G455)</f>
        <v>0</v>
      </c>
    </row>
    <row r="456" spans="1:14" x14ac:dyDescent="0.25">
      <c r="A456" t="s">
        <v>22</v>
      </c>
      <c r="B456" t="s">
        <v>948</v>
      </c>
      <c r="C456" s="12">
        <v>3602.07</v>
      </c>
      <c r="D456" s="11">
        <v>42732</v>
      </c>
      <c r="F456" t="s">
        <v>954</v>
      </c>
      <c r="G456" t="s">
        <v>950</v>
      </c>
      <c r="H456" t="s">
        <v>955</v>
      </c>
      <c r="I456">
        <v>0</v>
      </c>
      <c r="J456" t="s">
        <v>6</v>
      </c>
      <c r="K456" t="s">
        <v>1028</v>
      </c>
      <c r="L456" t="s">
        <v>38</v>
      </c>
      <c r="N456" t="b">
        <f>EXACT(F456,'V - фінансові зобов'!G456)</f>
        <v>0</v>
      </c>
    </row>
    <row r="457" spans="1:14" x14ac:dyDescent="0.25">
      <c r="A457" t="s">
        <v>22</v>
      </c>
      <c r="B457" t="s">
        <v>948</v>
      </c>
      <c r="C457" s="12">
        <v>3537.83</v>
      </c>
      <c r="D457" s="11">
        <v>42732</v>
      </c>
      <c r="F457" t="s">
        <v>956</v>
      </c>
      <c r="G457" t="s">
        <v>950</v>
      </c>
      <c r="H457" t="s">
        <v>955</v>
      </c>
      <c r="I457">
        <v>0</v>
      </c>
      <c r="J457" t="s">
        <v>6</v>
      </c>
      <c r="K457" t="s">
        <v>1028</v>
      </c>
      <c r="L457" t="s">
        <v>38</v>
      </c>
      <c r="N457" t="b">
        <f>EXACT(F457,'V - фінансові зобов'!G457)</f>
        <v>0</v>
      </c>
    </row>
    <row r="458" spans="1:14" x14ac:dyDescent="0.25">
      <c r="A458" t="s">
        <v>22</v>
      </c>
      <c r="B458" t="s">
        <v>948</v>
      </c>
      <c r="C458" s="12">
        <v>2326.9499999999998</v>
      </c>
      <c r="D458" s="11">
        <v>42732</v>
      </c>
      <c r="F458" t="s">
        <v>957</v>
      </c>
      <c r="G458" t="s">
        <v>950</v>
      </c>
      <c r="H458" t="s">
        <v>955</v>
      </c>
      <c r="I458">
        <v>0</v>
      </c>
      <c r="J458" t="s">
        <v>6</v>
      </c>
      <c r="K458" t="s">
        <v>1028</v>
      </c>
      <c r="L458" t="s">
        <v>38</v>
      </c>
      <c r="N458" t="b">
        <f>EXACT(F458,'V - фінансові зобов'!G458)</f>
        <v>0</v>
      </c>
    </row>
    <row r="459" spans="1:14" x14ac:dyDescent="0.25">
      <c r="A459" t="s">
        <v>22</v>
      </c>
      <c r="B459" t="s">
        <v>948</v>
      </c>
      <c r="C459" s="12">
        <v>3602.07</v>
      </c>
      <c r="D459" s="11">
        <v>42732</v>
      </c>
      <c r="F459" t="s">
        <v>958</v>
      </c>
      <c r="G459" t="s">
        <v>950</v>
      </c>
      <c r="H459" t="s">
        <v>955</v>
      </c>
      <c r="I459">
        <v>0</v>
      </c>
      <c r="J459" t="s">
        <v>6</v>
      </c>
      <c r="K459" t="s">
        <v>1028</v>
      </c>
      <c r="L459" t="s">
        <v>38</v>
      </c>
      <c r="N459" t="b">
        <f>EXACT(F459,'V - фінансові зобов'!G459)</f>
        <v>0</v>
      </c>
    </row>
    <row r="460" spans="1:14" x14ac:dyDescent="0.25">
      <c r="A460" t="s">
        <v>22</v>
      </c>
      <c r="B460" t="s">
        <v>948</v>
      </c>
      <c r="C460" s="12">
        <v>3602.07</v>
      </c>
      <c r="D460" s="11">
        <v>42732</v>
      </c>
      <c r="F460" t="s">
        <v>959</v>
      </c>
      <c r="G460" t="s">
        <v>950</v>
      </c>
      <c r="H460" t="s">
        <v>955</v>
      </c>
      <c r="I460">
        <v>0</v>
      </c>
      <c r="J460" t="s">
        <v>6</v>
      </c>
      <c r="K460" t="s">
        <v>1028</v>
      </c>
      <c r="L460" t="s">
        <v>38</v>
      </c>
      <c r="N460" t="b">
        <f>EXACT(F460,'V - фінансові зобов'!G460)</f>
        <v>0</v>
      </c>
    </row>
    <row r="461" spans="1:14" x14ac:dyDescent="0.25">
      <c r="A461" t="s">
        <v>22</v>
      </c>
      <c r="B461" t="s">
        <v>948</v>
      </c>
      <c r="C461" s="12">
        <v>2326.9499999999998</v>
      </c>
      <c r="D461" s="11">
        <v>42732</v>
      </c>
      <c r="F461" t="s">
        <v>960</v>
      </c>
      <c r="G461" t="s">
        <v>950</v>
      </c>
      <c r="H461" t="s">
        <v>955</v>
      </c>
      <c r="I461">
        <v>0</v>
      </c>
      <c r="J461" t="s">
        <v>6</v>
      </c>
      <c r="K461" t="s">
        <v>1028</v>
      </c>
      <c r="L461" t="s">
        <v>38</v>
      </c>
      <c r="N461" t="b">
        <f>EXACT(F461,'V - фінансові зобов'!G461)</f>
        <v>0</v>
      </c>
    </row>
    <row r="462" spans="1:14" x14ac:dyDescent="0.25">
      <c r="A462" t="s">
        <v>22</v>
      </c>
      <c r="B462" t="s">
        <v>948</v>
      </c>
      <c r="C462" s="12">
        <v>3600.34</v>
      </c>
      <c r="D462" s="11">
        <v>42732</v>
      </c>
      <c r="F462" t="s">
        <v>961</v>
      </c>
      <c r="G462" t="s">
        <v>950</v>
      </c>
      <c r="H462" t="s">
        <v>955</v>
      </c>
      <c r="I462">
        <v>0</v>
      </c>
      <c r="J462" t="s">
        <v>6</v>
      </c>
      <c r="K462" t="s">
        <v>1028</v>
      </c>
      <c r="L462" t="s">
        <v>38</v>
      </c>
      <c r="N462" t="b">
        <f>EXACT(F462,'V - фінансові зобов'!G462)</f>
        <v>0</v>
      </c>
    </row>
    <row r="463" spans="1:14" x14ac:dyDescent="0.25">
      <c r="A463" t="s">
        <v>22</v>
      </c>
      <c r="B463" t="s">
        <v>948</v>
      </c>
      <c r="C463" s="12">
        <v>2326.9499999999998</v>
      </c>
      <c r="D463" s="11">
        <v>42732</v>
      </c>
      <c r="F463" t="s">
        <v>962</v>
      </c>
      <c r="G463" t="s">
        <v>950</v>
      </c>
      <c r="H463" t="s">
        <v>955</v>
      </c>
      <c r="I463">
        <v>0</v>
      </c>
      <c r="J463" t="s">
        <v>6</v>
      </c>
      <c r="K463" t="s">
        <v>1028</v>
      </c>
      <c r="L463" t="s">
        <v>38</v>
      </c>
      <c r="N463" t="b">
        <f>EXACT(F463,'V - фінансові зобов'!G463)</f>
        <v>0</v>
      </c>
    </row>
    <row r="464" spans="1:14" x14ac:dyDescent="0.25">
      <c r="A464" t="s">
        <v>22</v>
      </c>
      <c r="B464" t="s">
        <v>948</v>
      </c>
      <c r="C464" s="12">
        <v>2326.9499999999998</v>
      </c>
      <c r="D464" s="11">
        <v>42732</v>
      </c>
      <c r="F464" t="s">
        <v>963</v>
      </c>
      <c r="G464" t="s">
        <v>950</v>
      </c>
      <c r="H464" t="s">
        <v>955</v>
      </c>
      <c r="I464">
        <v>0</v>
      </c>
      <c r="J464" t="s">
        <v>6</v>
      </c>
      <c r="K464" t="s">
        <v>1028</v>
      </c>
      <c r="L464" t="s">
        <v>38</v>
      </c>
      <c r="N464" t="b">
        <f>EXACT(F464,'V - фінансові зобов'!G464)</f>
        <v>0</v>
      </c>
    </row>
    <row r="465" spans="1:14" x14ac:dyDescent="0.25">
      <c r="A465" t="s">
        <v>22</v>
      </c>
      <c r="B465" t="s">
        <v>948</v>
      </c>
      <c r="C465" s="12">
        <v>2202.9299999999998</v>
      </c>
      <c r="D465" s="11">
        <v>42732</v>
      </c>
      <c r="F465" t="s">
        <v>964</v>
      </c>
      <c r="G465" t="s">
        <v>950</v>
      </c>
      <c r="H465" t="s">
        <v>955</v>
      </c>
      <c r="I465" s="12">
        <v>1690.5</v>
      </c>
      <c r="J465" t="s">
        <v>6</v>
      </c>
      <c r="K465" t="s">
        <v>1028</v>
      </c>
      <c r="L465" t="s">
        <v>38</v>
      </c>
      <c r="N465" t="b">
        <f>EXACT(F465,'V - фінансові зобов'!G465)</f>
        <v>0</v>
      </c>
    </row>
    <row r="466" spans="1:14" x14ac:dyDescent="0.25">
      <c r="A466" t="s">
        <v>22</v>
      </c>
      <c r="B466" t="s">
        <v>948</v>
      </c>
      <c r="C466">
        <v>261.33999999999997</v>
      </c>
      <c r="D466" s="11">
        <v>42732</v>
      </c>
      <c r="F466" t="s">
        <v>965</v>
      </c>
      <c r="G466" t="s">
        <v>950</v>
      </c>
      <c r="H466" t="s">
        <v>955</v>
      </c>
      <c r="I466" s="12">
        <v>1690.5</v>
      </c>
      <c r="J466" t="s">
        <v>6</v>
      </c>
      <c r="K466" t="s">
        <v>1028</v>
      </c>
      <c r="L466" t="s">
        <v>38</v>
      </c>
      <c r="N466" t="b">
        <f>EXACT(F466,'V - фінансові зобов'!G466)</f>
        <v>0</v>
      </c>
    </row>
    <row r="467" spans="1:14" x14ac:dyDescent="0.25">
      <c r="A467" t="s">
        <v>22</v>
      </c>
      <c r="B467" t="s">
        <v>948</v>
      </c>
      <c r="C467" s="12">
        <v>2326.9499999999998</v>
      </c>
      <c r="D467" s="11">
        <v>42732</v>
      </c>
      <c r="F467" t="s">
        <v>966</v>
      </c>
      <c r="G467" t="s">
        <v>950</v>
      </c>
      <c r="H467" t="s">
        <v>955</v>
      </c>
      <c r="I467">
        <v>0</v>
      </c>
      <c r="J467" t="s">
        <v>6</v>
      </c>
      <c r="K467" t="s">
        <v>1028</v>
      </c>
      <c r="L467" t="s">
        <v>38</v>
      </c>
      <c r="N467" t="b">
        <f>EXACT(F467,'V - фінансові зобов'!G467)</f>
        <v>0</v>
      </c>
    </row>
    <row r="468" spans="1:14" x14ac:dyDescent="0.25">
      <c r="A468" t="s">
        <v>22</v>
      </c>
      <c r="B468" t="s">
        <v>948</v>
      </c>
      <c r="C468" s="12">
        <v>2202.9299999999998</v>
      </c>
      <c r="D468" s="11">
        <v>42719</v>
      </c>
      <c r="F468" t="s">
        <v>967</v>
      </c>
      <c r="G468" t="s">
        <v>950</v>
      </c>
      <c r="H468" t="s">
        <v>968</v>
      </c>
      <c r="I468">
        <v>0</v>
      </c>
      <c r="J468" t="s">
        <v>6</v>
      </c>
      <c r="K468" t="s">
        <v>1028</v>
      </c>
      <c r="L468" t="s">
        <v>38</v>
      </c>
      <c r="N468" t="b">
        <f>EXACT(F468,'V - фінансові зобов'!G468)</f>
        <v>0</v>
      </c>
    </row>
    <row r="469" spans="1:14" x14ac:dyDescent="0.25">
      <c r="A469" t="s">
        <v>22</v>
      </c>
      <c r="B469" t="s">
        <v>948</v>
      </c>
      <c r="C469" s="12">
        <v>2202.9299999999998</v>
      </c>
      <c r="D469" s="11">
        <v>42732</v>
      </c>
      <c r="F469" t="s">
        <v>969</v>
      </c>
      <c r="G469" t="s">
        <v>950</v>
      </c>
      <c r="H469" t="s">
        <v>955</v>
      </c>
      <c r="I469">
        <v>0</v>
      </c>
      <c r="J469" t="s">
        <v>6</v>
      </c>
      <c r="K469" t="s">
        <v>1028</v>
      </c>
      <c r="L469" t="s">
        <v>38</v>
      </c>
      <c r="N469" t="b">
        <f>EXACT(F469,'V - фінансові зобов'!G469)</f>
        <v>0</v>
      </c>
    </row>
    <row r="470" spans="1:14" x14ac:dyDescent="0.25">
      <c r="A470" t="s">
        <v>22</v>
      </c>
      <c r="B470" t="s">
        <v>948</v>
      </c>
      <c r="C470" s="12">
        <v>2202.9299999999998</v>
      </c>
      <c r="D470" s="11">
        <v>42732</v>
      </c>
      <c r="F470" t="s">
        <v>970</v>
      </c>
      <c r="G470" t="s">
        <v>950</v>
      </c>
      <c r="H470" t="s">
        <v>955</v>
      </c>
      <c r="I470">
        <v>0</v>
      </c>
      <c r="J470" t="s">
        <v>6</v>
      </c>
      <c r="K470" t="s">
        <v>1028</v>
      </c>
      <c r="L470" t="s">
        <v>38</v>
      </c>
      <c r="N470" t="b">
        <f>EXACT(F470,'V - фінансові зобов'!G470)</f>
        <v>0</v>
      </c>
    </row>
    <row r="471" spans="1:14" x14ac:dyDescent="0.25">
      <c r="A471" t="s">
        <v>22</v>
      </c>
      <c r="B471" t="s">
        <v>948</v>
      </c>
      <c r="C471" s="12">
        <v>3509.89</v>
      </c>
      <c r="D471" s="11">
        <v>42732</v>
      </c>
      <c r="F471" t="s">
        <v>971</v>
      </c>
      <c r="G471" t="s">
        <v>950</v>
      </c>
      <c r="H471" t="s">
        <v>972</v>
      </c>
      <c r="I471">
        <v>0</v>
      </c>
      <c r="J471" t="s">
        <v>6</v>
      </c>
      <c r="K471" t="s">
        <v>1028</v>
      </c>
      <c r="L471" t="s">
        <v>38</v>
      </c>
      <c r="N471" t="b">
        <f>EXACT(F471,'V - фінансові зобов'!G471)</f>
        <v>0</v>
      </c>
    </row>
    <row r="472" spans="1:14" x14ac:dyDescent="0.25">
      <c r="A472" t="s">
        <v>22</v>
      </c>
      <c r="B472" t="s">
        <v>948</v>
      </c>
      <c r="C472" s="12">
        <v>2202.9299999999998</v>
      </c>
      <c r="D472" s="11">
        <v>42732</v>
      </c>
      <c r="F472" t="s">
        <v>973</v>
      </c>
      <c r="G472" t="s">
        <v>950</v>
      </c>
      <c r="H472" t="s">
        <v>955</v>
      </c>
      <c r="I472">
        <v>0</v>
      </c>
      <c r="J472" t="s">
        <v>6</v>
      </c>
      <c r="K472" t="s">
        <v>1028</v>
      </c>
      <c r="L472" t="s">
        <v>38</v>
      </c>
      <c r="N472" t="b">
        <f>EXACT(F472,'V - фінансові зобов'!G472)</f>
        <v>0</v>
      </c>
    </row>
    <row r="473" spans="1:14" x14ac:dyDescent="0.25">
      <c r="A473" t="s">
        <v>22</v>
      </c>
      <c r="B473" t="s">
        <v>948</v>
      </c>
      <c r="C473" s="12">
        <v>3609.19</v>
      </c>
      <c r="D473" s="11">
        <v>42732</v>
      </c>
      <c r="F473" t="s">
        <v>974</v>
      </c>
      <c r="G473" t="s">
        <v>950</v>
      </c>
      <c r="H473" t="s">
        <v>975</v>
      </c>
      <c r="I473">
        <v>0</v>
      </c>
      <c r="J473" t="s">
        <v>6</v>
      </c>
      <c r="K473" t="s">
        <v>1028</v>
      </c>
      <c r="L473" t="s">
        <v>38</v>
      </c>
      <c r="N473" t="b">
        <f>EXACT(F473,'V - фінансові зобов'!G473)</f>
        <v>0</v>
      </c>
    </row>
    <row r="474" spans="1:14" x14ac:dyDescent="0.25">
      <c r="A474" t="s">
        <v>22</v>
      </c>
      <c r="B474" t="s">
        <v>948</v>
      </c>
      <c r="C474" s="12">
        <v>3555.86</v>
      </c>
      <c r="D474" s="11">
        <v>42732</v>
      </c>
      <c r="F474" t="s">
        <v>976</v>
      </c>
      <c r="G474" t="s">
        <v>950</v>
      </c>
      <c r="H474" t="s">
        <v>955</v>
      </c>
      <c r="I474">
        <v>0</v>
      </c>
      <c r="J474" t="s">
        <v>6</v>
      </c>
      <c r="K474" t="s">
        <v>1028</v>
      </c>
      <c r="L474" t="s">
        <v>38</v>
      </c>
      <c r="N474" t="b">
        <f>EXACT(F474,'V - фінансові зобов'!G474)</f>
        <v>0</v>
      </c>
    </row>
    <row r="475" spans="1:14" x14ac:dyDescent="0.25">
      <c r="A475" t="s">
        <v>22</v>
      </c>
      <c r="B475" t="s">
        <v>948</v>
      </c>
      <c r="C475" s="12">
        <v>3494.75</v>
      </c>
      <c r="D475" s="11">
        <v>42732</v>
      </c>
      <c r="F475" t="s">
        <v>977</v>
      </c>
      <c r="G475" t="s">
        <v>950</v>
      </c>
      <c r="H475" t="s">
        <v>955</v>
      </c>
      <c r="I475">
        <v>0</v>
      </c>
      <c r="J475" t="s">
        <v>6</v>
      </c>
      <c r="K475" t="s">
        <v>1028</v>
      </c>
      <c r="L475" t="s">
        <v>38</v>
      </c>
      <c r="N475" t="b">
        <f>EXACT(F475,'V - фінансові зобов'!G475)</f>
        <v>0</v>
      </c>
    </row>
    <row r="476" spans="1:14" x14ac:dyDescent="0.25">
      <c r="A476" t="s">
        <v>22</v>
      </c>
      <c r="B476" t="s">
        <v>948</v>
      </c>
      <c r="C476" s="12">
        <v>2326.9499999999998</v>
      </c>
      <c r="D476" s="11">
        <v>42732</v>
      </c>
      <c r="F476" t="s">
        <v>978</v>
      </c>
      <c r="G476" t="s">
        <v>950</v>
      </c>
      <c r="H476" t="s">
        <v>955</v>
      </c>
      <c r="I476">
        <v>0</v>
      </c>
      <c r="J476" t="s">
        <v>6</v>
      </c>
      <c r="K476" t="s">
        <v>1028</v>
      </c>
      <c r="L476" t="s">
        <v>38</v>
      </c>
      <c r="N476" t="b">
        <f>EXACT(F476,'V - фінансові зобов'!G476)</f>
        <v>0</v>
      </c>
    </row>
    <row r="477" spans="1:14" x14ac:dyDescent="0.25">
      <c r="A477" t="s">
        <v>22</v>
      </c>
      <c r="B477" t="s">
        <v>948</v>
      </c>
      <c r="C477" s="12">
        <v>2041.83</v>
      </c>
      <c r="D477" s="11">
        <v>42732</v>
      </c>
      <c r="F477" t="s">
        <v>979</v>
      </c>
      <c r="G477" t="s">
        <v>950</v>
      </c>
      <c r="H477" t="s">
        <v>955</v>
      </c>
      <c r="I477">
        <v>0</v>
      </c>
      <c r="J477" t="s">
        <v>6</v>
      </c>
      <c r="K477" t="s">
        <v>1028</v>
      </c>
      <c r="L477" t="s">
        <v>38</v>
      </c>
      <c r="N477" t="b">
        <f>EXACT(F477,'V - фінансові зобов'!G477)</f>
        <v>0</v>
      </c>
    </row>
    <row r="478" spans="1:14" x14ac:dyDescent="0.25">
      <c r="A478" t="s">
        <v>22</v>
      </c>
      <c r="B478" t="s">
        <v>948</v>
      </c>
      <c r="C478" s="12">
        <v>3202.58</v>
      </c>
      <c r="D478" s="11">
        <v>42732</v>
      </c>
      <c r="F478" t="s">
        <v>980</v>
      </c>
      <c r="G478" t="s">
        <v>950</v>
      </c>
      <c r="H478" t="s">
        <v>955</v>
      </c>
      <c r="I478">
        <v>0</v>
      </c>
      <c r="J478" t="s">
        <v>6</v>
      </c>
      <c r="K478" t="s">
        <v>1028</v>
      </c>
      <c r="L478" t="s">
        <v>38</v>
      </c>
      <c r="N478" t="b">
        <f>EXACT(F478,'V - фінансові зобов'!G478)</f>
        <v>0</v>
      </c>
    </row>
    <row r="479" spans="1:14" x14ac:dyDescent="0.25">
      <c r="A479" t="s">
        <v>22</v>
      </c>
      <c r="B479" t="s">
        <v>948</v>
      </c>
      <c r="C479" s="12">
        <v>2202.9299999999998</v>
      </c>
      <c r="D479" s="11">
        <v>42732</v>
      </c>
      <c r="F479" t="s">
        <v>981</v>
      </c>
      <c r="G479" t="s">
        <v>950</v>
      </c>
      <c r="H479" t="s">
        <v>955</v>
      </c>
      <c r="I479" s="12">
        <v>1690.5</v>
      </c>
      <c r="J479" t="s">
        <v>6</v>
      </c>
      <c r="K479" t="s">
        <v>1028</v>
      </c>
      <c r="L479" t="s">
        <v>38</v>
      </c>
      <c r="N479" t="b">
        <f>EXACT(F479,'V - фінансові зобов'!G479)</f>
        <v>0</v>
      </c>
    </row>
    <row r="480" spans="1:14" x14ac:dyDescent="0.25">
      <c r="A480" t="s">
        <v>22</v>
      </c>
      <c r="B480" t="s">
        <v>948</v>
      </c>
      <c r="C480" s="12">
        <v>3478.05</v>
      </c>
      <c r="D480" s="11">
        <v>42732</v>
      </c>
      <c r="F480" t="s">
        <v>982</v>
      </c>
      <c r="G480" t="s">
        <v>950</v>
      </c>
      <c r="H480" t="s">
        <v>983</v>
      </c>
      <c r="I480">
        <v>0</v>
      </c>
      <c r="J480" t="s">
        <v>6</v>
      </c>
      <c r="K480" t="s">
        <v>1028</v>
      </c>
      <c r="L480" t="s">
        <v>38</v>
      </c>
      <c r="N480" t="b">
        <f>EXACT(F480,'V - фінансові зобов'!G480)</f>
        <v>0</v>
      </c>
    </row>
    <row r="481" spans="1:14" x14ac:dyDescent="0.25">
      <c r="A481" t="s">
        <v>22</v>
      </c>
      <c r="B481" t="s">
        <v>948</v>
      </c>
      <c r="C481" s="12">
        <v>2202.9299999999998</v>
      </c>
      <c r="D481" s="11">
        <v>42732</v>
      </c>
      <c r="F481" t="s">
        <v>984</v>
      </c>
      <c r="G481" t="s">
        <v>950</v>
      </c>
      <c r="H481" t="s">
        <v>955</v>
      </c>
      <c r="I481">
        <v>0</v>
      </c>
      <c r="J481" t="s">
        <v>6</v>
      </c>
      <c r="K481" t="s">
        <v>1028</v>
      </c>
      <c r="L481" t="s">
        <v>38</v>
      </c>
      <c r="N481" t="b">
        <f>EXACT(F481,'V - фінансові зобов'!G481)</f>
        <v>0</v>
      </c>
    </row>
    <row r="482" spans="1:14" x14ac:dyDescent="0.25">
      <c r="A482" t="s">
        <v>22</v>
      </c>
      <c r="B482" t="s">
        <v>948</v>
      </c>
      <c r="C482" s="12">
        <v>3478.05</v>
      </c>
      <c r="D482" s="11">
        <v>42732</v>
      </c>
      <c r="F482" t="s">
        <v>985</v>
      </c>
      <c r="G482" t="s">
        <v>950</v>
      </c>
      <c r="H482" t="s">
        <v>955</v>
      </c>
      <c r="I482">
        <v>0</v>
      </c>
      <c r="J482" t="s">
        <v>6</v>
      </c>
      <c r="K482" t="s">
        <v>1028</v>
      </c>
      <c r="L482" t="s">
        <v>38</v>
      </c>
      <c r="N482" t="b">
        <f>EXACT(F482,'V - фінансові зобов'!G482)</f>
        <v>0</v>
      </c>
    </row>
    <row r="483" spans="1:14" x14ac:dyDescent="0.25">
      <c r="A483" t="s">
        <v>22</v>
      </c>
      <c r="B483" t="s">
        <v>948</v>
      </c>
      <c r="C483" s="12">
        <v>2202.9299999999998</v>
      </c>
      <c r="D483" s="11">
        <v>42732</v>
      </c>
      <c r="F483" t="s">
        <v>986</v>
      </c>
      <c r="G483" t="s">
        <v>950</v>
      </c>
      <c r="H483" t="s">
        <v>955</v>
      </c>
      <c r="I483">
        <v>0</v>
      </c>
      <c r="J483" t="s">
        <v>6</v>
      </c>
      <c r="K483" t="s">
        <v>1028</v>
      </c>
      <c r="L483" t="s">
        <v>38</v>
      </c>
      <c r="N483" t="b">
        <f>EXACT(F483,'V - фінансові зобов'!G483)</f>
        <v>0</v>
      </c>
    </row>
    <row r="484" spans="1:14" x14ac:dyDescent="0.25">
      <c r="A484" t="s">
        <v>22</v>
      </c>
      <c r="B484" t="s">
        <v>948</v>
      </c>
      <c r="C484" s="12">
        <v>2712.66</v>
      </c>
      <c r="D484" s="11">
        <v>42732</v>
      </c>
      <c r="F484" t="s">
        <v>987</v>
      </c>
      <c r="G484" t="s">
        <v>950</v>
      </c>
      <c r="H484" t="s">
        <v>955</v>
      </c>
      <c r="I484">
        <v>0</v>
      </c>
      <c r="J484" t="s">
        <v>6</v>
      </c>
      <c r="K484" t="s">
        <v>1028</v>
      </c>
      <c r="L484" t="s">
        <v>38</v>
      </c>
      <c r="N484" t="b">
        <f>EXACT(F484,'V - фінансові зобов'!G484)</f>
        <v>0</v>
      </c>
    </row>
    <row r="485" spans="1:14" x14ac:dyDescent="0.25">
      <c r="A485" t="s">
        <v>22</v>
      </c>
      <c r="B485" t="s">
        <v>948</v>
      </c>
      <c r="C485" s="12">
        <v>2202.9299999999998</v>
      </c>
      <c r="D485" s="11">
        <v>42731</v>
      </c>
      <c r="F485" t="s">
        <v>988</v>
      </c>
      <c r="G485" t="s">
        <v>950</v>
      </c>
      <c r="H485" t="s">
        <v>955</v>
      </c>
      <c r="I485">
        <v>0</v>
      </c>
      <c r="J485" t="s">
        <v>6</v>
      </c>
      <c r="K485" t="s">
        <v>1028</v>
      </c>
      <c r="L485" t="s">
        <v>38</v>
      </c>
      <c r="N485" t="b">
        <f>EXACT(F485,'V - фінансові зобов'!G485)</f>
        <v>0</v>
      </c>
    </row>
    <row r="486" spans="1:14" x14ac:dyDescent="0.25">
      <c r="A486" t="s">
        <v>22</v>
      </c>
      <c r="B486" t="s">
        <v>948</v>
      </c>
      <c r="C486" s="12">
        <v>3479.45</v>
      </c>
      <c r="D486" s="11">
        <v>42732</v>
      </c>
      <c r="F486" t="s">
        <v>989</v>
      </c>
      <c r="G486" t="s">
        <v>950</v>
      </c>
      <c r="H486" t="s">
        <v>955</v>
      </c>
      <c r="I486">
        <v>0</v>
      </c>
      <c r="J486" t="s">
        <v>6</v>
      </c>
      <c r="K486" t="s">
        <v>1028</v>
      </c>
      <c r="L486" t="s">
        <v>38</v>
      </c>
      <c r="N486" t="b">
        <f>EXACT(F486,'V - фінансові зобов'!G486)</f>
        <v>0</v>
      </c>
    </row>
    <row r="487" spans="1:14" x14ac:dyDescent="0.25">
      <c r="A487" t="s">
        <v>22</v>
      </c>
      <c r="B487" t="s">
        <v>948</v>
      </c>
      <c r="C487" s="12">
        <v>3478.05</v>
      </c>
      <c r="D487" s="11">
        <v>42732</v>
      </c>
      <c r="F487" t="s">
        <v>990</v>
      </c>
      <c r="G487" t="s">
        <v>950</v>
      </c>
      <c r="H487" t="s">
        <v>955</v>
      </c>
      <c r="I487">
        <v>0</v>
      </c>
      <c r="J487" t="s">
        <v>6</v>
      </c>
      <c r="K487" t="s">
        <v>1028</v>
      </c>
      <c r="L487" t="s">
        <v>38</v>
      </c>
      <c r="N487" t="b">
        <f>EXACT(F487,'V - фінансові зобов'!G487)</f>
        <v>0</v>
      </c>
    </row>
    <row r="488" spans="1:14" x14ac:dyDescent="0.25">
      <c r="A488" t="s">
        <v>22</v>
      </c>
      <c r="B488" t="s">
        <v>948</v>
      </c>
      <c r="C488" s="12">
        <v>3478.05</v>
      </c>
      <c r="D488" s="11">
        <v>42732</v>
      </c>
      <c r="F488" t="s">
        <v>991</v>
      </c>
      <c r="G488" t="s">
        <v>950</v>
      </c>
      <c r="H488" t="s">
        <v>955</v>
      </c>
      <c r="I488">
        <v>0</v>
      </c>
      <c r="J488" t="s">
        <v>6</v>
      </c>
      <c r="K488" t="s">
        <v>1028</v>
      </c>
      <c r="L488" t="s">
        <v>38</v>
      </c>
      <c r="N488" t="b">
        <f>EXACT(F488,'V - фінансові зобов'!G488)</f>
        <v>0</v>
      </c>
    </row>
    <row r="489" spans="1:14" x14ac:dyDescent="0.25">
      <c r="A489" t="s">
        <v>22</v>
      </c>
      <c r="B489" t="s">
        <v>948</v>
      </c>
      <c r="C489" s="12">
        <v>2810.14</v>
      </c>
      <c r="D489" s="11">
        <v>42732</v>
      </c>
      <c r="F489" t="s">
        <v>992</v>
      </c>
      <c r="G489" t="s">
        <v>950</v>
      </c>
      <c r="H489" t="s">
        <v>993</v>
      </c>
      <c r="I489">
        <v>0</v>
      </c>
      <c r="J489" t="s">
        <v>6</v>
      </c>
      <c r="K489" t="s">
        <v>1028</v>
      </c>
      <c r="L489" t="s">
        <v>38</v>
      </c>
      <c r="N489" t="b">
        <f>EXACT(F489,'V - фінансові зобов'!G489)</f>
        <v>0</v>
      </c>
    </row>
    <row r="490" spans="1:14" x14ac:dyDescent="0.25">
      <c r="A490" t="s">
        <v>22</v>
      </c>
      <c r="B490" t="s">
        <v>948</v>
      </c>
      <c r="C490" s="12">
        <v>3452.81</v>
      </c>
      <c r="D490" s="11">
        <v>42732</v>
      </c>
      <c r="F490" t="s">
        <v>994</v>
      </c>
      <c r="G490" t="s">
        <v>950</v>
      </c>
      <c r="H490" t="s">
        <v>995</v>
      </c>
      <c r="I490">
        <v>0</v>
      </c>
      <c r="J490" t="s">
        <v>6</v>
      </c>
      <c r="K490" t="s">
        <v>1028</v>
      </c>
      <c r="L490" t="s">
        <v>38</v>
      </c>
      <c r="N490" t="b">
        <f>EXACT(F490,'V - фінансові зобов'!G490)</f>
        <v>0</v>
      </c>
    </row>
    <row r="491" spans="1:14" x14ac:dyDescent="0.25">
      <c r="A491" t="s">
        <v>22</v>
      </c>
      <c r="B491" t="s">
        <v>948</v>
      </c>
      <c r="C491" s="12">
        <v>3413.84</v>
      </c>
      <c r="D491" s="11">
        <v>42732</v>
      </c>
      <c r="F491" t="s">
        <v>996</v>
      </c>
      <c r="G491" t="s">
        <v>950</v>
      </c>
      <c r="H491" t="s">
        <v>997</v>
      </c>
      <c r="I491">
        <v>0</v>
      </c>
      <c r="J491" t="s">
        <v>6</v>
      </c>
      <c r="K491" t="s">
        <v>1028</v>
      </c>
      <c r="L491" t="s">
        <v>38</v>
      </c>
      <c r="N491" t="b">
        <f>EXACT(F491,'V - фінансові зобов'!G491)</f>
        <v>0</v>
      </c>
    </row>
    <row r="492" spans="1:14" x14ac:dyDescent="0.25">
      <c r="A492" t="s">
        <v>22</v>
      </c>
      <c r="B492" t="s">
        <v>948</v>
      </c>
      <c r="C492" s="12">
        <v>2202.9299999999998</v>
      </c>
      <c r="D492" s="11">
        <v>42731</v>
      </c>
      <c r="F492" t="s">
        <v>998</v>
      </c>
      <c r="G492" t="s">
        <v>950</v>
      </c>
      <c r="H492" t="s">
        <v>955</v>
      </c>
      <c r="I492" s="12">
        <v>5554.5</v>
      </c>
      <c r="J492" t="s">
        <v>6</v>
      </c>
      <c r="K492" t="s">
        <v>1028</v>
      </c>
      <c r="L492" t="s">
        <v>38</v>
      </c>
      <c r="N492" t="b">
        <f>EXACT(F492,'V - фінансові зобов'!G492)</f>
        <v>0</v>
      </c>
    </row>
    <row r="493" spans="1:14" x14ac:dyDescent="0.25">
      <c r="A493" t="s">
        <v>22</v>
      </c>
      <c r="B493" t="s">
        <v>948</v>
      </c>
      <c r="C493" s="12">
        <v>2202.9299999999998</v>
      </c>
      <c r="D493" s="11">
        <v>42732</v>
      </c>
      <c r="F493" t="s">
        <v>999</v>
      </c>
      <c r="G493" t="s">
        <v>950</v>
      </c>
      <c r="H493" t="s">
        <v>955</v>
      </c>
      <c r="I493">
        <v>0</v>
      </c>
      <c r="J493" t="s">
        <v>6</v>
      </c>
      <c r="K493" t="s">
        <v>1028</v>
      </c>
      <c r="L493" t="s">
        <v>38</v>
      </c>
      <c r="N493" t="b">
        <f>EXACT(F493,'V - фінансові зобов'!G493)</f>
        <v>0</v>
      </c>
    </row>
    <row r="494" spans="1:14" x14ac:dyDescent="0.25">
      <c r="A494" t="s">
        <v>22</v>
      </c>
      <c r="B494" t="s">
        <v>948</v>
      </c>
      <c r="C494" s="12">
        <v>3478.05</v>
      </c>
      <c r="D494" s="11">
        <v>42732</v>
      </c>
      <c r="F494" t="s">
        <v>1000</v>
      </c>
      <c r="G494" t="s">
        <v>950</v>
      </c>
      <c r="H494" t="s">
        <v>1001</v>
      </c>
      <c r="I494">
        <v>0</v>
      </c>
      <c r="J494" t="s">
        <v>6</v>
      </c>
      <c r="K494" t="s">
        <v>1028</v>
      </c>
      <c r="L494" t="s">
        <v>38</v>
      </c>
      <c r="N494" t="b">
        <f>EXACT(F494,'V - фінансові зобов'!G494)</f>
        <v>0</v>
      </c>
    </row>
    <row r="495" spans="1:14" x14ac:dyDescent="0.25">
      <c r="A495" t="s">
        <v>22</v>
      </c>
      <c r="B495" t="s">
        <v>948</v>
      </c>
      <c r="C495" s="12">
        <v>2202.9299999999998</v>
      </c>
      <c r="D495" s="11">
        <v>42732</v>
      </c>
      <c r="F495" t="s">
        <v>1002</v>
      </c>
      <c r="G495" t="s">
        <v>950</v>
      </c>
      <c r="H495" t="s">
        <v>955</v>
      </c>
      <c r="I495">
        <v>0</v>
      </c>
      <c r="J495" t="s">
        <v>6</v>
      </c>
      <c r="K495" t="s">
        <v>1028</v>
      </c>
      <c r="L495" t="s">
        <v>38</v>
      </c>
      <c r="N495" t="b">
        <f>EXACT(F495,'V - фінансові зобов'!G495)</f>
        <v>0</v>
      </c>
    </row>
    <row r="496" spans="1:14" x14ac:dyDescent="0.25">
      <c r="A496" t="s">
        <v>22</v>
      </c>
      <c r="B496" t="s">
        <v>948</v>
      </c>
      <c r="C496" s="12">
        <v>2202.9299999999998</v>
      </c>
      <c r="D496" s="11">
        <v>42732</v>
      </c>
      <c r="F496" t="s">
        <v>1003</v>
      </c>
      <c r="G496" t="s">
        <v>950</v>
      </c>
      <c r="H496" t="s">
        <v>955</v>
      </c>
      <c r="I496">
        <v>0</v>
      </c>
      <c r="J496" t="s">
        <v>6</v>
      </c>
      <c r="K496" t="s">
        <v>1028</v>
      </c>
      <c r="L496" t="s">
        <v>38</v>
      </c>
      <c r="N496" t="b">
        <f>EXACT(F496,'V - фінансові зобов'!G496)</f>
        <v>0</v>
      </c>
    </row>
    <row r="497" spans="1:14" x14ac:dyDescent="0.25">
      <c r="A497" t="s">
        <v>22</v>
      </c>
      <c r="B497" t="s">
        <v>948</v>
      </c>
      <c r="C497" s="12">
        <v>2712.66</v>
      </c>
      <c r="D497" s="11">
        <v>42732</v>
      </c>
      <c r="F497" t="s">
        <v>1004</v>
      </c>
      <c r="G497" t="s">
        <v>950</v>
      </c>
      <c r="H497" t="s">
        <v>955</v>
      </c>
      <c r="I497">
        <v>0</v>
      </c>
      <c r="J497" t="s">
        <v>6</v>
      </c>
      <c r="K497" t="s">
        <v>1028</v>
      </c>
      <c r="L497" t="s">
        <v>38</v>
      </c>
      <c r="N497" t="b">
        <f>EXACT(F497,'V - фінансові зобов'!G497)</f>
        <v>0</v>
      </c>
    </row>
    <row r="498" spans="1:14" x14ac:dyDescent="0.25">
      <c r="A498" t="s">
        <v>22</v>
      </c>
      <c r="B498" t="s">
        <v>948</v>
      </c>
      <c r="C498" s="12">
        <v>2202.9299999999998</v>
      </c>
      <c r="D498" s="11">
        <v>42732</v>
      </c>
      <c r="F498" t="s">
        <v>1005</v>
      </c>
      <c r="G498" t="s">
        <v>950</v>
      </c>
      <c r="H498" t="s">
        <v>955</v>
      </c>
      <c r="I498">
        <v>0</v>
      </c>
      <c r="J498" t="s">
        <v>6</v>
      </c>
      <c r="K498" t="s">
        <v>1028</v>
      </c>
      <c r="L498" t="s">
        <v>38</v>
      </c>
      <c r="N498" t="b">
        <f>EXACT(F498,'V - фінансові зобов'!G498)</f>
        <v>0</v>
      </c>
    </row>
    <row r="499" spans="1:14" x14ac:dyDescent="0.25">
      <c r="A499" t="s">
        <v>22</v>
      </c>
      <c r="B499" t="s">
        <v>948</v>
      </c>
      <c r="C499" s="12">
        <v>2202.9299999999998</v>
      </c>
      <c r="D499" s="11">
        <v>42732</v>
      </c>
      <c r="F499" t="s">
        <v>1006</v>
      </c>
      <c r="G499" t="s">
        <v>950</v>
      </c>
      <c r="H499" t="s">
        <v>955</v>
      </c>
      <c r="I499">
        <v>352.74</v>
      </c>
      <c r="J499" t="s">
        <v>6</v>
      </c>
      <c r="K499" t="s">
        <v>1028</v>
      </c>
      <c r="L499" t="s">
        <v>38</v>
      </c>
      <c r="N499" t="b">
        <f>EXACT(F499,'V - фінансові зобов'!G499)</f>
        <v>0</v>
      </c>
    </row>
    <row r="500" spans="1:14" x14ac:dyDescent="0.25">
      <c r="A500" t="s">
        <v>22</v>
      </c>
      <c r="B500" t="s">
        <v>948</v>
      </c>
      <c r="C500" s="12">
        <v>2208.69</v>
      </c>
      <c r="D500" s="11">
        <v>42732</v>
      </c>
      <c r="F500" t="s">
        <v>1007</v>
      </c>
      <c r="G500" t="s">
        <v>950</v>
      </c>
      <c r="H500" t="s">
        <v>955</v>
      </c>
      <c r="I500">
        <v>0</v>
      </c>
      <c r="J500" t="s">
        <v>6</v>
      </c>
      <c r="K500" t="s">
        <v>1028</v>
      </c>
      <c r="L500" t="s">
        <v>38</v>
      </c>
      <c r="N500" t="b">
        <f>EXACT(F500,'V - фінансові зобов'!G500)</f>
        <v>0</v>
      </c>
    </row>
    <row r="501" spans="1:14" x14ac:dyDescent="0.25">
      <c r="A501" t="s">
        <v>22</v>
      </c>
      <c r="B501" t="s">
        <v>948</v>
      </c>
      <c r="C501">
        <v>960.14</v>
      </c>
      <c r="D501" s="11">
        <v>42732</v>
      </c>
      <c r="F501" t="s">
        <v>1008</v>
      </c>
      <c r="G501" t="s">
        <v>950</v>
      </c>
      <c r="H501" t="s">
        <v>1009</v>
      </c>
      <c r="I501">
        <v>3381</v>
      </c>
      <c r="J501" t="s">
        <v>6</v>
      </c>
      <c r="K501" t="s">
        <v>1028</v>
      </c>
      <c r="L501" t="s">
        <v>38</v>
      </c>
      <c r="N501" t="b">
        <f>EXACT(F501,'V - фінансові зобов'!G501)</f>
        <v>0</v>
      </c>
    </row>
    <row r="502" spans="1:14" x14ac:dyDescent="0.25">
      <c r="A502" t="s">
        <v>22</v>
      </c>
      <c r="B502" t="s">
        <v>948</v>
      </c>
      <c r="C502" s="12">
        <v>3478.05</v>
      </c>
      <c r="D502" s="11">
        <v>42732</v>
      </c>
      <c r="F502" t="s">
        <v>1010</v>
      </c>
      <c r="G502" t="s">
        <v>950</v>
      </c>
      <c r="H502" t="s">
        <v>955</v>
      </c>
      <c r="I502" s="12">
        <v>5393.5</v>
      </c>
      <c r="J502" t="s">
        <v>6</v>
      </c>
      <c r="K502" t="s">
        <v>1028</v>
      </c>
      <c r="L502" t="s">
        <v>38</v>
      </c>
      <c r="N502" t="b">
        <f>EXACT(F502,'V - фінансові зобов'!G502)</f>
        <v>0</v>
      </c>
    </row>
    <row r="503" spans="1:14" x14ac:dyDescent="0.25">
      <c r="A503" t="s">
        <v>22</v>
      </c>
      <c r="B503" t="s">
        <v>948</v>
      </c>
      <c r="C503" s="12">
        <v>3478.05</v>
      </c>
      <c r="D503" s="11">
        <v>42732</v>
      </c>
      <c r="F503" t="s">
        <v>1011</v>
      </c>
      <c r="G503" t="s">
        <v>950</v>
      </c>
      <c r="H503" t="s">
        <v>955</v>
      </c>
      <c r="I503" s="12">
        <v>1690.5</v>
      </c>
      <c r="J503" t="s">
        <v>6</v>
      </c>
      <c r="K503" t="s">
        <v>1028</v>
      </c>
      <c r="L503" t="s">
        <v>38</v>
      </c>
      <c r="N503" t="b">
        <f>EXACT(F503,'V - фінансові зобов'!G503)</f>
        <v>0</v>
      </c>
    </row>
    <row r="504" spans="1:14" x14ac:dyDescent="0.25">
      <c r="A504" t="s">
        <v>22</v>
      </c>
      <c r="B504" t="s">
        <v>948</v>
      </c>
      <c r="C504" s="12">
        <v>2202.9299999999998</v>
      </c>
      <c r="D504" s="11">
        <v>42732</v>
      </c>
      <c r="F504" t="s">
        <v>1012</v>
      </c>
      <c r="G504" t="s">
        <v>950</v>
      </c>
      <c r="H504" t="s">
        <v>955</v>
      </c>
      <c r="I504">
        <v>0</v>
      </c>
      <c r="J504" t="s">
        <v>6</v>
      </c>
      <c r="K504" t="s">
        <v>1028</v>
      </c>
      <c r="L504" t="s">
        <v>38</v>
      </c>
      <c r="N504" t="b">
        <f>EXACT(F504,'V - фінансові зобов'!G504)</f>
        <v>0</v>
      </c>
    </row>
    <row r="505" spans="1:14" x14ac:dyDescent="0.25">
      <c r="A505" t="s">
        <v>22</v>
      </c>
      <c r="B505" t="s">
        <v>948</v>
      </c>
      <c r="C505" s="12">
        <v>1692.56</v>
      </c>
      <c r="D505" s="11">
        <v>42732</v>
      </c>
      <c r="F505" t="s">
        <v>1013</v>
      </c>
      <c r="G505" t="s">
        <v>950</v>
      </c>
      <c r="H505" t="s">
        <v>955</v>
      </c>
      <c r="I505">
        <v>0</v>
      </c>
      <c r="J505" t="s">
        <v>6</v>
      </c>
      <c r="K505" t="s">
        <v>1028</v>
      </c>
      <c r="L505" t="s">
        <v>38</v>
      </c>
      <c r="N505" t="b">
        <f>EXACT(F505,'V - фінансові зобов'!G505)</f>
        <v>0</v>
      </c>
    </row>
    <row r="506" spans="1:14" x14ac:dyDescent="0.25">
      <c r="A506" t="s">
        <v>22</v>
      </c>
      <c r="B506" t="s">
        <v>948</v>
      </c>
      <c r="C506" s="12">
        <v>3478.05</v>
      </c>
      <c r="D506" s="11">
        <v>42732</v>
      </c>
      <c r="F506" t="s">
        <v>1014</v>
      </c>
      <c r="G506" t="s">
        <v>950</v>
      </c>
      <c r="H506" t="s">
        <v>955</v>
      </c>
      <c r="I506" s="12">
        <v>5474</v>
      </c>
      <c r="J506" t="s">
        <v>6</v>
      </c>
      <c r="K506" t="s">
        <v>1028</v>
      </c>
      <c r="L506" t="s">
        <v>38</v>
      </c>
      <c r="N506" t="b">
        <f>EXACT(F506,'V - фінансові зобов'!G506)</f>
        <v>0</v>
      </c>
    </row>
    <row r="507" spans="1:14" x14ac:dyDescent="0.25">
      <c r="A507" t="s">
        <v>22</v>
      </c>
      <c r="B507" t="s">
        <v>948</v>
      </c>
      <c r="C507" s="12">
        <v>3478.05</v>
      </c>
      <c r="D507" s="11">
        <v>42732</v>
      </c>
      <c r="F507" t="s">
        <v>1015</v>
      </c>
      <c r="G507" t="s">
        <v>950</v>
      </c>
      <c r="H507" t="s">
        <v>955</v>
      </c>
      <c r="I507">
        <v>0</v>
      </c>
      <c r="J507" t="s">
        <v>6</v>
      </c>
      <c r="K507" t="s">
        <v>1028</v>
      </c>
      <c r="L507" t="s">
        <v>38</v>
      </c>
      <c r="N507" t="b">
        <f>EXACT(F507,'V - фінансові зобов'!G507)</f>
        <v>0</v>
      </c>
    </row>
    <row r="508" spans="1:14" x14ac:dyDescent="0.25">
      <c r="A508" t="s">
        <v>22</v>
      </c>
      <c r="B508" t="s">
        <v>948</v>
      </c>
      <c r="C508" s="12">
        <v>3478.05</v>
      </c>
      <c r="D508" s="11">
        <v>42732</v>
      </c>
      <c r="F508" t="s">
        <v>1016</v>
      </c>
      <c r="G508" t="s">
        <v>950</v>
      </c>
      <c r="H508" t="s">
        <v>955</v>
      </c>
      <c r="I508" s="12">
        <v>5393.5</v>
      </c>
      <c r="J508" t="s">
        <v>6</v>
      </c>
      <c r="K508" t="s">
        <v>1028</v>
      </c>
      <c r="L508" t="s">
        <v>38</v>
      </c>
      <c r="N508" t="b">
        <f>EXACT(F508,'V - фінансові зобов'!G508)</f>
        <v>0</v>
      </c>
    </row>
    <row r="509" spans="1:14" x14ac:dyDescent="0.25">
      <c r="A509" t="s">
        <v>22</v>
      </c>
      <c r="B509" t="s">
        <v>948</v>
      </c>
      <c r="C509" s="12">
        <v>2202.9299999999998</v>
      </c>
      <c r="D509" s="11">
        <v>42732</v>
      </c>
      <c r="F509" t="s">
        <v>1017</v>
      </c>
      <c r="G509" t="s">
        <v>950</v>
      </c>
      <c r="H509" t="s">
        <v>955</v>
      </c>
      <c r="I509">
        <v>0</v>
      </c>
      <c r="J509" t="s">
        <v>6</v>
      </c>
      <c r="K509" t="s">
        <v>1028</v>
      </c>
      <c r="L509" t="s">
        <v>38</v>
      </c>
      <c r="N509" t="b">
        <f>EXACT(F509,'V - фінансові зобов'!G509)</f>
        <v>0</v>
      </c>
    </row>
    <row r="510" spans="1:14" x14ac:dyDescent="0.25">
      <c r="A510" t="s">
        <v>22</v>
      </c>
      <c r="B510" t="s">
        <v>948</v>
      </c>
      <c r="C510" s="12">
        <v>2202.9299999999998</v>
      </c>
      <c r="D510" s="11">
        <v>42732</v>
      </c>
      <c r="F510" t="s">
        <v>1018</v>
      </c>
      <c r="G510" t="s">
        <v>950</v>
      </c>
      <c r="H510" t="s">
        <v>955</v>
      </c>
      <c r="I510">
        <v>0</v>
      </c>
      <c r="J510" t="s">
        <v>6</v>
      </c>
      <c r="K510" t="s">
        <v>1028</v>
      </c>
      <c r="L510" t="s">
        <v>38</v>
      </c>
      <c r="N510" t="b">
        <f>EXACT(F510,'V - фінансові зобов'!G510)</f>
        <v>0</v>
      </c>
    </row>
    <row r="511" spans="1:14" x14ac:dyDescent="0.25">
      <c r="A511" t="s">
        <v>22</v>
      </c>
      <c r="B511" t="s">
        <v>948</v>
      </c>
      <c r="C511" s="12">
        <v>2326.9499999999998</v>
      </c>
      <c r="D511" s="11">
        <v>42732</v>
      </c>
      <c r="F511" t="s">
        <v>1019</v>
      </c>
      <c r="G511" t="s">
        <v>950</v>
      </c>
      <c r="H511" t="s">
        <v>955</v>
      </c>
      <c r="I511">
        <v>0</v>
      </c>
      <c r="J511" t="s">
        <v>6</v>
      </c>
      <c r="K511" t="s">
        <v>1028</v>
      </c>
      <c r="L511" t="s">
        <v>38</v>
      </c>
      <c r="N511" t="b">
        <f>EXACT(F511,'V - фінансові зобов'!G511)</f>
        <v>0</v>
      </c>
    </row>
    <row r="512" spans="1:14" x14ac:dyDescent="0.25">
      <c r="A512" t="s">
        <v>22</v>
      </c>
      <c r="B512" t="s">
        <v>948</v>
      </c>
      <c r="C512" s="12">
        <v>3478.05</v>
      </c>
      <c r="D512" s="11">
        <v>42732</v>
      </c>
      <c r="F512" t="s">
        <v>1020</v>
      </c>
      <c r="G512" t="s">
        <v>950</v>
      </c>
      <c r="H512" t="s">
        <v>955</v>
      </c>
      <c r="I512">
        <v>0</v>
      </c>
      <c r="J512" t="s">
        <v>6</v>
      </c>
      <c r="K512" t="s">
        <v>1028</v>
      </c>
      <c r="L512" t="s">
        <v>38</v>
      </c>
      <c r="N512" t="b">
        <f>EXACT(F512,'V - фінансові зобов'!G512)</f>
        <v>0</v>
      </c>
    </row>
    <row r="513" spans="1:14" x14ac:dyDescent="0.25">
      <c r="A513" t="s">
        <v>22</v>
      </c>
      <c r="B513" t="s">
        <v>948</v>
      </c>
      <c r="C513" s="12">
        <v>2202.9299999999998</v>
      </c>
      <c r="D513" s="11">
        <v>42732</v>
      </c>
      <c r="F513" t="s">
        <v>1021</v>
      </c>
      <c r="G513" t="s">
        <v>950</v>
      </c>
      <c r="H513" t="s">
        <v>955</v>
      </c>
      <c r="I513">
        <v>0</v>
      </c>
      <c r="J513" t="s">
        <v>6</v>
      </c>
      <c r="K513" t="s">
        <v>1028</v>
      </c>
      <c r="L513" t="s">
        <v>38</v>
      </c>
      <c r="N513" t="b">
        <f>EXACT(F513,'V - фінансові зобов'!G513)</f>
        <v>0</v>
      </c>
    </row>
    <row r="514" spans="1:14" x14ac:dyDescent="0.25">
      <c r="A514" t="s">
        <v>22</v>
      </c>
      <c r="B514" t="s">
        <v>948</v>
      </c>
      <c r="C514" s="12">
        <v>3421.25</v>
      </c>
      <c r="D514" s="11">
        <v>42732</v>
      </c>
      <c r="F514" t="s">
        <v>1022</v>
      </c>
      <c r="G514" t="s">
        <v>950</v>
      </c>
      <c r="H514" t="s">
        <v>955</v>
      </c>
      <c r="I514">
        <v>0</v>
      </c>
      <c r="J514" t="s">
        <v>6</v>
      </c>
      <c r="K514" t="s">
        <v>1028</v>
      </c>
      <c r="L514" t="s">
        <v>38</v>
      </c>
      <c r="N514" t="b">
        <f>EXACT(F514,'V - фінансові зобов'!G514)</f>
        <v>0</v>
      </c>
    </row>
    <row r="515" spans="1:14" x14ac:dyDescent="0.25">
      <c r="A515" t="s">
        <v>22</v>
      </c>
      <c r="B515" t="s">
        <v>948</v>
      </c>
      <c r="C515">
        <v>960.14</v>
      </c>
      <c r="D515" s="11">
        <v>42732</v>
      </c>
      <c r="F515" t="s">
        <v>1023</v>
      </c>
      <c r="G515" t="s">
        <v>950</v>
      </c>
      <c r="H515" t="s">
        <v>955</v>
      </c>
      <c r="I515">
        <v>0</v>
      </c>
      <c r="J515" t="s">
        <v>6</v>
      </c>
      <c r="K515" t="s">
        <v>1028</v>
      </c>
      <c r="L515" t="s">
        <v>38</v>
      </c>
      <c r="N515" t="b">
        <f>EXACT(F515,'V - фінансові зобов'!G515)</f>
        <v>0</v>
      </c>
    </row>
    <row r="516" spans="1:14" x14ac:dyDescent="0.25">
      <c r="A516" t="s">
        <v>22</v>
      </c>
      <c r="B516" t="s">
        <v>948</v>
      </c>
      <c r="C516" s="12">
        <v>3602.07</v>
      </c>
      <c r="D516" s="11">
        <v>42732</v>
      </c>
      <c r="F516" t="s">
        <v>1024</v>
      </c>
      <c r="G516" t="s">
        <v>950</v>
      </c>
      <c r="H516" t="s">
        <v>955</v>
      </c>
      <c r="I516">
        <v>0</v>
      </c>
      <c r="J516" t="s">
        <v>6</v>
      </c>
      <c r="K516" t="s">
        <v>1028</v>
      </c>
      <c r="L516" t="s">
        <v>38</v>
      </c>
      <c r="N516" t="b">
        <f>EXACT(F516,'V - фінансові зобов'!G516)</f>
        <v>0</v>
      </c>
    </row>
    <row r="517" spans="1:14" x14ac:dyDescent="0.25">
      <c r="A517" t="s">
        <v>22</v>
      </c>
      <c r="B517" t="s">
        <v>948</v>
      </c>
      <c r="C517" s="12">
        <v>2202.9299999999998</v>
      </c>
      <c r="D517" s="11">
        <v>42732</v>
      </c>
      <c r="F517" t="s">
        <v>1025</v>
      </c>
      <c r="G517" t="s">
        <v>950</v>
      </c>
      <c r="H517" t="s">
        <v>955</v>
      </c>
      <c r="I517">
        <v>0</v>
      </c>
      <c r="J517" t="s">
        <v>6</v>
      </c>
      <c r="K517" t="s">
        <v>1028</v>
      </c>
      <c r="L517" t="s">
        <v>38</v>
      </c>
      <c r="N517" t="b">
        <f>EXACT(F517,'V - фінансові зобов'!G517)</f>
        <v>0</v>
      </c>
    </row>
    <row r="518" spans="1:14" x14ac:dyDescent="0.25">
      <c r="A518" t="s">
        <v>22</v>
      </c>
      <c r="B518" t="s">
        <v>948</v>
      </c>
      <c r="C518" s="12">
        <v>2202.9299999999998</v>
      </c>
      <c r="D518" s="11">
        <v>42732</v>
      </c>
      <c r="F518" t="s">
        <v>1026</v>
      </c>
      <c r="G518" t="s">
        <v>950</v>
      </c>
      <c r="H518" t="s">
        <v>955</v>
      </c>
      <c r="I518">
        <v>0</v>
      </c>
      <c r="J518" t="s">
        <v>6</v>
      </c>
      <c r="K518" t="s">
        <v>1028</v>
      </c>
      <c r="L518" t="s">
        <v>38</v>
      </c>
      <c r="N518" t="b">
        <f>EXACT(F518,'V - фінансові зобов'!G518)</f>
        <v>0</v>
      </c>
    </row>
    <row r="519" spans="1:14" x14ac:dyDescent="0.25">
      <c r="A519" t="s">
        <v>1027</v>
      </c>
      <c r="B519" t="s">
        <v>948</v>
      </c>
      <c r="C519" s="12">
        <v>2042.85</v>
      </c>
      <c r="D519" s="11">
        <v>42732</v>
      </c>
      <c r="F519" t="s">
        <v>974</v>
      </c>
      <c r="G519" t="s">
        <v>950</v>
      </c>
      <c r="H519" t="s">
        <v>975</v>
      </c>
      <c r="I519">
        <v>0</v>
      </c>
      <c r="J519" t="s">
        <v>6</v>
      </c>
      <c r="K519" t="s">
        <v>1028</v>
      </c>
      <c r="L519" t="s">
        <v>38</v>
      </c>
      <c r="N519" t="b">
        <f>EXACT(F519,'V - фінансові зобов'!G519)</f>
        <v>0</v>
      </c>
    </row>
    <row r="520" spans="1:14" x14ac:dyDescent="0.25">
      <c r="A520" t="s">
        <v>1029</v>
      </c>
      <c r="B520" t="s">
        <v>948</v>
      </c>
      <c r="C520" s="12">
        <v>10000</v>
      </c>
      <c r="D520" t="s">
        <v>526</v>
      </c>
      <c r="F520" t="s">
        <v>1030</v>
      </c>
      <c r="G520">
        <v>13684906</v>
      </c>
      <c r="H520" t="s">
        <v>1032</v>
      </c>
      <c r="I520" s="12">
        <v>10000</v>
      </c>
      <c r="J520" t="s">
        <v>7</v>
      </c>
      <c r="K520" t="s">
        <v>1028</v>
      </c>
      <c r="L520" t="s">
        <v>38</v>
      </c>
      <c r="N520" t="b">
        <f>EXACT(F520,'V - фінансові зобов'!G520)</f>
        <v>0</v>
      </c>
    </row>
    <row r="521" spans="1:14" x14ac:dyDescent="0.25">
      <c r="A521" t="s">
        <v>1033</v>
      </c>
      <c r="B521" t="s">
        <v>948</v>
      </c>
      <c r="C521" s="12">
        <v>7763.08</v>
      </c>
      <c r="D521" s="11">
        <v>42585</v>
      </c>
      <c r="F521" t="s">
        <v>1034</v>
      </c>
      <c r="G521">
        <v>32074513</v>
      </c>
      <c r="H521" t="s">
        <v>1036</v>
      </c>
      <c r="I521" s="12">
        <v>4387.97</v>
      </c>
      <c r="J521" t="s">
        <v>7</v>
      </c>
      <c r="K521" t="s">
        <v>1028</v>
      </c>
      <c r="L521" t="s">
        <v>38</v>
      </c>
      <c r="N521" t="b">
        <f>EXACT(F521,'V - фінансові зобов'!G521)</f>
        <v>0</v>
      </c>
    </row>
    <row r="522" spans="1:14" x14ac:dyDescent="0.25">
      <c r="A522" t="s">
        <v>1037</v>
      </c>
      <c r="B522" t="s">
        <v>948</v>
      </c>
      <c r="C522" s="12">
        <v>510384.85</v>
      </c>
      <c r="D522" t="s">
        <v>526</v>
      </c>
      <c r="F522" t="s">
        <v>1038</v>
      </c>
      <c r="G522">
        <v>37768452</v>
      </c>
      <c r="H522" t="s">
        <v>1040</v>
      </c>
      <c r="I522" s="12">
        <v>510384.85</v>
      </c>
      <c r="J522" t="s">
        <v>7</v>
      </c>
      <c r="K522" t="s">
        <v>1028</v>
      </c>
      <c r="L522" t="s">
        <v>38</v>
      </c>
      <c r="N522" t="b">
        <f>EXACT(F522,'V - фінансові зобов'!G522)</f>
        <v>0</v>
      </c>
    </row>
    <row r="523" spans="1:14" x14ac:dyDescent="0.25">
      <c r="A523" t="s">
        <v>1064</v>
      </c>
      <c r="B523" s="11">
        <v>42716</v>
      </c>
      <c r="C523" s="12">
        <v>46500</v>
      </c>
      <c r="D523" s="11">
        <v>42735</v>
      </c>
      <c r="F523" t="s">
        <v>1065</v>
      </c>
      <c r="H523" t="s">
        <v>1066</v>
      </c>
      <c r="I523" s="12">
        <v>46500</v>
      </c>
      <c r="J523" t="s">
        <v>7</v>
      </c>
      <c r="K523" t="s">
        <v>1728</v>
      </c>
      <c r="L523" t="s">
        <v>38</v>
      </c>
      <c r="N523" t="b">
        <f>EXACT(F523,'V - фінансові зобов'!G523)</f>
        <v>0</v>
      </c>
    </row>
    <row r="524" spans="1:14" x14ac:dyDescent="0.25">
      <c r="A524" t="s">
        <v>1064</v>
      </c>
      <c r="B524" s="11">
        <v>42724</v>
      </c>
      <c r="C524" s="12">
        <v>15800</v>
      </c>
      <c r="D524" s="11">
        <v>42735</v>
      </c>
      <c r="F524" t="s">
        <v>1077</v>
      </c>
      <c r="H524" t="s">
        <v>1078</v>
      </c>
      <c r="I524" s="12">
        <v>15800</v>
      </c>
      <c r="J524" t="s">
        <v>7</v>
      </c>
      <c r="K524" t="s">
        <v>1728</v>
      </c>
      <c r="L524" t="s">
        <v>38</v>
      </c>
      <c r="N524" t="b">
        <f>EXACT(F524,'V - фінансові зобов'!G524)</f>
        <v>0</v>
      </c>
    </row>
    <row r="525" spans="1:14" x14ac:dyDescent="0.25">
      <c r="A525" t="s">
        <v>1064</v>
      </c>
      <c r="B525" s="11">
        <v>42711</v>
      </c>
      <c r="C525" s="12">
        <v>5384</v>
      </c>
      <c r="D525" s="11">
        <v>42735</v>
      </c>
      <c r="F525" t="s">
        <v>1086</v>
      </c>
      <c r="H525" t="s">
        <v>1087</v>
      </c>
      <c r="I525" s="12">
        <v>5384</v>
      </c>
      <c r="J525" t="s">
        <v>7</v>
      </c>
      <c r="K525" t="s">
        <v>1728</v>
      </c>
      <c r="L525" t="s">
        <v>38</v>
      </c>
      <c r="N525" t="b">
        <f>EXACT(F525,'V - фінансові зобов'!G525)</f>
        <v>0</v>
      </c>
    </row>
    <row r="526" spans="1:14" x14ac:dyDescent="0.25">
      <c r="A526" t="s">
        <v>1064</v>
      </c>
      <c r="B526" s="11">
        <v>42710</v>
      </c>
      <c r="C526" s="12">
        <v>13810</v>
      </c>
      <c r="D526" s="11">
        <v>42735</v>
      </c>
      <c r="F526" t="s">
        <v>1106</v>
      </c>
      <c r="H526" t="s">
        <v>1107</v>
      </c>
      <c r="I526" s="12">
        <v>13810</v>
      </c>
      <c r="J526" t="s">
        <v>7</v>
      </c>
      <c r="K526" t="s">
        <v>1728</v>
      </c>
      <c r="L526" t="s">
        <v>38</v>
      </c>
      <c r="N526" t="b">
        <f>EXACT(F526,'V - фінансові зобов'!G526)</f>
        <v>0</v>
      </c>
    </row>
    <row r="527" spans="1:14" x14ac:dyDescent="0.25">
      <c r="A527" t="s">
        <v>1064</v>
      </c>
      <c r="B527" s="11">
        <v>42723</v>
      </c>
      <c r="C527" s="12">
        <v>125650</v>
      </c>
      <c r="D527" s="11">
        <v>42735</v>
      </c>
      <c r="F527" t="s">
        <v>1108</v>
      </c>
      <c r="H527" t="s">
        <v>1109</v>
      </c>
      <c r="I527" s="12">
        <v>125650</v>
      </c>
      <c r="J527" t="s">
        <v>7</v>
      </c>
      <c r="K527" t="s">
        <v>1728</v>
      </c>
      <c r="L527" t="s">
        <v>38</v>
      </c>
      <c r="N527" t="b">
        <f>EXACT(F527,'V - фінансові зобов'!G527)</f>
        <v>0</v>
      </c>
    </row>
    <row r="528" spans="1:14" x14ac:dyDescent="0.25">
      <c r="A528" t="s">
        <v>1064</v>
      </c>
      <c r="B528" s="11">
        <v>42720</v>
      </c>
      <c r="C528" s="12">
        <v>74225</v>
      </c>
      <c r="D528" s="11">
        <v>42735</v>
      </c>
      <c r="F528" t="s">
        <v>1145</v>
      </c>
      <c r="H528" t="s">
        <v>1146</v>
      </c>
      <c r="I528" s="12">
        <v>74225</v>
      </c>
      <c r="J528" t="s">
        <v>7</v>
      </c>
      <c r="K528" t="s">
        <v>1728</v>
      </c>
      <c r="L528" t="s">
        <v>38</v>
      </c>
      <c r="N528" t="b">
        <f>EXACT(F528,'V - фінансові зобов'!G528)</f>
        <v>0</v>
      </c>
    </row>
    <row r="529" spans="1:14" x14ac:dyDescent="0.25">
      <c r="A529" t="s">
        <v>1064</v>
      </c>
      <c r="B529" s="11">
        <v>42725</v>
      </c>
      <c r="C529" s="12">
        <v>103550</v>
      </c>
      <c r="D529" s="11">
        <v>42735</v>
      </c>
      <c r="F529" t="s">
        <v>1157</v>
      </c>
      <c r="H529" t="s">
        <v>1158</v>
      </c>
      <c r="I529" s="12">
        <v>103550</v>
      </c>
      <c r="J529" t="s">
        <v>7</v>
      </c>
      <c r="K529" t="s">
        <v>1728</v>
      </c>
      <c r="L529" t="s">
        <v>38</v>
      </c>
      <c r="N529" t="b">
        <f>EXACT(F529,'V - фінансові зобов'!G529)</f>
        <v>0</v>
      </c>
    </row>
    <row r="530" spans="1:14" x14ac:dyDescent="0.25">
      <c r="A530" t="s">
        <v>1064</v>
      </c>
      <c r="B530" s="11">
        <v>42725</v>
      </c>
      <c r="C530" s="12">
        <v>104650</v>
      </c>
      <c r="D530" s="11">
        <v>42735</v>
      </c>
      <c r="F530" t="s">
        <v>1164</v>
      </c>
      <c r="H530" t="s">
        <v>1165</v>
      </c>
      <c r="I530" s="12">
        <v>104650</v>
      </c>
      <c r="J530" t="s">
        <v>7</v>
      </c>
      <c r="K530" t="s">
        <v>1728</v>
      </c>
      <c r="L530" t="s">
        <v>38</v>
      </c>
      <c r="N530" t="b">
        <f>EXACT(F530,'V - фінансові зобов'!G530)</f>
        <v>0</v>
      </c>
    </row>
    <row r="531" spans="1:14" x14ac:dyDescent="0.25">
      <c r="A531" t="s">
        <v>1064</v>
      </c>
      <c r="B531" s="11">
        <v>42711</v>
      </c>
      <c r="C531" s="12">
        <v>20675.98</v>
      </c>
      <c r="D531" s="11">
        <v>42735</v>
      </c>
      <c r="F531" t="s">
        <v>1166</v>
      </c>
      <c r="H531" t="s">
        <v>1167</v>
      </c>
      <c r="I531" s="12">
        <v>20675.98</v>
      </c>
      <c r="J531" t="s">
        <v>7</v>
      </c>
      <c r="K531" t="s">
        <v>1728</v>
      </c>
      <c r="L531" t="s">
        <v>38</v>
      </c>
      <c r="N531" t="b">
        <f>EXACT(F531,'V - фінансові зобов'!G531)</f>
        <v>0</v>
      </c>
    </row>
    <row r="532" spans="1:14" x14ac:dyDescent="0.25">
      <c r="A532" t="s">
        <v>1064</v>
      </c>
      <c r="B532" s="11">
        <v>42725</v>
      </c>
      <c r="C532" s="12">
        <v>20000</v>
      </c>
      <c r="D532" s="11">
        <v>42735</v>
      </c>
      <c r="F532" t="s">
        <v>1176</v>
      </c>
      <c r="H532" t="s">
        <v>1177</v>
      </c>
      <c r="I532" s="12">
        <v>20000</v>
      </c>
      <c r="J532" t="s">
        <v>7</v>
      </c>
      <c r="K532" t="s">
        <v>1728</v>
      </c>
      <c r="L532" t="s">
        <v>38</v>
      </c>
      <c r="N532" t="b">
        <f>EXACT(F532,'V - фінансові зобов'!G532)</f>
        <v>0</v>
      </c>
    </row>
    <row r="533" spans="1:14" x14ac:dyDescent="0.25">
      <c r="A533" t="s">
        <v>1064</v>
      </c>
      <c r="B533" s="11">
        <v>42725</v>
      </c>
      <c r="C533" s="12">
        <v>99400</v>
      </c>
      <c r="D533" s="11">
        <v>42735</v>
      </c>
      <c r="F533" t="s">
        <v>1196</v>
      </c>
      <c r="H533" t="s">
        <v>1197</v>
      </c>
      <c r="I533" s="12">
        <v>99400</v>
      </c>
      <c r="J533" t="s">
        <v>7</v>
      </c>
      <c r="K533" t="s">
        <v>1728</v>
      </c>
      <c r="L533" t="s">
        <v>38</v>
      </c>
      <c r="N533" t="b">
        <f>EXACT(F533,'V - фінансові зобов'!G533)</f>
        <v>0</v>
      </c>
    </row>
    <row r="534" spans="1:14" x14ac:dyDescent="0.25">
      <c r="A534" t="s">
        <v>1064</v>
      </c>
      <c r="B534" s="11">
        <v>42716</v>
      </c>
      <c r="C534" s="12">
        <v>19420</v>
      </c>
      <c r="D534" s="11">
        <v>42735</v>
      </c>
      <c r="F534" t="s">
        <v>1205</v>
      </c>
      <c r="H534" t="s">
        <v>1206</v>
      </c>
      <c r="I534" s="12">
        <v>19420</v>
      </c>
      <c r="J534" t="s">
        <v>7</v>
      </c>
      <c r="K534" t="s">
        <v>1728</v>
      </c>
      <c r="L534" t="s">
        <v>38</v>
      </c>
      <c r="N534" t="b">
        <f>EXACT(F534,'V - фінансові зобов'!G534)</f>
        <v>0</v>
      </c>
    </row>
    <row r="535" spans="1:14" x14ac:dyDescent="0.25">
      <c r="A535" t="s">
        <v>1064</v>
      </c>
      <c r="B535" s="11">
        <v>42702</v>
      </c>
      <c r="C535" s="12">
        <v>9400</v>
      </c>
      <c r="D535" s="11">
        <v>42735</v>
      </c>
      <c r="F535" t="s">
        <v>1223</v>
      </c>
      <c r="H535" t="s">
        <v>1224</v>
      </c>
      <c r="I535" s="12">
        <v>9400</v>
      </c>
      <c r="J535" t="s">
        <v>7</v>
      </c>
      <c r="K535" t="s">
        <v>1728</v>
      </c>
      <c r="L535" t="s">
        <v>38</v>
      </c>
      <c r="N535" t="b">
        <f>EXACT(F535,'V - фінансові зобов'!G535)</f>
        <v>0</v>
      </c>
    </row>
    <row r="536" spans="1:14" x14ac:dyDescent="0.25">
      <c r="A536" t="s">
        <v>1064</v>
      </c>
      <c r="B536" s="11">
        <v>42725</v>
      </c>
      <c r="C536" s="12">
        <v>105800</v>
      </c>
      <c r="D536" s="11">
        <v>42735</v>
      </c>
      <c r="F536" t="s">
        <v>1275</v>
      </c>
      <c r="H536" t="s">
        <v>1276</v>
      </c>
      <c r="I536" s="12">
        <v>105800</v>
      </c>
      <c r="J536" t="s">
        <v>7</v>
      </c>
      <c r="K536" t="s">
        <v>1728</v>
      </c>
      <c r="L536" t="s">
        <v>38</v>
      </c>
      <c r="N536" t="b">
        <f>EXACT(F536,'V - фінансові зобов'!G536)</f>
        <v>0</v>
      </c>
    </row>
    <row r="537" spans="1:14" x14ac:dyDescent="0.25">
      <c r="A537" t="s">
        <v>1064</v>
      </c>
      <c r="B537" s="11">
        <v>42726</v>
      </c>
      <c r="C537" s="12">
        <v>99100</v>
      </c>
      <c r="D537" s="11">
        <v>42735</v>
      </c>
      <c r="F537" t="s">
        <v>1283</v>
      </c>
      <c r="H537" t="s">
        <v>1284</v>
      </c>
      <c r="I537" s="12">
        <v>99100</v>
      </c>
      <c r="J537" t="s">
        <v>7</v>
      </c>
      <c r="K537" t="s">
        <v>1728</v>
      </c>
      <c r="L537" t="s">
        <v>38</v>
      </c>
      <c r="N537" t="b">
        <f>EXACT(F537,'V - фінансові зобов'!G537)</f>
        <v>0</v>
      </c>
    </row>
    <row r="538" spans="1:14" x14ac:dyDescent="0.25">
      <c r="A538" t="s">
        <v>1064</v>
      </c>
      <c r="B538" s="11">
        <v>42724</v>
      </c>
      <c r="C538" s="12">
        <v>40150</v>
      </c>
      <c r="D538" s="11">
        <v>42735</v>
      </c>
      <c r="F538" t="s">
        <v>1298</v>
      </c>
      <c r="H538" t="s">
        <v>1299</v>
      </c>
      <c r="I538" s="12">
        <v>40150</v>
      </c>
      <c r="J538" t="s">
        <v>7</v>
      </c>
      <c r="K538" t="s">
        <v>1728</v>
      </c>
      <c r="L538" t="s">
        <v>38</v>
      </c>
      <c r="N538" t="b">
        <f>EXACT(F538,'V - фінансові зобов'!G538)</f>
        <v>0</v>
      </c>
    </row>
    <row r="539" spans="1:14" x14ac:dyDescent="0.25">
      <c r="A539" t="s">
        <v>1064</v>
      </c>
      <c r="B539" s="11">
        <v>42724</v>
      </c>
      <c r="C539" s="12">
        <v>20000</v>
      </c>
      <c r="D539" s="11">
        <v>42735</v>
      </c>
      <c r="F539" t="s">
        <v>1306</v>
      </c>
      <c r="H539" t="s">
        <v>1307</v>
      </c>
      <c r="I539" s="12">
        <v>20000</v>
      </c>
      <c r="J539" t="s">
        <v>7</v>
      </c>
      <c r="K539" t="s">
        <v>1728</v>
      </c>
      <c r="L539" t="s">
        <v>38</v>
      </c>
      <c r="N539" t="b">
        <f>EXACT(F539,'V - фінансові зобов'!G539)</f>
        <v>0</v>
      </c>
    </row>
    <row r="540" spans="1:14" x14ac:dyDescent="0.25">
      <c r="A540" t="s">
        <v>1064</v>
      </c>
      <c r="B540" s="11">
        <v>42723</v>
      </c>
      <c r="C540">
        <v>700</v>
      </c>
      <c r="D540" s="11">
        <v>42735</v>
      </c>
      <c r="F540" t="s">
        <v>1308</v>
      </c>
      <c r="H540" t="s">
        <v>1309</v>
      </c>
      <c r="I540">
        <v>700</v>
      </c>
      <c r="J540" t="s">
        <v>7</v>
      </c>
      <c r="K540" t="s">
        <v>1728</v>
      </c>
      <c r="L540" t="s">
        <v>38</v>
      </c>
      <c r="N540" t="b">
        <f>EXACT(F540,'V - фінансові зобов'!G540)</f>
        <v>0</v>
      </c>
    </row>
    <row r="541" spans="1:14" x14ac:dyDescent="0.25">
      <c r="A541" t="s">
        <v>1064</v>
      </c>
      <c r="B541" s="11">
        <v>42723</v>
      </c>
      <c r="C541" s="12">
        <v>4300</v>
      </c>
      <c r="D541" s="11">
        <v>42735</v>
      </c>
      <c r="F541" t="s">
        <v>1337</v>
      </c>
      <c r="H541" t="s">
        <v>1338</v>
      </c>
      <c r="I541" s="12">
        <v>4300</v>
      </c>
      <c r="J541" t="s">
        <v>7</v>
      </c>
      <c r="K541" t="s">
        <v>1728</v>
      </c>
      <c r="L541" t="s">
        <v>38</v>
      </c>
      <c r="N541" t="b">
        <f>EXACT(F541,'V - фінансові зобов'!G541)</f>
        <v>0</v>
      </c>
    </row>
    <row r="542" spans="1:14" x14ac:dyDescent="0.25">
      <c r="A542" t="s">
        <v>1150</v>
      </c>
      <c r="B542" s="11">
        <v>42709</v>
      </c>
      <c r="C542" s="12">
        <v>12488.3</v>
      </c>
      <c r="D542" s="11">
        <v>42735</v>
      </c>
      <c r="F542" t="s">
        <v>1151</v>
      </c>
      <c r="H542" t="s">
        <v>1152</v>
      </c>
      <c r="I542" s="12">
        <v>12488.3</v>
      </c>
      <c r="J542" t="s">
        <v>7</v>
      </c>
      <c r="K542" t="s">
        <v>1728</v>
      </c>
      <c r="L542" t="s">
        <v>38</v>
      </c>
      <c r="N542" t="b">
        <f>EXACT(F542,'V - фінансові зобов'!G542)</f>
        <v>0</v>
      </c>
    </row>
    <row r="543" spans="1:14" x14ac:dyDescent="0.25">
      <c r="A543" t="s">
        <v>1200</v>
      </c>
      <c r="B543" s="11">
        <v>42534</v>
      </c>
      <c r="C543" s="12">
        <v>2748698.98</v>
      </c>
      <c r="D543" s="11">
        <v>42735</v>
      </c>
      <c r="F543" t="s">
        <v>1201</v>
      </c>
      <c r="H543" t="s">
        <v>1202</v>
      </c>
      <c r="I543" s="12">
        <v>2748698.98</v>
      </c>
      <c r="J543" t="s">
        <v>7</v>
      </c>
      <c r="K543" t="s">
        <v>1728</v>
      </c>
      <c r="L543" t="s">
        <v>38</v>
      </c>
      <c r="N543" t="b">
        <f>EXACT(F543,'V - фінансові зобов'!G543)</f>
        <v>0</v>
      </c>
    </row>
    <row r="544" spans="1:14" x14ac:dyDescent="0.25">
      <c r="A544" t="s">
        <v>1168</v>
      </c>
      <c r="B544" s="11">
        <v>42702</v>
      </c>
      <c r="C544" s="12">
        <v>73980</v>
      </c>
      <c r="D544" s="11">
        <v>42735</v>
      </c>
      <c r="F544" t="s">
        <v>1169</v>
      </c>
      <c r="H544" t="s">
        <v>1170</v>
      </c>
      <c r="I544" s="12">
        <v>73980</v>
      </c>
      <c r="J544" t="s">
        <v>7</v>
      </c>
      <c r="K544" t="s">
        <v>1728</v>
      </c>
      <c r="L544" t="s">
        <v>38</v>
      </c>
      <c r="N544" t="b">
        <f>EXACT(F544,'V - фінансові зобов'!G544)</f>
        <v>0</v>
      </c>
    </row>
    <row r="545" spans="1:14" x14ac:dyDescent="0.25">
      <c r="A545" t="s">
        <v>1093</v>
      </c>
      <c r="B545" s="11">
        <v>42704</v>
      </c>
      <c r="C545" s="12">
        <v>3980</v>
      </c>
      <c r="D545" s="11">
        <v>42735</v>
      </c>
      <c r="F545" t="s">
        <v>1094</v>
      </c>
      <c r="H545" t="s">
        <v>1095</v>
      </c>
      <c r="I545" s="12">
        <v>3980</v>
      </c>
      <c r="J545" t="s">
        <v>7</v>
      </c>
      <c r="K545" t="s">
        <v>1728</v>
      </c>
      <c r="L545" t="s">
        <v>38</v>
      </c>
      <c r="N545" t="b">
        <f>EXACT(F545,'V - фінансові зобов'!G545)</f>
        <v>0</v>
      </c>
    </row>
    <row r="546" spans="1:14" x14ac:dyDescent="0.25">
      <c r="A546" t="s">
        <v>1122</v>
      </c>
      <c r="B546" s="11">
        <v>42704</v>
      </c>
      <c r="C546" s="12">
        <v>6617</v>
      </c>
      <c r="D546" s="11">
        <v>42735</v>
      </c>
      <c r="F546" t="s">
        <v>1123</v>
      </c>
      <c r="H546" t="s">
        <v>1124</v>
      </c>
      <c r="I546" s="12">
        <v>6617</v>
      </c>
      <c r="J546" t="s">
        <v>7</v>
      </c>
      <c r="K546" t="s">
        <v>1728</v>
      </c>
      <c r="L546" t="s">
        <v>38</v>
      </c>
      <c r="N546" t="b">
        <f>EXACT(F546,'V - фінансові зобов'!G546)</f>
        <v>0</v>
      </c>
    </row>
    <row r="547" spans="1:14" x14ac:dyDescent="0.25">
      <c r="A547" t="s">
        <v>1088</v>
      </c>
      <c r="B547" s="11">
        <v>42724</v>
      </c>
      <c r="C547">
        <v>600</v>
      </c>
      <c r="D547" s="11">
        <v>42735</v>
      </c>
      <c r="F547" t="s">
        <v>1089</v>
      </c>
      <c r="H547" t="s">
        <v>1090</v>
      </c>
      <c r="I547">
        <v>600</v>
      </c>
      <c r="J547" t="s">
        <v>7</v>
      </c>
      <c r="K547" t="s">
        <v>1728</v>
      </c>
      <c r="L547" t="s">
        <v>38</v>
      </c>
      <c r="N547" t="b">
        <f>EXACT(F547,'V - фінансові зобов'!G547)</f>
        <v>0</v>
      </c>
    </row>
    <row r="548" spans="1:14" x14ac:dyDescent="0.25">
      <c r="A548" t="s">
        <v>1088</v>
      </c>
      <c r="B548" s="11">
        <v>42717</v>
      </c>
      <c r="C548" s="12">
        <v>20000</v>
      </c>
      <c r="D548" s="11">
        <v>42735</v>
      </c>
      <c r="F548" t="s">
        <v>1100</v>
      </c>
      <c r="H548" t="s">
        <v>1101</v>
      </c>
      <c r="I548" s="12">
        <v>20000</v>
      </c>
      <c r="J548" t="s">
        <v>7</v>
      </c>
      <c r="K548" t="s">
        <v>1728</v>
      </c>
      <c r="L548" t="s">
        <v>38</v>
      </c>
      <c r="N548" t="b">
        <f>EXACT(F548,'V - фінансові зобов'!G548)</f>
        <v>0</v>
      </c>
    </row>
    <row r="549" spans="1:14" x14ac:dyDescent="0.25">
      <c r="A549" t="s">
        <v>1367</v>
      </c>
      <c r="B549" s="11">
        <v>42720</v>
      </c>
      <c r="C549" s="12">
        <v>5003.07</v>
      </c>
      <c r="D549" s="11">
        <v>42735</v>
      </c>
      <c r="F549" t="s">
        <v>1368</v>
      </c>
      <c r="H549" t="s">
        <v>1369</v>
      </c>
      <c r="I549" s="12">
        <v>5003.07</v>
      </c>
      <c r="J549" t="s">
        <v>6</v>
      </c>
      <c r="K549" t="s">
        <v>1728</v>
      </c>
      <c r="L549" t="s">
        <v>38</v>
      </c>
      <c r="N549" t="b">
        <f>EXACT(F549,'V - фінансові зобов'!G549)</f>
        <v>0</v>
      </c>
    </row>
    <row r="550" spans="1:14" x14ac:dyDescent="0.25">
      <c r="A550" t="s">
        <v>1367</v>
      </c>
      <c r="B550" s="11">
        <v>42706</v>
      </c>
      <c r="C550" s="12">
        <v>3818.99</v>
      </c>
      <c r="D550" s="11">
        <v>42735</v>
      </c>
      <c r="F550" t="s">
        <v>1370</v>
      </c>
      <c r="H550" t="s">
        <v>1371</v>
      </c>
      <c r="I550" s="12">
        <v>3818.99</v>
      </c>
      <c r="J550" t="s">
        <v>6</v>
      </c>
      <c r="K550" t="s">
        <v>1728</v>
      </c>
      <c r="L550" t="s">
        <v>38</v>
      </c>
      <c r="N550" t="b">
        <f>EXACT(F550,'V - фінансові зобов'!G550)</f>
        <v>0</v>
      </c>
    </row>
    <row r="551" spans="1:14" x14ac:dyDescent="0.25">
      <c r="A551" t="s">
        <v>1367</v>
      </c>
      <c r="B551" s="11">
        <v>42689</v>
      </c>
      <c r="C551" s="12">
        <v>16103.66</v>
      </c>
      <c r="D551" s="11">
        <v>42735</v>
      </c>
      <c r="F551" t="s">
        <v>1372</v>
      </c>
      <c r="G551" t="s">
        <v>40</v>
      </c>
      <c r="H551" t="s">
        <v>1373</v>
      </c>
      <c r="I551" s="12">
        <v>16103.66</v>
      </c>
      <c r="J551" t="s">
        <v>6</v>
      </c>
      <c r="K551" t="s">
        <v>1728</v>
      </c>
      <c r="L551" t="s">
        <v>38</v>
      </c>
      <c r="N551" t="b">
        <f>EXACT(F551,'V - фінансові зобов'!G551)</f>
        <v>0</v>
      </c>
    </row>
    <row r="552" spans="1:14" x14ac:dyDescent="0.25">
      <c r="A552" t="s">
        <v>1367</v>
      </c>
      <c r="B552" s="11">
        <v>42698</v>
      </c>
      <c r="C552" s="12">
        <v>3062.66</v>
      </c>
      <c r="D552" s="11">
        <v>42735</v>
      </c>
      <c r="F552" t="s">
        <v>1374</v>
      </c>
      <c r="H552" t="s">
        <v>1375</v>
      </c>
      <c r="I552" s="12">
        <v>3062.66</v>
      </c>
      <c r="J552" t="s">
        <v>6</v>
      </c>
      <c r="K552" t="s">
        <v>1728</v>
      </c>
      <c r="L552" t="s">
        <v>38</v>
      </c>
      <c r="N552" t="b">
        <f>EXACT(F552,'V - фінансові зобов'!G552)</f>
        <v>0</v>
      </c>
    </row>
    <row r="553" spans="1:14" x14ac:dyDescent="0.25">
      <c r="A553" t="s">
        <v>1367</v>
      </c>
      <c r="B553" s="11">
        <v>42653</v>
      </c>
      <c r="C553" s="12">
        <v>24794</v>
      </c>
      <c r="D553" s="11">
        <v>42735</v>
      </c>
      <c r="F553" t="s">
        <v>1376</v>
      </c>
      <c r="H553" t="s">
        <v>1377</v>
      </c>
      <c r="I553" s="12">
        <v>24794</v>
      </c>
      <c r="J553" t="s">
        <v>6</v>
      </c>
      <c r="K553" t="s">
        <v>1728</v>
      </c>
      <c r="L553" t="s">
        <v>38</v>
      </c>
      <c r="N553" t="b">
        <f>EXACT(F553,'V - фінансові зобов'!G553)</f>
        <v>0</v>
      </c>
    </row>
    <row r="554" spans="1:14" x14ac:dyDescent="0.25">
      <c r="A554" t="s">
        <v>1367</v>
      </c>
      <c r="B554" s="11">
        <v>42653</v>
      </c>
      <c r="C554" s="12">
        <v>27561.19</v>
      </c>
      <c r="D554" s="11">
        <v>42735</v>
      </c>
      <c r="F554" t="s">
        <v>1378</v>
      </c>
      <c r="H554" t="s">
        <v>636</v>
      </c>
      <c r="I554" s="12">
        <v>27561.19</v>
      </c>
      <c r="J554" t="s">
        <v>6</v>
      </c>
      <c r="K554" t="s">
        <v>1728</v>
      </c>
      <c r="L554" t="s">
        <v>38</v>
      </c>
      <c r="N554" t="b">
        <f>EXACT(F554,'V - фінансові зобов'!G554)</f>
        <v>0</v>
      </c>
    </row>
    <row r="555" spans="1:14" x14ac:dyDescent="0.25">
      <c r="A555" t="s">
        <v>1367</v>
      </c>
      <c r="B555" s="11">
        <v>42689</v>
      </c>
      <c r="C555" s="12">
        <v>16103.66</v>
      </c>
      <c r="D555" s="11">
        <v>42735</v>
      </c>
      <c r="F555" t="s">
        <v>1379</v>
      </c>
      <c r="H555" t="s">
        <v>1380</v>
      </c>
      <c r="I555" s="12">
        <v>16103.66</v>
      </c>
      <c r="J555" t="s">
        <v>6</v>
      </c>
      <c r="K555" t="s">
        <v>1728</v>
      </c>
      <c r="L555" t="s">
        <v>38</v>
      </c>
      <c r="N555" t="b">
        <f>EXACT(F555,'V - фінансові зобов'!G555)</f>
        <v>0</v>
      </c>
    </row>
    <row r="556" spans="1:14" x14ac:dyDescent="0.25">
      <c r="A556" t="s">
        <v>1367</v>
      </c>
      <c r="B556" s="11">
        <v>42702</v>
      </c>
      <c r="C556" s="12">
        <v>1829.55</v>
      </c>
      <c r="D556" s="11">
        <v>42735</v>
      </c>
      <c r="F556" t="s">
        <v>1381</v>
      </c>
      <c r="H556" t="s">
        <v>1382</v>
      </c>
      <c r="I556" s="12">
        <v>1829.55</v>
      </c>
      <c r="J556" t="s">
        <v>6</v>
      </c>
      <c r="K556" t="s">
        <v>1728</v>
      </c>
      <c r="L556" t="s">
        <v>38</v>
      </c>
      <c r="N556" t="b">
        <f>EXACT(F556,'V - фінансові зобов'!G556)</f>
        <v>0</v>
      </c>
    </row>
    <row r="557" spans="1:14" x14ac:dyDescent="0.25">
      <c r="A557" t="s">
        <v>1367</v>
      </c>
      <c r="B557" s="11">
        <v>42698</v>
      </c>
      <c r="C557" s="12">
        <v>4416.16</v>
      </c>
      <c r="D557" s="11">
        <v>42735</v>
      </c>
      <c r="F557" t="s">
        <v>1383</v>
      </c>
      <c r="H557" t="s">
        <v>1384</v>
      </c>
      <c r="I557" s="12">
        <v>4416.16</v>
      </c>
      <c r="J557" t="s">
        <v>6</v>
      </c>
      <c r="K557" t="s">
        <v>1728</v>
      </c>
      <c r="L557" t="s">
        <v>38</v>
      </c>
      <c r="N557" t="b">
        <f>EXACT(F557,'V - фінансові зобов'!G557)</f>
        <v>0</v>
      </c>
    </row>
    <row r="558" spans="1:14" x14ac:dyDescent="0.25">
      <c r="A558" t="s">
        <v>1367</v>
      </c>
      <c r="B558" s="11">
        <v>42706</v>
      </c>
      <c r="C558" s="12">
        <v>4802.5600000000004</v>
      </c>
      <c r="D558" s="11">
        <v>42735</v>
      </c>
      <c r="F558" t="s">
        <v>1385</v>
      </c>
      <c r="H558" t="s">
        <v>1386</v>
      </c>
      <c r="I558" s="12">
        <v>4802.5600000000004</v>
      </c>
      <c r="J558" t="s">
        <v>6</v>
      </c>
      <c r="K558" t="s">
        <v>1728</v>
      </c>
      <c r="L558" t="s">
        <v>38</v>
      </c>
      <c r="N558" t="b">
        <f>EXACT(F558,'V - фінансові зобов'!G558)</f>
        <v>0</v>
      </c>
    </row>
    <row r="559" spans="1:14" x14ac:dyDescent="0.25">
      <c r="A559" t="s">
        <v>1367</v>
      </c>
      <c r="B559" s="11">
        <v>42698</v>
      </c>
      <c r="C559" s="12">
        <v>5522.67</v>
      </c>
      <c r="D559" s="11">
        <v>42735</v>
      </c>
      <c r="F559" t="s">
        <v>1387</v>
      </c>
      <c r="H559" t="s">
        <v>1388</v>
      </c>
      <c r="I559" s="12">
        <v>5522.67</v>
      </c>
      <c r="J559" t="s">
        <v>6</v>
      </c>
      <c r="K559" t="s">
        <v>1728</v>
      </c>
      <c r="L559" t="s">
        <v>38</v>
      </c>
      <c r="N559" t="b">
        <f>EXACT(F559,'V - фінансові зобов'!G559)</f>
        <v>0</v>
      </c>
    </row>
    <row r="560" spans="1:14" x14ac:dyDescent="0.25">
      <c r="A560" t="s">
        <v>1367</v>
      </c>
      <c r="B560" s="11">
        <v>42690</v>
      </c>
      <c r="C560" s="12">
        <v>9152.85</v>
      </c>
      <c r="D560" s="11">
        <v>42735</v>
      </c>
      <c r="F560" t="s">
        <v>1389</v>
      </c>
      <c r="H560" t="s">
        <v>1390</v>
      </c>
      <c r="I560" s="12">
        <v>9152.85</v>
      </c>
      <c r="J560" t="s">
        <v>6</v>
      </c>
      <c r="K560" t="s">
        <v>1728</v>
      </c>
      <c r="L560" t="s">
        <v>38</v>
      </c>
      <c r="N560" t="b">
        <f>EXACT(F560,'V - фінансові зобов'!G560)</f>
        <v>0</v>
      </c>
    </row>
    <row r="561" spans="1:14" x14ac:dyDescent="0.25">
      <c r="A561" t="s">
        <v>1367</v>
      </c>
      <c r="B561" s="11">
        <v>42647</v>
      </c>
      <c r="C561" s="12">
        <v>34552.61</v>
      </c>
      <c r="D561" s="11">
        <v>42735</v>
      </c>
      <c r="F561" t="s">
        <v>1391</v>
      </c>
      <c r="H561" t="s">
        <v>1392</v>
      </c>
      <c r="I561" s="12">
        <v>34552.61</v>
      </c>
      <c r="J561" t="s">
        <v>6</v>
      </c>
      <c r="K561" t="s">
        <v>1728</v>
      </c>
      <c r="L561" t="s">
        <v>38</v>
      </c>
      <c r="N561" t="b">
        <f>EXACT(F561,'V - фінансові зобов'!G561)</f>
        <v>0</v>
      </c>
    </row>
    <row r="562" spans="1:14" x14ac:dyDescent="0.25">
      <c r="A562" t="s">
        <v>1367</v>
      </c>
      <c r="B562" s="11">
        <v>42698</v>
      </c>
      <c r="C562" s="12">
        <v>3062.66</v>
      </c>
      <c r="D562" s="11">
        <v>42735</v>
      </c>
      <c r="F562" t="s">
        <v>1393</v>
      </c>
      <c r="H562" t="s">
        <v>1394</v>
      </c>
      <c r="I562" s="12">
        <v>3062.66</v>
      </c>
      <c r="J562" t="s">
        <v>6</v>
      </c>
      <c r="K562" t="s">
        <v>1728</v>
      </c>
      <c r="L562" t="s">
        <v>38</v>
      </c>
      <c r="N562" t="b">
        <f>EXACT(F562,'V - фінансові зобов'!G562)</f>
        <v>0</v>
      </c>
    </row>
    <row r="563" spans="1:14" x14ac:dyDescent="0.25">
      <c r="A563" t="s">
        <v>1367</v>
      </c>
      <c r="B563" s="11">
        <v>42698</v>
      </c>
      <c r="C563" s="12">
        <v>1837.6</v>
      </c>
      <c r="D563" s="11">
        <v>42735</v>
      </c>
      <c r="F563" t="s">
        <v>1395</v>
      </c>
      <c r="H563" t="s">
        <v>1396</v>
      </c>
      <c r="I563" s="12">
        <v>1837.6</v>
      </c>
      <c r="J563" t="s">
        <v>6</v>
      </c>
      <c r="K563" t="s">
        <v>1728</v>
      </c>
      <c r="L563" t="s">
        <v>38</v>
      </c>
      <c r="N563" t="b">
        <f>EXACT(F563,'V - фінансові зобов'!G563)</f>
        <v>0</v>
      </c>
    </row>
    <row r="564" spans="1:14" x14ac:dyDescent="0.25">
      <c r="A564" t="s">
        <v>1367</v>
      </c>
      <c r="B564" s="11">
        <v>42706</v>
      </c>
      <c r="C564" s="12">
        <v>9543.64</v>
      </c>
      <c r="D564" s="11">
        <v>42735</v>
      </c>
      <c r="F564" t="s">
        <v>1397</v>
      </c>
      <c r="H564" t="s">
        <v>1398</v>
      </c>
      <c r="I564" s="12">
        <v>9543.64</v>
      </c>
      <c r="J564" t="s">
        <v>6</v>
      </c>
      <c r="K564" t="s">
        <v>1728</v>
      </c>
      <c r="L564" t="s">
        <v>38</v>
      </c>
      <c r="N564" t="b">
        <f>EXACT(F564,'V - фінансові зобов'!G564)</f>
        <v>0</v>
      </c>
    </row>
    <row r="565" spans="1:14" x14ac:dyDescent="0.25">
      <c r="A565" t="s">
        <v>1367</v>
      </c>
      <c r="B565" s="11">
        <v>42684</v>
      </c>
      <c r="C565" s="12">
        <v>10624.35</v>
      </c>
      <c r="D565" s="11">
        <v>42735</v>
      </c>
      <c r="F565" t="s">
        <v>1399</v>
      </c>
      <c r="H565" t="s">
        <v>1400</v>
      </c>
      <c r="I565" s="12">
        <v>10624.35</v>
      </c>
      <c r="J565" t="s">
        <v>6</v>
      </c>
      <c r="K565" t="s">
        <v>1728</v>
      </c>
      <c r="L565" t="s">
        <v>38</v>
      </c>
      <c r="N565" t="b">
        <f>EXACT(F565,'V - фінансові зобов'!G565)</f>
        <v>0</v>
      </c>
    </row>
    <row r="566" spans="1:14" x14ac:dyDescent="0.25">
      <c r="A566" t="s">
        <v>1367</v>
      </c>
      <c r="B566" s="11">
        <v>42647</v>
      </c>
      <c r="C566" s="12">
        <v>19603.759999999998</v>
      </c>
      <c r="D566" s="11">
        <v>42735</v>
      </c>
      <c r="F566" t="s">
        <v>1401</v>
      </c>
      <c r="H566" t="s">
        <v>1402</v>
      </c>
      <c r="I566" s="12">
        <v>19603.759999999998</v>
      </c>
      <c r="J566" t="s">
        <v>6</v>
      </c>
      <c r="K566" t="s">
        <v>1728</v>
      </c>
      <c r="L566" t="s">
        <v>38</v>
      </c>
      <c r="N566" t="b">
        <f>EXACT(F566,'V - фінансові зобов'!G566)</f>
        <v>0</v>
      </c>
    </row>
    <row r="567" spans="1:14" x14ac:dyDescent="0.25">
      <c r="A567" t="s">
        <v>1367</v>
      </c>
      <c r="B567" s="11">
        <v>42675</v>
      </c>
      <c r="C567">
        <v>13008.8</v>
      </c>
      <c r="D567" s="11">
        <v>42735</v>
      </c>
      <c r="F567" t="s">
        <v>1403</v>
      </c>
      <c r="H567" t="s">
        <v>1404</v>
      </c>
      <c r="I567">
        <v>13008.8</v>
      </c>
      <c r="J567" t="s">
        <v>6</v>
      </c>
      <c r="K567" t="s">
        <v>1728</v>
      </c>
      <c r="L567" t="s">
        <v>38</v>
      </c>
      <c r="N567" t="b">
        <f>EXACT(F567,'V - фінансові зобов'!G567)</f>
        <v>0</v>
      </c>
    </row>
    <row r="568" spans="1:14" x14ac:dyDescent="0.25">
      <c r="A568" t="s">
        <v>1367</v>
      </c>
      <c r="B568" s="11">
        <v>42647</v>
      </c>
      <c r="C568">
        <v>29601.86</v>
      </c>
      <c r="D568" s="11">
        <v>42735</v>
      </c>
      <c r="F568" t="s">
        <v>1405</v>
      </c>
      <c r="H568" t="s">
        <v>1406</v>
      </c>
      <c r="I568">
        <v>29601.86</v>
      </c>
      <c r="J568" t="s">
        <v>6</v>
      </c>
      <c r="K568" t="s">
        <v>1728</v>
      </c>
      <c r="L568" t="s">
        <v>38</v>
      </c>
      <c r="N568" t="b">
        <f>EXACT(F568,'V - фінансові зобов'!G568)</f>
        <v>0</v>
      </c>
    </row>
    <row r="569" spans="1:14" x14ac:dyDescent="0.25">
      <c r="A569" t="s">
        <v>1367</v>
      </c>
      <c r="B569" s="11">
        <v>42653</v>
      </c>
      <c r="C569">
        <v>27561.19</v>
      </c>
      <c r="D569" s="11">
        <v>42735</v>
      </c>
      <c r="F569" t="s">
        <v>1407</v>
      </c>
      <c r="H569" t="s">
        <v>1408</v>
      </c>
      <c r="I569">
        <v>27561.19</v>
      </c>
      <c r="J569" t="s">
        <v>6</v>
      </c>
      <c r="K569" t="s">
        <v>1728</v>
      </c>
      <c r="L569" t="s">
        <v>38</v>
      </c>
      <c r="N569" t="b">
        <f>EXACT(F569,'V - фінансові зобов'!G569)</f>
        <v>0</v>
      </c>
    </row>
    <row r="570" spans="1:14" x14ac:dyDescent="0.25">
      <c r="A570" t="s">
        <v>1367</v>
      </c>
      <c r="B570" s="11">
        <v>42702</v>
      </c>
      <c r="C570">
        <v>6860.8</v>
      </c>
      <c r="D570" s="11">
        <v>42735</v>
      </c>
      <c r="F570" t="s">
        <v>1409</v>
      </c>
      <c r="H570" t="s">
        <v>1410</v>
      </c>
      <c r="I570">
        <v>6860.8</v>
      </c>
      <c r="J570" t="s">
        <v>6</v>
      </c>
      <c r="K570" t="s">
        <v>1728</v>
      </c>
      <c r="L570" t="s">
        <v>38</v>
      </c>
      <c r="N570" t="b">
        <f>EXACT(F570,'V - фінансові зобов'!G570)</f>
        <v>0</v>
      </c>
    </row>
    <row r="571" spans="1:14" x14ac:dyDescent="0.25">
      <c r="A571" t="s">
        <v>1367</v>
      </c>
      <c r="B571" s="11">
        <v>42698</v>
      </c>
      <c r="C571">
        <v>7409.66</v>
      </c>
      <c r="D571" s="11">
        <v>42735</v>
      </c>
      <c r="F571" t="s">
        <v>1411</v>
      </c>
      <c r="H571" t="s">
        <v>1412</v>
      </c>
      <c r="I571">
        <v>7409.66</v>
      </c>
      <c r="J571" t="s">
        <v>6</v>
      </c>
      <c r="K571" t="s">
        <v>1728</v>
      </c>
      <c r="L571" t="s">
        <v>38</v>
      </c>
      <c r="N571" t="b">
        <f>EXACT(F571,'V - фінансові зобов'!G571)</f>
        <v>0</v>
      </c>
    </row>
    <row r="572" spans="1:14" x14ac:dyDescent="0.25">
      <c r="A572" t="s">
        <v>1367</v>
      </c>
      <c r="B572" s="11">
        <v>42653</v>
      </c>
      <c r="C572">
        <v>16603.12</v>
      </c>
      <c r="D572" s="11">
        <v>42735</v>
      </c>
      <c r="F572" t="s">
        <v>1413</v>
      </c>
      <c r="H572" t="s">
        <v>1414</v>
      </c>
      <c r="I572">
        <v>16603.12</v>
      </c>
      <c r="J572" t="s">
        <v>6</v>
      </c>
      <c r="K572" t="s">
        <v>1728</v>
      </c>
      <c r="L572" t="s">
        <v>38</v>
      </c>
      <c r="N572" t="b">
        <f>EXACT(F572,'V - фінансові зобов'!G572)</f>
        <v>0</v>
      </c>
    </row>
    <row r="573" spans="1:14" x14ac:dyDescent="0.25">
      <c r="A573" t="s">
        <v>1367</v>
      </c>
      <c r="B573" s="11">
        <v>42716</v>
      </c>
      <c r="C573">
        <v>3073.64</v>
      </c>
      <c r="D573" s="11">
        <v>42735</v>
      </c>
      <c r="F573" t="s">
        <v>1415</v>
      </c>
      <c r="H573" t="s">
        <v>1369</v>
      </c>
      <c r="I573">
        <v>3073.64</v>
      </c>
      <c r="J573" t="s">
        <v>6</v>
      </c>
      <c r="K573" t="s">
        <v>1728</v>
      </c>
      <c r="L573" t="s">
        <v>38</v>
      </c>
      <c r="N573" t="b">
        <f>EXACT(F573,'V - фінансові зобов'!G573)</f>
        <v>0</v>
      </c>
    </row>
    <row r="574" spans="1:14" x14ac:dyDescent="0.25">
      <c r="A574" t="s">
        <v>1367</v>
      </c>
      <c r="B574" s="11">
        <v>42702</v>
      </c>
      <c r="C574">
        <v>3521.88</v>
      </c>
      <c r="D574" s="11">
        <v>42735</v>
      </c>
      <c r="F574" t="s">
        <v>1416</v>
      </c>
      <c r="H574" t="s">
        <v>1417</v>
      </c>
      <c r="I574">
        <v>3521.88</v>
      </c>
      <c r="J574" t="s">
        <v>6</v>
      </c>
      <c r="K574" t="s">
        <v>1728</v>
      </c>
      <c r="L574" t="s">
        <v>38</v>
      </c>
      <c r="N574" t="b">
        <f>EXACT(F574,'V - фінансові зобов'!G574)</f>
        <v>0</v>
      </c>
    </row>
    <row r="575" spans="1:14" x14ac:dyDescent="0.25">
      <c r="A575" t="s">
        <v>1367</v>
      </c>
      <c r="B575" s="11">
        <v>42723</v>
      </c>
      <c r="C575">
        <v>3183.41</v>
      </c>
      <c r="D575" s="11">
        <v>42735</v>
      </c>
      <c r="F575" t="s">
        <v>1418</v>
      </c>
      <c r="H575" t="s">
        <v>1419</v>
      </c>
      <c r="I575">
        <v>3183.41</v>
      </c>
      <c r="J575" t="s">
        <v>6</v>
      </c>
      <c r="K575" t="s">
        <v>1728</v>
      </c>
      <c r="L575" t="s">
        <v>38</v>
      </c>
      <c r="N575" t="b">
        <f>EXACT(F575,'V - фінансові зобов'!G575)</f>
        <v>0</v>
      </c>
    </row>
    <row r="576" spans="1:14" x14ac:dyDescent="0.25">
      <c r="A576" t="s">
        <v>1367</v>
      </c>
      <c r="B576" s="11">
        <v>42702</v>
      </c>
      <c r="C576">
        <v>1006.25</v>
      </c>
      <c r="D576" s="11">
        <v>42735</v>
      </c>
      <c r="F576" t="s">
        <v>1420</v>
      </c>
      <c r="H576" t="s">
        <v>1421</v>
      </c>
      <c r="I576">
        <v>1006.25</v>
      </c>
      <c r="J576" t="s">
        <v>6</v>
      </c>
      <c r="K576" t="s">
        <v>1728</v>
      </c>
      <c r="L576" t="s">
        <v>38</v>
      </c>
      <c r="N576" t="b">
        <f>EXACT(F576,'V - фінансові зобов'!G576)</f>
        <v>0</v>
      </c>
    </row>
    <row r="577" spans="1:14" x14ac:dyDescent="0.25">
      <c r="A577" t="s">
        <v>1367</v>
      </c>
      <c r="B577" s="11">
        <v>42678</v>
      </c>
      <c r="C577">
        <v>12121.84</v>
      </c>
      <c r="D577" s="11">
        <v>42735</v>
      </c>
      <c r="F577" t="s">
        <v>1422</v>
      </c>
      <c r="H577" t="s">
        <v>1423</v>
      </c>
      <c r="I577">
        <v>12121.84</v>
      </c>
      <c r="J577" t="s">
        <v>6</v>
      </c>
      <c r="K577" t="s">
        <v>1728</v>
      </c>
      <c r="L577" t="s">
        <v>38</v>
      </c>
      <c r="N577" t="b">
        <f>EXACT(F577,'V - фінансові зобов'!G577)</f>
        <v>0</v>
      </c>
    </row>
    <row r="578" spans="1:14" x14ac:dyDescent="0.25">
      <c r="A578" t="s">
        <v>1367</v>
      </c>
      <c r="B578" s="11">
        <v>42698</v>
      </c>
      <c r="C578">
        <v>6001.82</v>
      </c>
      <c r="D578" s="11">
        <v>42732</v>
      </c>
      <c r="F578" t="s">
        <v>1424</v>
      </c>
      <c r="H578" t="s">
        <v>1425</v>
      </c>
      <c r="I578">
        <v>6001.82</v>
      </c>
      <c r="J578" t="s">
        <v>6</v>
      </c>
      <c r="K578" t="s">
        <v>1728</v>
      </c>
      <c r="L578" t="s">
        <v>38</v>
      </c>
      <c r="N578" t="b">
        <f>EXACT(F578,'V - фінансові зобов'!G578)</f>
        <v>0</v>
      </c>
    </row>
    <row r="579" spans="1:14" x14ac:dyDescent="0.25">
      <c r="A579" t="s">
        <v>1367</v>
      </c>
      <c r="B579" s="11">
        <v>42702</v>
      </c>
      <c r="C579">
        <v>3979.26</v>
      </c>
      <c r="D579" s="11">
        <v>42735</v>
      </c>
      <c r="F579" t="s">
        <v>1426</v>
      </c>
      <c r="H579" t="s">
        <v>1427</v>
      </c>
      <c r="I579">
        <v>3979.26</v>
      </c>
      <c r="J579" t="s">
        <v>6</v>
      </c>
      <c r="K579" t="s">
        <v>1728</v>
      </c>
      <c r="L579" t="s">
        <v>38</v>
      </c>
      <c r="N579" t="b">
        <f>EXACT(F579,'V - фінансові зобов'!G579)</f>
        <v>0</v>
      </c>
    </row>
    <row r="580" spans="1:14" x14ac:dyDescent="0.25">
      <c r="A580" t="s">
        <v>1367</v>
      </c>
      <c r="B580" s="11">
        <v>42684</v>
      </c>
      <c r="C580">
        <v>8842.56</v>
      </c>
      <c r="D580" s="11">
        <v>42735</v>
      </c>
      <c r="F580" t="s">
        <v>1428</v>
      </c>
      <c r="H580" t="s">
        <v>1429</v>
      </c>
      <c r="I580">
        <v>8842.56</v>
      </c>
      <c r="J580" t="s">
        <v>6</v>
      </c>
      <c r="K580" t="s">
        <v>1728</v>
      </c>
      <c r="L580" t="s">
        <v>38</v>
      </c>
      <c r="N580" t="b">
        <f>EXACT(F580,'V - фінансові зобов'!G580)</f>
        <v>0</v>
      </c>
    </row>
    <row r="581" spans="1:14" x14ac:dyDescent="0.25">
      <c r="A581" t="s">
        <v>1367</v>
      </c>
      <c r="B581" s="11">
        <v>42698</v>
      </c>
      <c r="C581">
        <v>1580.73</v>
      </c>
      <c r="D581" s="11">
        <v>42735</v>
      </c>
      <c r="F581" t="s">
        <v>1430</v>
      </c>
      <c r="H581" t="s">
        <v>1431</v>
      </c>
      <c r="I581">
        <v>1580.73</v>
      </c>
      <c r="J581" t="s">
        <v>6</v>
      </c>
      <c r="K581" t="s">
        <v>1728</v>
      </c>
      <c r="L581" t="s">
        <v>38</v>
      </c>
      <c r="N581" t="b">
        <f>EXACT(F581,'V - фінансові зобов'!G581)</f>
        <v>0</v>
      </c>
    </row>
    <row r="582" spans="1:14" x14ac:dyDescent="0.25">
      <c r="A582" t="s">
        <v>1367</v>
      </c>
      <c r="B582" s="11">
        <v>42690</v>
      </c>
      <c r="C582">
        <v>12014.63</v>
      </c>
      <c r="D582" s="11">
        <v>42735</v>
      </c>
      <c r="F582" t="s">
        <v>1432</v>
      </c>
      <c r="H582" t="s">
        <v>1433</v>
      </c>
      <c r="I582">
        <v>12014.63</v>
      </c>
      <c r="J582" t="s">
        <v>6</v>
      </c>
      <c r="K582" t="s">
        <v>1728</v>
      </c>
      <c r="L582" t="s">
        <v>38</v>
      </c>
      <c r="N582" t="b">
        <f>EXACT(F582,'V - фінансові зобов'!G582)</f>
        <v>0</v>
      </c>
    </row>
    <row r="583" spans="1:14" x14ac:dyDescent="0.25">
      <c r="A583" t="s">
        <v>1367</v>
      </c>
      <c r="B583" s="11">
        <v>42653</v>
      </c>
      <c r="C583">
        <v>18280.89</v>
      </c>
      <c r="D583" s="11">
        <v>42720</v>
      </c>
      <c r="F583" t="s">
        <v>1434</v>
      </c>
      <c r="H583" t="s">
        <v>1369</v>
      </c>
      <c r="I583">
        <v>18280.89</v>
      </c>
      <c r="J583" t="s">
        <v>6</v>
      </c>
      <c r="K583" t="s">
        <v>1728</v>
      </c>
      <c r="L583" t="s">
        <v>38</v>
      </c>
      <c r="N583" t="b">
        <f>EXACT(F583,'V - фінансові зобов'!G583)</f>
        <v>0</v>
      </c>
    </row>
    <row r="584" spans="1:14" x14ac:dyDescent="0.25">
      <c r="A584" t="s">
        <v>1367</v>
      </c>
      <c r="B584" s="11">
        <v>42698</v>
      </c>
      <c r="C584">
        <v>3754.23</v>
      </c>
      <c r="D584" s="11">
        <v>42735</v>
      </c>
      <c r="F584" t="s">
        <v>1435</v>
      </c>
      <c r="H584" t="s">
        <v>1436</v>
      </c>
      <c r="I584">
        <v>3754.23</v>
      </c>
      <c r="J584" t="s">
        <v>6</v>
      </c>
      <c r="K584" t="s">
        <v>1728</v>
      </c>
      <c r="L584" t="s">
        <v>38</v>
      </c>
      <c r="N584" t="b">
        <f>EXACT(F584,'V - фінансові зобов'!G584)</f>
        <v>0</v>
      </c>
    </row>
    <row r="585" spans="1:14" x14ac:dyDescent="0.25">
      <c r="A585" t="s">
        <v>1367</v>
      </c>
      <c r="B585" s="11">
        <v>42653</v>
      </c>
      <c r="C585">
        <v>22026.81</v>
      </c>
      <c r="D585" s="11">
        <v>42735</v>
      </c>
      <c r="F585" t="s">
        <v>1437</v>
      </c>
      <c r="H585" t="s">
        <v>636</v>
      </c>
      <c r="I585">
        <v>22026.81</v>
      </c>
      <c r="J585" t="s">
        <v>6</v>
      </c>
      <c r="K585" t="s">
        <v>1728</v>
      </c>
      <c r="L585" t="s">
        <v>38</v>
      </c>
      <c r="N585" t="b">
        <f>EXACT(F585,'V - фінансові зобов'!G585)</f>
        <v>0</v>
      </c>
    </row>
    <row r="586" spans="1:14" x14ac:dyDescent="0.25">
      <c r="A586" t="s">
        <v>1367</v>
      </c>
      <c r="B586" s="11">
        <v>42698</v>
      </c>
      <c r="C586">
        <v>1975.91</v>
      </c>
      <c r="D586" s="11">
        <v>42732</v>
      </c>
      <c r="F586" t="s">
        <v>1438</v>
      </c>
      <c r="H586" t="s">
        <v>1439</v>
      </c>
      <c r="I586">
        <v>1975.91</v>
      </c>
      <c r="J586" t="s">
        <v>6</v>
      </c>
      <c r="K586" t="s">
        <v>1728</v>
      </c>
      <c r="L586" t="s">
        <v>38</v>
      </c>
      <c r="N586" t="b">
        <f>EXACT(F586,'V - фінансові зобов'!G586)</f>
        <v>0</v>
      </c>
    </row>
    <row r="587" spans="1:14" x14ac:dyDescent="0.25">
      <c r="A587" t="s">
        <v>1367</v>
      </c>
      <c r="B587" s="11">
        <v>42723</v>
      </c>
      <c r="C587">
        <v>3183.41</v>
      </c>
      <c r="D587" s="11">
        <v>42735</v>
      </c>
      <c r="F587" t="s">
        <v>1440</v>
      </c>
      <c r="H587" t="s">
        <v>1441</v>
      </c>
      <c r="I587">
        <v>3183.41</v>
      </c>
      <c r="J587" t="s">
        <v>6</v>
      </c>
      <c r="K587" t="s">
        <v>1728</v>
      </c>
      <c r="L587" t="s">
        <v>38</v>
      </c>
      <c r="N587" t="b">
        <f>EXACT(F587,'V - фінансові зобов'!G587)</f>
        <v>0</v>
      </c>
    </row>
    <row r="588" spans="1:14" x14ac:dyDescent="0.25">
      <c r="A588" t="s">
        <v>1367</v>
      </c>
      <c r="B588" s="11">
        <v>42690</v>
      </c>
      <c r="C588">
        <v>8392.1299999999992</v>
      </c>
      <c r="D588" s="11">
        <v>42735</v>
      </c>
      <c r="F588" t="s">
        <v>1442</v>
      </c>
      <c r="H588" t="s">
        <v>1443</v>
      </c>
      <c r="I588">
        <v>8392.1299999999992</v>
      </c>
      <c r="J588" t="s">
        <v>6</v>
      </c>
      <c r="K588" t="s">
        <v>1728</v>
      </c>
      <c r="L588" t="s">
        <v>38</v>
      </c>
      <c r="N588" t="b">
        <f>EXACT(F588,'V - фінансові зобов'!G588)</f>
        <v>0</v>
      </c>
    </row>
    <row r="589" spans="1:14" x14ac:dyDescent="0.25">
      <c r="A589" t="s">
        <v>1367</v>
      </c>
      <c r="B589" s="11">
        <v>42706</v>
      </c>
      <c r="C589">
        <v>9543.64</v>
      </c>
      <c r="D589" s="11">
        <v>42735</v>
      </c>
      <c r="F589" t="s">
        <v>1444</v>
      </c>
      <c r="H589" t="s">
        <v>1445</v>
      </c>
      <c r="I589">
        <v>9543.64</v>
      </c>
      <c r="J589" t="s">
        <v>6</v>
      </c>
      <c r="K589" t="s">
        <v>1728</v>
      </c>
      <c r="L589" t="s">
        <v>38</v>
      </c>
      <c r="N589" t="b">
        <f>EXACT(F589,'V - фінансові зобов'!G589)</f>
        <v>0</v>
      </c>
    </row>
    <row r="590" spans="1:14" x14ac:dyDescent="0.25">
      <c r="A590" t="s">
        <v>1367</v>
      </c>
      <c r="B590" s="11">
        <v>42684</v>
      </c>
      <c r="C590">
        <v>7717.02</v>
      </c>
      <c r="D590" s="11">
        <v>42735</v>
      </c>
      <c r="F590" t="s">
        <v>1446</v>
      </c>
      <c r="H590" t="s">
        <v>1447</v>
      </c>
      <c r="I590">
        <v>7717.02</v>
      </c>
      <c r="J590" t="s">
        <v>6</v>
      </c>
      <c r="K590" t="s">
        <v>1728</v>
      </c>
      <c r="L590" t="s">
        <v>38</v>
      </c>
      <c r="N590" t="b">
        <f>EXACT(F590,'V - фінансові зобов'!G590)</f>
        <v>0</v>
      </c>
    </row>
    <row r="591" spans="1:14" x14ac:dyDescent="0.25">
      <c r="A591" t="s">
        <v>1367</v>
      </c>
      <c r="B591" s="11">
        <v>42706</v>
      </c>
      <c r="C591">
        <v>2866.16</v>
      </c>
      <c r="D591" s="11">
        <v>42735</v>
      </c>
      <c r="F591" t="s">
        <v>1448</v>
      </c>
      <c r="H591" t="s">
        <v>1449</v>
      </c>
      <c r="I591">
        <v>2866.16</v>
      </c>
      <c r="J591" t="s">
        <v>6</v>
      </c>
      <c r="K591" t="s">
        <v>1728</v>
      </c>
      <c r="L591" t="s">
        <v>38</v>
      </c>
      <c r="N591" t="b">
        <f>EXACT(F591,'V - фінансові зобов'!G591)</f>
        <v>0</v>
      </c>
    </row>
    <row r="592" spans="1:14" x14ac:dyDescent="0.25">
      <c r="A592" t="s">
        <v>1367</v>
      </c>
      <c r="B592" s="11">
        <v>42698</v>
      </c>
      <c r="C592">
        <v>3013.26</v>
      </c>
      <c r="D592" s="11">
        <v>42735</v>
      </c>
      <c r="F592" t="s">
        <v>1450</v>
      </c>
      <c r="H592" t="s">
        <v>1451</v>
      </c>
      <c r="I592">
        <v>3013.26</v>
      </c>
      <c r="J592" t="s">
        <v>6</v>
      </c>
      <c r="K592" t="s">
        <v>1728</v>
      </c>
      <c r="L592" t="s">
        <v>38</v>
      </c>
      <c r="N592" t="b">
        <f>EXACT(F592,'V - фінансові зобов'!G592)</f>
        <v>0</v>
      </c>
    </row>
    <row r="593" spans="1:14" x14ac:dyDescent="0.25">
      <c r="A593" t="s">
        <v>1367</v>
      </c>
      <c r="B593" s="11">
        <v>42706</v>
      </c>
      <c r="C593">
        <v>11180.35</v>
      </c>
      <c r="D593" s="11">
        <v>42735</v>
      </c>
      <c r="F593" t="s">
        <v>1452</v>
      </c>
      <c r="H593" t="s">
        <v>1453</v>
      </c>
      <c r="I593">
        <v>11180.35</v>
      </c>
      <c r="J593" t="s">
        <v>6</v>
      </c>
      <c r="K593" t="s">
        <v>1728</v>
      </c>
      <c r="L593" t="s">
        <v>38</v>
      </c>
      <c r="N593" t="b">
        <f>EXACT(F593,'V - фінансові зобов'!G593)</f>
        <v>0</v>
      </c>
    </row>
    <row r="594" spans="1:14" x14ac:dyDescent="0.25">
      <c r="A594" t="s">
        <v>1367</v>
      </c>
      <c r="B594" s="11">
        <v>42684</v>
      </c>
      <c r="C594">
        <v>7243.54</v>
      </c>
      <c r="D594" s="11">
        <v>42735</v>
      </c>
      <c r="F594" t="s">
        <v>1454</v>
      </c>
      <c r="H594" t="s">
        <v>636</v>
      </c>
      <c r="I594">
        <v>7243.54</v>
      </c>
      <c r="J594" t="s">
        <v>6</v>
      </c>
      <c r="K594" t="s">
        <v>1728</v>
      </c>
      <c r="L594" t="s">
        <v>38</v>
      </c>
      <c r="N594" t="b">
        <f>EXACT(F594,'V - фінансові зобов'!G594)</f>
        <v>0</v>
      </c>
    </row>
    <row r="595" spans="1:14" x14ac:dyDescent="0.25">
      <c r="A595" t="s">
        <v>1367</v>
      </c>
      <c r="B595" s="11">
        <v>42698</v>
      </c>
      <c r="C595">
        <v>7508.45</v>
      </c>
      <c r="D595" s="11">
        <v>42735</v>
      </c>
      <c r="F595" t="s">
        <v>1455</v>
      </c>
      <c r="H595" t="s">
        <v>1456</v>
      </c>
      <c r="I595">
        <v>7508.45</v>
      </c>
      <c r="J595" t="s">
        <v>6</v>
      </c>
      <c r="K595" t="s">
        <v>1728</v>
      </c>
      <c r="L595" t="s">
        <v>38</v>
      </c>
      <c r="N595" t="b">
        <f>EXACT(F595,'V - фінансові зобов'!G595)</f>
        <v>0</v>
      </c>
    </row>
    <row r="596" spans="1:14" x14ac:dyDescent="0.25">
      <c r="A596" t="s">
        <v>1367</v>
      </c>
      <c r="B596" s="11">
        <v>42692</v>
      </c>
      <c r="C596">
        <v>4231.01</v>
      </c>
      <c r="D596" s="11">
        <v>42735</v>
      </c>
      <c r="F596" t="s">
        <v>1457</v>
      </c>
      <c r="H596" t="s">
        <v>1369</v>
      </c>
      <c r="I596">
        <v>4231.01</v>
      </c>
      <c r="J596" t="s">
        <v>6</v>
      </c>
      <c r="K596" t="s">
        <v>1728</v>
      </c>
      <c r="L596" t="s">
        <v>38</v>
      </c>
      <c r="N596" t="b">
        <f>EXACT(F596,'V - фінансові зобов'!G596)</f>
        <v>0</v>
      </c>
    </row>
    <row r="597" spans="1:14" x14ac:dyDescent="0.25">
      <c r="A597" t="s">
        <v>1367</v>
      </c>
      <c r="B597" s="11">
        <v>42661</v>
      </c>
      <c r="C597">
        <v>20821.32</v>
      </c>
      <c r="D597" s="11">
        <v>42735</v>
      </c>
      <c r="F597" t="s">
        <v>1458</v>
      </c>
      <c r="H597" t="s">
        <v>1459</v>
      </c>
      <c r="I597">
        <v>20821.32</v>
      </c>
      <c r="J597" t="s">
        <v>6</v>
      </c>
      <c r="K597" t="s">
        <v>1728</v>
      </c>
      <c r="L597" t="s">
        <v>38</v>
      </c>
      <c r="N597" t="b">
        <f>EXACT(F597,'V - фінансові зобов'!G597)</f>
        <v>0</v>
      </c>
    </row>
    <row r="598" spans="1:14" x14ac:dyDescent="0.25">
      <c r="A598" t="s">
        <v>1367</v>
      </c>
      <c r="B598" s="11">
        <v>42698</v>
      </c>
      <c r="C598">
        <v>4495.1899999999996</v>
      </c>
      <c r="D598" s="11">
        <v>42735</v>
      </c>
      <c r="F598" t="s">
        <v>1460</v>
      </c>
      <c r="H598" t="s">
        <v>1461</v>
      </c>
      <c r="I598">
        <v>4495.1899999999996</v>
      </c>
      <c r="J598" t="s">
        <v>6</v>
      </c>
      <c r="K598" t="s">
        <v>1728</v>
      </c>
      <c r="L598" t="s">
        <v>38</v>
      </c>
      <c r="N598" t="b">
        <f>EXACT(F598,'V - фінансові зобов'!G598)</f>
        <v>0</v>
      </c>
    </row>
    <row r="599" spans="1:14" x14ac:dyDescent="0.25">
      <c r="A599" t="s">
        <v>1367</v>
      </c>
      <c r="B599" s="11">
        <v>42653</v>
      </c>
      <c r="C599">
        <v>22026.81</v>
      </c>
      <c r="D599" s="11">
        <v>42735</v>
      </c>
      <c r="F599" t="s">
        <v>1462</v>
      </c>
      <c r="H599" t="s">
        <v>1369</v>
      </c>
      <c r="I599">
        <v>22026.81</v>
      </c>
      <c r="J599" t="s">
        <v>6</v>
      </c>
      <c r="K599" t="s">
        <v>1728</v>
      </c>
      <c r="L599" t="s">
        <v>38</v>
      </c>
      <c r="N599" t="b">
        <f>EXACT(F599,'V - фінансові зобов'!G599)</f>
        <v>0</v>
      </c>
    </row>
    <row r="600" spans="1:14" x14ac:dyDescent="0.25">
      <c r="A600" t="s">
        <v>1367</v>
      </c>
      <c r="B600" s="11">
        <v>42702</v>
      </c>
      <c r="C600">
        <v>1006.25</v>
      </c>
      <c r="D600" s="11">
        <v>42735</v>
      </c>
      <c r="F600" t="s">
        <v>1463</v>
      </c>
      <c r="H600" t="s">
        <v>1464</v>
      </c>
      <c r="I600">
        <v>1006.25</v>
      </c>
      <c r="J600" t="s">
        <v>6</v>
      </c>
      <c r="K600" t="s">
        <v>1728</v>
      </c>
      <c r="L600" t="s">
        <v>38</v>
      </c>
      <c r="N600" t="b">
        <f>EXACT(F600,'V - фінансові зобов'!G600)</f>
        <v>0</v>
      </c>
    </row>
    <row r="601" spans="1:14" x14ac:dyDescent="0.25">
      <c r="A601" t="s">
        <v>1367</v>
      </c>
      <c r="B601" s="11">
        <v>42698</v>
      </c>
      <c r="C601">
        <v>3932.06</v>
      </c>
      <c r="D601" s="11">
        <v>42735</v>
      </c>
      <c r="F601" t="s">
        <v>1465</v>
      </c>
      <c r="H601" t="s">
        <v>1466</v>
      </c>
      <c r="I601">
        <v>3932.06</v>
      </c>
      <c r="J601" t="s">
        <v>6</v>
      </c>
      <c r="K601" t="s">
        <v>1728</v>
      </c>
      <c r="L601" t="s">
        <v>38</v>
      </c>
      <c r="N601" t="b">
        <f>EXACT(F601,'V - фінансові зобов'!G601)</f>
        <v>0</v>
      </c>
    </row>
    <row r="602" spans="1:14" x14ac:dyDescent="0.25">
      <c r="A602" t="s">
        <v>1367</v>
      </c>
      <c r="B602" s="11">
        <v>42698</v>
      </c>
      <c r="C602">
        <v>5137.3599999999997</v>
      </c>
      <c r="D602" s="11">
        <v>42735</v>
      </c>
      <c r="F602" t="s">
        <v>1467</v>
      </c>
      <c r="H602" t="s">
        <v>1468</v>
      </c>
      <c r="I602">
        <v>5137.3599999999997</v>
      </c>
      <c r="J602" t="s">
        <v>6</v>
      </c>
      <c r="K602" t="s">
        <v>1728</v>
      </c>
      <c r="L602" t="s">
        <v>38</v>
      </c>
      <c r="N602" t="b">
        <f>EXACT(F602,'V - фінансові зобов'!G602)</f>
        <v>0</v>
      </c>
    </row>
    <row r="603" spans="1:14" x14ac:dyDescent="0.25">
      <c r="A603" t="s">
        <v>1367</v>
      </c>
      <c r="B603" s="11">
        <v>42706</v>
      </c>
      <c r="C603">
        <v>9551.32</v>
      </c>
      <c r="D603" s="11">
        <v>42735</v>
      </c>
      <c r="F603" t="s">
        <v>1469</v>
      </c>
      <c r="H603" t="s">
        <v>1369</v>
      </c>
      <c r="I603">
        <v>9551.32</v>
      </c>
      <c r="J603" t="s">
        <v>6</v>
      </c>
      <c r="K603" t="s">
        <v>1728</v>
      </c>
      <c r="L603" t="s">
        <v>38</v>
      </c>
      <c r="N603" t="b">
        <f>EXACT(F603,'V - фінансові зобов'!G603)</f>
        <v>0</v>
      </c>
    </row>
    <row r="604" spans="1:14" x14ac:dyDescent="0.25">
      <c r="A604" t="s">
        <v>1367</v>
      </c>
      <c r="B604" s="11">
        <v>42690</v>
      </c>
      <c r="C604">
        <v>4503.9799999999996</v>
      </c>
      <c r="D604" s="11">
        <v>42735</v>
      </c>
      <c r="F604" t="s">
        <v>1470</v>
      </c>
      <c r="H604" t="s">
        <v>1369</v>
      </c>
      <c r="I604">
        <v>4503.9799999999996</v>
      </c>
      <c r="J604" t="s">
        <v>6</v>
      </c>
      <c r="K604" t="s">
        <v>1728</v>
      </c>
      <c r="L604" t="s">
        <v>38</v>
      </c>
      <c r="N604" t="b">
        <f>EXACT(F604,'V - фінансові зобов'!G604)</f>
        <v>0</v>
      </c>
    </row>
    <row r="605" spans="1:14" x14ac:dyDescent="0.25">
      <c r="A605" t="s">
        <v>1367</v>
      </c>
      <c r="B605" s="11">
        <v>42684</v>
      </c>
      <c r="C605">
        <v>6996.91</v>
      </c>
      <c r="D605" s="11">
        <v>42735</v>
      </c>
      <c r="F605" t="s">
        <v>1471</v>
      </c>
      <c r="H605" t="s">
        <v>955</v>
      </c>
      <c r="I605">
        <v>6996.91</v>
      </c>
      <c r="J605" t="s">
        <v>6</v>
      </c>
      <c r="K605" t="s">
        <v>1728</v>
      </c>
      <c r="L605" t="s">
        <v>38</v>
      </c>
      <c r="N605" t="b">
        <f>EXACT(F605,'V - фінансові зобов'!G605)</f>
        <v>0</v>
      </c>
    </row>
    <row r="606" spans="1:14" x14ac:dyDescent="0.25">
      <c r="A606" t="s">
        <v>1367</v>
      </c>
      <c r="B606" s="11">
        <v>42706</v>
      </c>
      <c r="C606">
        <v>1798.08</v>
      </c>
      <c r="D606" s="11">
        <v>42735</v>
      </c>
      <c r="F606" t="s">
        <v>1472</v>
      </c>
      <c r="H606" t="s">
        <v>1473</v>
      </c>
      <c r="I606">
        <v>1798.08</v>
      </c>
      <c r="J606" t="s">
        <v>6</v>
      </c>
      <c r="K606" t="s">
        <v>1728</v>
      </c>
      <c r="L606" t="s">
        <v>38</v>
      </c>
      <c r="N606" t="b">
        <f>EXACT(F606,'V - фінансові зобов'!G606)</f>
        <v>0</v>
      </c>
    </row>
    <row r="607" spans="1:14" x14ac:dyDescent="0.25">
      <c r="A607" t="s">
        <v>1367</v>
      </c>
      <c r="B607" s="11">
        <v>42684</v>
      </c>
      <c r="C607">
        <v>5049.91</v>
      </c>
      <c r="D607" s="11">
        <v>42735</v>
      </c>
      <c r="F607" t="s">
        <v>1474</v>
      </c>
      <c r="H607" t="s">
        <v>1475</v>
      </c>
      <c r="I607">
        <v>5049.91</v>
      </c>
      <c r="J607" t="s">
        <v>6</v>
      </c>
      <c r="K607" t="s">
        <v>1728</v>
      </c>
      <c r="L607" t="s">
        <v>38</v>
      </c>
      <c r="N607" t="b">
        <f>EXACT(F607,'V - фінансові зобов'!G607)</f>
        <v>0</v>
      </c>
    </row>
    <row r="608" spans="1:14" x14ac:dyDescent="0.25">
      <c r="A608" t="s">
        <v>1367</v>
      </c>
      <c r="B608" s="11">
        <v>42647</v>
      </c>
      <c r="C608">
        <v>29601.86</v>
      </c>
      <c r="D608" s="11">
        <v>42735</v>
      </c>
      <c r="F608" t="s">
        <v>1476</v>
      </c>
      <c r="H608" t="s">
        <v>1477</v>
      </c>
      <c r="I608">
        <v>29601.86</v>
      </c>
      <c r="J608" t="s">
        <v>6</v>
      </c>
      <c r="K608" t="s">
        <v>1728</v>
      </c>
      <c r="L608" t="s">
        <v>38</v>
      </c>
      <c r="N608" t="b">
        <f>EXACT(F608,'V - фінансові зобов'!G608)</f>
        <v>0</v>
      </c>
    </row>
    <row r="609" spans="1:14" x14ac:dyDescent="0.25">
      <c r="A609" t="s">
        <v>1367</v>
      </c>
      <c r="B609" s="11">
        <v>42706</v>
      </c>
      <c r="C609">
        <v>2305.23</v>
      </c>
      <c r="D609" s="11">
        <v>42735</v>
      </c>
      <c r="F609" t="s">
        <v>1478</v>
      </c>
      <c r="H609" t="s">
        <v>1479</v>
      </c>
      <c r="I609">
        <v>2305.23</v>
      </c>
      <c r="J609" t="s">
        <v>6</v>
      </c>
      <c r="K609" t="s">
        <v>1728</v>
      </c>
      <c r="L609" t="s">
        <v>38</v>
      </c>
      <c r="N609" t="b">
        <f>EXACT(F609,'V - фінансові зобов'!G609)</f>
        <v>0</v>
      </c>
    </row>
    <row r="610" spans="1:14" x14ac:dyDescent="0.25">
      <c r="A610" t="s">
        <v>1367</v>
      </c>
      <c r="B610" s="11">
        <v>42653</v>
      </c>
      <c r="C610">
        <v>19259.62</v>
      </c>
      <c r="D610" s="11">
        <v>42735</v>
      </c>
      <c r="F610" t="s">
        <v>1480</v>
      </c>
      <c r="G610" t="s">
        <v>1481</v>
      </c>
      <c r="H610" t="s">
        <v>1482</v>
      </c>
      <c r="I610">
        <v>19259.62</v>
      </c>
      <c r="J610" t="s">
        <v>6</v>
      </c>
      <c r="K610" t="s">
        <v>1728</v>
      </c>
      <c r="L610" t="s">
        <v>38</v>
      </c>
      <c r="N610" t="b">
        <f>EXACT(F610,'V - фінансові зобов'!G610)</f>
        <v>0</v>
      </c>
    </row>
    <row r="611" spans="1:14" x14ac:dyDescent="0.25">
      <c r="A611" t="s">
        <v>1367</v>
      </c>
      <c r="B611" s="11">
        <v>42698</v>
      </c>
      <c r="C611">
        <v>1837.6</v>
      </c>
      <c r="D611" s="11">
        <v>42735</v>
      </c>
      <c r="F611" t="s">
        <v>1483</v>
      </c>
      <c r="H611" t="s">
        <v>1484</v>
      </c>
      <c r="I611">
        <v>1837.6</v>
      </c>
      <c r="J611" t="s">
        <v>6</v>
      </c>
      <c r="K611" t="s">
        <v>1728</v>
      </c>
      <c r="L611" t="s">
        <v>38</v>
      </c>
      <c r="N611" t="b">
        <f>EXACT(F611,'V - фінансові зобов'!G611)</f>
        <v>0</v>
      </c>
    </row>
    <row r="612" spans="1:14" x14ac:dyDescent="0.25">
      <c r="A612" t="s">
        <v>1367</v>
      </c>
      <c r="B612" s="11">
        <v>42684</v>
      </c>
      <c r="C612">
        <v>8393.9500000000007</v>
      </c>
      <c r="D612" s="11">
        <v>42735</v>
      </c>
      <c r="F612" t="s">
        <v>1485</v>
      </c>
      <c r="H612" t="s">
        <v>1398</v>
      </c>
      <c r="I612">
        <v>8393.9500000000007</v>
      </c>
      <c r="J612" t="s">
        <v>6</v>
      </c>
      <c r="K612" t="s">
        <v>1728</v>
      </c>
      <c r="L612" t="s">
        <v>38</v>
      </c>
      <c r="N612" t="b">
        <f>EXACT(F612,'V - фінансові зобов'!G612)</f>
        <v>0</v>
      </c>
    </row>
    <row r="613" spans="1:14" x14ac:dyDescent="0.25">
      <c r="A613" t="s">
        <v>1367</v>
      </c>
      <c r="B613" s="11">
        <v>42706</v>
      </c>
      <c r="C613">
        <v>6992.52</v>
      </c>
      <c r="D613" s="11">
        <v>42735</v>
      </c>
      <c r="F613" t="s">
        <v>1486</v>
      </c>
      <c r="H613" t="s">
        <v>1487</v>
      </c>
      <c r="I613">
        <v>6992.52</v>
      </c>
      <c r="J613" t="s">
        <v>6</v>
      </c>
      <c r="K613" t="s">
        <v>1728</v>
      </c>
      <c r="L613" t="s">
        <v>38</v>
      </c>
      <c r="N613" t="b">
        <f>EXACT(F613,'V - фінансові зобов'!G613)</f>
        <v>0</v>
      </c>
    </row>
    <row r="614" spans="1:14" x14ac:dyDescent="0.25">
      <c r="A614" t="s">
        <v>1367</v>
      </c>
      <c r="B614" s="11">
        <v>42689</v>
      </c>
      <c r="C614">
        <v>16103.66</v>
      </c>
      <c r="D614" s="11">
        <v>42735</v>
      </c>
      <c r="F614" t="s">
        <v>1488</v>
      </c>
      <c r="H614" t="s">
        <v>955</v>
      </c>
      <c r="I614">
        <v>16103.66</v>
      </c>
      <c r="J614" t="s">
        <v>6</v>
      </c>
      <c r="K614" t="s">
        <v>1728</v>
      </c>
      <c r="L614" t="s">
        <v>38</v>
      </c>
      <c r="N614" t="b">
        <f>EXACT(F614,'V - фінансові зобов'!G614)</f>
        <v>0</v>
      </c>
    </row>
    <row r="615" spans="1:14" x14ac:dyDescent="0.25">
      <c r="A615" t="s">
        <v>1367</v>
      </c>
      <c r="B615" s="11">
        <v>42653</v>
      </c>
      <c r="C615">
        <v>27561.19</v>
      </c>
      <c r="D615" s="11">
        <v>42735</v>
      </c>
      <c r="F615" t="s">
        <v>1489</v>
      </c>
      <c r="H615" t="s">
        <v>1490</v>
      </c>
      <c r="I615">
        <v>27561.19</v>
      </c>
      <c r="J615" t="s">
        <v>6</v>
      </c>
      <c r="K615" t="s">
        <v>1728</v>
      </c>
      <c r="L615" t="s">
        <v>38</v>
      </c>
      <c r="N615" t="b">
        <f>EXACT(F615,'V - фінансові зобов'!G615)</f>
        <v>0</v>
      </c>
    </row>
    <row r="616" spans="1:14" x14ac:dyDescent="0.25">
      <c r="A616" t="s">
        <v>1367</v>
      </c>
      <c r="B616" s="11">
        <v>42678</v>
      </c>
      <c r="C616">
        <v>18647.830000000002</v>
      </c>
      <c r="D616" s="11">
        <v>42735</v>
      </c>
      <c r="F616" t="s">
        <v>1491</v>
      </c>
      <c r="H616" t="s">
        <v>1369</v>
      </c>
      <c r="I616">
        <v>18647.830000000002</v>
      </c>
      <c r="J616" t="s">
        <v>6</v>
      </c>
      <c r="K616" t="s">
        <v>1728</v>
      </c>
      <c r="L616" t="s">
        <v>38</v>
      </c>
      <c r="N616" t="b">
        <f>EXACT(F616,'V - фінансові зобов'!G616)</f>
        <v>0</v>
      </c>
    </row>
    <row r="617" spans="1:14" x14ac:dyDescent="0.25">
      <c r="A617" t="s">
        <v>1367</v>
      </c>
      <c r="B617" s="11">
        <v>42718</v>
      </c>
      <c r="C617">
        <v>190.27</v>
      </c>
      <c r="D617" s="11">
        <v>42735</v>
      </c>
      <c r="F617" t="s">
        <v>1492</v>
      </c>
      <c r="H617" t="s">
        <v>1493</v>
      </c>
      <c r="I617">
        <v>190.27</v>
      </c>
      <c r="J617" t="s">
        <v>6</v>
      </c>
      <c r="K617" t="s">
        <v>1728</v>
      </c>
      <c r="L617" t="s">
        <v>38</v>
      </c>
      <c r="N617" t="b">
        <f>EXACT(F617,'V - фінансові зобов'!G617)</f>
        <v>0</v>
      </c>
    </row>
    <row r="618" spans="1:14" x14ac:dyDescent="0.25">
      <c r="A618" t="s">
        <v>1367</v>
      </c>
      <c r="B618" s="11">
        <v>42684</v>
      </c>
      <c r="C618">
        <v>13457.4</v>
      </c>
      <c r="D618" s="11">
        <v>42735</v>
      </c>
      <c r="F618" t="s">
        <v>1494</v>
      </c>
      <c r="H618" t="s">
        <v>1495</v>
      </c>
      <c r="I618">
        <v>13457.4</v>
      </c>
      <c r="J618" t="s">
        <v>6</v>
      </c>
      <c r="K618" t="s">
        <v>1728</v>
      </c>
      <c r="L618" t="s">
        <v>38</v>
      </c>
      <c r="N618" t="b">
        <f>EXACT(F618,'V - фінансові зобов'!G618)</f>
        <v>0</v>
      </c>
    </row>
    <row r="619" spans="1:14" x14ac:dyDescent="0.25">
      <c r="A619" t="s">
        <v>1367</v>
      </c>
      <c r="B619" s="11">
        <v>42653</v>
      </c>
      <c r="C619">
        <v>22026.81</v>
      </c>
      <c r="D619" s="11">
        <v>42735</v>
      </c>
      <c r="F619" t="s">
        <v>1496</v>
      </c>
      <c r="H619" t="s">
        <v>955</v>
      </c>
      <c r="I619">
        <v>22026.81</v>
      </c>
      <c r="J619" t="s">
        <v>6</v>
      </c>
      <c r="K619" t="s">
        <v>1728</v>
      </c>
      <c r="L619" t="s">
        <v>38</v>
      </c>
      <c r="N619" t="b">
        <f>EXACT(F619,'V - фінансові зобов'!G619)</f>
        <v>0</v>
      </c>
    </row>
    <row r="620" spans="1:14" x14ac:dyDescent="0.25">
      <c r="A620" t="s">
        <v>1367</v>
      </c>
      <c r="B620" s="11">
        <v>42684</v>
      </c>
      <c r="C620">
        <v>10562.15</v>
      </c>
      <c r="D620" s="11">
        <v>42735</v>
      </c>
      <c r="F620" t="s">
        <v>1497</v>
      </c>
      <c r="H620" t="s">
        <v>1498</v>
      </c>
      <c r="I620">
        <v>10562.15</v>
      </c>
      <c r="J620" t="s">
        <v>6</v>
      </c>
      <c r="K620" t="s">
        <v>1728</v>
      </c>
      <c r="L620" t="s">
        <v>38</v>
      </c>
      <c r="N620" t="b">
        <f>EXACT(F620,'V - фінансові зобов'!G620)</f>
        <v>0</v>
      </c>
    </row>
    <row r="621" spans="1:14" x14ac:dyDescent="0.25">
      <c r="A621" t="s">
        <v>1367</v>
      </c>
      <c r="B621" s="11">
        <v>42653</v>
      </c>
      <c r="C621">
        <v>22026.81</v>
      </c>
      <c r="D621" s="11">
        <v>42735</v>
      </c>
      <c r="F621" t="s">
        <v>1499</v>
      </c>
      <c r="H621" t="s">
        <v>1500</v>
      </c>
      <c r="I621">
        <v>22026.81</v>
      </c>
      <c r="J621" t="s">
        <v>6</v>
      </c>
      <c r="K621" t="s">
        <v>1728</v>
      </c>
      <c r="L621" t="s">
        <v>38</v>
      </c>
      <c r="N621" t="b">
        <f>EXACT(F621,'V - фінансові зобов'!G621)</f>
        <v>0</v>
      </c>
    </row>
    <row r="622" spans="1:14" x14ac:dyDescent="0.25">
      <c r="A622" t="s">
        <v>1367</v>
      </c>
      <c r="B622" s="11">
        <v>42697</v>
      </c>
      <c r="C622">
        <v>7632.86</v>
      </c>
      <c r="D622" s="11">
        <v>42735</v>
      </c>
      <c r="F622" t="s">
        <v>1501</v>
      </c>
      <c r="H622" t="s">
        <v>955</v>
      </c>
      <c r="I622">
        <v>7632.86</v>
      </c>
      <c r="J622" t="s">
        <v>6</v>
      </c>
      <c r="K622" t="s">
        <v>1728</v>
      </c>
      <c r="L622" t="s">
        <v>38</v>
      </c>
      <c r="N622" t="b">
        <f>EXACT(F622,'V - фінансові зобов'!G622)</f>
        <v>0</v>
      </c>
    </row>
    <row r="623" spans="1:14" x14ac:dyDescent="0.25">
      <c r="A623" t="s">
        <v>1367</v>
      </c>
      <c r="B623" s="11">
        <v>42684</v>
      </c>
      <c r="C623">
        <v>2576.73</v>
      </c>
      <c r="D623" s="11">
        <v>42735</v>
      </c>
      <c r="F623" t="s">
        <v>1502</v>
      </c>
      <c r="H623" t="s">
        <v>955</v>
      </c>
      <c r="I623">
        <v>2576.73</v>
      </c>
      <c r="J623" t="s">
        <v>6</v>
      </c>
      <c r="K623" t="s">
        <v>1728</v>
      </c>
      <c r="L623" t="s">
        <v>38</v>
      </c>
      <c r="N623" t="b">
        <f>EXACT(F623,'V - фінансові зобов'!G623)</f>
        <v>0</v>
      </c>
    </row>
    <row r="624" spans="1:14" x14ac:dyDescent="0.25">
      <c r="A624" t="s">
        <v>1367</v>
      </c>
      <c r="B624" s="11">
        <v>42698</v>
      </c>
      <c r="C624">
        <v>1837.6</v>
      </c>
      <c r="D624" s="11">
        <v>42735</v>
      </c>
      <c r="F624" t="s">
        <v>1503</v>
      </c>
      <c r="H624" t="s">
        <v>1504</v>
      </c>
      <c r="I624">
        <v>1837.6</v>
      </c>
      <c r="J624" t="s">
        <v>6</v>
      </c>
      <c r="K624" t="s">
        <v>1728</v>
      </c>
      <c r="L624" t="s">
        <v>38</v>
      </c>
      <c r="N624" t="b">
        <f>EXACT(F624,'V - фінансові зобов'!G624)</f>
        <v>0</v>
      </c>
    </row>
    <row r="625" spans="1:14" x14ac:dyDescent="0.25">
      <c r="A625" t="s">
        <v>1367</v>
      </c>
      <c r="B625" s="11">
        <v>42684</v>
      </c>
      <c r="C625">
        <v>3957.86</v>
      </c>
      <c r="D625" s="11">
        <v>42735</v>
      </c>
      <c r="F625" t="s">
        <v>1505</v>
      </c>
      <c r="H625" t="s">
        <v>955</v>
      </c>
      <c r="I625">
        <v>3957.86</v>
      </c>
      <c r="J625" t="s">
        <v>6</v>
      </c>
      <c r="K625" t="s">
        <v>1728</v>
      </c>
      <c r="L625" t="s">
        <v>38</v>
      </c>
      <c r="N625" t="b">
        <f>EXACT(F625,'V - фінансові зобов'!G625)</f>
        <v>0</v>
      </c>
    </row>
    <row r="626" spans="1:14" x14ac:dyDescent="0.25">
      <c r="A626" t="s">
        <v>1367</v>
      </c>
      <c r="B626" s="11">
        <v>42690</v>
      </c>
      <c r="C626">
        <v>5252.63</v>
      </c>
      <c r="D626" s="11">
        <v>42735</v>
      </c>
      <c r="F626" t="s">
        <v>1506</v>
      </c>
      <c r="H626" t="s">
        <v>631</v>
      </c>
      <c r="I626">
        <v>5252.63</v>
      </c>
      <c r="J626" t="s">
        <v>6</v>
      </c>
      <c r="K626" t="s">
        <v>1728</v>
      </c>
      <c r="L626" t="s">
        <v>38</v>
      </c>
      <c r="N626" t="b">
        <f>EXACT(F626,'V - фінансові зобов'!G626)</f>
        <v>0</v>
      </c>
    </row>
    <row r="627" spans="1:14" x14ac:dyDescent="0.25">
      <c r="A627" t="s">
        <v>1367</v>
      </c>
      <c r="B627" s="11">
        <v>42706</v>
      </c>
      <c r="C627">
        <v>5455.7</v>
      </c>
      <c r="D627" s="11">
        <v>42735</v>
      </c>
      <c r="F627" t="s">
        <v>1507</v>
      </c>
      <c r="H627" t="s">
        <v>631</v>
      </c>
      <c r="I627">
        <v>5455.7</v>
      </c>
      <c r="J627" t="s">
        <v>6</v>
      </c>
      <c r="K627" t="s">
        <v>1728</v>
      </c>
      <c r="L627" t="s">
        <v>38</v>
      </c>
      <c r="N627" t="b">
        <f>EXACT(F627,'V - фінансові зобов'!G627)</f>
        <v>0</v>
      </c>
    </row>
    <row r="628" spans="1:14" x14ac:dyDescent="0.25">
      <c r="A628" t="s">
        <v>1367</v>
      </c>
      <c r="B628" s="11">
        <v>42702</v>
      </c>
      <c r="C628">
        <v>3476.14</v>
      </c>
      <c r="D628" s="11">
        <v>42735</v>
      </c>
      <c r="F628" t="s">
        <v>1508</v>
      </c>
      <c r="H628" t="s">
        <v>1509</v>
      </c>
      <c r="I628">
        <v>3476.14</v>
      </c>
      <c r="J628" t="s">
        <v>6</v>
      </c>
      <c r="K628" t="s">
        <v>1728</v>
      </c>
      <c r="L628" t="s">
        <v>38</v>
      </c>
      <c r="N628" t="b">
        <f>EXACT(F628,'V - фінансові зобов'!G628)</f>
        <v>0</v>
      </c>
    </row>
    <row r="629" spans="1:14" x14ac:dyDescent="0.25">
      <c r="A629" t="s">
        <v>1367</v>
      </c>
      <c r="B629" s="11">
        <v>42726</v>
      </c>
      <c r="C629">
        <v>955.39</v>
      </c>
      <c r="D629" s="11">
        <v>42735</v>
      </c>
      <c r="F629" t="s">
        <v>1510</v>
      </c>
      <c r="H629" t="s">
        <v>1511</v>
      </c>
      <c r="I629">
        <v>955.39</v>
      </c>
      <c r="J629" t="s">
        <v>6</v>
      </c>
      <c r="K629" t="s">
        <v>1728</v>
      </c>
      <c r="L629" t="s">
        <v>38</v>
      </c>
      <c r="N629" t="b">
        <f>EXACT(F629,'V - фінансові зобов'!G629)</f>
        <v>0</v>
      </c>
    </row>
    <row r="630" spans="1:14" x14ac:dyDescent="0.25">
      <c r="A630" t="s">
        <v>1367</v>
      </c>
      <c r="B630" s="11">
        <v>42684</v>
      </c>
      <c r="C630">
        <v>6904.7</v>
      </c>
      <c r="D630" s="11">
        <v>42735</v>
      </c>
      <c r="F630" t="s">
        <v>1512</v>
      </c>
      <c r="H630" t="s">
        <v>1513</v>
      </c>
      <c r="I630">
        <v>6904.7</v>
      </c>
      <c r="J630" t="s">
        <v>6</v>
      </c>
      <c r="K630" t="s">
        <v>1728</v>
      </c>
      <c r="L630" t="s">
        <v>38</v>
      </c>
      <c r="N630" t="b">
        <f>EXACT(F630,'V - фінансові зобов'!G630)</f>
        <v>0</v>
      </c>
    </row>
    <row r="631" spans="1:14" x14ac:dyDescent="0.25">
      <c r="A631" t="s">
        <v>1367</v>
      </c>
      <c r="B631" s="11">
        <v>42698</v>
      </c>
      <c r="C631">
        <v>4939.7700000000004</v>
      </c>
      <c r="D631" s="11">
        <v>42735</v>
      </c>
      <c r="F631" t="s">
        <v>1514</v>
      </c>
      <c r="H631" t="s">
        <v>1515</v>
      </c>
      <c r="I631">
        <v>4939.7700000000004</v>
      </c>
      <c r="J631" t="s">
        <v>6</v>
      </c>
      <c r="K631" t="s">
        <v>1728</v>
      </c>
      <c r="L631" t="s">
        <v>38</v>
      </c>
      <c r="N631" t="b">
        <f>EXACT(F631,'V - фінансові зобов'!G631)</f>
        <v>0</v>
      </c>
    </row>
    <row r="632" spans="1:14" x14ac:dyDescent="0.25">
      <c r="A632" t="s">
        <v>1367</v>
      </c>
      <c r="B632" s="11">
        <v>42653</v>
      </c>
      <c r="C632">
        <v>7546.87</v>
      </c>
      <c r="D632" s="11">
        <v>42699</v>
      </c>
      <c r="F632" t="s">
        <v>1516</v>
      </c>
      <c r="H632" t="s">
        <v>1517</v>
      </c>
      <c r="I632">
        <v>7546.87</v>
      </c>
      <c r="J632" t="s">
        <v>6</v>
      </c>
      <c r="K632" t="s">
        <v>1728</v>
      </c>
      <c r="L632" t="s">
        <v>38</v>
      </c>
      <c r="N632" t="b">
        <f>EXACT(F632,'V - фінансові зобов'!G632)</f>
        <v>0</v>
      </c>
    </row>
    <row r="633" spans="1:14" x14ac:dyDescent="0.25">
      <c r="A633" t="s">
        <v>1367</v>
      </c>
      <c r="B633" s="11">
        <v>42702</v>
      </c>
      <c r="C633">
        <v>1829.55</v>
      </c>
      <c r="D633" s="11">
        <v>42735</v>
      </c>
      <c r="F633" t="s">
        <v>1518</v>
      </c>
      <c r="H633" t="s">
        <v>1519</v>
      </c>
      <c r="I633">
        <v>1829.55</v>
      </c>
      <c r="J633" t="s">
        <v>6</v>
      </c>
      <c r="K633" t="s">
        <v>1728</v>
      </c>
      <c r="L633" t="s">
        <v>38</v>
      </c>
      <c r="N633" t="b">
        <f>EXACT(F633,'V - фінансові зобов'!G633)</f>
        <v>0</v>
      </c>
    </row>
    <row r="634" spans="1:14" x14ac:dyDescent="0.25">
      <c r="A634" t="s">
        <v>1367</v>
      </c>
      <c r="B634" s="11">
        <v>42684</v>
      </c>
      <c r="C634">
        <v>7920.1</v>
      </c>
      <c r="D634" s="11">
        <v>42735</v>
      </c>
      <c r="F634" t="s">
        <v>1520</v>
      </c>
      <c r="H634" t="s">
        <v>631</v>
      </c>
      <c r="I634">
        <v>7920.1</v>
      </c>
      <c r="J634" t="s">
        <v>6</v>
      </c>
      <c r="K634" t="s">
        <v>1728</v>
      </c>
      <c r="L634" t="s">
        <v>38</v>
      </c>
      <c r="N634" t="b">
        <f>EXACT(F634,'V - фінансові зобов'!G634)</f>
        <v>0</v>
      </c>
    </row>
    <row r="635" spans="1:14" x14ac:dyDescent="0.25">
      <c r="A635" t="s">
        <v>1367</v>
      </c>
      <c r="B635" s="11">
        <v>42684</v>
      </c>
      <c r="C635">
        <v>5889.31</v>
      </c>
      <c r="D635" s="11">
        <v>42735</v>
      </c>
      <c r="F635" t="s">
        <v>1521</v>
      </c>
      <c r="H635" t="s">
        <v>1369</v>
      </c>
      <c r="I635">
        <v>5889.31</v>
      </c>
      <c r="J635" t="s">
        <v>6</v>
      </c>
      <c r="K635" t="s">
        <v>1728</v>
      </c>
      <c r="L635" t="s">
        <v>38</v>
      </c>
      <c r="N635" t="b">
        <f>EXACT(F635,'V - фінансові зобов'!G635)</f>
        <v>0</v>
      </c>
    </row>
    <row r="636" spans="1:14" x14ac:dyDescent="0.25">
      <c r="A636" t="s">
        <v>1367</v>
      </c>
      <c r="B636" s="11">
        <v>42684</v>
      </c>
      <c r="C636">
        <v>3222.93</v>
      </c>
      <c r="D636" s="11">
        <v>42735</v>
      </c>
      <c r="F636" t="s">
        <v>1522</v>
      </c>
      <c r="H636" t="s">
        <v>42</v>
      </c>
      <c r="I636">
        <v>3222.93</v>
      </c>
      <c r="J636" t="s">
        <v>6</v>
      </c>
      <c r="K636" t="s">
        <v>1728</v>
      </c>
      <c r="L636" t="s">
        <v>38</v>
      </c>
      <c r="N636" t="b">
        <f>EXACT(F636,'V - фінансові зобов'!G636)</f>
        <v>0</v>
      </c>
    </row>
    <row r="637" spans="1:14" x14ac:dyDescent="0.25">
      <c r="A637" t="s">
        <v>1367</v>
      </c>
      <c r="B637" s="11">
        <v>42702</v>
      </c>
      <c r="C637">
        <v>4573.8599999999997</v>
      </c>
      <c r="D637" s="11">
        <v>42735</v>
      </c>
      <c r="F637" t="s">
        <v>1523</v>
      </c>
      <c r="H637" t="s">
        <v>1524</v>
      </c>
      <c r="I637">
        <v>4573.8599999999997</v>
      </c>
      <c r="J637" t="s">
        <v>6</v>
      </c>
      <c r="K637" t="s">
        <v>1728</v>
      </c>
      <c r="L637" t="s">
        <v>38</v>
      </c>
      <c r="N637" t="b">
        <f>EXACT(F637,'V - фінансові зобов'!G637)</f>
        <v>0</v>
      </c>
    </row>
    <row r="638" spans="1:14" x14ac:dyDescent="0.25">
      <c r="A638" t="s">
        <v>1367</v>
      </c>
      <c r="B638" s="11">
        <v>42675</v>
      </c>
      <c r="C638">
        <v>19964</v>
      </c>
      <c r="D638" s="11">
        <v>42735</v>
      </c>
      <c r="F638" t="s">
        <v>1525</v>
      </c>
      <c r="H638" t="s">
        <v>1369</v>
      </c>
      <c r="I638">
        <v>19964</v>
      </c>
      <c r="J638" t="s">
        <v>6</v>
      </c>
      <c r="K638" t="s">
        <v>1728</v>
      </c>
      <c r="L638" t="s">
        <v>38</v>
      </c>
      <c r="N638" t="b">
        <f>EXACT(F638,'V - фінансові зобов'!G638)</f>
        <v>0</v>
      </c>
    </row>
    <row r="639" spans="1:14" x14ac:dyDescent="0.25">
      <c r="A639" t="s">
        <v>1367</v>
      </c>
      <c r="B639" s="11">
        <v>42702</v>
      </c>
      <c r="C639">
        <v>8324.43</v>
      </c>
      <c r="D639" s="11">
        <v>42732</v>
      </c>
      <c r="F639" t="s">
        <v>1526</v>
      </c>
      <c r="H639" t="s">
        <v>1527</v>
      </c>
      <c r="I639">
        <v>8324.43</v>
      </c>
      <c r="J639" t="s">
        <v>6</v>
      </c>
      <c r="K639" t="s">
        <v>1728</v>
      </c>
      <c r="L639" t="s">
        <v>38</v>
      </c>
      <c r="N639" t="b">
        <f>EXACT(F639,'V - фінансові зобов'!G639)</f>
        <v>0</v>
      </c>
    </row>
    <row r="640" spans="1:14" x14ac:dyDescent="0.25">
      <c r="A640" t="s">
        <v>1367</v>
      </c>
      <c r="B640" s="11">
        <v>42706</v>
      </c>
      <c r="C640">
        <v>3818.99</v>
      </c>
      <c r="D640" s="11">
        <v>42735</v>
      </c>
      <c r="F640" t="s">
        <v>1528</v>
      </c>
      <c r="H640" t="s">
        <v>1473</v>
      </c>
      <c r="I640">
        <v>3818.99</v>
      </c>
      <c r="J640" t="s">
        <v>6</v>
      </c>
      <c r="K640" t="s">
        <v>1728</v>
      </c>
      <c r="L640" t="s">
        <v>38</v>
      </c>
      <c r="N640" t="b">
        <f>EXACT(F640,'V - фінансові зобов'!G640)</f>
        <v>0</v>
      </c>
    </row>
    <row r="641" spans="1:14" x14ac:dyDescent="0.25">
      <c r="A641" t="s">
        <v>1367</v>
      </c>
      <c r="B641" s="11">
        <v>42684</v>
      </c>
      <c r="C641">
        <v>9257.8700000000008</v>
      </c>
      <c r="D641" s="11">
        <v>42735</v>
      </c>
      <c r="F641" t="s">
        <v>1529</v>
      </c>
      <c r="H641" t="s">
        <v>42</v>
      </c>
      <c r="I641">
        <v>9257.8700000000008</v>
      </c>
      <c r="J641" t="s">
        <v>6</v>
      </c>
      <c r="K641" t="s">
        <v>1728</v>
      </c>
      <c r="L641" t="s">
        <v>38</v>
      </c>
      <c r="N641" t="b">
        <f>EXACT(F641,'V - фінансові зобов'!G641)</f>
        <v>0</v>
      </c>
    </row>
    <row r="642" spans="1:14" x14ac:dyDescent="0.25">
      <c r="A642" t="s">
        <v>1367</v>
      </c>
      <c r="B642" s="11">
        <v>42698</v>
      </c>
      <c r="C642">
        <v>1580.73</v>
      </c>
      <c r="D642" s="11">
        <v>42735</v>
      </c>
      <c r="F642" t="s">
        <v>1530</v>
      </c>
      <c r="H642" t="s">
        <v>1531</v>
      </c>
      <c r="I642">
        <v>1580.73</v>
      </c>
      <c r="J642" t="s">
        <v>6</v>
      </c>
      <c r="K642" t="s">
        <v>1728</v>
      </c>
      <c r="L642" t="s">
        <v>38</v>
      </c>
      <c r="N642" t="b">
        <f>EXACT(F642,'V - фінансові зобов'!G642)</f>
        <v>0</v>
      </c>
    </row>
    <row r="643" spans="1:14" x14ac:dyDescent="0.25">
      <c r="A643" t="s">
        <v>1367</v>
      </c>
      <c r="B643" s="11">
        <v>42684</v>
      </c>
      <c r="C643">
        <v>5049.91</v>
      </c>
      <c r="D643" s="11">
        <v>42735</v>
      </c>
      <c r="F643" t="s">
        <v>1532</v>
      </c>
      <c r="H643" t="s">
        <v>1533</v>
      </c>
      <c r="I643">
        <v>5049.91</v>
      </c>
      <c r="J643" t="s">
        <v>6</v>
      </c>
      <c r="K643" t="s">
        <v>1728</v>
      </c>
      <c r="L643" t="s">
        <v>38</v>
      </c>
      <c r="N643" t="b">
        <f>EXACT(F643,'V - фінансові зобов'!G643)</f>
        <v>0</v>
      </c>
    </row>
    <row r="644" spans="1:14" x14ac:dyDescent="0.25">
      <c r="A644" t="s">
        <v>1367</v>
      </c>
      <c r="B644" s="11">
        <v>42684</v>
      </c>
      <c r="C644">
        <v>9257.8700000000008</v>
      </c>
      <c r="D644" s="11">
        <v>42735</v>
      </c>
      <c r="F644" t="s">
        <v>1534</v>
      </c>
      <c r="H644" t="s">
        <v>1535</v>
      </c>
      <c r="I644">
        <v>9257.8700000000008</v>
      </c>
      <c r="J644" t="s">
        <v>6</v>
      </c>
      <c r="K644" t="s">
        <v>1728</v>
      </c>
      <c r="L644" t="s">
        <v>38</v>
      </c>
      <c r="N644" t="b">
        <f>EXACT(F644,'V - фінансові зобов'!G644)</f>
        <v>0</v>
      </c>
    </row>
    <row r="645" spans="1:14" x14ac:dyDescent="0.25">
      <c r="A645" t="s">
        <v>1367</v>
      </c>
      <c r="B645" s="11">
        <v>42706</v>
      </c>
      <c r="C645">
        <v>6032.01</v>
      </c>
      <c r="D645" s="11">
        <v>42735</v>
      </c>
      <c r="F645" t="s">
        <v>1536</v>
      </c>
      <c r="H645" t="s">
        <v>1433</v>
      </c>
      <c r="I645">
        <v>6032.01</v>
      </c>
      <c r="J645" t="s">
        <v>6</v>
      </c>
      <c r="K645" t="s">
        <v>1728</v>
      </c>
      <c r="L645" t="s">
        <v>38</v>
      </c>
      <c r="N645" t="b">
        <f>EXACT(F645,'V - фінансові зобов'!G645)</f>
        <v>0</v>
      </c>
    </row>
    <row r="646" spans="1:14" x14ac:dyDescent="0.25">
      <c r="A646" t="s">
        <v>1367</v>
      </c>
      <c r="B646" s="11">
        <v>42707</v>
      </c>
      <c r="C646">
        <v>5452.05</v>
      </c>
      <c r="D646" s="11">
        <v>42735</v>
      </c>
      <c r="F646" t="s">
        <v>1537</v>
      </c>
      <c r="H646" t="s">
        <v>1538</v>
      </c>
      <c r="I646">
        <v>5452.05</v>
      </c>
      <c r="J646" t="s">
        <v>6</v>
      </c>
      <c r="K646" t="s">
        <v>1728</v>
      </c>
      <c r="L646" t="s">
        <v>38</v>
      </c>
      <c r="N646" t="b">
        <f>EXACT(F646,'V - фінансові зобов'!G646)</f>
        <v>0</v>
      </c>
    </row>
    <row r="647" spans="1:14" x14ac:dyDescent="0.25">
      <c r="A647" t="s">
        <v>1367</v>
      </c>
      <c r="B647" s="11">
        <v>42706</v>
      </c>
      <c r="C647">
        <v>3442.47</v>
      </c>
      <c r="D647" s="11">
        <v>42735</v>
      </c>
      <c r="F647" t="s">
        <v>1539</v>
      </c>
      <c r="H647" t="s">
        <v>1540</v>
      </c>
      <c r="I647">
        <v>3442.47</v>
      </c>
      <c r="J647" t="s">
        <v>6</v>
      </c>
      <c r="K647" t="s">
        <v>1728</v>
      </c>
      <c r="L647" t="s">
        <v>38</v>
      </c>
      <c r="N647" t="b">
        <f>EXACT(F647,'V - фінансові зобов'!G647)</f>
        <v>0</v>
      </c>
    </row>
    <row r="648" spans="1:14" x14ac:dyDescent="0.25">
      <c r="A648" t="s">
        <v>1367</v>
      </c>
      <c r="B648" s="11">
        <v>42698</v>
      </c>
      <c r="C648">
        <v>1580.73</v>
      </c>
      <c r="D648" s="11">
        <v>42735</v>
      </c>
      <c r="F648" t="s">
        <v>1541</v>
      </c>
      <c r="H648" t="s">
        <v>1542</v>
      </c>
      <c r="I648">
        <v>1580.73</v>
      </c>
      <c r="J648" t="s">
        <v>6</v>
      </c>
      <c r="K648" t="s">
        <v>1728</v>
      </c>
      <c r="L648" t="s">
        <v>38</v>
      </c>
      <c r="N648" t="b">
        <f>EXACT(F648,'V - фінансові зобов'!G648)</f>
        <v>0</v>
      </c>
    </row>
    <row r="649" spans="1:14" x14ac:dyDescent="0.25">
      <c r="A649" t="s">
        <v>1367</v>
      </c>
      <c r="B649" s="11">
        <v>42698</v>
      </c>
      <c r="C649">
        <v>5522.67</v>
      </c>
      <c r="D649" s="11">
        <v>42735</v>
      </c>
      <c r="F649" t="s">
        <v>1543</v>
      </c>
      <c r="H649" t="s">
        <v>1544</v>
      </c>
      <c r="I649">
        <v>5522.67</v>
      </c>
      <c r="J649" t="s">
        <v>6</v>
      </c>
      <c r="K649" t="s">
        <v>1728</v>
      </c>
      <c r="L649" t="s">
        <v>38</v>
      </c>
      <c r="N649" t="b">
        <f>EXACT(F649,'V - фінансові зобов'!G649)</f>
        <v>0</v>
      </c>
    </row>
    <row r="650" spans="1:14" x14ac:dyDescent="0.25">
      <c r="A650" t="s">
        <v>1367</v>
      </c>
      <c r="B650" s="11">
        <v>42684</v>
      </c>
      <c r="C650">
        <v>11778.61</v>
      </c>
      <c r="D650" s="11">
        <v>42735</v>
      </c>
      <c r="F650" t="s">
        <v>1545</v>
      </c>
      <c r="H650" t="s">
        <v>1546</v>
      </c>
      <c r="I650">
        <v>11778.61</v>
      </c>
      <c r="J650" t="s">
        <v>6</v>
      </c>
      <c r="K650" t="s">
        <v>1728</v>
      </c>
      <c r="L650" t="s">
        <v>38</v>
      </c>
      <c r="N650" t="b">
        <f>EXACT(F650,'V - фінансові зобов'!G650)</f>
        <v>0</v>
      </c>
    </row>
    <row r="651" spans="1:14" x14ac:dyDescent="0.25">
      <c r="A651" t="s">
        <v>1367</v>
      </c>
      <c r="B651" s="11">
        <v>42684</v>
      </c>
      <c r="C651">
        <v>5212.38</v>
      </c>
      <c r="D651" s="11">
        <v>42735</v>
      </c>
      <c r="F651" t="s">
        <v>1547</v>
      </c>
      <c r="H651" t="s">
        <v>1548</v>
      </c>
      <c r="I651">
        <v>5212.38</v>
      </c>
      <c r="J651" t="s">
        <v>6</v>
      </c>
      <c r="K651" t="s">
        <v>1728</v>
      </c>
      <c r="L651" t="s">
        <v>38</v>
      </c>
      <c r="N651" t="b">
        <f>EXACT(F651,'V - фінансові зобов'!G651)</f>
        <v>0</v>
      </c>
    </row>
    <row r="652" spans="1:14" x14ac:dyDescent="0.25">
      <c r="A652" t="s">
        <v>1367</v>
      </c>
      <c r="B652" s="11">
        <v>42698</v>
      </c>
      <c r="C652">
        <v>1975.91</v>
      </c>
      <c r="D652" s="11">
        <v>42735</v>
      </c>
      <c r="F652" t="s">
        <v>1549</v>
      </c>
      <c r="H652" t="s">
        <v>1550</v>
      </c>
      <c r="I652">
        <v>1975.91</v>
      </c>
      <c r="J652" t="s">
        <v>6</v>
      </c>
      <c r="K652" t="s">
        <v>1728</v>
      </c>
      <c r="L652" t="s">
        <v>38</v>
      </c>
      <c r="N652" t="b">
        <f>EXACT(F652,'V - фінансові зобов'!G652)</f>
        <v>0</v>
      </c>
    </row>
    <row r="653" spans="1:14" x14ac:dyDescent="0.25">
      <c r="A653" t="s">
        <v>1367</v>
      </c>
      <c r="B653" s="11">
        <v>42684</v>
      </c>
      <c r="C653">
        <v>11778.61</v>
      </c>
      <c r="D653" s="11">
        <v>42735</v>
      </c>
      <c r="F653" t="s">
        <v>1551</v>
      </c>
      <c r="H653" t="s">
        <v>1552</v>
      </c>
      <c r="I653">
        <v>11778.61</v>
      </c>
      <c r="J653" t="s">
        <v>6</v>
      </c>
      <c r="K653" t="s">
        <v>1728</v>
      </c>
      <c r="L653" t="s">
        <v>38</v>
      </c>
      <c r="N653" t="b">
        <f>EXACT(F653,'V - фінансові зобов'!G653)</f>
        <v>0</v>
      </c>
    </row>
    <row r="654" spans="1:14" x14ac:dyDescent="0.25">
      <c r="A654" t="s">
        <v>1367</v>
      </c>
      <c r="B654" s="11">
        <v>42706</v>
      </c>
      <c r="C654">
        <v>2382.06</v>
      </c>
      <c r="D654" s="11">
        <v>42735</v>
      </c>
      <c r="F654" t="s">
        <v>1553</v>
      </c>
      <c r="H654" t="s">
        <v>1554</v>
      </c>
      <c r="I654">
        <v>2382.06</v>
      </c>
      <c r="J654" t="s">
        <v>6</v>
      </c>
      <c r="K654" t="s">
        <v>1728</v>
      </c>
      <c r="L654" t="s">
        <v>38</v>
      </c>
      <c r="N654" t="b">
        <f>EXACT(F654,'V - фінансові зобов'!G654)</f>
        <v>0</v>
      </c>
    </row>
    <row r="655" spans="1:14" x14ac:dyDescent="0.25">
      <c r="A655" t="s">
        <v>1367</v>
      </c>
      <c r="B655" s="11">
        <v>42684</v>
      </c>
      <c r="C655">
        <v>5049.91</v>
      </c>
      <c r="D655" s="11">
        <v>42735</v>
      </c>
      <c r="F655" t="s">
        <v>1555</v>
      </c>
      <c r="H655" t="s">
        <v>1398</v>
      </c>
      <c r="I655">
        <v>5049.91</v>
      </c>
      <c r="J655" t="s">
        <v>6</v>
      </c>
      <c r="K655" t="s">
        <v>1728</v>
      </c>
      <c r="L655" t="s">
        <v>38</v>
      </c>
      <c r="N655" t="b">
        <f>EXACT(F655,'V - фінансові зобов'!G655)</f>
        <v>0</v>
      </c>
    </row>
    <row r="656" spans="1:14" x14ac:dyDescent="0.25">
      <c r="A656" t="s">
        <v>1367</v>
      </c>
      <c r="B656" s="11">
        <v>42698</v>
      </c>
      <c r="C656">
        <v>1580.73</v>
      </c>
      <c r="D656" s="11">
        <v>42735</v>
      </c>
      <c r="F656" t="s">
        <v>1556</v>
      </c>
      <c r="H656" t="s">
        <v>1557</v>
      </c>
      <c r="I656">
        <v>1580.73</v>
      </c>
      <c r="J656" t="s">
        <v>6</v>
      </c>
      <c r="K656" t="s">
        <v>1728</v>
      </c>
      <c r="L656" t="s">
        <v>38</v>
      </c>
      <c r="N656" t="b">
        <f>EXACT(F656,'V - фінансові зобов'!G656)</f>
        <v>0</v>
      </c>
    </row>
    <row r="657" spans="1:14" x14ac:dyDescent="0.25">
      <c r="A657" t="s">
        <v>1367</v>
      </c>
      <c r="B657" s="11">
        <v>42706</v>
      </c>
      <c r="C657">
        <v>3073.64</v>
      </c>
      <c r="D657" s="11">
        <v>42735</v>
      </c>
      <c r="F657" t="s">
        <v>1558</v>
      </c>
      <c r="H657" t="s">
        <v>1559</v>
      </c>
      <c r="I657">
        <v>3073.64</v>
      </c>
      <c r="J657" t="s">
        <v>6</v>
      </c>
      <c r="K657" t="s">
        <v>1728</v>
      </c>
      <c r="L657" t="s">
        <v>38</v>
      </c>
      <c r="N657" t="b">
        <f>EXACT(F657,'V - фінансові зобов'!G657)</f>
        <v>0</v>
      </c>
    </row>
    <row r="658" spans="1:14" x14ac:dyDescent="0.25">
      <c r="A658" t="s">
        <v>1367</v>
      </c>
      <c r="B658" s="11">
        <v>42698</v>
      </c>
      <c r="C658">
        <v>6125.32</v>
      </c>
      <c r="D658" s="11">
        <v>42735</v>
      </c>
      <c r="F658" t="s">
        <v>1560</v>
      </c>
      <c r="H658" t="s">
        <v>1561</v>
      </c>
      <c r="I658">
        <v>6125.32</v>
      </c>
      <c r="J658" t="s">
        <v>6</v>
      </c>
      <c r="K658" t="s">
        <v>1728</v>
      </c>
      <c r="L658" t="s">
        <v>38</v>
      </c>
      <c r="N658" t="b">
        <f>EXACT(F658,'V - фінансові зобов'!G658)</f>
        <v>0</v>
      </c>
    </row>
    <row r="659" spans="1:14" x14ac:dyDescent="0.25">
      <c r="A659" t="s">
        <v>1367</v>
      </c>
      <c r="B659" s="11">
        <v>42702</v>
      </c>
      <c r="C659">
        <v>1463.64</v>
      </c>
      <c r="D659" s="11">
        <v>42735</v>
      </c>
      <c r="F659" t="s">
        <v>1562</v>
      </c>
      <c r="H659" t="s">
        <v>1563</v>
      </c>
      <c r="I659">
        <v>1463.64</v>
      </c>
      <c r="J659" t="s">
        <v>6</v>
      </c>
      <c r="K659" t="s">
        <v>1728</v>
      </c>
      <c r="L659" t="s">
        <v>38</v>
      </c>
      <c r="N659" t="b">
        <f>EXACT(F659,'V - фінансові зобов'!G659)</f>
        <v>0</v>
      </c>
    </row>
    <row r="660" spans="1:14" x14ac:dyDescent="0.25">
      <c r="A660" t="s">
        <v>1367</v>
      </c>
      <c r="B660" s="11">
        <v>42684</v>
      </c>
      <c r="C660">
        <v>5033.45</v>
      </c>
      <c r="D660" s="11">
        <v>42735</v>
      </c>
      <c r="F660" t="s">
        <v>1564</v>
      </c>
      <c r="H660" t="s">
        <v>1565</v>
      </c>
      <c r="I660">
        <v>5033.45</v>
      </c>
      <c r="J660" t="s">
        <v>6</v>
      </c>
      <c r="K660" t="s">
        <v>1728</v>
      </c>
      <c r="L660" t="s">
        <v>38</v>
      </c>
      <c r="N660" t="b">
        <f>EXACT(F660,'V - фінансові зобов'!G660)</f>
        <v>0</v>
      </c>
    </row>
    <row r="661" spans="1:14" x14ac:dyDescent="0.25">
      <c r="A661" t="s">
        <v>1367</v>
      </c>
      <c r="B661" s="11">
        <v>42684</v>
      </c>
      <c r="C661">
        <v>6904.7</v>
      </c>
      <c r="D661" s="11">
        <v>42735</v>
      </c>
      <c r="F661" t="s">
        <v>1566</v>
      </c>
      <c r="H661" t="s">
        <v>1567</v>
      </c>
      <c r="I661">
        <v>6904.7</v>
      </c>
      <c r="J661" t="s">
        <v>6</v>
      </c>
      <c r="K661" t="s">
        <v>1728</v>
      </c>
      <c r="L661" t="s">
        <v>38</v>
      </c>
      <c r="N661" t="b">
        <f>EXACT(F661,'V - фінансові зобов'!G661)</f>
        <v>0</v>
      </c>
    </row>
    <row r="662" spans="1:14" x14ac:dyDescent="0.25">
      <c r="A662" t="s">
        <v>1367</v>
      </c>
      <c r="B662" s="11">
        <v>42698</v>
      </c>
      <c r="C662">
        <v>7409.66</v>
      </c>
      <c r="D662" s="11">
        <v>42735</v>
      </c>
      <c r="F662" t="s">
        <v>1568</v>
      </c>
      <c r="H662" t="s">
        <v>1468</v>
      </c>
      <c r="I662">
        <v>7409.66</v>
      </c>
      <c r="J662" t="s">
        <v>6</v>
      </c>
      <c r="K662" t="s">
        <v>1728</v>
      </c>
      <c r="L662" t="s">
        <v>38</v>
      </c>
      <c r="N662" t="b">
        <f>EXACT(F662,'V - фінансові зобов'!G662)</f>
        <v>0</v>
      </c>
    </row>
    <row r="663" spans="1:14" x14ac:dyDescent="0.25">
      <c r="A663" t="s">
        <v>1367</v>
      </c>
      <c r="B663" s="11">
        <v>42653</v>
      </c>
      <c r="C663">
        <v>22026.81</v>
      </c>
      <c r="D663" s="11">
        <v>42735</v>
      </c>
      <c r="F663" t="s">
        <v>1569</v>
      </c>
      <c r="H663" t="s">
        <v>955</v>
      </c>
      <c r="I663">
        <v>22026.81</v>
      </c>
      <c r="J663" t="s">
        <v>6</v>
      </c>
      <c r="K663" t="s">
        <v>1728</v>
      </c>
      <c r="L663" t="s">
        <v>38</v>
      </c>
      <c r="N663" t="b">
        <f>EXACT(F663,'V - фінансові зобов'!G663)</f>
        <v>0</v>
      </c>
    </row>
    <row r="664" spans="1:14" x14ac:dyDescent="0.25">
      <c r="A664" t="s">
        <v>1367</v>
      </c>
      <c r="B664" s="11">
        <v>42653</v>
      </c>
      <c r="C664">
        <v>19259.62</v>
      </c>
      <c r="D664" s="11">
        <v>42735</v>
      </c>
      <c r="F664" t="s">
        <v>1570</v>
      </c>
      <c r="H664" t="s">
        <v>1571</v>
      </c>
      <c r="I664">
        <v>19259.62</v>
      </c>
      <c r="J664" t="s">
        <v>6</v>
      </c>
      <c r="K664" t="s">
        <v>1728</v>
      </c>
      <c r="L664" t="s">
        <v>38</v>
      </c>
      <c r="N664" t="b">
        <f>EXACT(F664,'V - фінансові зобов'!G664)</f>
        <v>0</v>
      </c>
    </row>
    <row r="665" spans="1:14" x14ac:dyDescent="0.25">
      <c r="A665" t="s">
        <v>1367</v>
      </c>
      <c r="B665" s="11">
        <v>42698</v>
      </c>
      <c r="C665">
        <v>6224.11</v>
      </c>
      <c r="D665" s="11">
        <v>42735</v>
      </c>
      <c r="F665" t="s">
        <v>1572</v>
      </c>
      <c r="H665" t="s">
        <v>1573</v>
      </c>
      <c r="I665">
        <v>6224.11</v>
      </c>
      <c r="J665" t="s">
        <v>6</v>
      </c>
      <c r="K665" t="s">
        <v>1728</v>
      </c>
      <c r="L665" t="s">
        <v>38</v>
      </c>
      <c r="N665" t="b">
        <f>EXACT(F665,'V - фінансові зобов'!G665)</f>
        <v>0</v>
      </c>
    </row>
    <row r="666" spans="1:14" x14ac:dyDescent="0.25">
      <c r="A666" t="s">
        <v>1367</v>
      </c>
      <c r="B666" s="11">
        <v>42702</v>
      </c>
      <c r="C666">
        <v>1701.48</v>
      </c>
      <c r="D666" s="11">
        <v>42735</v>
      </c>
      <c r="F666" t="s">
        <v>1574</v>
      </c>
      <c r="H666" t="s">
        <v>1575</v>
      </c>
      <c r="I666">
        <v>1701.48</v>
      </c>
      <c r="J666" t="s">
        <v>6</v>
      </c>
      <c r="K666" t="s">
        <v>1728</v>
      </c>
      <c r="L666" t="s">
        <v>38</v>
      </c>
      <c r="N666" t="b">
        <f>EXACT(F666,'V - фінансові зобов'!G666)</f>
        <v>0</v>
      </c>
    </row>
    <row r="667" spans="1:14" x14ac:dyDescent="0.25">
      <c r="A667" t="s">
        <v>1367</v>
      </c>
      <c r="B667" s="11">
        <v>42706</v>
      </c>
      <c r="C667">
        <v>7637.99</v>
      </c>
      <c r="D667" s="11">
        <v>42735</v>
      </c>
      <c r="F667" t="s">
        <v>1576</v>
      </c>
      <c r="H667" t="s">
        <v>1577</v>
      </c>
      <c r="I667">
        <v>7637.99</v>
      </c>
      <c r="J667" t="s">
        <v>6</v>
      </c>
      <c r="K667" t="s">
        <v>1728</v>
      </c>
      <c r="L667" t="s">
        <v>38</v>
      </c>
      <c r="N667" t="b">
        <f>EXACT(F667,'V - фінансові зобов'!G667)</f>
        <v>0</v>
      </c>
    </row>
    <row r="668" spans="1:14" x14ac:dyDescent="0.25">
      <c r="A668" t="s">
        <v>1367</v>
      </c>
      <c r="B668" s="11">
        <v>42697</v>
      </c>
      <c r="C668">
        <v>12704.36</v>
      </c>
      <c r="D668" s="11">
        <v>42735</v>
      </c>
      <c r="F668" t="s">
        <v>1578</v>
      </c>
      <c r="H668" t="s">
        <v>1579</v>
      </c>
      <c r="I668">
        <v>12704.36</v>
      </c>
      <c r="J668" t="s">
        <v>6</v>
      </c>
      <c r="K668" t="s">
        <v>1728</v>
      </c>
      <c r="L668" t="s">
        <v>38</v>
      </c>
      <c r="N668" t="b">
        <f>EXACT(F668,'V - фінансові зобов'!G668)</f>
        <v>0</v>
      </c>
    </row>
    <row r="669" spans="1:14" x14ac:dyDescent="0.25">
      <c r="A669" t="s">
        <v>1367</v>
      </c>
      <c r="B669" s="11">
        <v>42689</v>
      </c>
      <c r="C669">
        <v>10052.25</v>
      </c>
      <c r="D669" s="11">
        <v>42735</v>
      </c>
      <c r="F669" t="s">
        <v>1580</v>
      </c>
      <c r="H669" t="s">
        <v>1581</v>
      </c>
      <c r="I669">
        <v>10052.25</v>
      </c>
      <c r="J669" t="s">
        <v>6</v>
      </c>
      <c r="K669" t="s">
        <v>1728</v>
      </c>
      <c r="L669" t="s">
        <v>38</v>
      </c>
      <c r="N669" t="b">
        <f>EXACT(F669,'V - фінансові зобов'!G669)</f>
        <v>0</v>
      </c>
    </row>
    <row r="670" spans="1:14" x14ac:dyDescent="0.25">
      <c r="A670" t="s">
        <v>1367</v>
      </c>
      <c r="B670" s="11">
        <v>42698</v>
      </c>
      <c r="C670">
        <v>8595.2000000000007</v>
      </c>
      <c r="D670" s="11">
        <v>42735</v>
      </c>
      <c r="F670" t="s">
        <v>1582</v>
      </c>
      <c r="H670" t="s">
        <v>1468</v>
      </c>
      <c r="I670">
        <v>8595.2000000000007</v>
      </c>
      <c r="J670" t="s">
        <v>6</v>
      </c>
      <c r="K670" t="s">
        <v>1728</v>
      </c>
      <c r="L670" t="s">
        <v>38</v>
      </c>
      <c r="N670" t="b">
        <f>EXACT(F670,'V - фінансові зобов'!G670)</f>
        <v>0</v>
      </c>
    </row>
    <row r="671" spans="1:14" x14ac:dyDescent="0.25">
      <c r="A671" t="s">
        <v>1367</v>
      </c>
      <c r="B671" s="11">
        <v>42690</v>
      </c>
      <c r="C671">
        <v>4503.9799999999996</v>
      </c>
      <c r="D671" s="11">
        <v>42735</v>
      </c>
      <c r="F671" t="s">
        <v>1583</v>
      </c>
      <c r="H671" t="s">
        <v>1584</v>
      </c>
      <c r="I671">
        <v>4503.9799999999996</v>
      </c>
      <c r="J671" t="s">
        <v>6</v>
      </c>
      <c r="K671" t="s">
        <v>1728</v>
      </c>
      <c r="L671" t="s">
        <v>38</v>
      </c>
      <c r="N671" t="b">
        <f>EXACT(F671,'V - фінансові зобов'!G671)</f>
        <v>0</v>
      </c>
    </row>
    <row r="672" spans="1:14" x14ac:dyDescent="0.25">
      <c r="A672" t="s">
        <v>1367</v>
      </c>
      <c r="B672" s="11">
        <v>42702</v>
      </c>
      <c r="C672">
        <v>3629.82</v>
      </c>
      <c r="D672" s="11">
        <v>42735</v>
      </c>
      <c r="F672" t="s">
        <v>1585</v>
      </c>
      <c r="H672" t="s">
        <v>1586</v>
      </c>
      <c r="I672">
        <v>3629.82</v>
      </c>
      <c r="J672" t="s">
        <v>6</v>
      </c>
      <c r="K672" t="s">
        <v>1728</v>
      </c>
      <c r="L672" t="s">
        <v>38</v>
      </c>
      <c r="N672" t="b">
        <f>EXACT(F672,'V - фінансові зобов'!G672)</f>
        <v>0</v>
      </c>
    </row>
    <row r="673" spans="1:14" x14ac:dyDescent="0.25">
      <c r="A673" t="s">
        <v>1367</v>
      </c>
      <c r="B673" s="11">
        <v>42684</v>
      </c>
      <c r="C673">
        <v>8393.9500000000007</v>
      </c>
      <c r="D673" s="11">
        <v>42735</v>
      </c>
      <c r="F673" t="s">
        <v>1587</v>
      </c>
      <c r="H673" t="s">
        <v>1588</v>
      </c>
      <c r="I673">
        <v>8393.9500000000007</v>
      </c>
      <c r="J673" t="s">
        <v>6</v>
      </c>
      <c r="K673" t="s">
        <v>1728</v>
      </c>
      <c r="L673" t="s">
        <v>38</v>
      </c>
      <c r="N673" t="b">
        <f>EXACT(F673,'V - фінансові зобов'!G673)</f>
        <v>0</v>
      </c>
    </row>
    <row r="674" spans="1:14" x14ac:dyDescent="0.25">
      <c r="A674" t="s">
        <v>1367</v>
      </c>
      <c r="B674" s="11">
        <v>42684</v>
      </c>
      <c r="C674">
        <v>10086.280000000001</v>
      </c>
      <c r="D674" s="11">
        <v>42735</v>
      </c>
      <c r="F674" t="s">
        <v>1589</v>
      </c>
      <c r="H674" t="s">
        <v>1590</v>
      </c>
      <c r="I674">
        <v>10086.280000000001</v>
      </c>
      <c r="J674" t="s">
        <v>6</v>
      </c>
      <c r="K674" t="s">
        <v>1728</v>
      </c>
      <c r="L674" t="s">
        <v>38</v>
      </c>
      <c r="N674" t="b">
        <f>EXACT(F674,'V - фінансові зобов'!G674)</f>
        <v>0</v>
      </c>
    </row>
    <row r="675" spans="1:14" x14ac:dyDescent="0.25">
      <c r="A675" t="s">
        <v>1367</v>
      </c>
      <c r="B675" s="11">
        <v>42698</v>
      </c>
      <c r="C675">
        <v>2213.02</v>
      </c>
      <c r="D675" s="11">
        <v>42735</v>
      </c>
      <c r="F675" t="s">
        <v>1591</v>
      </c>
      <c r="H675" t="s">
        <v>1592</v>
      </c>
      <c r="I675">
        <v>2213.02</v>
      </c>
      <c r="J675" t="s">
        <v>6</v>
      </c>
      <c r="K675" t="s">
        <v>1728</v>
      </c>
      <c r="L675" t="s">
        <v>38</v>
      </c>
      <c r="N675" t="b">
        <f>EXACT(F675,'V - фінансові зобов'!G675)</f>
        <v>0</v>
      </c>
    </row>
    <row r="676" spans="1:14" x14ac:dyDescent="0.25">
      <c r="A676" t="s">
        <v>1367</v>
      </c>
      <c r="B676" s="11">
        <v>42684</v>
      </c>
      <c r="C676">
        <v>10036.52</v>
      </c>
      <c r="D676" s="11">
        <v>42735</v>
      </c>
      <c r="F676" t="s">
        <v>1593</v>
      </c>
      <c r="H676" t="s">
        <v>1495</v>
      </c>
      <c r="I676">
        <v>10036.52</v>
      </c>
      <c r="J676" t="s">
        <v>6</v>
      </c>
      <c r="K676" t="s">
        <v>1728</v>
      </c>
      <c r="L676" t="s">
        <v>38</v>
      </c>
      <c r="N676" t="b">
        <f>EXACT(F676,'V - фінансові зобов'!G676)</f>
        <v>0</v>
      </c>
    </row>
    <row r="677" spans="1:14" x14ac:dyDescent="0.25">
      <c r="A677" t="s">
        <v>1367</v>
      </c>
      <c r="B677" s="11">
        <v>42698</v>
      </c>
      <c r="C677">
        <v>5137.3599999999997</v>
      </c>
      <c r="D677" s="11">
        <v>42735</v>
      </c>
      <c r="F677" t="s">
        <v>1594</v>
      </c>
      <c r="H677" t="s">
        <v>1468</v>
      </c>
      <c r="I677">
        <v>5137.3599999999997</v>
      </c>
      <c r="J677" t="s">
        <v>6</v>
      </c>
      <c r="K677" t="s">
        <v>1728</v>
      </c>
      <c r="L677" t="s">
        <v>38</v>
      </c>
      <c r="N677" t="b">
        <f>EXACT(F677,'V - фінансові зобов'!G677)</f>
        <v>0</v>
      </c>
    </row>
    <row r="678" spans="1:14" x14ac:dyDescent="0.25">
      <c r="A678" t="s">
        <v>1367</v>
      </c>
      <c r="B678" s="11">
        <v>42702</v>
      </c>
      <c r="C678">
        <v>9660</v>
      </c>
      <c r="D678" s="11">
        <v>42735</v>
      </c>
      <c r="F678" t="s">
        <v>1595</v>
      </c>
      <c r="H678" t="s">
        <v>1369</v>
      </c>
      <c r="I678">
        <v>9660</v>
      </c>
      <c r="J678" t="s">
        <v>6</v>
      </c>
      <c r="K678" t="s">
        <v>1728</v>
      </c>
      <c r="L678" t="s">
        <v>38</v>
      </c>
      <c r="N678" t="b">
        <f>EXACT(F678,'V - фінансові зобов'!G678)</f>
        <v>0</v>
      </c>
    </row>
    <row r="679" spans="1:14" x14ac:dyDescent="0.25">
      <c r="A679" t="s">
        <v>1367</v>
      </c>
      <c r="B679" s="11">
        <v>42698</v>
      </c>
      <c r="C679">
        <v>3932.06</v>
      </c>
      <c r="D679" s="11">
        <v>42735</v>
      </c>
      <c r="F679" t="s">
        <v>1596</v>
      </c>
      <c r="H679" t="s">
        <v>1597</v>
      </c>
      <c r="I679">
        <v>3932.06</v>
      </c>
      <c r="J679" t="s">
        <v>6</v>
      </c>
      <c r="K679" t="s">
        <v>1728</v>
      </c>
      <c r="L679" t="s">
        <v>38</v>
      </c>
      <c r="N679" t="b">
        <f>EXACT(F679,'V - фінансові зобов'!G679)</f>
        <v>0</v>
      </c>
    </row>
    <row r="680" spans="1:14" x14ac:dyDescent="0.25">
      <c r="A680" t="s">
        <v>1367</v>
      </c>
      <c r="B680" s="11">
        <v>42653</v>
      </c>
      <c r="C680">
        <v>27561.19</v>
      </c>
      <c r="D680" s="11">
        <v>42735</v>
      </c>
      <c r="F680" t="s">
        <v>1598</v>
      </c>
      <c r="H680" t="s">
        <v>1599</v>
      </c>
      <c r="I680">
        <v>27561.19</v>
      </c>
      <c r="J680" t="s">
        <v>6</v>
      </c>
      <c r="K680" t="s">
        <v>1728</v>
      </c>
      <c r="L680" t="s">
        <v>38</v>
      </c>
      <c r="N680" t="b">
        <f>EXACT(F680,'V - фінансові зобов'!G680)</f>
        <v>0</v>
      </c>
    </row>
    <row r="681" spans="1:14" x14ac:dyDescent="0.25">
      <c r="A681" t="s">
        <v>1367</v>
      </c>
      <c r="B681" s="11">
        <v>42698</v>
      </c>
      <c r="C681">
        <v>2025.31</v>
      </c>
      <c r="D681" s="11">
        <v>42735</v>
      </c>
      <c r="F681" t="s">
        <v>1600</v>
      </c>
      <c r="H681" t="s">
        <v>1601</v>
      </c>
      <c r="I681">
        <v>2025.31</v>
      </c>
      <c r="J681" t="s">
        <v>6</v>
      </c>
      <c r="K681" t="s">
        <v>1728</v>
      </c>
      <c r="L681" t="s">
        <v>38</v>
      </c>
      <c r="N681" t="b">
        <f>EXACT(F681,'V - фінансові зобов'!G681)</f>
        <v>0</v>
      </c>
    </row>
    <row r="682" spans="1:14" x14ac:dyDescent="0.25">
      <c r="A682" t="s">
        <v>1367</v>
      </c>
      <c r="B682" s="11">
        <v>42698</v>
      </c>
      <c r="C682">
        <v>6001.82</v>
      </c>
      <c r="D682" s="11">
        <v>42735</v>
      </c>
      <c r="F682" t="s">
        <v>1602</v>
      </c>
      <c r="H682" t="s">
        <v>1603</v>
      </c>
      <c r="I682">
        <v>6001.82</v>
      </c>
      <c r="J682" t="s">
        <v>6</v>
      </c>
      <c r="K682" t="s">
        <v>1728</v>
      </c>
      <c r="L682" t="s">
        <v>38</v>
      </c>
      <c r="N682" t="b">
        <f>EXACT(F682,'V - фінансові зобов'!G682)</f>
        <v>0</v>
      </c>
    </row>
    <row r="683" spans="1:14" x14ac:dyDescent="0.25">
      <c r="A683" t="s">
        <v>1367</v>
      </c>
      <c r="B683" s="11">
        <v>42702</v>
      </c>
      <c r="C683">
        <v>6860.8</v>
      </c>
      <c r="D683" s="11">
        <v>42735</v>
      </c>
      <c r="F683" t="s">
        <v>1604</v>
      </c>
      <c r="H683" t="s">
        <v>1605</v>
      </c>
      <c r="I683">
        <v>6860.8</v>
      </c>
      <c r="J683" t="s">
        <v>6</v>
      </c>
      <c r="K683" t="s">
        <v>1728</v>
      </c>
      <c r="L683" t="s">
        <v>38</v>
      </c>
      <c r="N683" t="b">
        <f>EXACT(F683,'V - фінансові зобов'!G683)</f>
        <v>0</v>
      </c>
    </row>
    <row r="684" spans="1:14" x14ac:dyDescent="0.25">
      <c r="A684" t="s">
        <v>1367</v>
      </c>
      <c r="B684" s="11">
        <v>42698</v>
      </c>
      <c r="C684">
        <v>1975.91</v>
      </c>
      <c r="D684" s="11">
        <v>42735</v>
      </c>
      <c r="F684" t="s">
        <v>1606</v>
      </c>
      <c r="H684" t="s">
        <v>1607</v>
      </c>
      <c r="I684">
        <v>1975.91</v>
      </c>
      <c r="J684" t="s">
        <v>6</v>
      </c>
      <c r="K684" t="s">
        <v>1728</v>
      </c>
      <c r="L684" t="s">
        <v>38</v>
      </c>
      <c r="N684" t="b">
        <f>EXACT(F684,'V - фінансові зобов'!G684)</f>
        <v>0</v>
      </c>
    </row>
    <row r="685" spans="1:14" x14ac:dyDescent="0.25">
      <c r="A685" t="s">
        <v>1367</v>
      </c>
      <c r="B685" s="11">
        <v>42698</v>
      </c>
      <c r="C685">
        <v>2025.31</v>
      </c>
      <c r="D685" s="11">
        <v>42735</v>
      </c>
      <c r="F685" t="s">
        <v>1608</v>
      </c>
      <c r="H685" t="s">
        <v>1609</v>
      </c>
      <c r="I685">
        <v>2025.31</v>
      </c>
      <c r="J685" t="s">
        <v>6</v>
      </c>
      <c r="K685" t="s">
        <v>1728</v>
      </c>
      <c r="L685" t="s">
        <v>38</v>
      </c>
      <c r="N685" t="b">
        <f>EXACT(F685,'V - фінансові зобов'!G685)</f>
        <v>0</v>
      </c>
    </row>
    <row r="686" spans="1:14" x14ac:dyDescent="0.25">
      <c r="A686" t="s">
        <v>1367</v>
      </c>
      <c r="B686" s="11">
        <v>42698</v>
      </c>
      <c r="C686">
        <v>3932.06</v>
      </c>
      <c r="D686" s="11">
        <v>42735</v>
      </c>
      <c r="F686" t="s">
        <v>1610</v>
      </c>
      <c r="H686" t="s">
        <v>1611</v>
      </c>
      <c r="I686">
        <v>3932.06</v>
      </c>
      <c r="J686" t="s">
        <v>6</v>
      </c>
      <c r="K686" t="s">
        <v>1728</v>
      </c>
      <c r="L686" t="s">
        <v>38</v>
      </c>
      <c r="N686" t="b">
        <f>EXACT(F686,'V - фінансові зобов'!G686)</f>
        <v>0</v>
      </c>
    </row>
    <row r="687" spans="1:14" x14ac:dyDescent="0.25">
      <c r="A687" t="s">
        <v>1367</v>
      </c>
      <c r="B687" s="11">
        <v>42684</v>
      </c>
      <c r="C687">
        <v>10086.280000000001</v>
      </c>
      <c r="D687" s="11">
        <v>42732</v>
      </c>
      <c r="F687" t="s">
        <v>1612</v>
      </c>
      <c r="H687" t="s">
        <v>1613</v>
      </c>
      <c r="I687">
        <v>10086.280000000001</v>
      </c>
      <c r="J687" t="s">
        <v>6</v>
      </c>
      <c r="K687" t="s">
        <v>1728</v>
      </c>
      <c r="L687" t="s">
        <v>38</v>
      </c>
      <c r="N687" t="b">
        <f>EXACT(F687,'V - фінансові зобов'!G687)</f>
        <v>0</v>
      </c>
    </row>
    <row r="688" spans="1:14" x14ac:dyDescent="0.25">
      <c r="A688" t="s">
        <v>1367</v>
      </c>
      <c r="B688" s="11">
        <v>42698</v>
      </c>
      <c r="C688">
        <v>1580.73</v>
      </c>
      <c r="D688" s="11">
        <v>42735</v>
      </c>
      <c r="F688" t="s">
        <v>1614</v>
      </c>
      <c r="H688" t="s">
        <v>1615</v>
      </c>
      <c r="I688">
        <v>1580.73</v>
      </c>
      <c r="J688" t="s">
        <v>6</v>
      </c>
      <c r="K688" t="s">
        <v>1728</v>
      </c>
      <c r="L688" t="s">
        <v>38</v>
      </c>
      <c r="N688" t="b">
        <f>EXACT(F688,'V - фінансові зобов'!G688)</f>
        <v>0</v>
      </c>
    </row>
    <row r="689" spans="1:14" x14ac:dyDescent="0.25">
      <c r="A689" t="s">
        <v>1367</v>
      </c>
      <c r="B689" s="11">
        <v>42698</v>
      </c>
      <c r="C689">
        <v>3932.06</v>
      </c>
      <c r="D689" s="11">
        <v>42735</v>
      </c>
      <c r="F689" t="s">
        <v>1616</v>
      </c>
      <c r="H689" t="s">
        <v>1617</v>
      </c>
      <c r="I689">
        <v>3932.06</v>
      </c>
      <c r="J689" t="s">
        <v>6</v>
      </c>
      <c r="K689" t="s">
        <v>1728</v>
      </c>
      <c r="L689" t="s">
        <v>38</v>
      </c>
      <c r="N689" t="b">
        <f>EXACT(F689,'V - фінансові зобов'!G689)</f>
        <v>0</v>
      </c>
    </row>
    <row r="690" spans="1:14" x14ac:dyDescent="0.25">
      <c r="A690" t="s">
        <v>1367</v>
      </c>
      <c r="B690" s="11">
        <v>42702</v>
      </c>
      <c r="C690">
        <v>1646.59</v>
      </c>
      <c r="D690" s="11">
        <v>42735</v>
      </c>
      <c r="F690" t="s">
        <v>1618</v>
      </c>
      <c r="H690" t="s">
        <v>1619</v>
      </c>
      <c r="I690">
        <v>1646.59</v>
      </c>
      <c r="J690" t="s">
        <v>6</v>
      </c>
      <c r="K690" t="s">
        <v>1728</v>
      </c>
      <c r="L690" t="s">
        <v>38</v>
      </c>
      <c r="N690" t="b">
        <f>EXACT(F690,'V - фінансові зобов'!G690)</f>
        <v>0</v>
      </c>
    </row>
    <row r="691" spans="1:14" x14ac:dyDescent="0.25">
      <c r="A691" t="s">
        <v>1367</v>
      </c>
      <c r="B691" s="11">
        <v>42702</v>
      </c>
      <c r="C691">
        <v>2286.9299999999998</v>
      </c>
      <c r="D691" s="11">
        <v>42735</v>
      </c>
      <c r="F691" t="s">
        <v>1620</v>
      </c>
      <c r="H691" t="s">
        <v>1621</v>
      </c>
      <c r="I691">
        <v>2286.9299999999998</v>
      </c>
      <c r="J691" t="s">
        <v>6</v>
      </c>
      <c r="K691" t="s">
        <v>1728</v>
      </c>
      <c r="L691" t="s">
        <v>38</v>
      </c>
      <c r="N691" t="b">
        <f>EXACT(F691,'V - фінансові зобов'!G691)</f>
        <v>0</v>
      </c>
    </row>
    <row r="692" spans="1:14" x14ac:dyDescent="0.25">
      <c r="A692" t="s">
        <v>1367</v>
      </c>
      <c r="B692" s="11">
        <v>42684</v>
      </c>
      <c r="C692">
        <v>9260.43</v>
      </c>
      <c r="D692" s="11">
        <v>42735</v>
      </c>
      <c r="F692" t="s">
        <v>1622</v>
      </c>
      <c r="H692" t="s">
        <v>1623</v>
      </c>
      <c r="I692">
        <v>9260.43</v>
      </c>
      <c r="J692" t="s">
        <v>6</v>
      </c>
      <c r="K692" t="s">
        <v>1728</v>
      </c>
      <c r="L692" t="s">
        <v>38</v>
      </c>
      <c r="N692" t="b">
        <f>EXACT(F692,'V - фінансові зобов'!G692)</f>
        <v>0</v>
      </c>
    </row>
    <row r="693" spans="1:14" x14ac:dyDescent="0.25">
      <c r="A693" t="s">
        <v>1367</v>
      </c>
      <c r="B693" s="11">
        <v>42706</v>
      </c>
      <c r="C693">
        <v>5455.7</v>
      </c>
      <c r="D693" s="11">
        <v>42735</v>
      </c>
      <c r="F693" t="s">
        <v>1624</v>
      </c>
      <c r="H693" t="s">
        <v>1398</v>
      </c>
      <c r="I693">
        <v>5455.7</v>
      </c>
      <c r="J693" t="s">
        <v>6</v>
      </c>
      <c r="K693" t="s">
        <v>1728</v>
      </c>
      <c r="L693" t="s">
        <v>38</v>
      </c>
      <c r="N693" t="b">
        <f>EXACT(F693,'V - фінансові зобов'!G693)</f>
        <v>0</v>
      </c>
    </row>
    <row r="694" spans="1:14" x14ac:dyDescent="0.25">
      <c r="A694" t="s">
        <v>1367</v>
      </c>
      <c r="B694" s="11">
        <v>42698</v>
      </c>
      <c r="C694">
        <v>6125.32</v>
      </c>
      <c r="D694" s="11">
        <v>42732</v>
      </c>
      <c r="F694" t="s">
        <v>1625</v>
      </c>
      <c r="H694" t="s">
        <v>1626</v>
      </c>
      <c r="I694">
        <v>6125.32</v>
      </c>
      <c r="J694" t="s">
        <v>6</v>
      </c>
      <c r="K694" t="s">
        <v>1728</v>
      </c>
      <c r="L694" t="s">
        <v>38</v>
      </c>
      <c r="N694" t="b">
        <f>EXACT(F694,'V - фінансові зобов'!G694)</f>
        <v>0</v>
      </c>
    </row>
    <row r="695" spans="1:14" x14ac:dyDescent="0.25">
      <c r="A695" t="s">
        <v>1367</v>
      </c>
      <c r="B695" s="11">
        <v>42684</v>
      </c>
      <c r="C695">
        <v>10001.39</v>
      </c>
      <c r="D695" s="11">
        <v>42735</v>
      </c>
      <c r="F695" t="s">
        <v>1627</v>
      </c>
      <c r="H695" t="s">
        <v>1628</v>
      </c>
      <c r="I695">
        <v>10001.39</v>
      </c>
      <c r="J695" t="s">
        <v>6</v>
      </c>
      <c r="K695" t="s">
        <v>1728</v>
      </c>
      <c r="L695" t="s">
        <v>38</v>
      </c>
      <c r="N695" t="b">
        <f>EXACT(F695,'V - фінансові зобов'!G695)</f>
        <v>0</v>
      </c>
    </row>
    <row r="696" spans="1:14" x14ac:dyDescent="0.25">
      <c r="A696" t="s">
        <v>1367</v>
      </c>
      <c r="B696" s="11">
        <v>42698</v>
      </c>
      <c r="C696">
        <v>1975.91</v>
      </c>
      <c r="D696" s="11">
        <v>42735</v>
      </c>
      <c r="F696" t="s">
        <v>1629</v>
      </c>
      <c r="H696" t="s">
        <v>1630</v>
      </c>
      <c r="I696">
        <v>1975.91</v>
      </c>
      <c r="J696" t="s">
        <v>6</v>
      </c>
      <c r="K696" t="s">
        <v>1728</v>
      </c>
      <c r="L696" t="s">
        <v>38</v>
      </c>
      <c r="N696" t="b">
        <f>EXACT(F696,'V - фінансові зобов'!G696)</f>
        <v>0</v>
      </c>
    </row>
    <row r="697" spans="1:14" x14ac:dyDescent="0.25">
      <c r="A697" t="s">
        <v>1367</v>
      </c>
      <c r="B697" s="11">
        <v>42647</v>
      </c>
      <c r="C697">
        <v>26480.47</v>
      </c>
      <c r="D697" s="11">
        <v>42735</v>
      </c>
      <c r="F697" t="s">
        <v>1631</v>
      </c>
      <c r="H697" t="s">
        <v>1632</v>
      </c>
      <c r="I697">
        <v>26480.47</v>
      </c>
      <c r="J697" t="s">
        <v>6</v>
      </c>
      <c r="K697" t="s">
        <v>1728</v>
      </c>
      <c r="L697" t="s">
        <v>38</v>
      </c>
      <c r="N697" t="b">
        <f>EXACT(F697,'V - фінансові зобов'!G697)</f>
        <v>0</v>
      </c>
    </row>
    <row r="698" spans="1:14" x14ac:dyDescent="0.25">
      <c r="A698" t="s">
        <v>1367</v>
      </c>
      <c r="B698" s="11">
        <v>42698</v>
      </c>
      <c r="C698">
        <v>1580.73</v>
      </c>
      <c r="D698" s="11">
        <v>42735</v>
      </c>
      <c r="F698" t="s">
        <v>1633</v>
      </c>
      <c r="H698" t="s">
        <v>1634</v>
      </c>
      <c r="I698">
        <v>1580.73</v>
      </c>
      <c r="J698" t="s">
        <v>6</v>
      </c>
      <c r="K698" t="s">
        <v>1728</v>
      </c>
      <c r="L698" t="s">
        <v>38</v>
      </c>
      <c r="N698" t="b">
        <f>EXACT(F698,'V - фінансові зобов'!G698)</f>
        <v>0</v>
      </c>
    </row>
    <row r="699" spans="1:14" x14ac:dyDescent="0.25">
      <c r="A699" t="s">
        <v>1367</v>
      </c>
      <c r="B699" s="11">
        <v>42698</v>
      </c>
      <c r="C699">
        <v>1975.91</v>
      </c>
      <c r="D699" s="11">
        <v>42732</v>
      </c>
      <c r="F699" t="s">
        <v>1635</v>
      </c>
      <c r="H699" t="s">
        <v>1636</v>
      </c>
      <c r="I699">
        <v>1975.91</v>
      </c>
      <c r="J699" t="s">
        <v>6</v>
      </c>
      <c r="K699" t="s">
        <v>1728</v>
      </c>
      <c r="L699" t="s">
        <v>38</v>
      </c>
      <c r="N699" t="b">
        <f>EXACT(F699,'V - фінансові зобов'!G699)</f>
        <v>0</v>
      </c>
    </row>
    <row r="700" spans="1:14" x14ac:dyDescent="0.25">
      <c r="A700" t="s">
        <v>1367</v>
      </c>
      <c r="B700" s="11">
        <v>42698</v>
      </c>
      <c r="C700">
        <v>1580.73</v>
      </c>
      <c r="D700" s="11">
        <v>42735</v>
      </c>
      <c r="F700" t="s">
        <v>1637</v>
      </c>
      <c r="H700" t="s">
        <v>1638</v>
      </c>
      <c r="I700">
        <v>1580.73</v>
      </c>
      <c r="J700" t="s">
        <v>6</v>
      </c>
      <c r="K700" t="s">
        <v>1728</v>
      </c>
      <c r="L700" t="s">
        <v>38</v>
      </c>
      <c r="N700" t="b">
        <f>EXACT(F700,'V - фінансові зобов'!G700)</f>
        <v>0</v>
      </c>
    </row>
    <row r="701" spans="1:14" x14ac:dyDescent="0.25">
      <c r="A701" t="s">
        <v>1367</v>
      </c>
      <c r="B701" s="11">
        <v>42684</v>
      </c>
      <c r="C701">
        <v>2634.74</v>
      </c>
      <c r="D701" s="11">
        <v>42709</v>
      </c>
      <c r="F701" t="s">
        <v>1639</v>
      </c>
      <c r="H701" t="s">
        <v>1640</v>
      </c>
      <c r="I701">
        <v>2634.74</v>
      </c>
      <c r="J701" t="s">
        <v>6</v>
      </c>
      <c r="K701" t="s">
        <v>1728</v>
      </c>
      <c r="L701" t="s">
        <v>38</v>
      </c>
      <c r="N701" t="b">
        <f>EXACT(F701,'V - фінансові зобов'!G701)</f>
        <v>0</v>
      </c>
    </row>
    <row r="702" spans="1:14" x14ac:dyDescent="0.25">
      <c r="A702" t="s">
        <v>1367</v>
      </c>
      <c r="B702" s="11">
        <v>42706</v>
      </c>
      <c r="C702">
        <v>3442.47</v>
      </c>
      <c r="D702" s="11">
        <v>42735</v>
      </c>
      <c r="F702" t="s">
        <v>1641</v>
      </c>
      <c r="H702" t="s">
        <v>1642</v>
      </c>
      <c r="I702">
        <v>3442.47</v>
      </c>
      <c r="J702" t="s">
        <v>6</v>
      </c>
      <c r="K702" t="s">
        <v>1728</v>
      </c>
      <c r="L702" t="s">
        <v>38</v>
      </c>
      <c r="N702" t="b">
        <f>EXACT(F702,'V - фінансові зобов'!G702)</f>
        <v>0</v>
      </c>
    </row>
    <row r="703" spans="1:14" x14ac:dyDescent="0.25">
      <c r="A703" t="s">
        <v>1367</v>
      </c>
      <c r="B703" s="11">
        <v>42697</v>
      </c>
      <c r="C703">
        <v>12735.1</v>
      </c>
      <c r="D703" s="11">
        <v>42735</v>
      </c>
      <c r="F703" t="s">
        <v>1643</v>
      </c>
      <c r="H703" t="s">
        <v>955</v>
      </c>
      <c r="I703">
        <v>12735.1</v>
      </c>
      <c r="J703" t="s">
        <v>6</v>
      </c>
      <c r="K703" t="s">
        <v>1728</v>
      </c>
      <c r="L703" t="s">
        <v>38</v>
      </c>
      <c r="N703" t="b">
        <f>EXACT(F703,'V - фінансові зобов'!G703)</f>
        <v>0</v>
      </c>
    </row>
    <row r="704" spans="1:14" x14ac:dyDescent="0.25">
      <c r="A704" t="s">
        <v>1367</v>
      </c>
      <c r="B704" s="11">
        <v>42698</v>
      </c>
      <c r="C704">
        <v>2450.13</v>
      </c>
      <c r="D704" s="11">
        <v>42735</v>
      </c>
      <c r="F704" t="s">
        <v>1644</v>
      </c>
      <c r="H704" t="s">
        <v>1645</v>
      </c>
      <c r="I704">
        <v>2450.13</v>
      </c>
      <c r="J704" t="s">
        <v>6</v>
      </c>
      <c r="K704" t="s">
        <v>1728</v>
      </c>
      <c r="L704" t="s">
        <v>38</v>
      </c>
      <c r="N704" t="b">
        <f>EXACT(F704,'V - фінансові зобов'!G704)</f>
        <v>0</v>
      </c>
    </row>
    <row r="705" spans="1:14" x14ac:dyDescent="0.25">
      <c r="A705" t="s">
        <v>1367</v>
      </c>
      <c r="B705" s="11">
        <v>42706</v>
      </c>
      <c r="C705">
        <v>7637.99</v>
      </c>
      <c r="D705" s="11">
        <v>42735</v>
      </c>
      <c r="F705" t="s">
        <v>1646</v>
      </c>
      <c r="H705" t="s">
        <v>1647</v>
      </c>
      <c r="I705">
        <v>7637.99</v>
      </c>
      <c r="J705" t="s">
        <v>6</v>
      </c>
      <c r="K705" t="s">
        <v>1728</v>
      </c>
      <c r="L705" t="s">
        <v>38</v>
      </c>
      <c r="N705" t="b">
        <f>EXACT(F705,'V - фінансові зобов'!G705)</f>
        <v>0</v>
      </c>
    </row>
    <row r="706" spans="1:14" x14ac:dyDescent="0.25">
      <c r="A706" t="s">
        <v>1367</v>
      </c>
      <c r="B706" s="11">
        <v>42698</v>
      </c>
      <c r="C706">
        <v>5236.16</v>
      </c>
      <c r="D706" s="11">
        <v>42735</v>
      </c>
      <c r="F706" t="s">
        <v>1648</v>
      </c>
      <c r="H706" t="s">
        <v>1649</v>
      </c>
      <c r="I706">
        <v>5236.16</v>
      </c>
      <c r="J706" t="s">
        <v>6</v>
      </c>
      <c r="K706" t="s">
        <v>1728</v>
      </c>
      <c r="L706" t="s">
        <v>38</v>
      </c>
      <c r="N706" t="b">
        <f>EXACT(F706,'V - фінансові зобов'!G706)</f>
        <v>0</v>
      </c>
    </row>
    <row r="707" spans="1:14" x14ac:dyDescent="0.25">
      <c r="A707" t="s">
        <v>1367</v>
      </c>
      <c r="B707" s="11">
        <v>42698</v>
      </c>
      <c r="C707">
        <v>8101.23</v>
      </c>
      <c r="D707" s="11">
        <v>42735</v>
      </c>
      <c r="F707" t="s">
        <v>1650</v>
      </c>
      <c r="H707" t="s">
        <v>1651</v>
      </c>
      <c r="I707">
        <v>8101.23</v>
      </c>
      <c r="J707" t="s">
        <v>6</v>
      </c>
      <c r="K707" t="s">
        <v>1728</v>
      </c>
      <c r="L707" t="s">
        <v>38</v>
      </c>
      <c r="N707" t="b">
        <f>EXACT(F707,'V - фінансові зобов'!G707)</f>
        <v>0</v>
      </c>
    </row>
    <row r="708" spans="1:14" x14ac:dyDescent="0.25">
      <c r="A708" t="s">
        <v>1367</v>
      </c>
      <c r="B708" s="11">
        <v>42689</v>
      </c>
      <c r="C708">
        <v>10823.59</v>
      </c>
      <c r="D708" s="11">
        <v>42735</v>
      </c>
      <c r="F708" t="s">
        <v>1652</v>
      </c>
      <c r="H708" t="s">
        <v>1653</v>
      </c>
      <c r="I708">
        <v>10823.59</v>
      </c>
      <c r="J708" t="s">
        <v>6</v>
      </c>
      <c r="K708" t="s">
        <v>1728</v>
      </c>
      <c r="L708" t="s">
        <v>38</v>
      </c>
      <c r="N708" t="b">
        <f>EXACT(F708,'V - фінансові зобов'!G708)</f>
        <v>0</v>
      </c>
    </row>
    <row r="709" spans="1:14" x14ac:dyDescent="0.25">
      <c r="A709" t="s">
        <v>1367</v>
      </c>
      <c r="B709" s="11">
        <v>42706</v>
      </c>
      <c r="C709">
        <v>4764.1400000000003</v>
      </c>
      <c r="D709" s="11">
        <v>42735</v>
      </c>
      <c r="F709" t="s">
        <v>1654</v>
      </c>
      <c r="H709" t="s">
        <v>1655</v>
      </c>
      <c r="I709">
        <v>4764.1400000000003</v>
      </c>
      <c r="J709" t="s">
        <v>6</v>
      </c>
      <c r="K709" t="s">
        <v>1728</v>
      </c>
      <c r="L709" t="s">
        <v>38</v>
      </c>
      <c r="N709" t="b">
        <f>EXACT(F709,'V - фінансові зобов'!G709)</f>
        <v>0</v>
      </c>
    </row>
    <row r="710" spans="1:14" x14ac:dyDescent="0.25">
      <c r="A710" t="s">
        <v>1367</v>
      </c>
      <c r="B710" s="11">
        <v>42647</v>
      </c>
      <c r="C710">
        <v>21739.02</v>
      </c>
      <c r="D710" s="11">
        <v>42735</v>
      </c>
      <c r="F710" t="s">
        <v>1656</v>
      </c>
      <c r="H710" t="s">
        <v>1657</v>
      </c>
      <c r="I710">
        <v>21739.02</v>
      </c>
      <c r="J710" t="s">
        <v>6</v>
      </c>
      <c r="K710" t="s">
        <v>1728</v>
      </c>
      <c r="L710" t="s">
        <v>38</v>
      </c>
      <c r="N710" t="b">
        <f>EXACT(F710,'V - фінансові зобов'!G710)</f>
        <v>0</v>
      </c>
    </row>
    <row r="711" spans="1:14" x14ac:dyDescent="0.25">
      <c r="A711" t="s">
        <v>1367</v>
      </c>
      <c r="B711" s="11">
        <v>42653</v>
      </c>
      <c r="C711">
        <v>19259.62</v>
      </c>
      <c r="D711" s="11">
        <v>42735</v>
      </c>
      <c r="F711" t="s">
        <v>1658</v>
      </c>
      <c r="H711" t="s">
        <v>1659</v>
      </c>
      <c r="I711">
        <v>19259.62</v>
      </c>
      <c r="J711" t="s">
        <v>6</v>
      </c>
      <c r="K711" t="s">
        <v>1728</v>
      </c>
      <c r="L711" t="s">
        <v>38</v>
      </c>
      <c r="N711" t="b">
        <f>EXACT(F711,'V - фінансові зобов'!G711)</f>
        <v>0</v>
      </c>
    </row>
    <row r="712" spans="1:14" x14ac:dyDescent="0.25">
      <c r="A712" t="s">
        <v>1367</v>
      </c>
      <c r="B712" s="11">
        <v>42706</v>
      </c>
      <c r="C712">
        <v>1536.81</v>
      </c>
      <c r="D712" s="11">
        <v>42735</v>
      </c>
      <c r="F712" t="s">
        <v>1660</v>
      </c>
      <c r="H712" t="s">
        <v>1661</v>
      </c>
      <c r="I712">
        <v>1536.81</v>
      </c>
      <c r="J712" t="s">
        <v>6</v>
      </c>
      <c r="K712" t="s">
        <v>1728</v>
      </c>
      <c r="L712" t="s">
        <v>38</v>
      </c>
      <c r="N712" t="b">
        <f>EXACT(F712,'V - фінансові зобов'!G712)</f>
        <v>0</v>
      </c>
    </row>
    <row r="713" spans="1:14" x14ac:dyDescent="0.25">
      <c r="A713" t="s">
        <v>1367</v>
      </c>
      <c r="B713" s="11">
        <v>42684</v>
      </c>
      <c r="C713">
        <v>15163.27</v>
      </c>
      <c r="D713" s="11">
        <v>42735</v>
      </c>
      <c r="F713" t="s">
        <v>1662</v>
      </c>
      <c r="H713" t="s">
        <v>1663</v>
      </c>
      <c r="I713">
        <v>15163.27</v>
      </c>
      <c r="J713" t="s">
        <v>6</v>
      </c>
      <c r="K713" t="s">
        <v>1728</v>
      </c>
      <c r="L713" t="s">
        <v>38</v>
      </c>
      <c r="N713" t="b">
        <f>EXACT(F713,'V - фінансові зобов'!G713)</f>
        <v>0</v>
      </c>
    </row>
    <row r="714" spans="1:14" x14ac:dyDescent="0.25">
      <c r="A714" t="s">
        <v>1367</v>
      </c>
      <c r="B714" s="11">
        <v>42702</v>
      </c>
      <c r="C714">
        <v>6860.8</v>
      </c>
      <c r="D714" s="11">
        <v>42735</v>
      </c>
      <c r="F714" t="s">
        <v>1664</v>
      </c>
      <c r="H714" t="s">
        <v>1665</v>
      </c>
      <c r="I714">
        <v>6860.8</v>
      </c>
      <c r="J714" t="s">
        <v>6</v>
      </c>
      <c r="K714" t="s">
        <v>1728</v>
      </c>
      <c r="L714" t="s">
        <v>38</v>
      </c>
      <c r="N714" t="b">
        <f>EXACT(F714,'V - фінансові зобов'!G714)</f>
        <v>0</v>
      </c>
    </row>
    <row r="715" spans="1:14" x14ac:dyDescent="0.25">
      <c r="A715" t="s">
        <v>1367</v>
      </c>
      <c r="B715" s="11">
        <v>42662</v>
      </c>
      <c r="C715">
        <v>17158.57</v>
      </c>
      <c r="D715" s="11">
        <v>42735</v>
      </c>
      <c r="F715" t="s">
        <v>1666</v>
      </c>
      <c r="H715" t="s">
        <v>1667</v>
      </c>
      <c r="I715">
        <v>17158.57</v>
      </c>
      <c r="J715" t="s">
        <v>6</v>
      </c>
      <c r="K715" t="s">
        <v>1728</v>
      </c>
      <c r="L715" t="s">
        <v>38</v>
      </c>
      <c r="N715" t="b">
        <f>EXACT(F715,'V - фінансові зобов'!G715)</f>
        <v>0</v>
      </c>
    </row>
    <row r="716" spans="1:14" x14ac:dyDescent="0.25">
      <c r="A716" t="s">
        <v>1367</v>
      </c>
      <c r="B716" s="11">
        <v>42698</v>
      </c>
      <c r="C716">
        <v>1234.94</v>
      </c>
      <c r="D716" s="11">
        <v>42735</v>
      </c>
      <c r="F716" t="s">
        <v>1668</v>
      </c>
      <c r="H716" t="s">
        <v>1669</v>
      </c>
      <c r="I716">
        <v>1234.94</v>
      </c>
      <c r="J716" t="s">
        <v>6</v>
      </c>
      <c r="K716" t="s">
        <v>1728</v>
      </c>
      <c r="L716" t="s">
        <v>38</v>
      </c>
      <c r="N716" t="b">
        <f>EXACT(F716,'V - фінансові зобов'!G716)</f>
        <v>0</v>
      </c>
    </row>
    <row r="717" spans="1:14" x14ac:dyDescent="0.25">
      <c r="A717" t="s">
        <v>1367</v>
      </c>
      <c r="B717" s="11">
        <v>42684</v>
      </c>
      <c r="C717">
        <v>14621.73</v>
      </c>
      <c r="D717" s="11">
        <v>42735</v>
      </c>
      <c r="F717" t="s">
        <v>1670</v>
      </c>
      <c r="H717" t="s">
        <v>1579</v>
      </c>
      <c r="I717">
        <v>14621.73</v>
      </c>
      <c r="J717" t="s">
        <v>6</v>
      </c>
      <c r="K717" t="s">
        <v>1728</v>
      </c>
      <c r="L717" t="s">
        <v>38</v>
      </c>
      <c r="N717" t="b">
        <f>EXACT(F717,'V - фінансові зобов'!G717)</f>
        <v>0</v>
      </c>
    </row>
    <row r="718" spans="1:14" x14ac:dyDescent="0.25">
      <c r="A718" t="s">
        <v>1367</v>
      </c>
      <c r="B718" s="11">
        <v>42702</v>
      </c>
      <c r="C718">
        <v>1097.73</v>
      </c>
      <c r="D718" s="11">
        <v>42735</v>
      </c>
      <c r="F718" t="s">
        <v>1671</v>
      </c>
      <c r="H718" t="s">
        <v>1619</v>
      </c>
      <c r="I718">
        <v>1097.73</v>
      </c>
      <c r="J718" t="s">
        <v>6</v>
      </c>
      <c r="K718" t="s">
        <v>1728</v>
      </c>
      <c r="L718" t="s">
        <v>38</v>
      </c>
      <c r="N718" t="b">
        <f>EXACT(F718,'V - фінансові зобов'!G718)</f>
        <v>0</v>
      </c>
    </row>
    <row r="719" spans="1:14" x14ac:dyDescent="0.25">
      <c r="A719" t="s">
        <v>1367</v>
      </c>
      <c r="B719" s="11">
        <v>42684</v>
      </c>
      <c r="C719">
        <v>10262.290000000001</v>
      </c>
      <c r="D719" s="11">
        <v>42735</v>
      </c>
      <c r="F719" t="s">
        <v>1672</v>
      </c>
      <c r="H719" t="s">
        <v>1673</v>
      </c>
      <c r="I719">
        <v>10262.290000000001</v>
      </c>
      <c r="J719" t="s">
        <v>6</v>
      </c>
      <c r="K719" t="s">
        <v>1728</v>
      </c>
      <c r="L719" t="s">
        <v>38</v>
      </c>
      <c r="N719" t="b">
        <f>EXACT(F719,'V - фінансові зобов'!G719)</f>
        <v>0</v>
      </c>
    </row>
    <row r="720" spans="1:14" x14ac:dyDescent="0.25">
      <c r="A720" t="s">
        <v>1367</v>
      </c>
      <c r="B720" s="11">
        <v>42698</v>
      </c>
      <c r="C720">
        <v>2469.89</v>
      </c>
      <c r="D720" s="11">
        <v>42735</v>
      </c>
      <c r="F720" t="s">
        <v>1674</v>
      </c>
      <c r="H720" t="s">
        <v>1675</v>
      </c>
      <c r="I720">
        <v>2469.89</v>
      </c>
      <c r="J720" t="s">
        <v>6</v>
      </c>
      <c r="K720" t="s">
        <v>1728</v>
      </c>
      <c r="L720" t="s">
        <v>38</v>
      </c>
      <c r="N720" t="b">
        <f>EXACT(F720,'V - фінансові зобов'!G720)</f>
        <v>0</v>
      </c>
    </row>
    <row r="721" spans="1:14" x14ac:dyDescent="0.25">
      <c r="A721" t="s">
        <v>1367</v>
      </c>
      <c r="B721" s="11">
        <v>42706</v>
      </c>
      <c r="C721">
        <v>6032.01</v>
      </c>
      <c r="D721" s="11">
        <v>42735</v>
      </c>
      <c r="F721" t="s">
        <v>1676</v>
      </c>
      <c r="H721" t="s">
        <v>1369</v>
      </c>
      <c r="I721">
        <v>6032.01</v>
      </c>
      <c r="J721" t="s">
        <v>6</v>
      </c>
      <c r="K721" t="s">
        <v>1728</v>
      </c>
      <c r="L721" t="s">
        <v>38</v>
      </c>
      <c r="N721" t="b">
        <f>EXACT(F721,'V - фінансові зобов'!G721)</f>
        <v>0</v>
      </c>
    </row>
    <row r="722" spans="1:14" x14ac:dyDescent="0.25">
      <c r="A722" t="s">
        <v>1367</v>
      </c>
      <c r="B722" s="11">
        <v>42684</v>
      </c>
      <c r="C722">
        <v>2576.73</v>
      </c>
      <c r="D722" s="11">
        <v>42735</v>
      </c>
      <c r="F722" t="s">
        <v>1677</v>
      </c>
      <c r="H722" t="s">
        <v>1678</v>
      </c>
      <c r="I722">
        <v>2576.73</v>
      </c>
      <c r="J722" t="s">
        <v>6</v>
      </c>
      <c r="K722" t="s">
        <v>1728</v>
      </c>
      <c r="L722" t="s">
        <v>38</v>
      </c>
      <c r="N722" t="b">
        <f>EXACT(F722,'V - фінансові зобов'!G722)</f>
        <v>0</v>
      </c>
    </row>
    <row r="723" spans="1:14" x14ac:dyDescent="0.25">
      <c r="A723" t="s">
        <v>1367</v>
      </c>
      <c r="B723" s="11">
        <v>42698</v>
      </c>
      <c r="C723">
        <v>1975.91</v>
      </c>
      <c r="D723" s="11">
        <v>42735</v>
      </c>
      <c r="F723" t="s">
        <v>1679</v>
      </c>
      <c r="H723" t="s">
        <v>1680</v>
      </c>
      <c r="I723">
        <v>1975.91</v>
      </c>
      <c r="J723" t="s">
        <v>6</v>
      </c>
      <c r="K723" t="s">
        <v>1728</v>
      </c>
      <c r="L723" t="s">
        <v>38</v>
      </c>
      <c r="N723" t="b">
        <f>EXACT(F723,'V - фінансові зобов'!G723)</f>
        <v>0</v>
      </c>
    </row>
    <row r="724" spans="1:14" x14ac:dyDescent="0.25">
      <c r="A724" t="s">
        <v>1367</v>
      </c>
      <c r="B724" s="11">
        <v>42647</v>
      </c>
      <c r="C724">
        <v>26480.47</v>
      </c>
      <c r="D724" s="11">
        <v>42735</v>
      </c>
      <c r="F724" t="s">
        <v>1681</v>
      </c>
      <c r="H724" t="s">
        <v>955</v>
      </c>
      <c r="I724">
        <v>26480.47</v>
      </c>
      <c r="J724" t="s">
        <v>6</v>
      </c>
      <c r="K724" t="s">
        <v>1728</v>
      </c>
      <c r="L724" t="s">
        <v>38</v>
      </c>
      <c r="N724" t="b">
        <f>EXACT(F724,'V - фінансові зобов'!G724)</f>
        <v>0</v>
      </c>
    </row>
    <row r="725" spans="1:14" x14ac:dyDescent="0.25">
      <c r="A725" t="s">
        <v>1367</v>
      </c>
      <c r="B725" s="11">
        <v>42653</v>
      </c>
      <c r="C725">
        <v>13835.94</v>
      </c>
      <c r="D725" s="11">
        <v>42735</v>
      </c>
      <c r="F725" t="s">
        <v>1682</v>
      </c>
      <c r="H725" t="s">
        <v>955</v>
      </c>
      <c r="I725">
        <v>13835.94</v>
      </c>
      <c r="J725" t="s">
        <v>6</v>
      </c>
      <c r="K725" t="s">
        <v>1728</v>
      </c>
      <c r="L725" t="s">
        <v>38</v>
      </c>
      <c r="N725" t="b">
        <f>EXACT(F725,'V - фінансові зобов'!G725)</f>
        <v>0</v>
      </c>
    </row>
    <row r="726" spans="1:14" x14ac:dyDescent="0.25">
      <c r="A726" t="s">
        <v>1367</v>
      </c>
      <c r="B726" s="11">
        <v>42690</v>
      </c>
      <c r="C726">
        <v>4503.9799999999996</v>
      </c>
      <c r="D726" s="11">
        <v>42735</v>
      </c>
      <c r="F726" t="s">
        <v>1683</v>
      </c>
      <c r="H726" t="s">
        <v>1433</v>
      </c>
      <c r="I726">
        <v>4503.9799999999996</v>
      </c>
      <c r="J726" t="s">
        <v>6</v>
      </c>
      <c r="K726" t="s">
        <v>1728</v>
      </c>
      <c r="L726" t="s">
        <v>38</v>
      </c>
      <c r="N726" t="b">
        <f>EXACT(F726,'V - фінансові зобов'!G726)</f>
        <v>0</v>
      </c>
    </row>
    <row r="727" spans="1:14" x14ac:dyDescent="0.25">
      <c r="A727" t="s">
        <v>1367</v>
      </c>
      <c r="B727" s="11">
        <v>42698</v>
      </c>
      <c r="C727">
        <v>4939.7700000000004</v>
      </c>
      <c r="D727" s="11">
        <v>42735</v>
      </c>
      <c r="F727" t="s">
        <v>1684</v>
      </c>
      <c r="H727" t="s">
        <v>1685</v>
      </c>
      <c r="I727">
        <v>4939.7700000000004</v>
      </c>
      <c r="J727" t="s">
        <v>6</v>
      </c>
      <c r="K727" t="s">
        <v>1728</v>
      </c>
      <c r="L727" t="s">
        <v>38</v>
      </c>
      <c r="N727" t="b">
        <f>EXACT(F727,'V - фінансові зобов'!G727)</f>
        <v>0</v>
      </c>
    </row>
    <row r="728" spans="1:14" x14ac:dyDescent="0.25">
      <c r="A728" t="s">
        <v>1367</v>
      </c>
      <c r="B728" s="11">
        <v>42662</v>
      </c>
      <c r="C728">
        <v>24554.51</v>
      </c>
      <c r="D728" s="11">
        <v>42735</v>
      </c>
      <c r="F728" t="s">
        <v>1686</v>
      </c>
      <c r="H728" t="s">
        <v>1687</v>
      </c>
      <c r="I728">
        <v>24554.51</v>
      </c>
      <c r="J728" t="s">
        <v>6</v>
      </c>
      <c r="K728" t="s">
        <v>1728</v>
      </c>
      <c r="L728" t="s">
        <v>38</v>
      </c>
      <c r="N728" t="b">
        <f>EXACT(F728,'V - фінансові зобов'!G728)</f>
        <v>0</v>
      </c>
    </row>
    <row r="729" spans="1:14" x14ac:dyDescent="0.25">
      <c r="A729" t="s">
        <v>1367</v>
      </c>
      <c r="B729" s="11">
        <v>42684</v>
      </c>
      <c r="C729">
        <v>8000.6</v>
      </c>
      <c r="D729" s="11">
        <v>42735</v>
      </c>
      <c r="F729" t="s">
        <v>1688</v>
      </c>
      <c r="H729" t="s">
        <v>955</v>
      </c>
      <c r="I729">
        <v>8000.6</v>
      </c>
      <c r="J729" t="s">
        <v>6</v>
      </c>
      <c r="K729" t="s">
        <v>1728</v>
      </c>
      <c r="L729" t="s">
        <v>38</v>
      </c>
      <c r="N729" t="b">
        <f>EXACT(F729,'V - фінансові зобов'!G729)</f>
        <v>0</v>
      </c>
    </row>
    <row r="730" spans="1:14" x14ac:dyDescent="0.25">
      <c r="A730" t="s">
        <v>1367</v>
      </c>
      <c r="B730" s="11">
        <v>42698</v>
      </c>
      <c r="C730">
        <v>1975.91</v>
      </c>
      <c r="D730" s="11">
        <v>42735</v>
      </c>
      <c r="F730" t="s">
        <v>1689</v>
      </c>
      <c r="H730" t="s">
        <v>1690</v>
      </c>
      <c r="I730">
        <v>1975.91</v>
      </c>
      <c r="J730" t="s">
        <v>6</v>
      </c>
      <c r="K730" t="s">
        <v>1728</v>
      </c>
      <c r="L730" t="s">
        <v>38</v>
      </c>
      <c r="N730" t="b">
        <f>EXACT(F730,'V - фінансові зобов'!G730)</f>
        <v>0</v>
      </c>
    </row>
    <row r="731" spans="1:14" x14ac:dyDescent="0.25">
      <c r="A731" t="s">
        <v>1367</v>
      </c>
      <c r="B731" s="11">
        <v>42675</v>
      </c>
      <c r="C731">
        <v>11994.5</v>
      </c>
      <c r="D731" s="11">
        <v>42735</v>
      </c>
      <c r="F731" t="s">
        <v>1691</v>
      </c>
      <c r="H731" t="s">
        <v>1692</v>
      </c>
      <c r="I731">
        <v>11994.5</v>
      </c>
      <c r="J731" t="s">
        <v>6</v>
      </c>
      <c r="K731" t="s">
        <v>1728</v>
      </c>
      <c r="L731" t="s">
        <v>38</v>
      </c>
      <c r="N731" t="b">
        <f>EXACT(F731,'V - фінансові зобов'!G731)</f>
        <v>0</v>
      </c>
    </row>
    <row r="732" spans="1:14" x14ac:dyDescent="0.25">
      <c r="A732" t="s">
        <v>1367</v>
      </c>
      <c r="B732" s="11">
        <v>42684</v>
      </c>
      <c r="C732">
        <v>2576.73</v>
      </c>
      <c r="D732" s="11">
        <v>42735</v>
      </c>
      <c r="F732" t="s">
        <v>1693</v>
      </c>
      <c r="H732" t="s">
        <v>955</v>
      </c>
      <c r="I732">
        <v>2576.73</v>
      </c>
      <c r="J732" t="s">
        <v>6</v>
      </c>
      <c r="K732" t="s">
        <v>1728</v>
      </c>
      <c r="L732" t="s">
        <v>38</v>
      </c>
      <c r="N732" t="b">
        <f>EXACT(F732,'V - фінансові зобов'!G732)</f>
        <v>0</v>
      </c>
    </row>
    <row r="733" spans="1:14" x14ac:dyDescent="0.25">
      <c r="A733" t="s">
        <v>1367</v>
      </c>
      <c r="B733" s="11">
        <v>42702</v>
      </c>
      <c r="C733">
        <v>2286.9299999999998</v>
      </c>
      <c r="D733" s="11">
        <v>42735</v>
      </c>
      <c r="F733" t="s">
        <v>1694</v>
      </c>
      <c r="H733" t="s">
        <v>1695</v>
      </c>
      <c r="I733">
        <v>2286.9299999999998</v>
      </c>
      <c r="J733" t="s">
        <v>6</v>
      </c>
      <c r="K733" t="s">
        <v>1728</v>
      </c>
      <c r="L733" t="s">
        <v>38</v>
      </c>
      <c r="N733" t="b">
        <f>EXACT(F733,'V - фінансові зобов'!G733)</f>
        <v>0</v>
      </c>
    </row>
    <row r="734" spans="1:14" x14ac:dyDescent="0.25">
      <c r="A734" t="s">
        <v>1367</v>
      </c>
      <c r="B734" s="11">
        <v>42706</v>
      </c>
      <c r="C734">
        <v>4779.5</v>
      </c>
      <c r="D734" s="11">
        <v>42735</v>
      </c>
      <c r="F734" t="s">
        <v>1696</v>
      </c>
      <c r="H734" t="s">
        <v>1697</v>
      </c>
      <c r="I734">
        <v>4779.5</v>
      </c>
      <c r="J734" t="s">
        <v>6</v>
      </c>
      <c r="K734" t="s">
        <v>1728</v>
      </c>
      <c r="L734" t="s">
        <v>38</v>
      </c>
      <c r="N734" t="b">
        <f>EXACT(F734,'V - фінансові зобов'!G734)</f>
        <v>0</v>
      </c>
    </row>
    <row r="735" spans="1:14" x14ac:dyDescent="0.25">
      <c r="A735" t="s">
        <v>1367</v>
      </c>
      <c r="B735" s="11">
        <v>42698</v>
      </c>
      <c r="C735">
        <v>1086.75</v>
      </c>
      <c r="D735" s="11">
        <v>42735</v>
      </c>
      <c r="F735" t="s">
        <v>1698</v>
      </c>
      <c r="H735" t="s">
        <v>1456</v>
      </c>
      <c r="I735">
        <v>1086.75</v>
      </c>
      <c r="J735" t="s">
        <v>6</v>
      </c>
      <c r="K735" t="s">
        <v>1728</v>
      </c>
      <c r="L735" t="s">
        <v>38</v>
      </c>
      <c r="N735" t="b">
        <f>EXACT(F735,'V - фінансові зобов'!G735)</f>
        <v>0</v>
      </c>
    </row>
    <row r="736" spans="1:14" x14ac:dyDescent="0.25">
      <c r="A736" t="s">
        <v>1367</v>
      </c>
      <c r="B736" s="11">
        <v>42684</v>
      </c>
      <c r="C736">
        <v>7040.09</v>
      </c>
      <c r="D736" s="11">
        <v>42735</v>
      </c>
      <c r="F736" t="s">
        <v>1699</v>
      </c>
      <c r="H736" t="s">
        <v>1700</v>
      </c>
      <c r="I736">
        <v>7040.09</v>
      </c>
      <c r="J736" t="s">
        <v>6</v>
      </c>
      <c r="K736" t="s">
        <v>1728</v>
      </c>
      <c r="L736" t="s">
        <v>38</v>
      </c>
      <c r="N736" t="b">
        <f>EXACT(F736,'V - фінансові зобов'!G736)</f>
        <v>0</v>
      </c>
    </row>
    <row r="737" spans="1:14" x14ac:dyDescent="0.25">
      <c r="A737" t="s">
        <v>1367</v>
      </c>
      <c r="B737" s="11">
        <v>42684</v>
      </c>
      <c r="C737">
        <v>8796.25</v>
      </c>
      <c r="D737" s="11">
        <v>42735</v>
      </c>
      <c r="F737" t="s">
        <v>1701</v>
      </c>
      <c r="H737" t="s">
        <v>1702</v>
      </c>
      <c r="I737">
        <v>8796.25</v>
      </c>
      <c r="J737" t="s">
        <v>6</v>
      </c>
      <c r="K737" t="s">
        <v>1728</v>
      </c>
      <c r="L737" t="s">
        <v>38</v>
      </c>
      <c r="N737" t="b">
        <f>EXACT(F737,'V - фінансові зобов'!G737)</f>
        <v>0</v>
      </c>
    </row>
    <row r="738" spans="1:14" x14ac:dyDescent="0.25">
      <c r="A738" t="s">
        <v>1367</v>
      </c>
      <c r="B738" s="11">
        <v>42698</v>
      </c>
      <c r="C738">
        <v>1798.08</v>
      </c>
      <c r="D738" s="11">
        <v>42735</v>
      </c>
      <c r="F738" t="s">
        <v>1703</v>
      </c>
      <c r="H738" t="s">
        <v>1704</v>
      </c>
      <c r="I738">
        <v>1798.08</v>
      </c>
      <c r="J738" t="s">
        <v>6</v>
      </c>
      <c r="K738" t="s">
        <v>1728</v>
      </c>
      <c r="L738" t="s">
        <v>38</v>
      </c>
      <c r="N738" t="b">
        <f>EXACT(F738,'V - фінансові зобов'!G738)</f>
        <v>0</v>
      </c>
    </row>
    <row r="739" spans="1:14" x14ac:dyDescent="0.25">
      <c r="A739" t="s">
        <v>1367</v>
      </c>
      <c r="B739" s="11">
        <v>42684</v>
      </c>
      <c r="C739">
        <v>6118.73</v>
      </c>
      <c r="D739" s="11">
        <v>42735</v>
      </c>
      <c r="F739" t="s">
        <v>1705</v>
      </c>
      <c r="H739" t="s">
        <v>1706</v>
      </c>
      <c r="I739">
        <v>6118.73</v>
      </c>
      <c r="J739" t="s">
        <v>6</v>
      </c>
      <c r="K739" t="s">
        <v>1728</v>
      </c>
      <c r="L739" t="s">
        <v>38</v>
      </c>
      <c r="N739" t="b">
        <f>EXACT(F739,'V - фінансові зобов'!G739)</f>
        <v>0</v>
      </c>
    </row>
    <row r="740" spans="1:14" x14ac:dyDescent="0.25">
      <c r="A740" t="s">
        <v>1367</v>
      </c>
      <c r="B740" s="11">
        <v>42684</v>
      </c>
      <c r="C740">
        <v>5049.91</v>
      </c>
      <c r="D740" s="11">
        <v>42735</v>
      </c>
      <c r="F740" t="s">
        <v>1707</v>
      </c>
      <c r="H740" t="s">
        <v>1369</v>
      </c>
      <c r="I740">
        <v>5049.91</v>
      </c>
      <c r="J740" t="s">
        <v>6</v>
      </c>
      <c r="K740" t="s">
        <v>1728</v>
      </c>
      <c r="L740" t="s">
        <v>38</v>
      </c>
      <c r="N740" t="b">
        <f>EXACT(F740,'V - фінансові зобов'!G740)</f>
        <v>0</v>
      </c>
    </row>
    <row r="741" spans="1:14" x14ac:dyDescent="0.25">
      <c r="A741" t="s">
        <v>1367</v>
      </c>
      <c r="B741" s="11">
        <v>42689</v>
      </c>
      <c r="C741">
        <v>11268.54</v>
      </c>
      <c r="D741" s="11">
        <v>42735</v>
      </c>
      <c r="F741" t="s">
        <v>1708</v>
      </c>
      <c r="H741" t="s">
        <v>1709</v>
      </c>
      <c r="I741">
        <v>11268.54</v>
      </c>
      <c r="J741" t="s">
        <v>6</v>
      </c>
      <c r="K741" t="s">
        <v>1728</v>
      </c>
      <c r="L741" t="s">
        <v>38</v>
      </c>
      <c r="N741" t="b">
        <f>EXACT(F741,'V - фінансові зобов'!G741)</f>
        <v>0</v>
      </c>
    </row>
    <row r="742" spans="1:14" x14ac:dyDescent="0.25">
      <c r="A742" t="s">
        <v>1367</v>
      </c>
      <c r="B742" s="11">
        <v>42698</v>
      </c>
      <c r="C742">
        <v>5236.16</v>
      </c>
      <c r="D742" s="11">
        <v>42735</v>
      </c>
      <c r="F742" t="s">
        <v>1710</v>
      </c>
      <c r="H742" t="s">
        <v>1711</v>
      </c>
      <c r="I742">
        <v>5236.16</v>
      </c>
      <c r="J742" t="s">
        <v>6</v>
      </c>
      <c r="K742" t="s">
        <v>1728</v>
      </c>
      <c r="L742" t="s">
        <v>38</v>
      </c>
      <c r="N742" t="b">
        <f>EXACT(F742,'V - фінансові зобов'!G742)</f>
        <v>0</v>
      </c>
    </row>
    <row r="743" spans="1:14" x14ac:dyDescent="0.25">
      <c r="A743" t="s">
        <v>1367</v>
      </c>
      <c r="B743" s="11">
        <v>42684</v>
      </c>
      <c r="C743">
        <v>6118.73</v>
      </c>
      <c r="D743" s="11">
        <v>42735</v>
      </c>
      <c r="F743" t="s">
        <v>1712</v>
      </c>
      <c r="H743" t="s">
        <v>1517</v>
      </c>
      <c r="I743">
        <v>6118.73</v>
      </c>
      <c r="J743" t="s">
        <v>6</v>
      </c>
      <c r="K743" t="s">
        <v>1728</v>
      </c>
      <c r="L743" t="s">
        <v>38</v>
      </c>
      <c r="N743" t="b">
        <f>EXACT(F743,'V - фінансові зобов'!G743)</f>
        <v>0</v>
      </c>
    </row>
    <row r="744" spans="1:14" x14ac:dyDescent="0.25">
      <c r="A744" t="s">
        <v>1367</v>
      </c>
      <c r="B744" s="11">
        <v>42702</v>
      </c>
      <c r="C744">
        <v>1463.64</v>
      </c>
      <c r="D744" s="11">
        <v>42735</v>
      </c>
      <c r="F744" t="s">
        <v>1713</v>
      </c>
      <c r="H744" t="s">
        <v>1714</v>
      </c>
      <c r="I744">
        <v>1463.64</v>
      </c>
      <c r="J744" t="s">
        <v>6</v>
      </c>
      <c r="K744" t="s">
        <v>1728</v>
      </c>
      <c r="L744" t="s">
        <v>38</v>
      </c>
      <c r="N744" t="b">
        <f>EXACT(F744,'V - фінансові зобов'!G744)</f>
        <v>0</v>
      </c>
    </row>
    <row r="745" spans="1:14" x14ac:dyDescent="0.25">
      <c r="A745" t="s">
        <v>1367</v>
      </c>
      <c r="B745" s="11">
        <v>42698</v>
      </c>
      <c r="C745">
        <v>3754.23</v>
      </c>
      <c r="D745" s="11">
        <v>42735</v>
      </c>
      <c r="F745" t="s">
        <v>1715</v>
      </c>
      <c r="H745" t="s">
        <v>1716</v>
      </c>
      <c r="I745">
        <v>3754.23</v>
      </c>
      <c r="J745" t="s">
        <v>6</v>
      </c>
      <c r="K745" t="s">
        <v>1728</v>
      </c>
      <c r="L745" t="s">
        <v>38</v>
      </c>
      <c r="N745" t="b">
        <f>EXACT(F745,'V - фінансові зобов'!G745)</f>
        <v>0</v>
      </c>
    </row>
    <row r="746" spans="1:14" x14ac:dyDescent="0.25">
      <c r="A746" t="s">
        <v>1367</v>
      </c>
      <c r="B746" s="11">
        <v>42706</v>
      </c>
      <c r="C746">
        <v>7161.57</v>
      </c>
      <c r="D746" s="11">
        <v>42735</v>
      </c>
      <c r="F746" t="s">
        <v>1717</v>
      </c>
      <c r="H746" t="s">
        <v>1718</v>
      </c>
      <c r="I746">
        <v>7161.57</v>
      </c>
      <c r="J746" t="s">
        <v>6</v>
      </c>
      <c r="K746" t="s">
        <v>1728</v>
      </c>
      <c r="L746" t="s">
        <v>38</v>
      </c>
      <c r="N746" t="b">
        <f>EXACT(F746,'V - фінансові зобов'!G746)</f>
        <v>0</v>
      </c>
    </row>
    <row r="747" spans="1:14" x14ac:dyDescent="0.25">
      <c r="A747" t="s">
        <v>1367</v>
      </c>
      <c r="B747" s="11">
        <v>42702</v>
      </c>
      <c r="C747">
        <v>4573.8599999999997</v>
      </c>
      <c r="D747" s="11">
        <v>42732</v>
      </c>
      <c r="F747" t="s">
        <v>1719</v>
      </c>
      <c r="H747" t="s">
        <v>1720</v>
      </c>
      <c r="I747">
        <v>4573.8599999999997</v>
      </c>
      <c r="J747" t="s">
        <v>6</v>
      </c>
      <c r="K747" t="s">
        <v>1728</v>
      </c>
      <c r="L747" t="s">
        <v>38</v>
      </c>
      <c r="N747" t="b">
        <f>EXACT(F747,'V - фінансові зобов'!G747)</f>
        <v>0</v>
      </c>
    </row>
    <row r="748" spans="1:14" x14ac:dyDescent="0.25">
      <c r="A748" t="s">
        <v>1367</v>
      </c>
      <c r="B748" s="11">
        <v>42698</v>
      </c>
      <c r="C748">
        <v>4939.7700000000004</v>
      </c>
      <c r="D748" s="11">
        <v>42735</v>
      </c>
      <c r="F748" t="s">
        <v>1721</v>
      </c>
      <c r="H748" t="s">
        <v>1720</v>
      </c>
      <c r="I748">
        <v>4939.7700000000004</v>
      </c>
      <c r="J748" t="s">
        <v>6</v>
      </c>
      <c r="K748" t="s">
        <v>1728</v>
      </c>
      <c r="L748" t="s">
        <v>38</v>
      </c>
      <c r="N748" t="b">
        <f>EXACT(F748,'V - фінансові зобов'!G748)</f>
        <v>0</v>
      </c>
    </row>
    <row r="749" spans="1:14" x14ac:dyDescent="0.25">
      <c r="A749" t="s">
        <v>1367</v>
      </c>
      <c r="B749" s="11">
        <v>42684</v>
      </c>
      <c r="C749">
        <v>5049.91</v>
      </c>
      <c r="D749" s="11">
        <v>42735</v>
      </c>
      <c r="F749" t="s">
        <v>1722</v>
      </c>
      <c r="H749" t="s">
        <v>1723</v>
      </c>
      <c r="I749">
        <v>5049.91</v>
      </c>
      <c r="J749" t="s">
        <v>6</v>
      </c>
      <c r="K749" t="s">
        <v>1728</v>
      </c>
      <c r="L749" t="s">
        <v>38</v>
      </c>
      <c r="N749" t="b">
        <f>EXACT(F749,'V - фінансові зобов'!G749)</f>
        <v>0</v>
      </c>
    </row>
    <row r="750" spans="1:14" x14ac:dyDescent="0.25">
      <c r="A750" t="s">
        <v>1367</v>
      </c>
      <c r="B750" s="11">
        <v>42653</v>
      </c>
      <c r="C750">
        <v>24794</v>
      </c>
      <c r="D750" s="11">
        <v>42735</v>
      </c>
      <c r="F750" t="s">
        <v>1724</v>
      </c>
      <c r="H750" t="s">
        <v>1725</v>
      </c>
      <c r="I750">
        <v>24794</v>
      </c>
      <c r="J750" t="s">
        <v>6</v>
      </c>
      <c r="K750" t="s">
        <v>1728</v>
      </c>
      <c r="L750" t="s">
        <v>38</v>
      </c>
      <c r="N750" t="b">
        <f>EXACT(F750,'V - фінансові зобов'!G750)</f>
        <v>0</v>
      </c>
    </row>
    <row r="751" spans="1:14" x14ac:dyDescent="0.25">
      <c r="A751" t="s">
        <v>1367</v>
      </c>
      <c r="B751" s="11">
        <v>42697</v>
      </c>
      <c r="C751">
        <v>10183.98</v>
      </c>
      <c r="D751" s="11">
        <v>42735</v>
      </c>
      <c r="F751" t="s">
        <v>1726</v>
      </c>
      <c r="H751" t="s">
        <v>1727</v>
      </c>
      <c r="I751">
        <v>10183.98</v>
      </c>
      <c r="J751" t="s">
        <v>6</v>
      </c>
      <c r="K751" t="s">
        <v>1728</v>
      </c>
      <c r="L751" t="s">
        <v>38</v>
      </c>
      <c r="N751" t="b">
        <f>EXACT(F751,'V - фінансові зобов'!G751)</f>
        <v>0</v>
      </c>
    </row>
    <row r="752" spans="1:14" x14ac:dyDescent="0.25">
      <c r="A752" t="s">
        <v>1314</v>
      </c>
      <c r="B752" s="11">
        <v>42718</v>
      </c>
      <c r="C752" s="12">
        <v>40442.9</v>
      </c>
      <c r="D752" s="11">
        <v>42735</v>
      </c>
      <c r="F752" t="s">
        <v>1315</v>
      </c>
      <c r="H752" t="s">
        <v>1316</v>
      </c>
      <c r="I752" s="12">
        <v>40442.9</v>
      </c>
      <c r="J752" t="s">
        <v>7</v>
      </c>
      <c r="K752" t="s">
        <v>1728</v>
      </c>
      <c r="L752" t="s">
        <v>38</v>
      </c>
      <c r="N752" t="b">
        <f>EXACT(F752,'V - фінансові зобов'!G752)</f>
        <v>0</v>
      </c>
    </row>
    <row r="753" spans="1:14" x14ac:dyDescent="0.25">
      <c r="A753" t="s">
        <v>1061</v>
      </c>
      <c r="B753" s="11">
        <v>42703</v>
      </c>
      <c r="C753" s="12">
        <v>9552</v>
      </c>
      <c r="D753" s="11">
        <v>42735</v>
      </c>
      <c r="F753" t="s">
        <v>1062</v>
      </c>
      <c r="H753" t="s">
        <v>1063</v>
      </c>
      <c r="I753" s="12">
        <v>9552</v>
      </c>
      <c r="J753" t="s">
        <v>7</v>
      </c>
      <c r="K753" t="s">
        <v>1728</v>
      </c>
      <c r="L753" t="s">
        <v>38</v>
      </c>
      <c r="N753" t="b">
        <f>EXACT(F753,'V - фінансові зобов'!G753)</f>
        <v>0</v>
      </c>
    </row>
    <row r="754" spans="1:14" x14ac:dyDescent="0.25">
      <c r="A754" t="s">
        <v>1061</v>
      </c>
      <c r="B754" s="11">
        <v>42704</v>
      </c>
      <c r="C754" s="12">
        <v>48000</v>
      </c>
      <c r="D754" s="11">
        <v>42735</v>
      </c>
      <c r="F754" t="s">
        <v>1102</v>
      </c>
      <c r="H754" t="s">
        <v>1103</v>
      </c>
      <c r="I754" s="12">
        <v>48000</v>
      </c>
      <c r="J754" t="s">
        <v>7</v>
      </c>
      <c r="K754" t="s">
        <v>1728</v>
      </c>
      <c r="L754" t="s">
        <v>38</v>
      </c>
      <c r="N754" t="b">
        <f>EXACT(F754,'V - фінансові зобов'!G754)</f>
        <v>0</v>
      </c>
    </row>
    <row r="755" spans="1:14" x14ac:dyDescent="0.25">
      <c r="A755" t="s">
        <v>1061</v>
      </c>
      <c r="B755" s="11">
        <v>42704</v>
      </c>
      <c r="C755">
        <v>748</v>
      </c>
      <c r="D755" s="11">
        <v>42735</v>
      </c>
      <c r="F755" t="s">
        <v>1129</v>
      </c>
      <c r="H755" t="s">
        <v>1130</v>
      </c>
      <c r="I755">
        <v>748</v>
      </c>
      <c r="J755" t="s">
        <v>7</v>
      </c>
      <c r="K755" t="s">
        <v>1728</v>
      </c>
      <c r="L755" t="s">
        <v>38</v>
      </c>
      <c r="N755" t="b">
        <f>EXACT(F755,'V - фінансові зобов'!G755)</f>
        <v>0</v>
      </c>
    </row>
    <row r="756" spans="1:14" x14ac:dyDescent="0.25">
      <c r="A756" t="s">
        <v>1061</v>
      </c>
      <c r="B756" s="11">
        <v>42720</v>
      </c>
      <c r="C756" s="12">
        <v>9000</v>
      </c>
      <c r="D756" s="11">
        <v>42735</v>
      </c>
      <c r="F756" t="s">
        <v>1153</v>
      </c>
      <c r="H756" t="s">
        <v>1154</v>
      </c>
      <c r="I756" s="12">
        <v>9000</v>
      </c>
      <c r="J756" t="s">
        <v>7</v>
      </c>
      <c r="K756" t="s">
        <v>1728</v>
      </c>
      <c r="L756" t="s">
        <v>38</v>
      </c>
      <c r="N756" t="b">
        <f>EXACT(F756,'V - фінансові зобов'!G756)</f>
        <v>0</v>
      </c>
    </row>
    <row r="757" spans="1:14" x14ac:dyDescent="0.25">
      <c r="A757" t="s">
        <v>1061</v>
      </c>
      <c r="B757" s="11">
        <v>42724</v>
      </c>
      <c r="C757" s="12">
        <v>1300</v>
      </c>
      <c r="D757" s="11">
        <v>42735</v>
      </c>
      <c r="F757" t="s">
        <v>1174</v>
      </c>
      <c r="H757" t="s">
        <v>1175</v>
      </c>
      <c r="I757" s="12">
        <v>1300</v>
      </c>
      <c r="J757" t="s">
        <v>7</v>
      </c>
      <c r="K757" t="s">
        <v>1728</v>
      </c>
      <c r="L757" t="s">
        <v>38</v>
      </c>
      <c r="N757" t="b">
        <f>EXACT(F757,'V - фінансові зобов'!G757)</f>
        <v>0</v>
      </c>
    </row>
    <row r="758" spans="1:14" x14ac:dyDescent="0.25">
      <c r="A758" t="s">
        <v>1061</v>
      </c>
      <c r="B758" s="11">
        <v>42707</v>
      </c>
      <c r="C758" s="12">
        <v>3080</v>
      </c>
      <c r="D758" s="11">
        <v>42735</v>
      </c>
      <c r="F758" t="s">
        <v>1178</v>
      </c>
      <c r="H758" t="s">
        <v>1179</v>
      </c>
      <c r="I758" s="12">
        <v>3080</v>
      </c>
      <c r="J758" t="s">
        <v>7</v>
      </c>
      <c r="K758" t="s">
        <v>1728</v>
      </c>
      <c r="L758" t="s">
        <v>38</v>
      </c>
      <c r="N758" t="b">
        <f>EXACT(F758,'V - фінансові зобов'!G758)</f>
        <v>0</v>
      </c>
    </row>
    <row r="759" spans="1:14" x14ac:dyDescent="0.25">
      <c r="A759" t="s">
        <v>1061</v>
      </c>
      <c r="B759" s="11">
        <v>42725</v>
      </c>
      <c r="C759" s="12">
        <v>6000</v>
      </c>
      <c r="D759" s="11">
        <v>42735</v>
      </c>
      <c r="F759" t="s">
        <v>1185</v>
      </c>
      <c r="H759" t="s">
        <v>1186</v>
      </c>
      <c r="I759" s="12">
        <v>6000</v>
      </c>
      <c r="J759" t="s">
        <v>7</v>
      </c>
      <c r="K759" t="s">
        <v>1728</v>
      </c>
      <c r="L759" t="s">
        <v>38</v>
      </c>
      <c r="N759" t="b">
        <f>EXACT(F759,'V - фінансові зобов'!G759)</f>
        <v>0</v>
      </c>
    </row>
    <row r="760" spans="1:14" x14ac:dyDescent="0.25">
      <c r="A760" t="s">
        <v>1061</v>
      </c>
      <c r="B760" s="11">
        <v>42702</v>
      </c>
      <c r="C760" s="12">
        <v>4100</v>
      </c>
      <c r="D760" s="11">
        <v>42735</v>
      </c>
      <c r="F760" t="s">
        <v>1187</v>
      </c>
      <c r="H760" t="s">
        <v>1188</v>
      </c>
      <c r="I760" s="12">
        <v>4100</v>
      </c>
      <c r="J760" t="s">
        <v>7</v>
      </c>
      <c r="K760" t="s">
        <v>1728</v>
      </c>
      <c r="L760" t="s">
        <v>38</v>
      </c>
      <c r="N760" t="b">
        <f>EXACT(F760,'V - фінансові зобов'!G760)</f>
        <v>0</v>
      </c>
    </row>
    <row r="761" spans="1:14" x14ac:dyDescent="0.25">
      <c r="A761" t="s">
        <v>1061</v>
      </c>
      <c r="B761" s="11">
        <v>42681</v>
      </c>
      <c r="C761" s="12">
        <v>10069.959999999999</v>
      </c>
      <c r="D761" s="11">
        <v>42735</v>
      </c>
      <c r="F761" t="s">
        <v>1213</v>
      </c>
      <c r="H761" t="s">
        <v>1214</v>
      </c>
      <c r="I761" s="12">
        <v>10069.959999999999</v>
      </c>
      <c r="J761" t="s">
        <v>7</v>
      </c>
      <c r="K761" t="s">
        <v>1728</v>
      </c>
      <c r="L761" t="s">
        <v>38</v>
      </c>
      <c r="N761" t="b">
        <f>EXACT(F761,'V - фінансові зобов'!G761)</f>
        <v>0</v>
      </c>
    </row>
    <row r="762" spans="1:14" x14ac:dyDescent="0.25">
      <c r="A762" t="s">
        <v>1061</v>
      </c>
      <c r="B762" s="11">
        <v>42704</v>
      </c>
      <c r="C762" s="12">
        <v>26600</v>
      </c>
      <c r="D762" s="11">
        <v>42735</v>
      </c>
      <c r="F762" t="s">
        <v>1228</v>
      </c>
      <c r="H762" t="s">
        <v>1229</v>
      </c>
      <c r="I762" s="12">
        <v>26600</v>
      </c>
      <c r="J762" t="s">
        <v>7</v>
      </c>
      <c r="K762" t="s">
        <v>1728</v>
      </c>
      <c r="L762" t="s">
        <v>38</v>
      </c>
      <c r="N762" t="b">
        <f>EXACT(F762,'V - фінансові зобов'!G762)</f>
        <v>0</v>
      </c>
    </row>
    <row r="763" spans="1:14" x14ac:dyDescent="0.25">
      <c r="A763" t="s">
        <v>1061</v>
      </c>
      <c r="B763" s="11">
        <v>42672</v>
      </c>
      <c r="C763" s="12">
        <v>4440</v>
      </c>
      <c r="D763" s="11">
        <v>42735</v>
      </c>
      <c r="F763" t="s">
        <v>1230</v>
      </c>
      <c r="H763" t="s">
        <v>1231</v>
      </c>
      <c r="I763" s="12">
        <v>4440</v>
      </c>
      <c r="J763" t="s">
        <v>7</v>
      </c>
      <c r="K763" t="s">
        <v>1728</v>
      </c>
      <c r="L763" t="s">
        <v>38</v>
      </c>
      <c r="N763" t="b">
        <f>EXACT(F763,'V - фінансові зобов'!G763)</f>
        <v>0</v>
      </c>
    </row>
    <row r="764" spans="1:14" x14ac:dyDescent="0.25">
      <c r="A764" t="s">
        <v>1061</v>
      </c>
      <c r="B764" s="11">
        <v>42712</v>
      </c>
      <c r="C764" s="12">
        <v>5486.25</v>
      </c>
      <c r="D764" s="11">
        <v>42735</v>
      </c>
      <c r="F764" t="s">
        <v>1281</v>
      </c>
      <c r="H764" t="s">
        <v>1282</v>
      </c>
      <c r="I764" s="12">
        <v>5486.25</v>
      </c>
      <c r="J764" t="s">
        <v>7</v>
      </c>
      <c r="K764" t="s">
        <v>1728</v>
      </c>
      <c r="L764" t="s">
        <v>38</v>
      </c>
      <c r="N764" t="b">
        <f>EXACT(F764,'V - фінансові зобов'!G764)</f>
        <v>0</v>
      </c>
    </row>
    <row r="765" spans="1:14" x14ac:dyDescent="0.25">
      <c r="A765" t="s">
        <v>1061</v>
      </c>
      <c r="B765" s="11">
        <v>42725</v>
      </c>
      <c r="C765" s="12">
        <v>2100</v>
      </c>
      <c r="D765" s="11">
        <v>42735</v>
      </c>
      <c r="F765" t="s">
        <v>1290</v>
      </c>
      <c r="H765" t="s">
        <v>1291</v>
      </c>
      <c r="I765" s="12">
        <v>2100</v>
      </c>
      <c r="J765" t="s">
        <v>7</v>
      </c>
      <c r="K765" t="s">
        <v>1728</v>
      </c>
      <c r="L765" t="s">
        <v>38</v>
      </c>
      <c r="N765" t="b">
        <f>EXACT(F765,'V - фінансові зобов'!G765)</f>
        <v>0</v>
      </c>
    </row>
    <row r="766" spans="1:14" x14ac:dyDescent="0.25">
      <c r="A766" t="s">
        <v>1061</v>
      </c>
      <c r="B766" s="11">
        <v>42716</v>
      </c>
      <c r="C766" s="12">
        <v>3000</v>
      </c>
      <c r="D766" s="11">
        <v>42735</v>
      </c>
      <c r="F766" t="s">
        <v>1296</v>
      </c>
      <c r="H766" t="s">
        <v>1297</v>
      </c>
      <c r="I766" s="12">
        <v>3000</v>
      </c>
      <c r="J766" t="s">
        <v>7</v>
      </c>
      <c r="K766" t="s">
        <v>1728</v>
      </c>
      <c r="L766" t="s">
        <v>38</v>
      </c>
      <c r="N766" t="b">
        <f>EXACT(F766,'V - фінансові зобов'!G766)</f>
        <v>0</v>
      </c>
    </row>
    <row r="767" spans="1:14" x14ac:dyDescent="0.25">
      <c r="A767" t="s">
        <v>1061</v>
      </c>
      <c r="B767" s="11">
        <v>42674</v>
      </c>
      <c r="C767" s="12">
        <v>21420</v>
      </c>
      <c r="D767" s="11">
        <v>42735</v>
      </c>
      <c r="F767" t="s">
        <v>1319</v>
      </c>
      <c r="H767" t="s">
        <v>1320</v>
      </c>
      <c r="I767" s="12">
        <v>21420</v>
      </c>
      <c r="J767" t="s">
        <v>7</v>
      </c>
      <c r="K767" t="s">
        <v>1728</v>
      </c>
      <c r="L767" t="s">
        <v>38</v>
      </c>
      <c r="N767" t="b">
        <f>EXACT(F767,'V - фінансові зобов'!G767)</f>
        <v>0</v>
      </c>
    </row>
    <row r="768" spans="1:14" x14ac:dyDescent="0.25">
      <c r="A768" t="s">
        <v>1061</v>
      </c>
      <c r="B768" s="11">
        <v>42704</v>
      </c>
      <c r="C768" s="12">
        <v>117474</v>
      </c>
      <c r="D768" s="11">
        <v>42735</v>
      </c>
      <c r="F768" t="s">
        <v>1346</v>
      </c>
      <c r="H768" t="s">
        <v>1347</v>
      </c>
      <c r="I768" s="12">
        <v>117474</v>
      </c>
      <c r="J768" t="s">
        <v>7</v>
      </c>
      <c r="K768" t="s">
        <v>1728</v>
      </c>
      <c r="L768" t="s">
        <v>38</v>
      </c>
      <c r="N768" t="b">
        <f>EXACT(F768,'V - фінансові зобов'!G768)</f>
        <v>0</v>
      </c>
    </row>
    <row r="769" spans="1:14" x14ac:dyDescent="0.25">
      <c r="A769" t="s">
        <v>1058</v>
      </c>
      <c r="B769" s="11">
        <v>42644</v>
      </c>
      <c r="C769" s="12">
        <v>197590</v>
      </c>
      <c r="D769" s="11">
        <v>42735</v>
      </c>
      <c r="F769" t="s">
        <v>1059</v>
      </c>
      <c r="H769" t="s">
        <v>1060</v>
      </c>
      <c r="I769" s="12">
        <v>197590</v>
      </c>
      <c r="J769" t="s">
        <v>7</v>
      </c>
      <c r="K769" t="s">
        <v>1728</v>
      </c>
      <c r="L769" t="s">
        <v>38</v>
      </c>
      <c r="N769" t="b">
        <f>EXACT(F769,'V - фінансові зобов'!G769)</f>
        <v>0</v>
      </c>
    </row>
    <row r="770" spans="1:14" x14ac:dyDescent="0.25">
      <c r="A770" t="s">
        <v>1361</v>
      </c>
      <c r="B770" s="11">
        <v>42735</v>
      </c>
      <c r="C770">
        <v>1200</v>
      </c>
      <c r="D770" t="s">
        <v>40</v>
      </c>
      <c r="F770" t="s">
        <v>1362</v>
      </c>
      <c r="H770" t="s">
        <v>1363</v>
      </c>
      <c r="I770">
        <v>0</v>
      </c>
      <c r="J770" t="s">
        <v>7</v>
      </c>
      <c r="K770" t="s">
        <v>1728</v>
      </c>
      <c r="L770" t="s">
        <v>38</v>
      </c>
      <c r="N770" t="b">
        <f>EXACT(F770,'V - фінансові зобов'!G770)</f>
        <v>0</v>
      </c>
    </row>
    <row r="771" spans="1:14" x14ac:dyDescent="0.25">
      <c r="A771" t="s">
        <v>1114</v>
      </c>
      <c r="B771" s="11">
        <v>42724</v>
      </c>
      <c r="C771">
        <v>700</v>
      </c>
      <c r="D771" s="11">
        <v>42760</v>
      </c>
      <c r="F771" t="s">
        <v>1115</v>
      </c>
      <c r="H771" t="s">
        <v>1116</v>
      </c>
      <c r="I771" t="s">
        <v>526</v>
      </c>
      <c r="J771" t="s">
        <v>7</v>
      </c>
      <c r="K771" t="s">
        <v>1728</v>
      </c>
      <c r="L771" t="s">
        <v>38</v>
      </c>
      <c r="N771" t="b">
        <f>EXACT(F771,'V - фінансові зобов'!G771)</f>
        <v>0</v>
      </c>
    </row>
    <row r="772" spans="1:14" x14ac:dyDescent="0.25">
      <c r="A772" t="s">
        <v>1041</v>
      </c>
      <c r="B772" s="11">
        <v>42709</v>
      </c>
      <c r="C772" s="12">
        <v>4000</v>
      </c>
      <c r="D772" s="11">
        <v>42735</v>
      </c>
      <c r="F772" t="s">
        <v>1042</v>
      </c>
      <c r="H772" t="s">
        <v>1043</v>
      </c>
      <c r="I772" s="12">
        <v>4000</v>
      </c>
      <c r="J772" t="s">
        <v>7</v>
      </c>
      <c r="K772" t="s">
        <v>1728</v>
      </c>
      <c r="L772" t="s">
        <v>38</v>
      </c>
      <c r="N772" t="b">
        <f>EXACT(F772,'V - фінансові зобов'!G772)</f>
        <v>0</v>
      </c>
    </row>
    <row r="773" spans="1:14" x14ac:dyDescent="0.25">
      <c r="A773" t="s">
        <v>1041</v>
      </c>
      <c r="B773" s="11">
        <v>42703</v>
      </c>
      <c r="C773" s="12">
        <v>66300</v>
      </c>
      <c r="D773" s="11">
        <v>42735</v>
      </c>
      <c r="F773" t="s">
        <v>1079</v>
      </c>
      <c r="H773" t="s">
        <v>1080</v>
      </c>
      <c r="I773" s="12">
        <v>66300</v>
      </c>
      <c r="J773" t="s">
        <v>7</v>
      </c>
      <c r="K773" t="s">
        <v>1728</v>
      </c>
      <c r="L773" t="s">
        <v>38</v>
      </c>
      <c r="N773" t="b">
        <f>EXACT(F773,'V - фінансові зобов'!G773)</f>
        <v>0</v>
      </c>
    </row>
    <row r="774" spans="1:14" x14ac:dyDescent="0.25">
      <c r="A774" t="s">
        <v>1041</v>
      </c>
      <c r="B774" s="11">
        <v>42725</v>
      </c>
      <c r="C774">
        <v>800</v>
      </c>
      <c r="D774" s="11">
        <v>42735</v>
      </c>
      <c r="F774" t="s">
        <v>1091</v>
      </c>
      <c r="H774" t="s">
        <v>1092</v>
      </c>
      <c r="I774">
        <v>800</v>
      </c>
      <c r="J774" t="s">
        <v>7</v>
      </c>
      <c r="K774" t="s">
        <v>1728</v>
      </c>
      <c r="L774" t="s">
        <v>38</v>
      </c>
      <c r="N774" t="b">
        <f>EXACT(F774,'V - фінансові зобов'!G774)</f>
        <v>0</v>
      </c>
    </row>
    <row r="775" spans="1:14" x14ac:dyDescent="0.25">
      <c r="A775" t="s">
        <v>1041</v>
      </c>
      <c r="B775" s="11">
        <v>42725</v>
      </c>
      <c r="C775" s="12">
        <v>9853.09</v>
      </c>
      <c r="D775" s="11">
        <v>42735</v>
      </c>
      <c r="F775" t="s">
        <v>1096</v>
      </c>
      <c r="H775" t="s">
        <v>1097</v>
      </c>
      <c r="I775" s="12">
        <v>9853.09</v>
      </c>
      <c r="J775" t="s">
        <v>7</v>
      </c>
      <c r="K775" t="s">
        <v>1728</v>
      </c>
      <c r="L775" t="s">
        <v>38</v>
      </c>
      <c r="N775" t="b">
        <f>EXACT(F775,'V - фінансові зобов'!G775)</f>
        <v>0</v>
      </c>
    </row>
    <row r="776" spans="1:14" x14ac:dyDescent="0.25">
      <c r="A776" t="s">
        <v>1041</v>
      </c>
      <c r="B776" s="11">
        <v>42717</v>
      </c>
      <c r="C776" s="12">
        <v>7100</v>
      </c>
      <c r="D776" s="11">
        <v>42735</v>
      </c>
      <c r="F776" t="s">
        <v>1104</v>
      </c>
      <c r="H776" t="s">
        <v>1105</v>
      </c>
      <c r="I776" s="12">
        <v>7100</v>
      </c>
      <c r="J776" t="s">
        <v>7</v>
      </c>
      <c r="K776" t="s">
        <v>1728</v>
      </c>
      <c r="L776" t="s">
        <v>38</v>
      </c>
      <c r="N776" t="b">
        <f>EXACT(F776,'V - фінансові зобов'!G776)</f>
        <v>0</v>
      </c>
    </row>
    <row r="777" spans="1:14" x14ac:dyDescent="0.25">
      <c r="A777" t="s">
        <v>1041</v>
      </c>
      <c r="B777" s="11">
        <v>42716</v>
      </c>
      <c r="C777" s="12">
        <v>34352.76</v>
      </c>
      <c r="D777" s="11">
        <v>42735</v>
      </c>
      <c r="F777" t="s">
        <v>1189</v>
      </c>
      <c r="H777" t="s">
        <v>1190</v>
      </c>
      <c r="I777" s="12">
        <v>34352.76</v>
      </c>
      <c r="J777" t="s">
        <v>7</v>
      </c>
      <c r="K777" t="s">
        <v>1728</v>
      </c>
      <c r="L777" t="s">
        <v>38</v>
      </c>
      <c r="N777" t="b">
        <f>EXACT(F777,'V - фінансові зобов'!G777)</f>
        <v>0</v>
      </c>
    </row>
    <row r="778" spans="1:14" x14ac:dyDescent="0.25">
      <c r="A778" t="s">
        <v>1041</v>
      </c>
      <c r="B778" s="11">
        <v>42712</v>
      </c>
      <c r="C778" s="12">
        <v>131002.85</v>
      </c>
      <c r="D778" s="11">
        <v>42735</v>
      </c>
      <c r="F778" t="s">
        <v>1198</v>
      </c>
      <c r="H778" t="s">
        <v>1199</v>
      </c>
      <c r="I778" s="12">
        <v>131002.85</v>
      </c>
      <c r="J778" t="s">
        <v>7</v>
      </c>
      <c r="K778" t="s">
        <v>1728</v>
      </c>
      <c r="L778" t="s">
        <v>38</v>
      </c>
      <c r="N778" t="b">
        <f>EXACT(F778,'V - фінансові зобов'!G778)</f>
        <v>0</v>
      </c>
    </row>
    <row r="779" spans="1:14" x14ac:dyDescent="0.25">
      <c r="A779" t="s">
        <v>1041</v>
      </c>
      <c r="B779" s="11">
        <v>42710</v>
      </c>
      <c r="C779" s="12">
        <v>2977.77</v>
      </c>
      <c r="D779" s="11">
        <v>42735</v>
      </c>
      <c r="F779" t="s">
        <v>1217</v>
      </c>
      <c r="H779" t="s">
        <v>1218</v>
      </c>
      <c r="I779" s="12">
        <v>2977.77</v>
      </c>
      <c r="J779" t="s">
        <v>7</v>
      </c>
      <c r="K779" t="s">
        <v>1728</v>
      </c>
      <c r="L779" t="s">
        <v>38</v>
      </c>
      <c r="N779" t="b">
        <f>EXACT(F779,'V - фінансові зобов'!G779)</f>
        <v>0</v>
      </c>
    </row>
    <row r="780" spans="1:14" x14ac:dyDescent="0.25">
      <c r="A780" t="s">
        <v>1041</v>
      </c>
      <c r="B780" s="11">
        <v>42716</v>
      </c>
      <c r="C780" s="12">
        <v>7070.28</v>
      </c>
      <c r="D780" s="11">
        <v>42735</v>
      </c>
      <c r="F780" t="s">
        <v>1236</v>
      </c>
      <c r="H780" t="s">
        <v>1237</v>
      </c>
      <c r="I780" s="12">
        <v>7070.28</v>
      </c>
      <c r="J780" t="s">
        <v>7</v>
      </c>
      <c r="K780" t="s">
        <v>1728</v>
      </c>
      <c r="L780" t="s">
        <v>38</v>
      </c>
      <c r="N780" t="b">
        <f>EXACT(F780,'V - фінансові зобов'!G780)</f>
        <v>0</v>
      </c>
    </row>
    <row r="781" spans="1:14" x14ac:dyDescent="0.25">
      <c r="A781" t="s">
        <v>1041</v>
      </c>
      <c r="B781" s="11">
        <v>42712</v>
      </c>
      <c r="C781" s="12">
        <v>99888.82</v>
      </c>
      <c r="D781" s="11">
        <v>42735</v>
      </c>
      <c r="F781" t="s">
        <v>1241</v>
      </c>
      <c r="H781" t="s">
        <v>1242</v>
      </c>
      <c r="I781" s="12">
        <v>99888.82</v>
      </c>
      <c r="J781" t="s">
        <v>7</v>
      </c>
      <c r="K781" t="s">
        <v>1728</v>
      </c>
      <c r="L781" t="s">
        <v>38</v>
      </c>
      <c r="N781" t="b">
        <f>EXACT(F781,'V - фінансові зобов'!G781)</f>
        <v>0</v>
      </c>
    </row>
    <row r="782" spans="1:14" x14ac:dyDescent="0.25">
      <c r="A782" t="s">
        <v>1041</v>
      </c>
      <c r="B782" s="11">
        <v>42718</v>
      </c>
      <c r="C782" s="12">
        <v>7626.45</v>
      </c>
      <c r="D782" s="11">
        <v>42735</v>
      </c>
      <c r="F782" t="s">
        <v>1248</v>
      </c>
      <c r="H782" t="s">
        <v>1249</v>
      </c>
      <c r="I782" s="12">
        <v>7626.45</v>
      </c>
      <c r="J782" t="s">
        <v>7</v>
      </c>
      <c r="K782" t="s">
        <v>1728</v>
      </c>
      <c r="L782" t="s">
        <v>38</v>
      </c>
      <c r="N782" t="b">
        <f>EXACT(F782,'V - фінансові зобов'!G782)</f>
        <v>0</v>
      </c>
    </row>
    <row r="783" spans="1:14" x14ac:dyDescent="0.25">
      <c r="A783" t="s">
        <v>1041</v>
      </c>
      <c r="B783" s="11">
        <v>42716</v>
      </c>
      <c r="C783" s="12">
        <v>19280</v>
      </c>
      <c r="D783" s="11">
        <v>42735</v>
      </c>
      <c r="F783" t="s">
        <v>1260</v>
      </c>
      <c r="H783" t="s">
        <v>1261</v>
      </c>
      <c r="I783" s="12">
        <v>19280</v>
      </c>
      <c r="J783" t="s">
        <v>7</v>
      </c>
      <c r="K783" t="s">
        <v>1728</v>
      </c>
      <c r="L783" t="s">
        <v>38</v>
      </c>
      <c r="N783" t="b">
        <f>EXACT(F783,'V - фінансові зобов'!G783)</f>
        <v>0</v>
      </c>
    </row>
    <row r="784" spans="1:14" x14ac:dyDescent="0.25">
      <c r="A784" t="s">
        <v>1041</v>
      </c>
      <c r="B784" s="11">
        <v>42718</v>
      </c>
      <c r="C784" s="12">
        <v>14532.31</v>
      </c>
      <c r="D784" s="11">
        <v>42735</v>
      </c>
      <c r="F784" t="s">
        <v>1262</v>
      </c>
      <c r="H784" t="s">
        <v>1263</v>
      </c>
      <c r="I784" s="12">
        <v>14532.31</v>
      </c>
      <c r="J784" t="s">
        <v>7</v>
      </c>
      <c r="K784" t="s">
        <v>1728</v>
      </c>
      <c r="L784" t="s">
        <v>38</v>
      </c>
      <c r="N784" t="b">
        <f>EXACT(F784,'V - фінансові зобов'!G784)</f>
        <v>0</v>
      </c>
    </row>
    <row r="785" spans="1:14" x14ac:dyDescent="0.25">
      <c r="A785" t="s">
        <v>1041</v>
      </c>
      <c r="B785" s="11">
        <v>42723</v>
      </c>
      <c r="C785" s="12">
        <v>83098</v>
      </c>
      <c r="D785" s="11">
        <v>42735</v>
      </c>
      <c r="F785" t="s">
        <v>1279</v>
      </c>
      <c r="H785" t="s">
        <v>1280</v>
      </c>
      <c r="I785" s="12">
        <v>83098</v>
      </c>
      <c r="J785" t="s">
        <v>7</v>
      </c>
      <c r="K785" t="s">
        <v>1728</v>
      </c>
      <c r="L785" t="s">
        <v>38</v>
      </c>
      <c r="N785" t="b">
        <f>EXACT(F785,'V - фінансові зобов'!G785)</f>
        <v>0</v>
      </c>
    </row>
    <row r="786" spans="1:14" x14ac:dyDescent="0.25">
      <c r="A786" t="s">
        <v>1041</v>
      </c>
      <c r="B786" s="11">
        <v>42724</v>
      </c>
      <c r="C786" s="12">
        <v>19418.400000000001</v>
      </c>
      <c r="D786" s="11">
        <v>42735</v>
      </c>
      <c r="F786" t="s">
        <v>1292</v>
      </c>
      <c r="H786" t="s">
        <v>1293</v>
      </c>
      <c r="I786" s="12">
        <v>19418.400000000001</v>
      </c>
      <c r="J786" t="s">
        <v>7</v>
      </c>
      <c r="K786" t="s">
        <v>1728</v>
      </c>
      <c r="L786" t="s">
        <v>38</v>
      </c>
      <c r="N786" t="b">
        <f>EXACT(F786,'V - фінансові зобов'!G786)</f>
        <v>0</v>
      </c>
    </row>
    <row r="787" spans="1:14" x14ac:dyDescent="0.25">
      <c r="A787" t="s">
        <v>1041</v>
      </c>
      <c r="B787" s="11">
        <v>42696</v>
      </c>
      <c r="C787" s="12">
        <v>15170.7</v>
      </c>
      <c r="D787" s="11">
        <v>42735</v>
      </c>
      <c r="F787" t="s">
        <v>1300</v>
      </c>
      <c r="H787" t="s">
        <v>1301</v>
      </c>
      <c r="I787" s="12">
        <v>15170.7</v>
      </c>
      <c r="J787" t="s">
        <v>7</v>
      </c>
      <c r="K787" t="s">
        <v>1728</v>
      </c>
      <c r="L787" t="s">
        <v>38</v>
      </c>
      <c r="N787" t="b">
        <f>EXACT(F787,'V - фінансові зобов'!G787)</f>
        <v>0</v>
      </c>
    </row>
    <row r="788" spans="1:14" x14ac:dyDescent="0.25">
      <c r="A788" t="s">
        <v>1041</v>
      </c>
      <c r="B788" s="11">
        <v>42716</v>
      </c>
      <c r="C788" s="12">
        <v>69862.2</v>
      </c>
      <c r="D788" s="11">
        <v>42735</v>
      </c>
      <c r="F788" t="s">
        <v>1317</v>
      </c>
      <c r="H788" t="s">
        <v>1318</v>
      </c>
      <c r="I788" s="12">
        <v>69862.2</v>
      </c>
      <c r="J788" t="s">
        <v>7</v>
      </c>
      <c r="K788" t="s">
        <v>1728</v>
      </c>
      <c r="L788" t="s">
        <v>38</v>
      </c>
      <c r="N788" t="b">
        <f>EXACT(F788,'V - фінансові зобов'!G788)</f>
        <v>0</v>
      </c>
    </row>
    <row r="789" spans="1:14" x14ac:dyDescent="0.25">
      <c r="A789" t="s">
        <v>1041</v>
      </c>
      <c r="B789" s="11">
        <v>42723</v>
      </c>
      <c r="C789" s="12">
        <v>4420.8</v>
      </c>
      <c r="D789" s="11">
        <v>42735</v>
      </c>
      <c r="F789" t="s">
        <v>1341</v>
      </c>
      <c r="H789" t="s">
        <v>1342</v>
      </c>
      <c r="I789" s="12">
        <v>4420.8</v>
      </c>
      <c r="J789" t="s">
        <v>7</v>
      </c>
      <c r="K789" t="s">
        <v>1728</v>
      </c>
      <c r="L789" t="s">
        <v>38</v>
      </c>
      <c r="N789" t="b">
        <f>EXACT(F789,'V - фінансові зобов'!G789)</f>
        <v>0</v>
      </c>
    </row>
    <row r="790" spans="1:14" x14ac:dyDescent="0.25">
      <c r="A790" t="s">
        <v>1041</v>
      </c>
      <c r="B790" s="11">
        <v>42711</v>
      </c>
      <c r="C790" s="12">
        <v>9928</v>
      </c>
      <c r="D790" s="11">
        <v>42735</v>
      </c>
      <c r="F790" t="s">
        <v>1348</v>
      </c>
      <c r="H790" t="s">
        <v>1349</v>
      </c>
      <c r="I790" s="12">
        <v>9928</v>
      </c>
      <c r="J790" t="s">
        <v>7</v>
      </c>
      <c r="K790" t="s">
        <v>1728</v>
      </c>
      <c r="L790" t="s">
        <v>38</v>
      </c>
      <c r="N790" t="b">
        <f>EXACT(F790,'V - фінансові зобов'!G790)</f>
        <v>0</v>
      </c>
    </row>
    <row r="791" spans="1:14" x14ac:dyDescent="0.25">
      <c r="A791" t="s">
        <v>1041</v>
      </c>
      <c r="B791" s="11">
        <v>42719</v>
      </c>
      <c r="C791" s="12">
        <v>71595.5</v>
      </c>
      <c r="D791" s="11">
        <v>42735</v>
      </c>
      <c r="F791" t="s">
        <v>1352</v>
      </c>
      <c r="H791" t="s">
        <v>1353</v>
      </c>
      <c r="I791" s="12">
        <v>71595.5</v>
      </c>
      <c r="J791" t="s">
        <v>7</v>
      </c>
      <c r="K791" t="s">
        <v>1728</v>
      </c>
      <c r="L791" t="s">
        <v>38</v>
      </c>
      <c r="N791" t="b">
        <f>EXACT(F791,'V - фінансові зобов'!G791)</f>
        <v>0</v>
      </c>
    </row>
    <row r="792" spans="1:14" x14ac:dyDescent="0.25">
      <c r="A792" t="s">
        <v>1238</v>
      </c>
      <c r="B792" s="11">
        <v>42713</v>
      </c>
      <c r="C792" s="12">
        <v>15650.68</v>
      </c>
      <c r="D792" s="11">
        <v>42735</v>
      </c>
      <c r="F792" t="s">
        <v>1239</v>
      </c>
      <c r="H792" t="s">
        <v>1240</v>
      </c>
      <c r="I792" s="12">
        <v>15650.68</v>
      </c>
      <c r="J792" t="s">
        <v>7</v>
      </c>
      <c r="K792" t="s">
        <v>1728</v>
      </c>
      <c r="L792" t="s">
        <v>38</v>
      </c>
      <c r="N792" t="b">
        <f>EXACT(F792,'V - фінансові зобов'!G792)</f>
        <v>0</v>
      </c>
    </row>
    <row r="793" spans="1:14" x14ac:dyDescent="0.25">
      <c r="A793" t="s">
        <v>1067</v>
      </c>
      <c r="B793" s="11">
        <v>42712</v>
      </c>
      <c r="C793" s="12">
        <v>9600</v>
      </c>
      <c r="D793" s="11">
        <v>42735</v>
      </c>
      <c r="F793" t="s">
        <v>1068</v>
      </c>
      <c r="H793" t="s">
        <v>1069</v>
      </c>
      <c r="I793" s="12">
        <v>9600</v>
      </c>
      <c r="J793" t="s">
        <v>7</v>
      </c>
      <c r="K793" t="s">
        <v>1728</v>
      </c>
      <c r="L793" t="s">
        <v>38</v>
      </c>
      <c r="N793" t="b">
        <f>EXACT(F793,'V - фінансові зобов'!G793)</f>
        <v>0</v>
      </c>
    </row>
    <row r="794" spans="1:14" x14ac:dyDescent="0.25">
      <c r="A794" t="s">
        <v>1067</v>
      </c>
      <c r="B794" s="11">
        <v>42695</v>
      </c>
      <c r="C794" s="12">
        <v>25690</v>
      </c>
      <c r="D794" s="11">
        <v>42735</v>
      </c>
      <c r="F794" t="s">
        <v>1125</v>
      </c>
      <c r="H794" t="s">
        <v>1126</v>
      </c>
      <c r="I794" s="12">
        <v>25690</v>
      </c>
      <c r="J794" t="s">
        <v>7</v>
      </c>
      <c r="K794" t="s">
        <v>1728</v>
      </c>
      <c r="L794" t="s">
        <v>38</v>
      </c>
      <c r="N794" t="b">
        <f>EXACT(F794,'V - фінансові зобов'!G794)</f>
        <v>0</v>
      </c>
    </row>
    <row r="795" spans="1:14" x14ac:dyDescent="0.25">
      <c r="A795" t="s">
        <v>1067</v>
      </c>
      <c r="B795" s="11">
        <v>42711</v>
      </c>
      <c r="C795" s="12">
        <v>52001.5</v>
      </c>
      <c r="D795" s="11">
        <v>42735</v>
      </c>
      <c r="F795" t="s">
        <v>1131</v>
      </c>
      <c r="H795" t="s">
        <v>1132</v>
      </c>
      <c r="I795" s="12">
        <v>52001.5</v>
      </c>
      <c r="J795" t="s">
        <v>7</v>
      </c>
      <c r="K795" t="s">
        <v>1728</v>
      </c>
      <c r="L795" t="s">
        <v>38</v>
      </c>
      <c r="N795" t="b">
        <f>EXACT(F795,'V - фінансові зобов'!G795)</f>
        <v>0</v>
      </c>
    </row>
    <row r="796" spans="1:14" x14ac:dyDescent="0.25">
      <c r="A796" t="s">
        <v>1067</v>
      </c>
      <c r="B796" s="11">
        <v>42725</v>
      </c>
      <c r="C796" s="12">
        <v>5600</v>
      </c>
      <c r="D796" s="11">
        <v>42735</v>
      </c>
      <c r="F796" t="s">
        <v>1155</v>
      </c>
      <c r="H796" t="s">
        <v>1156</v>
      </c>
      <c r="I796" s="12">
        <v>5600</v>
      </c>
      <c r="J796" t="s">
        <v>7</v>
      </c>
      <c r="K796" t="s">
        <v>1728</v>
      </c>
      <c r="L796" t="s">
        <v>38</v>
      </c>
      <c r="N796" t="b">
        <f>EXACT(F796,'V - фінансові зобов'!G796)</f>
        <v>0</v>
      </c>
    </row>
    <row r="797" spans="1:14" x14ac:dyDescent="0.25">
      <c r="A797" t="s">
        <v>1067</v>
      </c>
      <c r="B797" s="11">
        <v>42723</v>
      </c>
      <c r="C797" s="12">
        <v>10200</v>
      </c>
      <c r="D797" s="11">
        <v>42735</v>
      </c>
      <c r="F797" t="s">
        <v>1203</v>
      </c>
      <c r="H797" t="s">
        <v>1204</v>
      </c>
      <c r="I797" s="12">
        <v>10200</v>
      </c>
      <c r="J797" t="s">
        <v>7</v>
      </c>
      <c r="K797" t="s">
        <v>1728</v>
      </c>
      <c r="L797" t="s">
        <v>38</v>
      </c>
      <c r="N797" t="b">
        <f>EXACT(F797,'V - фінансові зобов'!G797)</f>
        <v>0</v>
      </c>
    </row>
    <row r="798" spans="1:14" x14ac:dyDescent="0.25">
      <c r="A798" t="s">
        <v>1067</v>
      </c>
      <c r="B798" s="11">
        <v>42719</v>
      </c>
      <c r="C798" s="12">
        <v>7000</v>
      </c>
      <c r="D798" s="11">
        <v>42735</v>
      </c>
      <c r="F798" t="s">
        <v>1207</v>
      </c>
      <c r="H798" t="s">
        <v>1208</v>
      </c>
      <c r="I798" s="12">
        <v>7000</v>
      </c>
      <c r="J798" t="s">
        <v>7</v>
      </c>
      <c r="K798" t="s">
        <v>1728</v>
      </c>
      <c r="L798" t="s">
        <v>38</v>
      </c>
      <c r="N798" t="b">
        <f>EXACT(F798,'V - фінансові зобов'!G798)</f>
        <v>0</v>
      </c>
    </row>
    <row r="799" spans="1:14" x14ac:dyDescent="0.25">
      <c r="A799" t="s">
        <v>1067</v>
      </c>
      <c r="B799" s="11">
        <v>42726</v>
      </c>
      <c r="C799" s="12">
        <v>46000</v>
      </c>
      <c r="D799" s="11">
        <v>42735</v>
      </c>
      <c r="F799" t="s">
        <v>1215</v>
      </c>
      <c r="H799" t="s">
        <v>1216</v>
      </c>
      <c r="I799" s="12">
        <v>46000</v>
      </c>
      <c r="J799" t="s">
        <v>7</v>
      </c>
      <c r="K799" t="s">
        <v>1728</v>
      </c>
      <c r="L799" t="s">
        <v>38</v>
      </c>
      <c r="N799" t="b">
        <f>EXACT(F799,'V - фінансові зобов'!G799)</f>
        <v>0</v>
      </c>
    </row>
    <row r="800" spans="1:14" x14ac:dyDescent="0.25">
      <c r="A800" t="s">
        <v>1067</v>
      </c>
      <c r="B800" s="11">
        <v>42723</v>
      </c>
      <c r="C800" s="12">
        <v>6272</v>
      </c>
      <c r="D800" s="11">
        <v>42735</v>
      </c>
      <c r="F800" t="s">
        <v>1221</v>
      </c>
      <c r="H800" t="s">
        <v>1222</v>
      </c>
      <c r="I800" s="12">
        <v>6272</v>
      </c>
      <c r="J800" t="s">
        <v>7</v>
      </c>
      <c r="K800" t="s">
        <v>1728</v>
      </c>
      <c r="L800" t="s">
        <v>38</v>
      </c>
      <c r="N800" t="b">
        <f>EXACT(F800,'V - фінансові зобов'!G800)</f>
        <v>0</v>
      </c>
    </row>
    <row r="801" spans="1:14" x14ac:dyDescent="0.25">
      <c r="A801" t="s">
        <v>1067</v>
      </c>
      <c r="B801" s="11">
        <v>42721</v>
      </c>
      <c r="C801" s="12">
        <v>26000</v>
      </c>
      <c r="D801" s="11">
        <v>42735</v>
      </c>
      <c r="F801" t="s">
        <v>1266</v>
      </c>
      <c r="H801" t="s">
        <v>1267</v>
      </c>
      <c r="I801" s="12">
        <v>26000</v>
      </c>
      <c r="J801" t="s">
        <v>7</v>
      </c>
      <c r="K801" t="s">
        <v>1728</v>
      </c>
      <c r="L801" t="s">
        <v>38</v>
      </c>
      <c r="N801" t="b">
        <f>EXACT(F801,'V - фінансові зобов'!G801)</f>
        <v>0</v>
      </c>
    </row>
    <row r="802" spans="1:14" x14ac:dyDescent="0.25">
      <c r="A802" t="s">
        <v>1067</v>
      </c>
      <c r="B802" s="11">
        <v>42721</v>
      </c>
      <c r="C802" s="12">
        <v>3809</v>
      </c>
      <c r="D802" s="11">
        <v>42735</v>
      </c>
      <c r="F802" t="s">
        <v>1310</v>
      </c>
      <c r="H802" t="s">
        <v>1311</v>
      </c>
      <c r="I802" s="12">
        <v>3809</v>
      </c>
      <c r="J802" t="s">
        <v>7</v>
      </c>
      <c r="K802" t="s">
        <v>1728</v>
      </c>
      <c r="L802" t="s">
        <v>38</v>
      </c>
      <c r="N802" t="b">
        <f>EXACT(F802,'V - фінансові зобов'!G802)</f>
        <v>0</v>
      </c>
    </row>
    <row r="803" spans="1:14" x14ac:dyDescent="0.25">
      <c r="A803" t="s">
        <v>1067</v>
      </c>
      <c r="B803" s="11">
        <v>42724</v>
      </c>
      <c r="C803" s="12">
        <v>23810</v>
      </c>
      <c r="D803" s="11">
        <v>42735</v>
      </c>
      <c r="F803" t="s">
        <v>1321</v>
      </c>
      <c r="H803" t="s">
        <v>1322</v>
      </c>
      <c r="I803" s="12">
        <v>23810</v>
      </c>
      <c r="J803" t="s">
        <v>7</v>
      </c>
      <c r="K803" t="s">
        <v>1728</v>
      </c>
      <c r="L803" t="s">
        <v>38</v>
      </c>
      <c r="N803" t="b">
        <f>EXACT(F803,'V - фінансові зобов'!G803)</f>
        <v>0</v>
      </c>
    </row>
    <row r="804" spans="1:14" x14ac:dyDescent="0.25">
      <c r="A804" t="s">
        <v>1067</v>
      </c>
      <c r="B804" s="11">
        <v>42724</v>
      </c>
      <c r="C804" s="12">
        <v>6400</v>
      </c>
      <c r="D804" s="11">
        <v>42735</v>
      </c>
      <c r="F804" t="s">
        <v>1350</v>
      </c>
      <c r="H804" t="s">
        <v>1351</v>
      </c>
      <c r="I804" s="12">
        <v>6400</v>
      </c>
      <c r="J804" t="s">
        <v>7</v>
      </c>
      <c r="K804" t="s">
        <v>1728</v>
      </c>
      <c r="L804" t="s">
        <v>38</v>
      </c>
      <c r="N804" t="b">
        <f>EXACT(F804,'V - фінансові зобов'!G804)</f>
        <v>0</v>
      </c>
    </row>
    <row r="805" spans="1:14" x14ac:dyDescent="0.25">
      <c r="A805" t="s">
        <v>1364</v>
      </c>
      <c r="B805" s="11">
        <v>42664</v>
      </c>
      <c r="C805">
        <v>8344</v>
      </c>
      <c r="D805" t="s">
        <v>40</v>
      </c>
      <c r="F805" t="s">
        <v>1365</v>
      </c>
      <c r="H805" t="s">
        <v>1366</v>
      </c>
      <c r="I805" s="12">
        <v>8344</v>
      </c>
      <c r="J805" t="s">
        <v>7</v>
      </c>
      <c r="K805" t="s">
        <v>1728</v>
      </c>
      <c r="L805" t="s">
        <v>38</v>
      </c>
      <c r="N805" t="b">
        <f>EXACT(F805,'V - фінансові зобов'!G805)</f>
        <v>0</v>
      </c>
    </row>
    <row r="806" spans="1:14" x14ac:dyDescent="0.25">
      <c r="A806" t="s">
        <v>1161</v>
      </c>
      <c r="B806" s="11">
        <v>42674</v>
      </c>
      <c r="C806" s="12">
        <v>9300</v>
      </c>
      <c r="D806" s="11">
        <v>42761</v>
      </c>
      <c r="F806" t="s">
        <v>1162</v>
      </c>
      <c r="H806" t="s">
        <v>1163</v>
      </c>
      <c r="I806" s="12">
        <v>4300</v>
      </c>
      <c r="J806" t="s">
        <v>7</v>
      </c>
      <c r="K806" t="s">
        <v>1728</v>
      </c>
      <c r="L806" t="s">
        <v>38</v>
      </c>
      <c r="N806" t="b">
        <f>EXACT(F806,'V - фінансові зобов'!G806)</f>
        <v>0</v>
      </c>
    </row>
    <row r="807" spans="1:14" x14ac:dyDescent="0.25">
      <c r="A807" t="s">
        <v>581</v>
      </c>
      <c r="B807" s="11">
        <v>42704</v>
      </c>
      <c r="C807" s="12">
        <v>5200</v>
      </c>
      <c r="D807" s="11">
        <v>42760</v>
      </c>
      <c r="F807" t="s">
        <v>1070</v>
      </c>
      <c r="H807" t="s">
        <v>1071</v>
      </c>
      <c r="I807" s="12">
        <v>2600</v>
      </c>
      <c r="J807" t="s">
        <v>7</v>
      </c>
      <c r="K807" t="s">
        <v>1728</v>
      </c>
      <c r="L807" t="s">
        <v>38</v>
      </c>
      <c r="N807" t="b">
        <f>EXACT(F807,'V - фінансові зобов'!G807)</f>
        <v>0</v>
      </c>
    </row>
    <row r="808" spans="1:14" x14ac:dyDescent="0.25">
      <c r="A808" t="s">
        <v>581</v>
      </c>
      <c r="B808" s="11">
        <v>42704</v>
      </c>
      <c r="C808" s="12">
        <v>16000</v>
      </c>
      <c r="D808" s="11">
        <v>42760</v>
      </c>
      <c r="F808" t="s">
        <v>1112</v>
      </c>
      <c r="H808" t="s">
        <v>1113</v>
      </c>
      <c r="I808" s="12">
        <v>8000</v>
      </c>
      <c r="J808" t="s">
        <v>7</v>
      </c>
      <c r="K808" t="s">
        <v>1728</v>
      </c>
      <c r="L808" t="s">
        <v>38</v>
      </c>
      <c r="N808" t="b">
        <f>EXACT(F808,'V - фінансові зобов'!G808)</f>
        <v>0</v>
      </c>
    </row>
    <row r="809" spans="1:14" x14ac:dyDescent="0.25">
      <c r="A809" t="s">
        <v>581</v>
      </c>
      <c r="B809" s="11">
        <v>42704</v>
      </c>
      <c r="C809" s="12">
        <v>18999.990000000002</v>
      </c>
      <c r="D809" s="11">
        <v>42760</v>
      </c>
      <c r="F809" t="s">
        <v>1159</v>
      </c>
      <c r="H809" t="s">
        <v>1160</v>
      </c>
      <c r="I809" s="12">
        <v>16241.93</v>
      </c>
      <c r="J809" t="s">
        <v>7</v>
      </c>
      <c r="K809" t="s">
        <v>1728</v>
      </c>
      <c r="L809" t="s">
        <v>38</v>
      </c>
      <c r="N809" t="b">
        <f>EXACT(F809,'V - фінансові зобов'!G809)</f>
        <v>0</v>
      </c>
    </row>
    <row r="810" spans="1:14" x14ac:dyDescent="0.25">
      <c r="A810" t="s">
        <v>581</v>
      </c>
      <c r="B810" s="11">
        <v>42674</v>
      </c>
      <c r="C810" s="12">
        <v>19412</v>
      </c>
      <c r="D810" s="11">
        <v>42760</v>
      </c>
      <c r="F810" t="s">
        <v>1209</v>
      </c>
      <c r="H810" t="s">
        <v>1210</v>
      </c>
      <c r="I810" s="12">
        <v>14559</v>
      </c>
      <c r="J810" t="s">
        <v>7</v>
      </c>
      <c r="K810" t="s">
        <v>1728</v>
      </c>
      <c r="L810" t="s">
        <v>38</v>
      </c>
      <c r="N810" t="b">
        <f>EXACT(F810,'V - фінансові зобов'!G810)</f>
        <v>0</v>
      </c>
    </row>
    <row r="811" spans="1:14" x14ac:dyDescent="0.25">
      <c r="A811" t="s">
        <v>581</v>
      </c>
      <c r="B811" s="11">
        <v>42735</v>
      </c>
      <c r="C811" s="12">
        <v>3000</v>
      </c>
      <c r="D811" s="11">
        <v>42760</v>
      </c>
      <c r="F811" t="s">
        <v>1234</v>
      </c>
      <c r="H811" t="s">
        <v>1235</v>
      </c>
      <c r="I811" t="s">
        <v>526</v>
      </c>
      <c r="J811" t="s">
        <v>7</v>
      </c>
      <c r="K811" t="s">
        <v>1728</v>
      </c>
      <c r="L811" t="s">
        <v>38</v>
      </c>
      <c r="N811" t="b">
        <f>EXACT(F811,'V - фінансові зобов'!G811)</f>
        <v>0</v>
      </c>
    </row>
    <row r="812" spans="1:14" x14ac:dyDescent="0.25">
      <c r="A812" t="s">
        <v>581</v>
      </c>
      <c r="B812" s="11">
        <v>42735</v>
      </c>
      <c r="C812" s="12">
        <v>1400</v>
      </c>
      <c r="D812" s="11">
        <v>42760</v>
      </c>
      <c r="F812" t="s">
        <v>1243</v>
      </c>
      <c r="H812" t="s">
        <v>1244</v>
      </c>
      <c r="I812" t="s">
        <v>526</v>
      </c>
      <c r="J812" t="s">
        <v>7</v>
      </c>
      <c r="K812" t="s">
        <v>1728</v>
      </c>
      <c r="L812" t="s">
        <v>38</v>
      </c>
      <c r="N812" t="b">
        <f>EXACT(F812,'V - фінансові зобов'!G812)</f>
        <v>0</v>
      </c>
    </row>
    <row r="813" spans="1:14" x14ac:dyDescent="0.25">
      <c r="A813" t="s">
        <v>581</v>
      </c>
      <c r="B813" s="11">
        <v>42674</v>
      </c>
      <c r="C813" s="12">
        <v>4500</v>
      </c>
      <c r="D813" s="11">
        <v>42760</v>
      </c>
      <c r="F813" t="s">
        <v>1256</v>
      </c>
      <c r="H813" t="s">
        <v>1257</v>
      </c>
      <c r="I813" s="12">
        <v>3000</v>
      </c>
      <c r="J813" t="s">
        <v>7</v>
      </c>
      <c r="K813" t="s">
        <v>1728</v>
      </c>
      <c r="L813" t="s">
        <v>38</v>
      </c>
      <c r="N813" t="b">
        <f>EXACT(F813,'V - фінансові зобов'!G813)</f>
        <v>0</v>
      </c>
    </row>
    <row r="814" spans="1:14" x14ac:dyDescent="0.25">
      <c r="A814" t="s">
        <v>581</v>
      </c>
      <c r="B814" s="11">
        <v>42704</v>
      </c>
      <c r="C814" s="12">
        <v>5600</v>
      </c>
      <c r="F814" t="s">
        <v>1294</v>
      </c>
      <c r="H814" t="s">
        <v>1295</v>
      </c>
      <c r="I814" s="12">
        <v>2800</v>
      </c>
      <c r="J814" t="s">
        <v>7</v>
      </c>
      <c r="K814" t="s">
        <v>1728</v>
      </c>
      <c r="L814" t="s">
        <v>38</v>
      </c>
      <c r="N814" t="b">
        <f>EXACT(F814,'V - фінансові зобов'!G814)</f>
        <v>0</v>
      </c>
    </row>
    <row r="815" spans="1:14" x14ac:dyDescent="0.25">
      <c r="A815" t="s">
        <v>581</v>
      </c>
      <c r="B815" s="11">
        <v>42674</v>
      </c>
      <c r="C815" s="12">
        <v>7775.53</v>
      </c>
      <c r="D815" t="s">
        <v>40</v>
      </c>
      <c r="F815" t="s">
        <v>1354</v>
      </c>
      <c r="H815" t="s">
        <v>1355</v>
      </c>
      <c r="I815" s="12">
        <v>6664.88</v>
      </c>
      <c r="J815" t="s">
        <v>7</v>
      </c>
      <c r="K815" t="s">
        <v>1728</v>
      </c>
      <c r="L815" t="s">
        <v>38</v>
      </c>
      <c r="N815" t="b">
        <f>EXACT(F815,'V - фінансові зобов'!G815)</f>
        <v>0</v>
      </c>
    </row>
    <row r="816" spans="1:14" x14ac:dyDescent="0.25">
      <c r="A816" t="s">
        <v>1055</v>
      </c>
      <c r="B816" s="11">
        <v>42674</v>
      </c>
      <c r="C816" s="12">
        <v>53951.57</v>
      </c>
      <c r="D816" s="11">
        <v>42760</v>
      </c>
      <c r="F816" t="s">
        <v>1056</v>
      </c>
      <c r="H816" t="s">
        <v>1057</v>
      </c>
      <c r="I816" s="12">
        <v>31613.99</v>
      </c>
      <c r="J816" t="s">
        <v>7</v>
      </c>
      <c r="K816" t="s">
        <v>1728</v>
      </c>
      <c r="L816" t="s">
        <v>38</v>
      </c>
      <c r="N816" t="b">
        <f>EXACT(F816,'V - фінансові зобов'!G816)</f>
        <v>0</v>
      </c>
    </row>
    <row r="817" spans="1:14" x14ac:dyDescent="0.25">
      <c r="A817" t="s">
        <v>1055</v>
      </c>
      <c r="B817" s="11">
        <v>42706</v>
      </c>
      <c r="C817" s="12">
        <v>49111.01</v>
      </c>
      <c r="D817" s="11">
        <v>42765</v>
      </c>
      <c r="F817" t="s">
        <v>1285</v>
      </c>
      <c r="H817" t="s">
        <v>1286</v>
      </c>
      <c r="I817" s="12">
        <v>24496.9</v>
      </c>
      <c r="J817" t="s">
        <v>7</v>
      </c>
      <c r="K817" t="s">
        <v>1728</v>
      </c>
      <c r="L817" t="s">
        <v>38</v>
      </c>
      <c r="N817" t="b">
        <f>EXACT(F817,'V - фінансові зобов'!G817)</f>
        <v>0</v>
      </c>
    </row>
    <row r="818" spans="1:14" x14ac:dyDescent="0.25">
      <c r="A818" t="s">
        <v>1343</v>
      </c>
      <c r="B818" s="11">
        <v>42642</v>
      </c>
      <c r="C818" s="12">
        <v>8041.24</v>
      </c>
      <c r="D818" s="11">
        <v>42735</v>
      </c>
      <c r="F818" t="s">
        <v>1344</v>
      </c>
      <c r="H818" t="s">
        <v>1345</v>
      </c>
      <c r="I818" s="12">
        <v>8041.24</v>
      </c>
      <c r="J818" t="s">
        <v>7</v>
      </c>
      <c r="K818" t="s">
        <v>1728</v>
      </c>
      <c r="L818" t="s">
        <v>38</v>
      </c>
      <c r="N818" t="b">
        <f>EXACT(F818,'V - фінансові зобов'!G818)</f>
        <v>0</v>
      </c>
    </row>
    <row r="819" spans="1:14" x14ac:dyDescent="0.25">
      <c r="A819" t="s">
        <v>1171</v>
      </c>
      <c r="B819" s="11">
        <v>42709</v>
      </c>
      <c r="C819" s="12">
        <v>6245</v>
      </c>
      <c r="D819" s="11">
        <v>42735</v>
      </c>
      <c r="F819" t="s">
        <v>1172</v>
      </c>
      <c r="H819" t="s">
        <v>1173</v>
      </c>
      <c r="I819" s="12">
        <v>6245</v>
      </c>
      <c r="J819" t="s">
        <v>7</v>
      </c>
      <c r="K819" t="s">
        <v>1728</v>
      </c>
      <c r="L819" t="s">
        <v>38</v>
      </c>
      <c r="N819" t="b">
        <f>EXACT(F819,'V - фінансові зобов'!G819)</f>
        <v>0</v>
      </c>
    </row>
    <row r="820" spans="1:14" x14ac:dyDescent="0.25">
      <c r="A820" t="s">
        <v>1171</v>
      </c>
      <c r="B820" s="11">
        <v>42725</v>
      </c>
      <c r="C820" s="12">
        <v>36000</v>
      </c>
      <c r="D820" s="11">
        <v>42735</v>
      </c>
      <c r="F820" t="s">
        <v>1232</v>
      </c>
      <c r="H820" t="s">
        <v>1233</v>
      </c>
      <c r="I820" s="12">
        <v>36000</v>
      </c>
      <c r="J820" t="s">
        <v>7</v>
      </c>
      <c r="K820" t="s">
        <v>1728</v>
      </c>
      <c r="L820" t="s">
        <v>38</v>
      </c>
      <c r="N820" t="b">
        <f>EXACT(F820,'V - фінансові зобов'!G820)</f>
        <v>0</v>
      </c>
    </row>
    <row r="821" spans="1:14" x14ac:dyDescent="0.25">
      <c r="A821" t="s">
        <v>1044</v>
      </c>
      <c r="B821" s="11">
        <v>42702</v>
      </c>
      <c r="C821" s="12">
        <v>96000.3</v>
      </c>
      <c r="D821" s="11">
        <v>42735</v>
      </c>
      <c r="F821" t="s">
        <v>1045</v>
      </c>
      <c r="H821" t="s">
        <v>1046</v>
      </c>
      <c r="I821" s="12">
        <v>96000.3</v>
      </c>
      <c r="J821" t="s">
        <v>7</v>
      </c>
      <c r="K821" t="s">
        <v>1728</v>
      </c>
      <c r="L821" t="s">
        <v>38</v>
      </c>
      <c r="N821" t="b">
        <f>EXACT(F821,'V - фінансові зобов'!G821)</f>
        <v>0</v>
      </c>
    </row>
    <row r="822" spans="1:14" x14ac:dyDescent="0.25">
      <c r="A822" t="s">
        <v>1044</v>
      </c>
      <c r="B822" s="11">
        <v>42711</v>
      </c>
      <c r="C822" s="12">
        <v>3050</v>
      </c>
      <c r="D822" s="11">
        <v>42735</v>
      </c>
      <c r="F822" t="s">
        <v>1075</v>
      </c>
      <c r="H822" t="s">
        <v>1076</v>
      </c>
      <c r="I822" s="12">
        <v>3050</v>
      </c>
      <c r="J822" t="s">
        <v>7</v>
      </c>
      <c r="K822" t="s">
        <v>1728</v>
      </c>
      <c r="L822" t="s">
        <v>38</v>
      </c>
      <c r="N822" t="b">
        <f>EXACT(F822,'V - фінансові зобов'!G822)</f>
        <v>0</v>
      </c>
    </row>
    <row r="823" spans="1:14" x14ac:dyDescent="0.25">
      <c r="A823" t="s">
        <v>1044</v>
      </c>
      <c r="B823" s="11">
        <v>42719</v>
      </c>
      <c r="C823" s="12">
        <v>15650</v>
      </c>
      <c r="D823" s="11">
        <v>42735</v>
      </c>
      <c r="F823" t="s">
        <v>1127</v>
      </c>
      <c r="H823" t="s">
        <v>1128</v>
      </c>
      <c r="I823" s="12">
        <v>15650</v>
      </c>
      <c r="J823" t="s">
        <v>7</v>
      </c>
      <c r="K823" t="s">
        <v>1728</v>
      </c>
      <c r="L823" t="s">
        <v>38</v>
      </c>
      <c r="N823" t="b">
        <f>EXACT(F823,'V - фінансові зобов'!G823)</f>
        <v>0</v>
      </c>
    </row>
    <row r="824" spans="1:14" x14ac:dyDescent="0.25">
      <c r="A824" t="s">
        <v>1044</v>
      </c>
      <c r="B824" s="11">
        <v>42720</v>
      </c>
      <c r="C824" s="12">
        <v>6500</v>
      </c>
      <c r="D824" s="11">
        <v>42735</v>
      </c>
      <c r="F824" t="s">
        <v>1133</v>
      </c>
      <c r="H824" t="s">
        <v>1134</v>
      </c>
      <c r="I824" s="12">
        <v>6500</v>
      </c>
      <c r="J824" t="s">
        <v>7</v>
      </c>
      <c r="K824" t="s">
        <v>1728</v>
      </c>
      <c r="L824" t="s">
        <v>38</v>
      </c>
      <c r="N824" t="b">
        <f>EXACT(F824,'V - фінансові зобов'!G824)</f>
        <v>0</v>
      </c>
    </row>
    <row r="825" spans="1:14" x14ac:dyDescent="0.25">
      <c r="A825" t="s">
        <v>1044</v>
      </c>
      <c r="B825" s="11">
        <v>42720</v>
      </c>
      <c r="C825" s="12">
        <v>5250</v>
      </c>
      <c r="D825" s="11">
        <v>42735</v>
      </c>
      <c r="F825" t="s">
        <v>1180</v>
      </c>
      <c r="H825" t="s">
        <v>1181</v>
      </c>
      <c r="I825" s="12">
        <v>5250</v>
      </c>
      <c r="J825" t="s">
        <v>7</v>
      </c>
      <c r="K825" t="s">
        <v>1728</v>
      </c>
      <c r="L825" t="s">
        <v>38</v>
      </c>
      <c r="N825" t="b">
        <f>EXACT(F825,'V - фінансові зобов'!G825)</f>
        <v>0</v>
      </c>
    </row>
    <row r="826" spans="1:14" x14ac:dyDescent="0.25">
      <c r="A826" t="s">
        <v>1044</v>
      </c>
      <c r="B826" s="11">
        <v>42714</v>
      </c>
      <c r="C826" t="s">
        <v>1193</v>
      </c>
      <c r="D826" s="11">
        <v>42735</v>
      </c>
      <c r="F826" t="s">
        <v>1194</v>
      </c>
      <c r="H826" t="s">
        <v>1195</v>
      </c>
      <c r="I826" s="12">
        <v>10404</v>
      </c>
      <c r="J826" t="s">
        <v>7</v>
      </c>
      <c r="K826" t="s">
        <v>1728</v>
      </c>
      <c r="L826" t="s">
        <v>38</v>
      </c>
      <c r="N826" t="b">
        <f>EXACT(F826,'V - фінансові зобов'!G826)</f>
        <v>0</v>
      </c>
    </row>
    <row r="827" spans="1:14" x14ac:dyDescent="0.25">
      <c r="A827" t="s">
        <v>1044</v>
      </c>
      <c r="B827" s="11">
        <v>42704</v>
      </c>
      <c r="C827" s="12">
        <v>1732.5</v>
      </c>
      <c r="D827" s="11">
        <v>42735</v>
      </c>
      <c r="F827" t="s">
        <v>1219</v>
      </c>
      <c r="H827" t="s">
        <v>1220</v>
      </c>
      <c r="I827" s="12">
        <v>1732.5</v>
      </c>
      <c r="J827" t="s">
        <v>7</v>
      </c>
      <c r="K827" t="s">
        <v>1728</v>
      </c>
      <c r="L827" t="s">
        <v>38</v>
      </c>
      <c r="N827" t="b">
        <f>EXACT(F827,'V - фінансові зобов'!G827)</f>
        <v>0</v>
      </c>
    </row>
    <row r="828" spans="1:14" x14ac:dyDescent="0.25">
      <c r="A828" t="s">
        <v>1044</v>
      </c>
      <c r="B828" s="11">
        <v>42711</v>
      </c>
      <c r="C828" s="12">
        <v>32000</v>
      </c>
      <c r="D828" s="11">
        <v>42735</v>
      </c>
      <c r="F828" t="s">
        <v>1254</v>
      </c>
      <c r="H828" t="s">
        <v>1255</v>
      </c>
      <c r="I828" s="12">
        <v>32000</v>
      </c>
      <c r="J828" t="s">
        <v>7</v>
      </c>
      <c r="K828" t="s">
        <v>1728</v>
      </c>
      <c r="L828" t="s">
        <v>38</v>
      </c>
      <c r="N828" t="b">
        <f>EXACT(F828,'V - фінансові зобов'!G828)</f>
        <v>0</v>
      </c>
    </row>
    <row r="829" spans="1:14" x14ac:dyDescent="0.25">
      <c r="A829" t="s">
        <v>1044</v>
      </c>
      <c r="B829" s="11">
        <v>42726</v>
      </c>
      <c r="C829" s="12">
        <v>11996</v>
      </c>
      <c r="D829" s="11">
        <v>42735</v>
      </c>
      <c r="F829" t="s">
        <v>1258</v>
      </c>
      <c r="H829" t="s">
        <v>1259</v>
      </c>
      <c r="I829" s="12">
        <v>11996</v>
      </c>
      <c r="J829" t="s">
        <v>7</v>
      </c>
      <c r="K829" t="s">
        <v>1728</v>
      </c>
      <c r="L829" t="s">
        <v>38</v>
      </c>
      <c r="N829" t="b">
        <f>EXACT(F829,'V - фінансові зобов'!G829)</f>
        <v>0</v>
      </c>
    </row>
    <row r="830" spans="1:14" x14ac:dyDescent="0.25">
      <c r="A830" t="s">
        <v>1044</v>
      </c>
      <c r="B830" s="11">
        <v>42719</v>
      </c>
      <c r="C830" s="12">
        <v>83714</v>
      </c>
      <c r="D830" s="11">
        <v>42735</v>
      </c>
      <c r="F830" t="s">
        <v>1268</v>
      </c>
      <c r="H830" t="s">
        <v>1269</v>
      </c>
      <c r="I830" s="12">
        <v>83714</v>
      </c>
      <c r="J830" t="s">
        <v>7</v>
      </c>
      <c r="K830" t="s">
        <v>1728</v>
      </c>
      <c r="L830" t="s">
        <v>38</v>
      </c>
      <c r="N830" t="b">
        <f>EXACT(F830,'V - фінансові зобов'!G830)</f>
        <v>0</v>
      </c>
    </row>
    <row r="831" spans="1:14" x14ac:dyDescent="0.25">
      <c r="A831" t="s">
        <v>1044</v>
      </c>
      <c r="B831" s="11">
        <v>42725</v>
      </c>
      <c r="C831" s="12">
        <v>26800</v>
      </c>
      <c r="D831" s="11">
        <v>42735</v>
      </c>
      <c r="F831" t="s">
        <v>1302</v>
      </c>
      <c r="H831" t="s">
        <v>1303</v>
      </c>
      <c r="I831" s="12">
        <v>26800</v>
      </c>
      <c r="J831" t="s">
        <v>7</v>
      </c>
      <c r="K831" t="s">
        <v>1728</v>
      </c>
      <c r="L831" t="s">
        <v>38</v>
      </c>
      <c r="N831" t="b">
        <f>EXACT(F831,'V - фінансові зобов'!G831)</f>
        <v>0</v>
      </c>
    </row>
    <row r="832" spans="1:14" x14ac:dyDescent="0.25">
      <c r="A832" t="s">
        <v>1044</v>
      </c>
      <c r="B832" s="11">
        <v>42706</v>
      </c>
      <c r="C832" s="12">
        <v>34950</v>
      </c>
      <c r="D832" s="11">
        <v>42760</v>
      </c>
      <c r="F832" t="s">
        <v>1323</v>
      </c>
      <c r="H832" t="s">
        <v>1324</v>
      </c>
      <c r="I832" s="12">
        <v>31950</v>
      </c>
      <c r="J832" t="s">
        <v>7</v>
      </c>
      <c r="K832" t="s">
        <v>1728</v>
      </c>
      <c r="L832" t="s">
        <v>38</v>
      </c>
      <c r="N832" t="b">
        <f>EXACT(F832,'V - фінансові зобов'!G832)</f>
        <v>0</v>
      </c>
    </row>
    <row r="833" spans="1:14" x14ac:dyDescent="0.25">
      <c r="A833" t="s">
        <v>1044</v>
      </c>
      <c r="B833" s="11">
        <v>42704</v>
      </c>
      <c r="C833" s="12">
        <v>31500</v>
      </c>
      <c r="D833" s="11">
        <v>42735</v>
      </c>
      <c r="F833" t="s">
        <v>1325</v>
      </c>
      <c r="H833" t="s">
        <v>1326</v>
      </c>
      <c r="I833" s="12">
        <v>31500</v>
      </c>
      <c r="J833" t="s">
        <v>7</v>
      </c>
      <c r="K833" t="s">
        <v>1728</v>
      </c>
      <c r="L833" t="s">
        <v>38</v>
      </c>
      <c r="N833" t="b">
        <f>EXACT(F833,'V - фінансові зобов'!G833)</f>
        <v>0</v>
      </c>
    </row>
    <row r="834" spans="1:14" x14ac:dyDescent="0.25">
      <c r="A834" t="s">
        <v>1044</v>
      </c>
      <c r="B834" s="11">
        <v>42723</v>
      </c>
      <c r="C834" s="12">
        <v>4000</v>
      </c>
      <c r="D834" s="11">
        <v>42735</v>
      </c>
      <c r="F834" t="s">
        <v>1329</v>
      </c>
      <c r="H834" t="s">
        <v>1330</v>
      </c>
      <c r="I834" s="12">
        <v>4000</v>
      </c>
      <c r="J834" t="s">
        <v>7</v>
      </c>
      <c r="K834" t="s">
        <v>1728</v>
      </c>
      <c r="L834" t="s">
        <v>38</v>
      </c>
      <c r="N834" t="b">
        <f>EXACT(F834,'V - фінансові зобов'!G834)</f>
        <v>0</v>
      </c>
    </row>
    <row r="835" spans="1:14" x14ac:dyDescent="0.25">
      <c r="A835" t="s">
        <v>1044</v>
      </c>
      <c r="B835" s="11">
        <v>42681</v>
      </c>
      <c r="C835" s="12">
        <v>100400</v>
      </c>
      <c r="D835" s="11">
        <v>42735</v>
      </c>
      <c r="F835" t="s">
        <v>1333</v>
      </c>
      <c r="H835" t="s">
        <v>1334</v>
      </c>
      <c r="I835" s="12">
        <v>100400</v>
      </c>
      <c r="J835" t="s">
        <v>7</v>
      </c>
      <c r="K835" t="s">
        <v>1728</v>
      </c>
      <c r="L835" t="s">
        <v>38</v>
      </c>
      <c r="N835" t="b">
        <f>EXACT(F835,'V - фінансові зобов'!G835)</f>
        <v>0</v>
      </c>
    </row>
    <row r="836" spans="1:14" x14ac:dyDescent="0.25">
      <c r="A836" t="s">
        <v>1044</v>
      </c>
      <c r="B836" s="11">
        <v>42646</v>
      </c>
      <c r="C836" s="12">
        <v>94400</v>
      </c>
      <c r="D836" s="11">
        <v>42735</v>
      </c>
      <c r="F836" t="s">
        <v>1335</v>
      </c>
      <c r="H836" t="s">
        <v>1336</v>
      </c>
      <c r="I836" s="12">
        <v>94400</v>
      </c>
      <c r="J836" t="s">
        <v>7</v>
      </c>
      <c r="K836" t="s">
        <v>1728</v>
      </c>
      <c r="L836" t="s">
        <v>38</v>
      </c>
      <c r="N836" t="b">
        <f>EXACT(F836,'V - фінансові зобов'!G836)</f>
        <v>0</v>
      </c>
    </row>
    <row r="837" spans="1:14" x14ac:dyDescent="0.25">
      <c r="A837" t="s">
        <v>1044</v>
      </c>
      <c r="B837" s="11">
        <v>42681</v>
      </c>
      <c r="C837" s="12">
        <v>12700</v>
      </c>
      <c r="D837" s="11">
        <v>42735</v>
      </c>
      <c r="F837" t="s">
        <v>1339</v>
      </c>
      <c r="H837" t="s">
        <v>1340</v>
      </c>
      <c r="I837" s="12">
        <v>12700</v>
      </c>
      <c r="J837" t="s">
        <v>7</v>
      </c>
      <c r="K837" t="s">
        <v>1728</v>
      </c>
      <c r="L837" t="s">
        <v>38</v>
      </c>
      <c r="N837" t="b">
        <f>EXACT(F837,'V - фінансові зобов'!G837)</f>
        <v>0</v>
      </c>
    </row>
    <row r="838" spans="1:14" x14ac:dyDescent="0.25">
      <c r="A838" t="s">
        <v>1250</v>
      </c>
      <c r="B838" s="11">
        <v>42725</v>
      </c>
      <c r="C838" s="12">
        <v>74362</v>
      </c>
      <c r="D838" s="11">
        <v>42735</v>
      </c>
      <c r="F838" t="s">
        <v>1251</v>
      </c>
      <c r="H838" t="s">
        <v>1252</v>
      </c>
      <c r="I838" t="s">
        <v>1253</v>
      </c>
      <c r="J838" t="s">
        <v>7</v>
      </c>
      <c r="K838" t="s">
        <v>1728</v>
      </c>
      <c r="L838" t="s">
        <v>38</v>
      </c>
      <c r="N838" t="b">
        <f>EXACT(F838,'V - фінансові зобов'!G838)</f>
        <v>0</v>
      </c>
    </row>
    <row r="839" spans="1:14" x14ac:dyDescent="0.25">
      <c r="A839" t="s">
        <v>1270</v>
      </c>
      <c r="B839" s="11">
        <v>42725</v>
      </c>
      <c r="C839" s="12">
        <v>19100</v>
      </c>
      <c r="D839" s="11">
        <v>42735</v>
      </c>
      <c r="F839" t="s">
        <v>1271</v>
      </c>
      <c r="H839" t="s">
        <v>1272</v>
      </c>
      <c r="I839" s="12">
        <v>19100</v>
      </c>
      <c r="J839" t="s">
        <v>7</v>
      </c>
      <c r="K839" t="s">
        <v>1728</v>
      </c>
      <c r="L839" t="s">
        <v>38</v>
      </c>
      <c r="N839" t="b">
        <f>EXACT(F839,'V - фінансові зобов'!G839)</f>
        <v>0</v>
      </c>
    </row>
    <row r="840" spans="1:14" x14ac:dyDescent="0.25">
      <c r="A840" t="s">
        <v>1047</v>
      </c>
      <c r="B840" s="11">
        <v>42702</v>
      </c>
      <c r="C840" s="12">
        <v>98300</v>
      </c>
      <c r="D840" s="11">
        <v>42735</v>
      </c>
      <c r="F840" t="s">
        <v>1048</v>
      </c>
      <c r="H840" t="s">
        <v>1049</v>
      </c>
      <c r="I840" s="12">
        <v>98300</v>
      </c>
      <c r="J840" t="s">
        <v>7</v>
      </c>
      <c r="K840" t="s">
        <v>1728</v>
      </c>
      <c r="L840" t="s">
        <v>38</v>
      </c>
      <c r="N840" t="b">
        <f>EXACT(F840,'V - фінансові зобов'!G840)</f>
        <v>0</v>
      </c>
    </row>
    <row r="841" spans="1:14" x14ac:dyDescent="0.25">
      <c r="A841" t="s">
        <v>1047</v>
      </c>
      <c r="B841" s="11">
        <v>42661</v>
      </c>
      <c r="C841" s="12">
        <v>697490</v>
      </c>
      <c r="D841" s="11">
        <v>42735</v>
      </c>
      <c r="F841" t="s">
        <v>1050</v>
      </c>
      <c r="H841" t="s">
        <v>1051</v>
      </c>
      <c r="I841" s="12">
        <v>697490</v>
      </c>
      <c r="J841" t="s">
        <v>7</v>
      </c>
      <c r="K841" t="s">
        <v>1728</v>
      </c>
      <c r="L841" t="s">
        <v>38</v>
      </c>
      <c r="N841" t="b">
        <f>EXACT(F841,'V - фінансові зобов'!G841)</f>
        <v>0</v>
      </c>
    </row>
    <row r="842" spans="1:14" x14ac:dyDescent="0.25">
      <c r="A842" t="s">
        <v>1047</v>
      </c>
      <c r="B842" s="11">
        <v>42720</v>
      </c>
      <c r="C842" s="12">
        <v>3950</v>
      </c>
      <c r="D842" s="11">
        <v>42735</v>
      </c>
      <c r="F842" t="s">
        <v>1081</v>
      </c>
      <c r="H842" t="s">
        <v>1082</v>
      </c>
      <c r="I842" s="12">
        <v>3950</v>
      </c>
      <c r="J842" t="s">
        <v>7</v>
      </c>
      <c r="K842" t="s">
        <v>1728</v>
      </c>
      <c r="L842" t="s">
        <v>38</v>
      </c>
      <c r="N842" t="b">
        <f>EXACT(F842,'V - фінансові зобов'!G842)</f>
        <v>0</v>
      </c>
    </row>
    <row r="843" spans="1:14" x14ac:dyDescent="0.25">
      <c r="A843" t="s">
        <v>1047</v>
      </c>
      <c r="B843" s="11">
        <v>42713</v>
      </c>
      <c r="C843" s="12">
        <v>25000</v>
      </c>
      <c r="D843" s="11">
        <v>42735</v>
      </c>
      <c r="F843" t="s">
        <v>1098</v>
      </c>
      <c r="H843" t="s">
        <v>1099</v>
      </c>
      <c r="I843" s="12">
        <v>25000</v>
      </c>
      <c r="J843" t="s">
        <v>7</v>
      </c>
      <c r="K843" t="s">
        <v>1728</v>
      </c>
      <c r="L843" t="s">
        <v>38</v>
      </c>
      <c r="N843" t="b">
        <f>EXACT(F843,'V - фінансові зобов'!G843)</f>
        <v>0</v>
      </c>
    </row>
    <row r="844" spans="1:14" x14ac:dyDescent="0.25">
      <c r="A844" t="s">
        <v>1047</v>
      </c>
      <c r="B844" s="11">
        <v>42706</v>
      </c>
      <c r="C844" s="12">
        <v>35400</v>
      </c>
      <c r="D844" s="11">
        <v>42735</v>
      </c>
      <c r="F844" t="s">
        <v>1117</v>
      </c>
      <c r="H844" t="s">
        <v>1118</v>
      </c>
      <c r="I844" s="12">
        <v>35400</v>
      </c>
      <c r="J844" t="s">
        <v>7</v>
      </c>
      <c r="K844" t="s">
        <v>1728</v>
      </c>
      <c r="L844" t="s">
        <v>38</v>
      </c>
      <c r="N844" t="b">
        <f>EXACT(F844,'V - фінансові зобов'!G844)</f>
        <v>0</v>
      </c>
    </row>
    <row r="845" spans="1:14" x14ac:dyDescent="0.25">
      <c r="A845" t="s">
        <v>1047</v>
      </c>
      <c r="B845" s="11">
        <v>42674</v>
      </c>
      <c r="C845" s="12">
        <v>10800</v>
      </c>
      <c r="D845" s="11">
        <v>42735</v>
      </c>
      <c r="F845" t="s">
        <v>1182</v>
      </c>
      <c r="G845" t="s">
        <v>1183</v>
      </c>
      <c r="H845" t="s">
        <v>1184</v>
      </c>
      <c r="I845" s="12">
        <v>10800</v>
      </c>
      <c r="J845" t="s">
        <v>7</v>
      </c>
      <c r="K845" t="s">
        <v>1728</v>
      </c>
      <c r="L845" t="s">
        <v>38</v>
      </c>
      <c r="N845" t="b">
        <f>EXACT(F845,'V - фінансові зобов'!G845)</f>
        <v>0</v>
      </c>
    </row>
    <row r="846" spans="1:14" x14ac:dyDescent="0.25">
      <c r="A846" t="s">
        <v>1047</v>
      </c>
      <c r="B846" s="11">
        <v>42711</v>
      </c>
      <c r="C846" s="12">
        <v>45000</v>
      </c>
      <c r="D846" s="11">
        <v>42735</v>
      </c>
      <c r="F846" t="s">
        <v>1191</v>
      </c>
      <c r="H846" t="s">
        <v>1192</v>
      </c>
      <c r="I846" s="12">
        <v>45000</v>
      </c>
      <c r="J846" t="s">
        <v>7</v>
      </c>
      <c r="K846" t="s">
        <v>1728</v>
      </c>
      <c r="L846" t="s">
        <v>38</v>
      </c>
      <c r="N846" t="b">
        <f>EXACT(F846,'V - фінансові зобов'!G846)</f>
        <v>0</v>
      </c>
    </row>
    <row r="847" spans="1:14" x14ac:dyDescent="0.25">
      <c r="A847" t="s">
        <v>1047</v>
      </c>
      <c r="B847" s="11">
        <v>42723</v>
      </c>
      <c r="C847" s="12">
        <v>51995</v>
      </c>
      <c r="D847" s="11">
        <v>42735</v>
      </c>
      <c r="F847" t="s">
        <v>1211</v>
      </c>
      <c r="H847" t="s">
        <v>1212</v>
      </c>
      <c r="I847" s="12">
        <v>51995</v>
      </c>
      <c r="J847" t="s">
        <v>7</v>
      </c>
      <c r="K847" t="s">
        <v>1728</v>
      </c>
      <c r="L847" t="s">
        <v>38</v>
      </c>
      <c r="N847" t="b">
        <f>EXACT(F847,'V - фінансові зобов'!G847)</f>
        <v>0</v>
      </c>
    </row>
    <row r="848" spans="1:14" x14ac:dyDescent="0.25">
      <c r="A848" t="s">
        <v>1047</v>
      </c>
      <c r="B848" s="11">
        <v>42725</v>
      </c>
      <c r="C848" s="12">
        <v>9500</v>
      </c>
      <c r="D848" s="11">
        <v>42735</v>
      </c>
      <c r="F848" t="s">
        <v>1277</v>
      </c>
      <c r="H848" t="s">
        <v>1278</v>
      </c>
      <c r="I848" s="12">
        <v>9500</v>
      </c>
      <c r="J848" t="s">
        <v>7</v>
      </c>
      <c r="K848" t="s">
        <v>1728</v>
      </c>
      <c r="L848" t="s">
        <v>38</v>
      </c>
      <c r="N848" t="b">
        <f>EXACT(F848,'V - фінансові зобов'!G848)</f>
        <v>0</v>
      </c>
    </row>
    <row r="849" spans="1:14" x14ac:dyDescent="0.25">
      <c r="A849" t="s">
        <v>1047</v>
      </c>
      <c r="B849" s="11">
        <v>42705</v>
      </c>
      <c r="C849" s="12">
        <v>12195</v>
      </c>
      <c r="D849" s="11">
        <v>42735</v>
      </c>
      <c r="F849" t="s">
        <v>1304</v>
      </c>
      <c r="H849" t="s">
        <v>1305</v>
      </c>
      <c r="I849" s="12">
        <v>12195</v>
      </c>
      <c r="J849" t="s">
        <v>7</v>
      </c>
      <c r="K849" t="s">
        <v>1728</v>
      </c>
      <c r="L849" t="s">
        <v>38</v>
      </c>
      <c r="N849" t="b">
        <f>EXACT(F849,'V - фінансові зобов'!G849)</f>
        <v>0</v>
      </c>
    </row>
    <row r="850" spans="1:14" x14ac:dyDescent="0.25">
      <c r="A850" t="s">
        <v>1047</v>
      </c>
      <c r="B850" s="11">
        <v>42716</v>
      </c>
      <c r="C850" s="12">
        <v>26000</v>
      </c>
      <c r="D850" s="11">
        <v>42735</v>
      </c>
      <c r="F850" t="s">
        <v>1312</v>
      </c>
      <c r="H850" t="s">
        <v>1313</v>
      </c>
      <c r="I850" s="12">
        <v>26000</v>
      </c>
      <c r="J850" t="s">
        <v>7</v>
      </c>
      <c r="K850" t="s">
        <v>1728</v>
      </c>
      <c r="L850" t="s">
        <v>38</v>
      </c>
      <c r="N850" t="b">
        <f>EXACT(F850,'V - фінансові зобов'!G850)</f>
        <v>0</v>
      </c>
    </row>
    <row r="851" spans="1:14" x14ac:dyDescent="0.25">
      <c r="A851" t="s">
        <v>1135</v>
      </c>
      <c r="B851" s="11">
        <v>42725</v>
      </c>
      <c r="C851" s="12">
        <v>80000</v>
      </c>
      <c r="D851" s="11">
        <v>42735</v>
      </c>
      <c r="F851" t="s">
        <v>1136</v>
      </c>
      <c r="H851" t="s">
        <v>1137</v>
      </c>
      <c r="I851" s="12">
        <v>80000</v>
      </c>
      <c r="J851" t="s">
        <v>7</v>
      </c>
      <c r="K851" t="s">
        <v>1728</v>
      </c>
      <c r="L851" t="s">
        <v>38</v>
      </c>
      <c r="N851" t="b">
        <f>EXACT(F851,'V - фінансові зобов'!G851)</f>
        <v>0</v>
      </c>
    </row>
    <row r="852" spans="1:14" x14ac:dyDescent="0.25">
      <c r="A852" t="s">
        <v>1072</v>
      </c>
      <c r="B852" s="11">
        <v>42661</v>
      </c>
      <c r="C852" s="12">
        <v>95000</v>
      </c>
      <c r="D852" s="11">
        <v>42735</v>
      </c>
      <c r="F852" t="s">
        <v>1073</v>
      </c>
      <c r="H852" t="s">
        <v>1074</v>
      </c>
      <c r="I852" s="12">
        <v>95000</v>
      </c>
      <c r="J852" t="s">
        <v>7</v>
      </c>
      <c r="K852" t="s">
        <v>1728</v>
      </c>
      <c r="L852" t="s">
        <v>38</v>
      </c>
      <c r="N852" t="b">
        <f>EXACT(F852,'V - фінансові зобов'!G852)</f>
        <v>0</v>
      </c>
    </row>
    <row r="853" spans="1:14" x14ac:dyDescent="0.25">
      <c r="A853" t="s">
        <v>1072</v>
      </c>
      <c r="B853" s="11">
        <v>42662</v>
      </c>
      <c r="C853" s="12">
        <v>108000</v>
      </c>
      <c r="D853" s="11">
        <v>42735</v>
      </c>
      <c r="F853" t="s">
        <v>1110</v>
      </c>
      <c r="H853" t="s">
        <v>1111</v>
      </c>
      <c r="I853" s="12">
        <v>108000</v>
      </c>
      <c r="J853" t="s">
        <v>7</v>
      </c>
      <c r="K853" t="s">
        <v>1728</v>
      </c>
      <c r="L853" t="s">
        <v>38</v>
      </c>
      <c r="N853" t="b">
        <f>EXACT(F853,'V - фінансові зобов'!G853)</f>
        <v>0</v>
      </c>
    </row>
    <row r="854" spans="1:14" x14ac:dyDescent="0.25">
      <c r="A854" t="s">
        <v>1072</v>
      </c>
      <c r="B854" s="11">
        <v>42720</v>
      </c>
      <c r="C854" s="12">
        <v>155000</v>
      </c>
      <c r="D854" s="11">
        <v>42735</v>
      </c>
      <c r="F854" t="s">
        <v>1264</v>
      </c>
      <c r="H854" t="s">
        <v>1265</v>
      </c>
      <c r="I854" s="12">
        <v>155000</v>
      </c>
      <c r="J854" t="s">
        <v>7</v>
      </c>
      <c r="K854" t="s">
        <v>1728</v>
      </c>
      <c r="L854" t="s">
        <v>38</v>
      </c>
      <c r="N854" t="b">
        <f>EXACT(F854,'V - фінансові зобов'!G854)</f>
        <v>0</v>
      </c>
    </row>
    <row r="855" spans="1:14" x14ac:dyDescent="0.25">
      <c r="A855" t="s">
        <v>1072</v>
      </c>
      <c r="B855" s="11">
        <v>42726</v>
      </c>
      <c r="C855" s="12">
        <v>68900</v>
      </c>
      <c r="D855" s="11">
        <v>42735</v>
      </c>
      <c r="F855" t="s">
        <v>1273</v>
      </c>
      <c r="H855" t="s">
        <v>1274</v>
      </c>
      <c r="I855" s="12">
        <v>68900</v>
      </c>
      <c r="J855" t="s">
        <v>7</v>
      </c>
      <c r="K855" t="s">
        <v>1728</v>
      </c>
      <c r="L855" t="s">
        <v>38</v>
      </c>
      <c r="N855" t="b">
        <f>EXACT(F855,'V - фінансові зобов'!G855)</f>
        <v>0</v>
      </c>
    </row>
    <row r="856" spans="1:14" x14ac:dyDescent="0.25">
      <c r="A856" t="s">
        <v>1072</v>
      </c>
      <c r="B856" s="11">
        <v>42725</v>
      </c>
      <c r="C856" s="12">
        <v>80000</v>
      </c>
      <c r="D856" s="11">
        <v>42735</v>
      </c>
      <c r="F856" t="s">
        <v>1327</v>
      </c>
      <c r="H856" t="s">
        <v>1328</v>
      </c>
      <c r="I856" s="12">
        <v>80000</v>
      </c>
      <c r="J856" t="s">
        <v>7</v>
      </c>
      <c r="K856" t="s">
        <v>1728</v>
      </c>
      <c r="L856" t="s">
        <v>38</v>
      </c>
      <c r="N856" t="b">
        <f>EXACT(F856,'V - фінансові зобов'!G856)</f>
        <v>0</v>
      </c>
    </row>
    <row r="857" spans="1:14" x14ac:dyDescent="0.25">
      <c r="A857" t="s">
        <v>1052</v>
      </c>
      <c r="B857" s="11">
        <v>42726</v>
      </c>
      <c r="C857" s="12">
        <v>200000</v>
      </c>
      <c r="D857" s="11">
        <v>42735</v>
      </c>
      <c r="F857" t="s">
        <v>1053</v>
      </c>
      <c r="H857" t="s">
        <v>1054</v>
      </c>
      <c r="I857" s="12">
        <v>200000</v>
      </c>
      <c r="J857" t="s">
        <v>7</v>
      </c>
      <c r="K857" t="s">
        <v>1728</v>
      </c>
      <c r="L857" t="s">
        <v>38</v>
      </c>
      <c r="N857" t="b">
        <f>EXACT(F857,'V - фінансові зобов'!G857)</f>
        <v>0</v>
      </c>
    </row>
    <row r="858" spans="1:14" x14ac:dyDescent="0.25">
      <c r="A858" t="s">
        <v>1083</v>
      </c>
      <c r="B858" s="11">
        <v>42674</v>
      </c>
      <c r="C858" s="12">
        <v>279000</v>
      </c>
      <c r="D858" s="11">
        <v>42735</v>
      </c>
      <c r="F858" t="s">
        <v>1084</v>
      </c>
      <c r="H858" t="s">
        <v>1085</v>
      </c>
      <c r="I858" s="12">
        <v>279000</v>
      </c>
      <c r="J858" t="s">
        <v>7</v>
      </c>
      <c r="K858" t="s">
        <v>1728</v>
      </c>
      <c r="L858" t="s">
        <v>38</v>
      </c>
      <c r="N858" t="b">
        <f>EXACT(F858,'V - фінансові зобов'!G858)</f>
        <v>0</v>
      </c>
    </row>
    <row r="859" spans="1:14" x14ac:dyDescent="0.25">
      <c r="A859" t="s">
        <v>1142</v>
      </c>
      <c r="B859" s="11">
        <v>42719</v>
      </c>
      <c r="C859" s="12">
        <v>95000</v>
      </c>
      <c r="D859" s="11">
        <v>42735</v>
      </c>
      <c r="F859" t="s">
        <v>1143</v>
      </c>
      <c r="H859" t="s">
        <v>1144</v>
      </c>
      <c r="I859" s="12">
        <v>95000</v>
      </c>
      <c r="J859" t="s">
        <v>7</v>
      </c>
      <c r="K859" t="s">
        <v>1728</v>
      </c>
      <c r="L859" t="s">
        <v>38</v>
      </c>
      <c r="N859" t="b">
        <f>EXACT(F859,'V - фінансові зобов'!G859)</f>
        <v>0</v>
      </c>
    </row>
    <row r="860" spans="1:14" x14ac:dyDescent="0.25">
      <c r="A860" t="s">
        <v>1245</v>
      </c>
      <c r="B860" s="11">
        <v>42726</v>
      </c>
      <c r="C860" s="12">
        <v>9640</v>
      </c>
      <c r="D860" s="11">
        <v>42735</v>
      </c>
      <c r="F860" t="s">
        <v>1246</v>
      </c>
      <c r="H860" t="s">
        <v>1247</v>
      </c>
      <c r="I860" s="12">
        <v>9640</v>
      </c>
      <c r="J860" t="s">
        <v>7</v>
      </c>
      <c r="K860" t="s">
        <v>1728</v>
      </c>
      <c r="L860" t="s">
        <v>38</v>
      </c>
      <c r="N860" t="b">
        <f>EXACT(F860,'V - фінансові зобов'!G860)</f>
        <v>0</v>
      </c>
    </row>
    <row r="861" spans="1:14" x14ac:dyDescent="0.25">
      <c r="A861" t="s">
        <v>1356</v>
      </c>
      <c r="B861" s="11">
        <v>42734</v>
      </c>
      <c r="C861">
        <v>7200</v>
      </c>
      <c r="D861" t="s">
        <v>40</v>
      </c>
      <c r="F861" t="s">
        <v>1357</v>
      </c>
      <c r="H861" t="s">
        <v>1358</v>
      </c>
      <c r="I861">
        <v>0</v>
      </c>
      <c r="J861" t="s">
        <v>7</v>
      </c>
      <c r="K861" t="s">
        <v>1728</v>
      </c>
      <c r="L861" t="s">
        <v>38</v>
      </c>
      <c r="N861" t="b">
        <f>EXACT(F861,'V - фінансові зобов'!G861)</f>
        <v>0</v>
      </c>
    </row>
    <row r="862" spans="1:14" x14ac:dyDescent="0.25">
      <c r="A862" t="s">
        <v>1356</v>
      </c>
      <c r="B862" s="11">
        <v>42734</v>
      </c>
      <c r="C862">
        <v>10200</v>
      </c>
      <c r="D862" t="s">
        <v>40</v>
      </c>
      <c r="F862" t="s">
        <v>1359</v>
      </c>
      <c r="H862" t="s">
        <v>1360</v>
      </c>
      <c r="I862">
        <v>0</v>
      </c>
      <c r="J862" t="s">
        <v>7</v>
      </c>
      <c r="K862" t="s">
        <v>1728</v>
      </c>
      <c r="L862" t="s">
        <v>38</v>
      </c>
      <c r="N862" t="b">
        <f>EXACT(F862,'V - фінансові зобов'!G862)</f>
        <v>0</v>
      </c>
    </row>
    <row r="863" spans="1:14" x14ac:dyDescent="0.25">
      <c r="A863" t="s">
        <v>1119</v>
      </c>
      <c r="B863" s="11">
        <v>42719</v>
      </c>
      <c r="C863" s="12">
        <v>6000</v>
      </c>
      <c r="D863" s="11">
        <v>42735</v>
      </c>
      <c r="F863" t="s">
        <v>1120</v>
      </c>
      <c r="H863" t="s">
        <v>1121</v>
      </c>
      <c r="I863" s="12">
        <v>6000</v>
      </c>
      <c r="J863" t="s">
        <v>7</v>
      </c>
      <c r="K863" t="s">
        <v>1728</v>
      </c>
      <c r="L863" t="s">
        <v>38</v>
      </c>
      <c r="N863" t="b">
        <f>EXACT(F863,'V - фінансові зобов'!G863)</f>
        <v>0</v>
      </c>
    </row>
    <row r="864" spans="1:14" x14ac:dyDescent="0.25">
      <c r="A864" t="s">
        <v>1119</v>
      </c>
      <c r="B864" s="11">
        <v>42703</v>
      </c>
      <c r="C864" s="12">
        <v>10010</v>
      </c>
      <c r="D864" s="11">
        <v>42735</v>
      </c>
      <c r="F864" t="s">
        <v>1331</v>
      </c>
      <c r="H864" t="s">
        <v>1332</v>
      </c>
      <c r="I864" s="12">
        <v>10010</v>
      </c>
      <c r="J864" t="s">
        <v>7</v>
      </c>
      <c r="K864" t="s">
        <v>1728</v>
      </c>
      <c r="L864" t="s">
        <v>38</v>
      </c>
      <c r="N864" t="b">
        <f>EXACT(F864,'V - фінансові зобов'!G864)</f>
        <v>0</v>
      </c>
    </row>
    <row r="865" spans="1:14" x14ac:dyDescent="0.25">
      <c r="A865" t="s">
        <v>1287</v>
      </c>
      <c r="B865" s="11">
        <v>42706</v>
      </c>
      <c r="C865" s="12">
        <v>149960</v>
      </c>
      <c r="D865" s="11">
        <v>42735</v>
      </c>
      <c r="F865" t="s">
        <v>1288</v>
      </c>
      <c r="H865" t="s">
        <v>1289</v>
      </c>
      <c r="I865" s="12">
        <v>149960</v>
      </c>
      <c r="J865" t="s">
        <v>7</v>
      </c>
      <c r="K865" t="s">
        <v>1728</v>
      </c>
      <c r="L865" t="s">
        <v>38</v>
      </c>
      <c r="N865" t="b">
        <f>EXACT(F865,'V - фінансові зобов'!G865)</f>
        <v>0</v>
      </c>
    </row>
    <row r="866" spans="1:14" x14ac:dyDescent="0.25">
      <c r="A866" t="s">
        <v>1138</v>
      </c>
      <c r="B866" s="11">
        <v>42735</v>
      </c>
      <c r="C866" s="12">
        <v>5908</v>
      </c>
      <c r="D866" s="11">
        <v>42761</v>
      </c>
      <c r="F866" t="s">
        <v>1139</v>
      </c>
      <c r="H866" t="s">
        <v>1140</v>
      </c>
      <c r="I866" t="s">
        <v>1141</v>
      </c>
      <c r="J866" t="s">
        <v>7</v>
      </c>
      <c r="K866" t="s">
        <v>1728</v>
      </c>
      <c r="L866" t="s">
        <v>38</v>
      </c>
      <c r="N866" t="b">
        <f>EXACT(F866,'V - фінансові зобов'!G866)</f>
        <v>0</v>
      </c>
    </row>
    <row r="867" spans="1:14" x14ac:dyDescent="0.25">
      <c r="A867" t="s">
        <v>1225</v>
      </c>
      <c r="B867" s="11">
        <v>42445</v>
      </c>
      <c r="C867" s="12">
        <v>651000</v>
      </c>
      <c r="D867" s="11">
        <v>42735</v>
      </c>
      <c r="F867" t="s">
        <v>1226</v>
      </c>
      <c r="H867" t="s">
        <v>1227</v>
      </c>
      <c r="I867" s="12">
        <v>651000</v>
      </c>
      <c r="J867" t="s">
        <v>7</v>
      </c>
      <c r="K867" t="s">
        <v>1728</v>
      </c>
      <c r="L867" t="s">
        <v>38</v>
      </c>
      <c r="N867" t="b">
        <f>EXACT(F867,'V - фінансові зобов'!G867)</f>
        <v>0</v>
      </c>
    </row>
    <row r="868" spans="1:14" x14ac:dyDescent="0.25">
      <c r="A868" t="s">
        <v>1147</v>
      </c>
      <c r="B868" s="11">
        <v>42644</v>
      </c>
      <c r="C868" s="12">
        <v>180004</v>
      </c>
      <c r="D868" s="11">
        <v>42735</v>
      </c>
      <c r="F868" t="s">
        <v>1148</v>
      </c>
      <c r="H868" t="s">
        <v>1149</v>
      </c>
      <c r="I868" s="12">
        <v>180004</v>
      </c>
      <c r="J868" t="s">
        <v>7</v>
      </c>
      <c r="K868" t="s">
        <v>1728</v>
      </c>
      <c r="L868" t="s">
        <v>38</v>
      </c>
      <c r="N868" t="b">
        <f>EXACT(F868,'V - фінансові зобов'!G868)</f>
        <v>0</v>
      </c>
    </row>
    <row r="869" spans="1:14" x14ac:dyDescent="0.25">
      <c r="A869" t="s">
        <v>1750</v>
      </c>
      <c r="B869" s="11">
        <v>42683</v>
      </c>
      <c r="C869" t="s">
        <v>1751</v>
      </c>
      <c r="D869" s="11">
        <v>42735</v>
      </c>
      <c r="F869" t="s">
        <v>1752</v>
      </c>
      <c r="G869">
        <v>21613474</v>
      </c>
      <c r="H869" t="s">
        <v>1754</v>
      </c>
      <c r="I869" t="s">
        <v>1751</v>
      </c>
      <c r="J869" t="s">
        <v>7</v>
      </c>
      <c r="K869" t="s">
        <v>1728</v>
      </c>
      <c r="L869" t="s">
        <v>38</v>
      </c>
      <c r="N869" t="b">
        <f>EXACT(F869,'V - фінансові зобов'!G869)</f>
        <v>0</v>
      </c>
    </row>
    <row r="870" spans="1:14" x14ac:dyDescent="0.25">
      <c r="A870" t="s">
        <v>2241</v>
      </c>
      <c r="B870" s="11">
        <v>42644</v>
      </c>
      <c r="C870">
        <v>8557.7999999999993</v>
      </c>
      <c r="D870" s="11">
        <v>42735</v>
      </c>
      <c r="F870" t="s">
        <v>2242</v>
      </c>
      <c r="G870">
        <v>23697280</v>
      </c>
      <c r="H870" t="s">
        <v>2244</v>
      </c>
      <c r="I870">
        <v>8527.7999999999993</v>
      </c>
      <c r="J870" t="s">
        <v>7</v>
      </c>
      <c r="K870" t="s">
        <v>1728</v>
      </c>
      <c r="L870" t="s">
        <v>38</v>
      </c>
      <c r="N870" t="b">
        <f>EXACT(F870,'V - фінансові зобов'!G870)</f>
        <v>0</v>
      </c>
    </row>
    <row r="871" spans="1:14" x14ac:dyDescent="0.25">
      <c r="A871" t="s">
        <v>2241</v>
      </c>
      <c r="B871" s="11">
        <v>42370</v>
      </c>
      <c r="C871">
        <v>658</v>
      </c>
      <c r="D871" s="11">
        <v>42735</v>
      </c>
      <c r="F871" t="s">
        <v>2248</v>
      </c>
      <c r="G871">
        <v>9807750</v>
      </c>
      <c r="H871" t="s">
        <v>2250</v>
      </c>
      <c r="I871">
        <v>658</v>
      </c>
      <c r="J871" t="s">
        <v>7</v>
      </c>
      <c r="K871" t="s">
        <v>1728</v>
      </c>
      <c r="L871" t="s">
        <v>38</v>
      </c>
      <c r="N871" t="b">
        <f>EXACT(F871,'V - фінансові зобов'!G871)</f>
        <v>0</v>
      </c>
    </row>
    <row r="872" spans="1:14" x14ac:dyDescent="0.25">
      <c r="A872" t="s">
        <v>1064</v>
      </c>
      <c r="B872" s="11">
        <v>42723</v>
      </c>
      <c r="C872" s="12">
        <v>69040</v>
      </c>
      <c r="D872" s="11">
        <v>42735</v>
      </c>
      <c r="F872" t="s">
        <v>1740</v>
      </c>
      <c r="G872">
        <v>21555729</v>
      </c>
      <c r="H872" t="s">
        <v>1742</v>
      </c>
      <c r="I872" s="12">
        <v>69040</v>
      </c>
      <c r="J872" t="s">
        <v>7</v>
      </c>
      <c r="K872" t="s">
        <v>1728</v>
      </c>
      <c r="L872" t="s">
        <v>38</v>
      </c>
      <c r="N872" t="b">
        <f>EXACT(F872,'V - фінансові зобов'!G872)</f>
        <v>0</v>
      </c>
    </row>
    <row r="873" spans="1:14" x14ac:dyDescent="0.25">
      <c r="A873" t="s">
        <v>1064</v>
      </c>
      <c r="B873" s="11">
        <v>42724</v>
      </c>
      <c r="C873" s="12">
        <v>11160</v>
      </c>
      <c r="D873" s="11">
        <v>42735</v>
      </c>
      <c r="F873" t="s">
        <v>1747</v>
      </c>
      <c r="G873">
        <v>37483818</v>
      </c>
      <c r="H873" t="s">
        <v>1749</v>
      </c>
      <c r="I873">
        <v>11160</v>
      </c>
      <c r="J873" t="s">
        <v>7</v>
      </c>
      <c r="K873" t="s">
        <v>1728</v>
      </c>
      <c r="L873" t="s">
        <v>38</v>
      </c>
      <c r="N873" t="b">
        <f>EXACT(F873,'V - фінансові зобов'!G873)</f>
        <v>0</v>
      </c>
    </row>
    <row r="874" spans="1:14" x14ac:dyDescent="0.25">
      <c r="A874" t="s">
        <v>1064</v>
      </c>
      <c r="B874" s="11">
        <v>42723</v>
      </c>
      <c r="C874" s="12">
        <v>35968.559999999998</v>
      </c>
      <c r="D874" s="11">
        <v>42735</v>
      </c>
      <c r="F874" t="s">
        <v>1779</v>
      </c>
      <c r="G874">
        <v>32049969</v>
      </c>
      <c r="H874" t="s">
        <v>1781</v>
      </c>
      <c r="I874" s="12">
        <v>35968.559999999998</v>
      </c>
      <c r="J874" t="s">
        <v>7</v>
      </c>
      <c r="K874" t="s">
        <v>1728</v>
      </c>
      <c r="L874" t="s">
        <v>38</v>
      </c>
      <c r="N874" t="b">
        <f>EXACT(F874,'V - фінансові зобов'!G874)</f>
        <v>0</v>
      </c>
    </row>
    <row r="875" spans="1:14" x14ac:dyDescent="0.25">
      <c r="A875" t="s">
        <v>1064</v>
      </c>
      <c r="B875" s="11">
        <v>42723</v>
      </c>
      <c r="C875" s="12">
        <v>23671.200000000001</v>
      </c>
      <c r="D875" s="11">
        <v>42735</v>
      </c>
      <c r="F875" t="s">
        <v>1800</v>
      </c>
      <c r="G875">
        <v>37418450</v>
      </c>
      <c r="H875" t="s">
        <v>1802</v>
      </c>
      <c r="I875" s="12">
        <v>23671.200000000001</v>
      </c>
      <c r="J875" t="s">
        <v>7</v>
      </c>
      <c r="K875" t="s">
        <v>1728</v>
      </c>
      <c r="L875" t="s">
        <v>38</v>
      </c>
      <c r="N875" t="b">
        <f>EXACT(F875,'V - фінансові зобов'!G875)</f>
        <v>0</v>
      </c>
    </row>
    <row r="876" spans="1:14" x14ac:dyDescent="0.25">
      <c r="A876" t="s">
        <v>1064</v>
      </c>
      <c r="B876" s="11">
        <v>42723</v>
      </c>
      <c r="C876" s="12">
        <v>78233</v>
      </c>
      <c r="D876" s="11">
        <v>42735</v>
      </c>
      <c r="F876" t="s">
        <v>1852</v>
      </c>
      <c r="G876">
        <v>37655260</v>
      </c>
      <c r="H876" t="s">
        <v>1854</v>
      </c>
      <c r="I876" s="12">
        <v>78233</v>
      </c>
      <c r="J876" t="s">
        <v>7</v>
      </c>
      <c r="K876" t="s">
        <v>1728</v>
      </c>
      <c r="L876" t="s">
        <v>38</v>
      </c>
      <c r="N876" t="b">
        <f>EXACT(F876,'V - фінансові зобов'!G876)</f>
        <v>0</v>
      </c>
    </row>
    <row r="877" spans="1:14" x14ac:dyDescent="0.25">
      <c r="A877" t="s">
        <v>1064</v>
      </c>
      <c r="B877" s="11">
        <v>42724</v>
      </c>
      <c r="C877" s="12">
        <v>99700</v>
      </c>
      <c r="D877" s="11">
        <v>42735</v>
      </c>
      <c r="F877" t="s">
        <v>1855</v>
      </c>
      <c r="G877">
        <v>39658848</v>
      </c>
      <c r="H877" t="s">
        <v>1146</v>
      </c>
      <c r="I877" s="12">
        <v>99700</v>
      </c>
      <c r="J877" t="s">
        <v>7</v>
      </c>
      <c r="K877" t="s">
        <v>1728</v>
      </c>
      <c r="L877" t="s">
        <v>38</v>
      </c>
      <c r="N877" t="b">
        <f>EXACT(F877,'V - фінансові зобов'!G877)</f>
        <v>0</v>
      </c>
    </row>
    <row r="878" spans="1:14" x14ac:dyDescent="0.25">
      <c r="A878" t="s">
        <v>1064</v>
      </c>
      <c r="B878" s="11">
        <v>42702</v>
      </c>
      <c r="C878" s="12">
        <v>1248</v>
      </c>
      <c r="D878" s="11">
        <v>42735</v>
      </c>
      <c r="F878" t="s">
        <v>1866</v>
      </c>
      <c r="G878">
        <v>32340537</v>
      </c>
      <c r="H878" t="s">
        <v>1868</v>
      </c>
      <c r="I878" s="12">
        <v>1248</v>
      </c>
      <c r="J878" t="s">
        <v>7</v>
      </c>
      <c r="K878" t="s">
        <v>1728</v>
      </c>
      <c r="L878" t="s">
        <v>38</v>
      </c>
      <c r="N878" t="b">
        <f>EXACT(F878,'V - фінансові зобов'!G878)</f>
        <v>0</v>
      </c>
    </row>
    <row r="879" spans="1:14" x14ac:dyDescent="0.25">
      <c r="A879" t="s">
        <v>1064</v>
      </c>
      <c r="B879" s="11">
        <v>42726</v>
      </c>
      <c r="C879" s="12">
        <v>457614.56</v>
      </c>
      <c r="D879" s="11">
        <v>42735</v>
      </c>
      <c r="F879" t="s">
        <v>1901</v>
      </c>
      <c r="G879">
        <v>38205868</v>
      </c>
      <c r="H879" t="s">
        <v>1903</v>
      </c>
      <c r="I879" s="12">
        <v>457614.56</v>
      </c>
      <c r="J879" t="s">
        <v>7</v>
      </c>
      <c r="K879" t="s">
        <v>1728</v>
      </c>
      <c r="L879" t="s">
        <v>38</v>
      </c>
      <c r="N879" t="b">
        <f>EXACT(F879,'V - фінансові зобов'!G879)</f>
        <v>0</v>
      </c>
    </row>
    <row r="880" spans="1:14" x14ac:dyDescent="0.25">
      <c r="A880" t="s">
        <v>1946</v>
      </c>
      <c r="B880" s="11">
        <v>42660</v>
      </c>
      <c r="C880" s="12">
        <v>835000</v>
      </c>
      <c r="D880" s="11">
        <v>42735</v>
      </c>
      <c r="F880" t="s">
        <v>1947</v>
      </c>
      <c r="G880">
        <v>39833614</v>
      </c>
      <c r="H880" t="s">
        <v>1949</v>
      </c>
      <c r="I880" s="12">
        <v>835000</v>
      </c>
      <c r="J880" t="s">
        <v>7</v>
      </c>
      <c r="K880" t="s">
        <v>1728</v>
      </c>
      <c r="L880" t="s">
        <v>38</v>
      </c>
      <c r="N880" t="b">
        <f>EXACT(F880,'V - фінансові зобов'!G880)</f>
        <v>0</v>
      </c>
    </row>
    <row r="881" spans="1:14" x14ac:dyDescent="0.25">
      <c r="A881" t="s">
        <v>1150</v>
      </c>
      <c r="B881" s="11">
        <v>42678</v>
      </c>
      <c r="C881" s="12">
        <v>9448.44</v>
      </c>
      <c r="D881" s="11">
        <v>42759</v>
      </c>
      <c r="F881" t="s">
        <v>2219</v>
      </c>
      <c r="G881">
        <v>25242750</v>
      </c>
      <c r="H881" t="s">
        <v>2221</v>
      </c>
      <c r="I881" s="12">
        <v>6982.48</v>
      </c>
      <c r="J881" t="s">
        <v>7</v>
      </c>
      <c r="K881" t="s">
        <v>1728</v>
      </c>
      <c r="L881" t="s">
        <v>38</v>
      </c>
      <c r="N881" t="b">
        <f>EXACT(F881,'V - фінансові зобов'!G881)</f>
        <v>0</v>
      </c>
    </row>
    <row r="882" spans="1:14" x14ac:dyDescent="0.25">
      <c r="A882" t="s">
        <v>2255</v>
      </c>
      <c r="B882" s="11">
        <v>42695</v>
      </c>
      <c r="C882">
        <v>1318</v>
      </c>
      <c r="D882" s="11">
        <v>42695</v>
      </c>
      <c r="F882" t="s">
        <v>2256</v>
      </c>
      <c r="G882">
        <v>33845179</v>
      </c>
      <c r="H882" t="s">
        <v>2258</v>
      </c>
      <c r="I882">
        <v>1318</v>
      </c>
      <c r="J882" t="s">
        <v>7</v>
      </c>
      <c r="K882" t="s">
        <v>1728</v>
      </c>
      <c r="L882" t="s">
        <v>38</v>
      </c>
      <c r="N882" t="b">
        <f>EXACT(F882,'V - фінансові зобов'!G882)</f>
        <v>0</v>
      </c>
    </row>
    <row r="883" spans="1:14" x14ac:dyDescent="0.25">
      <c r="A883" t="s">
        <v>2255</v>
      </c>
      <c r="B883" s="11">
        <v>42696</v>
      </c>
      <c r="C883">
        <v>1037</v>
      </c>
      <c r="D883" s="11">
        <v>42696</v>
      </c>
      <c r="F883" t="s">
        <v>2259</v>
      </c>
      <c r="G883">
        <v>33928589</v>
      </c>
      <c r="H883" t="s">
        <v>2261</v>
      </c>
      <c r="I883">
        <v>1037</v>
      </c>
      <c r="J883" t="s">
        <v>7</v>
      </c>
      <c r="K883" t="s">
        <v>1728</v>
      </c>
      <c r="L883" t="s">
        <v>38</v>
      </c>
      <c r="N883" t="b">
        <f>EXACT(F883,'V - фінансові зобов'!G883)</f>
        <v>0</v>
      </c>
    </row>
    <row r="884" spans="1:14" x14ac:dyDescent="0.25">
      <c r="A884" t="s">
        <v>2255</v>
      </c>
      <c r="B884" s="11">
        <v>42696</v>
      </c>
      <c r="C884">
        <v>493</v>
      </c>
      <c r="D884" s="11">
        <v>42696</v>
      </c>
      <c r="F884" t="s">
        <v>2262</v>
      </c>
      <c r="G884">
        <v>34177607</v>
      </c>
      <c r="H884" t="s">
        <v>2264</v>
      </c>
      <c r="I884">
        <v>493</v>
      </c>
      <c r="J884" t="s">
        <v>7</v>
      </c>
      <c r="K884" t="s">
        <v>1728</v>
      </c>
      <c r="L884" t="s">
        <v>38</v>
      </c>
      <c r="N884" t="b">
        <f>EXACT(F884,'V - фінансові зобов'!G884)</f>
        <v>0</v>
      </c>
    </row>
    <row r="885" spans="1:14" x14ac:dyDescent="0.25">
      <c r="A885" t="s">
        <v>2255</v>
      </c>
      <c r="B885" s="11">
        <v>42696</v>
      </c>
      <c r="C885">
        <v>855</v>
      </c>
      <c r="D885" s="11">
        <v>42696</v>
      </c>
      <c r="F885" t="s">
        <v>2265</v>
      </c>
      <c r="G885">
        <v>34177654</v>
      </c>
      <c r="H885" t="s">
        <v>2267</v>
      </c>
      <c r="I885">
        <v>855</v>
      </c>
      <c r="J885" t="s">
        <v>7</v>
      </c>
      <c r="K885" t="s">
        <v>1728</v>
      </c>
      <c r="L885" t="s">
        <v>38</v>
      </c>
      <c r="N885" t="b">
        <f>EXACT(F885,'V - фінансові зобов'!G885)</f>
        <v>0</v>
      </c>
    </row>
    <row r="886" spans="1:14" x14ac:dyDescent="0.25">
      <c r="A886" t="s">
        <v>2255</v>
      </c>
      <c r="B886" s="11">
        <v>42696</v>
      </c>
      <c r="C886">
        <v>1522</v>
      </c>
      <c r="D886" s="11">
        <v>42696</v>
      </c>
      <c r="F886" t="s">
        <v>2268</v>
      </c>
      <c r="G886">
        <v>34177921</v>
      </c>
      <c r="H886" t="s">
        <v>2270</v>
      </c>
      <c r="I886">
        <v>1522</v>
      </c>
      <c r="J886" t="s">
        <v>7</v>
      </c>
      <c r="K886" t="s">
        <v>1728</v>
      </c>
      <c r="L886" t="s">
        <v>38</v>
      </c>
      <c r="N886" t="b">
        <f>EXACT(F886,'V - фінансові зобов'!G886)</f>
        <v>0</v>
      </c>
    </row>
    <row r="887" spans="1:14" x14ac:dyDescent="0.25">
      <c r="A887" t="s">
        <v>2255</v>
      </c>
      <c r="B887" s="11">
        <v>42696</v>
      </c>
      <c r="C887">
        <v>969</v>
      </c>
      <c r="D887" s="11">
        <v>42696</v>
      </c>
      <c r="F887" t="s">
        <v>2271</v>
      </c>
      <c r="G887">
        <v>33868277</v>
      </c>
      <c r="H887" t="s">
        <v>2273</v>
      </c>
      <c r="I887">
        <v>969</v>
      </c>
      <c r="J887" t="s">
        <v>7</v>
      </c>
      <c r="K887" t="s">
        <v>1728</v>
      </c>
      <c r="L887" t="s">
        <v>38</v>
      </c>
      <c r="N887" t="b">
        <f>EXACT(F887,'V - фінансові зобов'!G887)</f>
        <v>0</v>
      </c>
    </row>
    <row r="888" spans="1:14" x14ac:dyDescent="0.25">
      <c r="A888" t="s">
        <v>2255</v>
      </c>
      <c r="B888" s="11">
        <v>42692</v>
      </c>
      <c r="C888">
        <v>692</v>
      </c>
      <c r="D888" s="11">
        <v>42692</v>
      </c>
      <c r="F888" t="s">
        <v>2274</v>
      </c>
      <c r="G888">
        <v>40946796</v>
      </c>
      <c r="H888" t="s">
        <v>2276</v>
      </c>
      <c r="I888">
        <v>692</v>
      </c>
      <c r="J888" t="s">
        <v>7</v>
      </c>
      <c r="K888" t="s">
        <v>1728</v>
      </c>
      <c r="L888" t="s">
        <v>38</v>
      </c>
      <c r="N888" t="b">
        <f>EXACT(F888,'V - фінансові зобов'!G888)</f>
        <v>0</v>
      </c>
    </row>
    <row r="889" spans="1:14" x14ac:dyDescent="0.25">
      <c r="A889" t="s">
        <v>2123</v>
      </c>
      <c r="B889" s="11">
        <v>42716</v>
      </c>
      <c r="C889" s="12">
        <v>51060</v>
      </c>
      <c r="D889" s="11">
        <v>42735</v>
      </c>
      <c r="F889" t="s">
        <v>2124</v>
      </c>
      <c r="G889">
        <v>13331299</v>
      </c>
      <c r="H889" t="s">
        <v>2126</v>
      </c>
      <c r="I889" s="12">
        <v>51060</v>
      </c>
      <c r="J889" t="s">
        <v>7</v>
      </c>
      <c r="K889" t="s">
        <v>1728</v>
      </c>
      <c r="L889" t="s">
        <v>38</v>
      </c>
      <c r="N889" t="b">
        <f>EXACT(F889,'V - фінансові зобов'!G889)</f>
        <v>0</v>
      </c>
    </row>
    <row r="890" spans="1:14" x14ac:dyDescent="0.25">
      <c r="A890" t="s">
        <v>2123</v>
      </c>
      <c r="B890" s="11">
        <v>42702</v>
      </c>
      <c r="C890" s="12">
        <v>3952.9</v>
      </c>
      <c r="D890" s="11">
        <v>42735</v>
      </c>
      <c r="F890" t="s">
        <v>2149</v>
      </c>
      <c r="G890">
        <v>35483580</v>
      </c>
      <c r="H890" t="s">
        <v>2151</v>
      </c>
      <c r="I890" s="12">
        <v>3952.9</v>
      </c>
      <c r="J890" t="s">
        <v>7</v>
      </c>
      <c r="K890" t="s">
        <v>1728</v>
      </c>
      <c r="L890" t="s">
        <v>38</v>
      </c>
      <c r="N890" t="b">
        <f>EXACT(F890,'V - фінансові зобов'!G890)</f>
        <v>0</v>
      </c>
    </row>
    <row r="891" spans="1:14" x14ac:dyDescent="0.25">
      <c r="A891" t="s">
        <v>1765</v>
      </c>
      <c r="B891" s="11">
        <v>42718</v>
      </c>
      <c r="C891" t="s">
        <v>1766</v>
      </c>
      <c r="D891" s="11">
        <v>42761</v>
      </c>
      <c r="F891" t="s">
        <v>1767</v>
      </c>
      <c r="G891">
        <v>33301970</v>
      </c>
      <c r="H891" t="s">
        <v>1769</v>
      </c>
      <c r="I891" s="12">
        <v>68480</v>
      </c>
      <c r="J891" t="s">
        <v>7</v>
      </c>
      <c r="K891" t="s">
        <v>1728</v>
      </c>
      <c r="L891" t="s">
        <v>38</v>
      </c>
      <c r="N891" t="b">
        <f>EXACT(F891,'V - фінансові зобов'!G891)</f>
        <v>0</v>
      </c>
    </row>
    <row r="892" spans="1:14" x14ac:dyDescent="0.25">
      <c r="A892" t="s">
        <v>1743</v>
      </c>
      <c r="B892" s="11">
        <v>42720</v>
      </c>
      <c r="C892" s="12">
        <v>337995</v>
      </c>
      <c r="D892" s="11">
        <v>42735</v>
      </c>
      <c r="F892" t="s">
        <v>1744</v>
      </c>
      <c r="G892">
        <v>37250375</v>
      </c>
      <c r="H892" t="s">
        <v>1746</v>
      </c>
      <c r="I892" s="12">
        <v>337995</v>
      </c>
      <c r="J892" t="s">
        <v>7</v>
      </c>
      <c r="K892" t="s">
        <v>1728</v>
      </c>
      <c r="L892" t="s">
        <v>38</v>
      </c>
      <c r="N892" t="b">
        <f>EXACT(F892,'V - фінансові зобов'!G892)</f>
        <v>0</v>
      </c>
    </row>
    <row r="893" spans="1:14" x14ac:dyDescent="0.25">
      <c r="A893" t="s">
        <v>1743</v>
      </c>
      <c r="B893" s="11">
        <v>42700</v>
      </c>
      <c r="C893" s="12">
        <v>284052</v>
      </c>
      <c r="D893" s="11">
        <v>42735</v>
      </c>
      <c r="F893" t="s">
        <v>1916</v>
      </c>
      <c r="G893">
        <v>20030635</v>
      </c>
      <c r="H893" t="s">
        <v>1918</v>
      </c>
      <c r="I893" s="12">
        <v>284052</v>
      </c>
      <c r="J893" t="s">
        <v>7</v>
      </c>
      <c r="K893" t="s">
        <v>1728</v>
      </c>
      <c r="L893" t="s">
        <v>38</v>
      </c>
      <c r="N893" t="b">
        <f>EXACT(F893,'V - фінансові зобов'!G893)</f>
        <v>0</v>
      </c>
    </row>
    <row r="894" spans="1:14" x14ac:dyDescent="0.25">
      <c r="A894" t="s">
        <v>1775</v>
      </c>
      <c r="B894" s="11">
        <v>42698</v>
      </c>
      <c r="C894" s="12">
        <v>7001.5</v>
      </c>
      <c r="D894" s="11">
        <v>42735</v>
      </c>
      <c r="F894" t="s">
        <v>1776</v>
      </c>
      <c r="G894">
        <v>35276475</v>
      </c>
      <c r="H894" t="s">
        <v>1778</v>
      </c>
      <c r="I894" s="12">
        <v>7001.5</v>
      </c>
      <c r="J894" t="s">
        <v>7</v>
      </c>
      <c r="K894" t="s">
        <v>1728</v>
      </c>
      <c r="L894" t="s">
        <v>38</v>
      </c>
      <c r="N894" t="b">
        <f>EXACT(F894,'V - фінансові зобов'!G894)</f>
        <v>0</v>
      </c>
    </row>
    <row r="895" spans="1:14" x14ac:dyDescent="0.25">
      <c r="A895" t="s">
        <v>1093</v>
      </c>
      <c r="B895" s="11">
        <v>42713</v>
      </c>
      <c r="C895" s="12">
        <v>1000</v>
      </c>
      <c r="D895" s="11">
        <v>42735</v>
      </c>
      <c r="F895" t="s">
        <v>1794</v>
      </c>
      <c r="G895">
        <v>40039557</v>
      </c>
      <c r="H895" t="s">
        <v>1796</v>
      </c>
      <c r="I895" s="12">
        <v>1000</v>
      </c>
      <c r="J895" t="s">
        <v>7</v>
      </c>
      <c r="K895" t="s">
        <v>1728</v>
      </c>
      <c r="L895" t="s">
        <v>38</v>
      </c>
      <c r="N895" t="b">
        <f>EXACT(F895,'V - фінансові зобов'!G895)</f>
        <v>0</v>
      </c>
    </row>
    <row r="896" spans="1:14" x14ac:dyDescent="0.25">
      <c r="A896" t="s">
        <v>1093</v>
      </c>
      <c r="B896" s="11">
        <v>42727</v>
      </c>
      <c r="C896" s="12">
        <v>9739.1</v>
      </c>
      <c r="D896" s="11">
        <v>42761</v>
      </c>
      <c r="F896" t="s">
        <v>1797</v>
      </c>
      <c r="G896">
        <v>13579906</v>
      </c>
      <c r="H896" t="s">
        <v>1799</v>
      </c>
      <c r="I896" s="12">
        <v>6492.5</v>
      </c>
      <c r="J896" t="s">
        <v>7</v>
      </c>
      <c r="K896" t="s">
        <v>1728</v>
      </c>
      <c r="L896" t="s">
        <v>38</v>
      </c>
      <c r="N896" t="b">
        <f>EXACT(F896,'V - фінансові зобов'!G896)</f>
        <v>0</v>
      </c>
    </row>
    <row r="897" spans="1:14" x14ac:dyDescent="0.25">
      <c r="A897" t="s">
        <v>1093</v>
      </c>
      <c r="B897" s="11">
        <v>42718</v>
      </c>
      <c r="C897" s="12">
        <v>13500</v>
      </c>
      <c r="D897" s="11">
        <v>42735</v>
      </c>
      <c r="F897" t="s">
        <v>1806</v>
      </c>
      <c r="G897">
        <v>24951639</v>
      </c>
      <c r="H897" t="s">
        <v>1808</v>
      </c>
      <c r="I897" s="12">
        <v>13500</v>
      </c>
      <c r="J897" t="s">
        <v>7</v>
      </c>
      <c r="K897" t="s">
        <v>1728</v>
      </c>
      <c r="L897" t="s">
        <v>38</v>
      </c>
      <c r="N897" t="b">
        <f>EXACT(F897,'V - фінансові зобов'!G897)</f>
        <v>0</v>
      </c>
    </row>
    <row r="898" spans="1:14" x14ac:dyDescent="0.25">
      <c r="A898" t="s">
        <v>1093</v>
      </c>
      <c r="B898" s="11">
        <v>42721</v>
      </c>
      <c r="C898" s="12">
        <v>4500</v>
      </c>
      <c r="D898" s="11">
        <v>42735</v>
      </c>
      <c r="F898" t="s">
        <v>1819</v>
      </c>
      <c r="G898">
        <v>39331437</v>
      </c>
      <c r="H898" t="s">
        <v>1821</v>
      </c>
      <c r="I898" s="12">
        <v>4500</v>
      </c>
      <c r="J898" t="s">
        <v>7</v>
      </c>
      <c r="K898" t="s">
        <v>1728</v>
      </c>
      <c r="L898" t="s">
        <v>38</v>
      </c>
      <c r="N898" t="b">
        <f>EXACT(F898,'V - фінансові зобов'!G898)</f>
        <v>0</v>
      </c>
    </row>
    <row r="899" spans="1:14" x14ac:dyDescent="0.25">
      <c r="A899" t="s">
        <v>1093</v>
      </c>
      <c r="B899" s="11">
        <v>42719</v>
      </c>
      <c r="C899" s="12">
        <v>3838</v>
      </c>
      <c r="D899" s="11">
        <v>42735</v>
      </c>
      <c r="F899" t="s">
        <v>1863</v>
      </c>
      <c r="G899">
        <v>30579351</v>
      </c>
      <c r="H899" t="s">
        <v>1865</v>
      </c>
      <c r="I899" s="12">
        <v>3838</v>
      </c>
      <c r="J899" t="s">
        <v>7</v>
      </c>
      <c r="K899" t="s">
        <v>1728</v>
      </c>
      <c r="L899" t="s">
        <v>38</v>
      </c>
      <c r="N899" t="b">
        <f>EXACT(F899,'V - фінансові зобов'!G899)</f>
        <v>0</v>
      </c>
    </row>
    <row r="900" spans="1:14" x14ac:dyDescent="0.25">
      <c r="A900" t="s">
        <v>1093</v>
      </c>
      <c r="B900" s="11">
        <v>42711</v>
      </c>
      <c r="C900">
        <v>648</v>
      </c>
      <c r="D900" s="11">
        <v>42735</v>
      </c>
      <c r="F900" t="s">
        <v>1869</v>
      </c>
      <c r="G900">
        <v>20598353</v>
      </c>
      <c r="H900" t="s">
        <v>1871</v>
      </c>
      <c r="I900">
        <v>648</v>
      </c>
      <c r="J900" t="s">
        <v>7</v>
      </c>
      <c r="K900" t="s">
        <v>1728</v>
      </c>
      <c r="L900" t="s">
        <v>38</v>
      </c>
      <c r="N900" t="b">
        <f>EXACT(F900,'V - фінансові зобов'!G900)</f>
        <v>0</v>
      </c>
    </row>
    <row r="901" spans="1:14" x14ac:dyDescent="0.25">
      <c r="A901" t="s">
        <v>1093</v>
      </c>
      <c r="B901" s="11">
        <v>42723</v>
      </c>
      <c r="C901" s="12">
        <v>2055</v>
      </c>
      <c r="D901" s="11">
        <v>42760</v>
      </c>
      <c r="F901" t="s">
        <v>1982</v>
      </c>
      <c r="G901">
        <v>2475434</v>
      </c>
      <c r="H901" t="s">
        <v>1984</v>
      </c>
      <c r="I901" t="s">
        <v>526</v>
      </c>
      <c r="J901" t="s">
        <v>7</v>
      </c>
      <c r="K901" t="s">
        <v>1728</v>
      </c>
      <c r="L901" t="s">
        <v>38</v>
      </c>
      <c r="N901" t="b">
        <f>EXACT(F901,'V - фінансові зобов'!G901)</f>
        <v>0</v>
      </c>
    </row>
    <row r="902" spans="1:14" x14ac:dyDescent="0.25">
      <c r="A902" t="s">
        <v>1093</v>
      </c>
      <c r="B902" s="11">
        <v>42697</v>
      </c>
      <c r="C902" s="12">
        <v>1011.01</v>
      </c>
      <c r="D902" s="11">
        <v>42735</v>
      </c>
      <c r="F902" t="s">
        <v>2038</v>
      </c>
      <c r="G902">
        <v>2473381</v>
      </c>
      <c r="H902" t="s">
        <v>2040</v>
      </c>
      <c r="I902" s="12">
        <v>1011.01</v>
      </c>
      <c r="J902" t="s">
        <v>7</v>
      </c>
      <c r="K902" t="s">
        <v>1728</v>
      </c>
      <c r="L902" t="s">
        <v>38</v>
      </c>
      <c r="N902" t="b">
        <f>EXACT(F902,'V - фінансові зобов'!G902)</f>
        <v>0</v>
      </c>
    </row>
    <row r="903" spans="1:14" x14ac:dyDescent="0.25">
      <c r="A903" t="s">
        <v>1093</v>
      </c>
      <c r="B903" s="11">
        <v>42712</v>
      </c>
      <c r="C903" s="12">
        <v>2160</v>
      </c>
      <c r="D903" s="11">
        <v>42735</v>
      </c>
      <c r="F903" t="s">
        <v>2041</v>
      </c>
      <c r="G903">
        <v>13644704</v>
      </c>
      <c r="H903" t="s">
        <v>2043</v>
      </c>
      <c r="I903" s="12">
        <v>2160</v>
      </c>
      <c r="J903" t="s">
        <v>7</v>
      </c>
      <c r="K903" t="s">
        <v>1728</v>
      </c>
      <c r="L903" t="s">
        <v>38</v>
      </c>
      <c r="N903" t="b">
        <f>EXACT(F903,'V - фінансові зобов'!G903)</f>
        <v>0</v>
      </c>
    </row>
    <row r="904" spans="1:14" x14ac:dyDescent="0.25">
      <c r="A904" t="s">
        <v>1093</v>
      </c>
      <c r="B904" s="11">
        <v>42719</v>
      </c>
      <c r="C904" s="12">
        <v>3750</v>
      </c>
      <c r="D904" s="11">
        <v>42735</v>
      </c>
      <c r="F904" t="s">
        <v>2044</v>
      </c>
      <c r="G904">
        <v>20553758</v>
      </c>
      <c r="H904" t="s">
        <v>2046</v>
      </c>
      <c r="I904" s="12">
        <v>2500</v>
      </c>
      <c r="J904" t="s">
        <v>7</v>
      </c>
      <c r="K904" t="s">
        <v>1728</v>
      </c>
      <c r="L904" t="s">
        <v>38</v>
      </c>
      <c r="N904" t="b">
        <f>EXACT(F904,'V - фінансові зобов'!G904)</f>
        <v>0</v>
      </c>
    </row>
    <row r="905" spans="1:14" x14ac:dyDescent="0.25">
      <c r="A905" t="s">
        <v>1093</v>
      </c>
      <c r="B905" s="11">
        <v>42704</v>
      </c>
      <c r="C905" s="12">
        <v>2750</v>
      </c>
      <c r="D905" s="11">
        <v>42735</v>
      </c>
      <c r="F905" t="s">
        <v>2047</v>
      </c>
      <c r="G905">
        <v>2471726</v>
      </c>
      <c r="H905" t="s">
        <v>2049</v>
      </c>
      <c r="I905" s="12">
        <v>2750</v>
      </c>
      <c r="J905" t="s">
        <v>7</v>
      </c>
      <c r="K905" t="s">
        <v>1728</v>
      </c>
      <c r="L905" t="s">
        <v>38</v>
      </c>
      <c r="N905" t="b">
        <f>EXACT(F905,'V - фінансові зобов'!G905)</f>
        <v>0</v>
      </c>
    </row>
    <row r="906" spans="1:14" x14ac:dyDescent="0.25">
      <c r="A906" t="s">
        <v>1093</v>
      </c>
      <c r="B906" s="11">
        <v>42707</v>
      </c>
      <c r="C906">
        <v>400</v>
      </c>
      <c r="D906" s="11">
        <v>42735</v>
      </c>
      <c r="F906" t="s">
        <v>2050</v>
      </c>
      <c r="G906">
        <v>2473317</v>
      </c>
      <c r="H906" t="s">
        <v>2052</v>
      </c>
      <c r="I906">
        <v>400</v>
      </c>
      <c r="J906" t="s">
        <v>7</v>
      </c>
      <c r="K906" t="s">
        <v>1728</v>
      </c>
      <c r="L906" t="s">
        <v>38</v>
      </c>
      <c r="N906" t="b">
        <f>EXACT(F906,'V - фінансові зобов'!G906)</f>
        <v>0</v>
      </c>
    </row>
    <row r="907" spans="1:14" x14ac:dyDescent="0.25">
      <c r="A907" t="s">
        <v>1093</v>
      </c>
      <c r="B907" s="11">
        <v>42719</v>
      </c>
      <c r="C907" s="12">
        <v>8160</v>
      </c>
      <c r="D907" s="11">
        <v>42735</v>
      </c>
      <c r="F907" t="s">
        <v>2053</v>
      </c>
      <c r="G907">
        <v>21313714</v>
      </c>
      <c r="H907" t="s">
        <v>2055</v>
      </c>
      <c r="I907" s="12">
        <v>8160</v>
      </c>
      <c r="J907" t="s">
        <v>7</v>
      </c>
      <c r="K907" t="s">
        <v>1728</v>
      </c>
      <c r="L907" t="s">
        <v>38</v>
      </c>
      <c r="N907" t="b">
        <f>EXACT(F907,'V - фінансові зобов'!G907)</f>
        <v>0</v>
      </c>
    </row>
    <row r="908" spans="1:14" x14ac:dyDescent="0.25">
      <c r="A908" t="s">
        <v>1093</v>
      </c>
      <c r="B908" s="11">
        <v>42707</v>
      </c>
      <c r="C908" s="12">
        <v>1190</v>
      </c>
      <c r="D908" s="11">
        <v>42735</v>
      </c>
      <c r="F908" t="s">
        <v>2056</v>
      </c>
      <c r="G908">
        <v>2473263</v>
      </c>
      <c r="H908" t="s">
        <v>2058</v>
      </c>
      <c r="I908">
        <v>1190</v>
      </c>
      <c r="J908" t="s">
        <v>7</v>
      </c>
      <c r="K908" t="s">
        <v>1728</v>
      </c>
      <c r="L908" t="s">
        <v>38</v>
      </c>
      <c r="N908" t="b">
        <f>EXACT(F908,'V - фінансові зобов'!G908)</f>
        <v>0</v>
      </c>
    </row>
    <row r="909" spans="1:14" x14ac:dyDescent="0.25">
      <c r="A909" t="s">
        <v>1093</v>
      </c>
      <c r="B909" s="11">
        <v>42726</v>
      </c>
      <c r="C909" s="12">
        <v>12000</v>
      </c>
      <c r="D909" s="11">
        <v>42735</v>
      </c>
      <c r="F909" t="s">
        <v>2059</v>
      </c>
      <c r="G909">
        <v>13568663</v>
      </c>
      <c r="H909" t="s">
        <v>2061</v>
      </c>
      <c r="I909" s="12">
        <v>12000</v>
      </c>
      <c r="J909" t="s">
        <v>7</v>
      </c>
      <c r="K909" t="s">
        <v>1728</v>
      </c>
      <c r="L909" t="s">
        <v>38</v>
      </c>
      <c r="N909" t="b">
        <f>EXACT(F909,'V - фінансові зобов'!G909)</f>
        <v>0</v>
      </c>
    </row>
    <row r="910" spans="1:14" x14ac:dyDescent="0.25">
      <c r="A910" t="s">
        <v>1093</v>
      </c>
      <c r="B910" s="11">
        <v>42726</v>
      </c>
      <c r="C910" s="12">
        <v>8139.6</v>
      </c>
      <c r="D910" s="11">
        <v>42735</v>
      </c>
      <c r="F910" t="s">
        <v>2062</v>
      </c>
      <c r="G910">
        <v>14175341</v>
      </c>
      <c r="H910" t="s">
        <v>2064</v>
      </c>
      <c r="I910" s="12">
        <v>8139.6</v>
      </c>
      <c r="J910" t="s">
        <v>7</v>
      </c>
      <c r="K910" t="s">
        <v>1728</v>
      </c>
      <c r="L910" t="s">
        <v>38</v>
      </c>
      <c r="N910" t="b">
        <f>EXACT(F910,'V - фінансові зобов'!G910)</f>
        <v>0</v>
      </c>
    </row>
    <row r="911" spans="1:14" x14ac:dyDescent="0.25">
      <c r="A911" t="s">
        <v>1093</v>
      </c>
      <c r="B911" s="11">
        <v>42714</v>
      </c>
      <c r="C911">
        <v>447.12</v>
      </c>
      <c r="D911" s="11">
        <v>42735</v>
      </c>
      <c r="F911" t="s">
        <v>2065</v>
      </c>
      <c r="G911">
        <v>19413986</v>
      </c>
      <c r="H911" t="s">
        <v>2067</v>
      </c>
      <c r="I911">
        <v>447.12</v>
      </c>
      <c r="J911" t="s">
        <v>7</v>
      </c>
      <c r="K911" t="s">
        <v>1728</v>
      </c>
      <c r="L911" t="s">
        <v>38</v>
      </c>
      <c r="N911" t="b">
        <f>EXACT(F911,'V - фінансові зобов'!G911)</f>
        <v>0</v>
      </c>
    </row>
    <row r="912" spans="1:14" x14ac:dyDescent="0.25">
      <c r="A912" t="s">
        <v>2112</v>
      </c>
      <c r="B912" s="11">
        <v>42724</v>
      </c>
      <c r="C912">
        <v>500</v>
      </c>
      <c r="D912" s="11">
        <v>42735</v>
      </c>
      <c r="F912" t="s">
        <v>2113</v>
      </c>
      <c r="G912" t="s">
        <v>2855</v>
      </c>
      <c r="H912" t="s">
        <v>2114</v>
      </c>
      <c r="I912">
        <v>500</v>
      </c>
      <c r="J912" t="s">
        <v>7</v>
      </c>
      <c r="K912" t="s">
        <v>1728</v>
      </c>
      <c r="L912" t="s">
        <v>38</v>
      </c>
      <c r="N912" t="b">
        <f>EXACT(F912,'V - фінансові зобов'!G912)</f>
        <v>0</v>
      </c>
    </row>
    <row r="913" spans="1:14" x14ac:dyDescent="0.25">
      <c r="A913" t="s">
        <v>1088</v>
      </c>
      <c r="B913" s="11">
        <v>42726</v>
      </c>
      <c r="C913" s="12">
        <v>37600</v>
      </c>
      <c r="D913" s="11">
        <v>42735</v>
      </c>
      <c r="F913" t="s">
        <v>1925</v>
      </c>
      <c r="G913">
        <v>35779428</v>
      </c>
      <c r="H913" t="s">
        <v>1927</v>
      </c>
      <c r="I913" s="12">
        <v>37600</v>
      </c>
      <c r="J913" t="s">
        <v>7</v>
      </c>
      <c r="K913" t="s">
        <v>1728</v>
      </c>
      <c r="L913" t="s">
        <v>38</v>
      </c>
      <c r="N913" t="b">
        <f>EXACT(F913,'V - фінансові зобов'!G913)</f>
        <v>0</v>
      </c>
    </row>
    <row r="914" spans="1:14" x14ac:dyDescent="0.25">
      <c r="A914" t="s">
        <v>1088</v>
      </c>
      <c r="B914" s="11">
        <v>42726</v>
      </c>
      <c r="C914" s="12">
        <v>1022116.29</v>
      </c>
      <c r="D914" s="11">
        <v>42735</v>
      </c>
      <c r="F914" t="s">
        <v>2083</v>
      </c>
      <c r="G914">
        <v>39560553</v>
      </c>
      <c r="H914" t="s">
        <v>2085</v>
      </c>
      <c r="I914" s="12">
        <v>1022116.29</v>
      </c>
      <c r="J914" t="s">
        <v>7</v>
      </c>
      <c r="K914" t="s">
        <v>1728</v>
      </c>
      <c r="L914" t="s">
        <v>38</v>
      </c>
      <c r="N914" t="b">
        <f>EXACT(F914,'V - фінансові зобов'!G914)</f>
        <v>0</v>
      </c>
    </row>
    <row r="915" spans="1:14" x14ac:dyDescent="0.25">
      <c r="A915" t="s">
        <v>1061</v>
      </c>
      <c r="B915" s="11">
        <v>42704</v>
      </c>
      <c r="C915" s="12">
        <v>119185</v>
      </c>
      <c r="D915" s="11">
        <v>42735</v>
      </c>
      <c r="F915" t="s">
        <v>1785</v>
      </c>
      <c r="G915">
        <v>35276632</v>
      </c>
      <c r="H915" t="s">
        <v>1787</v>
      </c>
      <c r="I915" s="12">
        <v>119185</v>
      </c>
      <c r="J915" t="s">
        <v>7</v>
      </c>
      <c r="K915" t="s">
        <v>1728</v>
      </c>
      <c r="L915" t="s">
        <v>38</v>
      </c>
      <c r="N915" t="b">
        <f>EXACT(F915,'V - фінансові зобов'!G915)</f>
        <v>0</v>
      </c>
    </row>
    <row r="916" spans="1:14" x14ac:dyDescent="0.25">
      <c r="A916" t="s">
        <v>1061</v>
      </c>
      <c r="B916" s="11">
        <v>42719</v>
      </c>
      <c r="C916" s="12">
        <v>3500</v>
      </c>
      <c r="D916" s="11">
        <v>42735</v>
      </c>
      <c r="F916" t="s">
        <v>1782</v>
      </c>
      <c r="G916">
        <v>38750113</v>
      </c>
      <c r="H916" t="s">
        <v>1784</v>
      </c>
      <c r="I916" s="12">
        <v>3500</v>
      </c>
      <c r="J916" t="s">
        <v>7</v>
      </c>
      <c r="K916" t="s">
        <v>1728</v>
      </c>
      <c r="L916" t="s">
        <v>38</v>
      </c>
      <c r="N916" t="b">
        <f>EXACT(F916,'V - фінансові зобов'!G916)</f>
        <v>0</v>
      </c>
    </row>
    <row r="917" spans="1:14" x14ac:dyDescent="0.25">
      <c r="A917" t="s">
        <v>1061</v>
      </c>
      <c r="B917" s="11">
        <v>42703</v>
      </c>
      <c r="C917" s="12">
        <v>83587</v>
      </c>
      <c r="D917" s="11">
        <v>42735</v>
      </c>
      <c r="F917" t="s">
        <v>1857</v>
      </c>
      <c r="G917">
        <v>39389469</v>
      </c>
      <c r="H917" t="s">
        <v>1859</v>
      </c>
      <c r="I917" s="12">
        <v>83587</v>
      </c>
      <c r="J917" t="s">
        <v>7</v>
      </c>
      <c r="K917" t="s">
        <v>1728</v>
      </c>
      <c r="L917" t="s">
        <v>38</v>
      </c>
      <c r="N917" t="b">
        <f>EXACT(F917,'V - фінансові зобов'!G917)</f>
        <v>0</v>
      </c>
    </row>
    <row r="918" spans="1:14" x14ac:dyDescent="0.25">
      <c r="A918" t="s">
        <v>1061</v>
      </c>
      <c r="B918" s="11">
        <v>42725</v>
      </c>
      <c r="C918" s="12">
        <v>3000</v>
      </c>
      <c r="D918" s="11">
        <v>42735</v>
      </c>
      <c r="F918" t="s">
        <v>2068</v>
      </c>
      <c r="G918">
        <v>36730158</v>
      </c>
      <c r="H918" t="s">
        <v>2070</v>
      </c>
      <c r="I918" s="12">
        <v>3000</v>
      </c>
      <c r="J918" t="s">
        <v>7</v>
      </c>
      <c r="K918" t="s">
        <v>1728</v>
      </c>
      <c r="L918" t="s">
        <v>38</v>
      </c>
      <c r="N918" t="b">
        <f>EXACT(F918,'V - фінансові зобов'!G918)</f>
        <v>0</v>
      </c>
    </row>
    <row r="919" spans="1:14" x14ac:dyDescent="0.25">
      <c r="A919" t="s">
        <v>1061</v>
      </c>
      <c r="B919" s="11">
        <v>42724</v>
      </c>
      <c r="C919" s="12">
        <v>3788.62</v>
      </c>
      <c r="D919" s="11">
        <v>42735</v>
      </c>
      <c r="F919" t="s">
        <v>2094</v>
      </c>
      <c r="G919">
        <v>23883835</v>
      </c>
      <c r="H919" t="s">
        <v>2096</v>
      </c>
      <c r="I919" s="12">
        <v>3788.62</v>
      </c>
      <c r="J919" t="s">
        <v>7</v>
      </c>
      <c r="K919" t="s">
        <v>1728</v>
      </c>
      <c r="L919" t="s">
        <v>38</v>
      </c>
      <c r="N919" t="b">
        <f>EXACT(F919,'V - фінансові зобов'!G919)</f>
        <v>0</v>
      </c>
    </row>
    <row r="920" spans="1:14" x14ac:dyDescent="0.25">
      <c r="A920" t="s">
        <v>1061</v>
      </c>
      <c r="B920" s="11">
        <v>42723</v>
      </c>
      <c r="C920" s="12">
        <v>8880</v>
      </c>
      <c r="D920" s="11">
        <v>42735</v>
      </c>
      <c r="F920" t="s">
        <v>2106</v>
      </c>
      <c r="G920">
        <v>37921939</v>
      </c>
      <c r="H920" t="s">
        <v>2108</v>
      </c>
      <c r="I920" s="12">
        <v>8880</v>
      </c>
      <c r="J920" t="s">
        <v>7</v>
      </c>
      <c r="K920" t="s">
        <v>1728</v>
      </c>
      <c r="L920" t="s">
        <v>38</v>
      </c>
      <c r="N920" t="b">
        <f>EXACT(F920,'V - фінансові зобов'!G920)</f>
        <v>0</v>
      </c>
    </row>
    <row r="921" spans="1:14" x14ac:dyDescent="0.25">
      <c r="A921" t="s">
        <v>1058</v>
      </c>
      <c r="B921" s="11">
        <v>42725</v>
      </c>
      <c r="C921" s="12">
        <v>6350</v>
      </c>
      <c r="D921" s="11">
        <v>42735</v>
      </c>
      <c r="F921" t="s">
        <v>1938</v>
      </c>
      <c r="G921">
        <v>13988272</v>
      </c>
      <c r="H921" t="s">
        <v>1940</v>
      </c>
      <c r="I921" s="12">
        <v>6350</v>
      </c>
      <c r="J921" t="s">
        <v>7</v>
      </c>
      <c r="K921" t="s">
        <v>1728</v>
      </c>
      <c r="L921" t="s">
        <v>38</v>
      </c>
      <c r="N921" t="b">
        <f>EXACT(F921,'V - фінансові зобов'!G921)</f>
        <v>0</v>
      </c>
    </row>
    <row r="922" spans="1:14" x14ac:dyDescent="0.25">
      <c r="A922" t="s">
        <v>1058</v>
      </c>
      <c r="B922" s="11">
        <v>42716</v>
      </c>
      <c r="C922" s="12">
        <v>5020</v>
      </c>
      <c r="D922" s="11">
        <v>42735</v>
      </c>
      <c r="F922" t="s">
        <v>2127</v>
      </c>
      <c r="G922">
        <v>35840654</v>
      </c>
      <c r="H922" t="s">
        <v>2129</v>
      </c>
      <c r="I922" s="12">
        <v>5020</v>
      </c>
      <c r="J922" t="s">
        <v>7</v>
      </c>
      <c r="K922" t="s">
        <v>1728</v>
      </c>
      <c r="L922" t="s">
        <v>38</v>
      </c>
      <c r="N922" t="b">
        <f>EXACT(F922,'V - фінансові зобов'!G922)</f>
        <v>0</v>
      </c>
    </row>
    <row r="923" spans="1:14" x14ac:dyDescent="0.25">
      <c r="A923" t="s">
        <v>1934</v>
      </c>
      <c r="B923" s="11">
        <v>42613</v>
      </c>
      <c r="C923" s="12">
        <v>144318.62</v>
      </c>
      <c r="D923" s="11">
        <v>42978</v>
      </c>
      <c r="F923" t="s">
        <v>1935</v>
      </c>
      <c r="G923">
        <v>38261409</v>
      </c>
      <c r="H923" t="s">
        <v>1937</v>
      </c>
      <c r="I923" s="12">
        <v>108814.52</v>
      </c>
      <c r="J923" t="s">
        <v>7</v>
      </c>
      <c r="K923" t="s">
        <v>1728</v>
      </c>
      <c r="L923" t="s">
        <v>38</v>
      </c>
      <c r="N923" t="b">
        <f>EXACT(F923,'V - фінансові зобов'!G923)</f>
        <v>0</v>
      </c>
    </row>
    <row r="924" spans="1:14" x14ac:dyDescent="0.25">
      <c r="A924" t="s">
        <v>1361</v>
      </c>
      <c r="B924" s="11">
        <v>42643</v>
      </c>
      <c r="C924" s="12">
        <v>7164.06</v>
      </c>
      <c r="D924" s="11">
        <v>42765</v>
      </c>
      <c r="F924" t="s">
        <v>2026</v>
      </c>
      <c r="G924">
        <v>31720260</v>
      </c>
      <c r="H924" t="s">
        <v>2028</v>
      </c>
      <c r="I924" s="12">
        <v>5461.68</v>
      </c>
      <c r="J924" t="s">
        <v>7</v>
      </c>
      <c r="K924" t="s">
        <v>1728</v>
      </c>
      <c r="L924" t="s">
        <v>38</v>
      </c>
      <c r="N924" t="b">
        <f>EXACT(F924,'V - фінансові зобов'!G924)</f>
        <v>0</v>
      </c>
    </row>
    <row r="925" spans="1:14" x14ac:dyDescent="0.25">
      <c r="A925" t="s">
        <v>1361</v>
      </c>
      <c r="B925" s="11">
        <v>42644</v>
      </c>
      <c r="C925">
        <v>3972</v>
      </c>
      <c r="D925" s="11">
        <v>42735</v>
      </c>
      <c r="F925" t="s">
        <v>2245</v>
      </c>
      <c r="G925">
        <v>31442320</v>
      </c>
      <c r="H925" t="s">
        <v>2247</v>
      </c>
      <c r="I925">
        <v>3972</v>
      </c>
      <c r="J925" t="s">
        <v>7</v>
      </c>
      <c r="K925" t="s">
        <v>1728</v>
      </c>
      <c r="L925" t="s">
        <v>38</v>
      </c>
      <c r="N925" t="b">
        <f>EXACT(F925,'V - фінансові зобов'!G925)</f>
        <v>0</v>
      </c>
    </row>
    <row r="926" spans="1:14" x14ac:dyDescent="0.25">
      <c r="A926" t="s">
        <v>1041</v>
      </c>
      <c r="B926" s="11">
        <v>42725</v>
      </c>
      <c r="C926" s="12">
        <v>5399.7</v>
      </c>
      <c r="D926" s="11">
        <v>42735</v>
      </c>
      <c r="F926" t="s">
        <v>1803</v>
      </c>
      <c r="G926">
        <v>38350006</v>
      </c>
      <c r="H926" t="s">
        <v>1805</v>
      </c>
      <c r="I926" s="12">
        <v>5399.7</v>
      </c>
      <c r="J926" t="s">
        <v>7</v>
      </c>
      <c r="K926" t="s">
        <v>1728</v>
      </c>
      <c r="L926" t="s">
        <v>38</v>
      </c>
      <c r="N926" t="b">
        <f>EXACT(F926,'V - фінансові зобов'!G926)</f>
        <v>0</v>
      </c>
    </row>
    <row r="927" spans="1:14" x14ac:dyDescent="0.25">
      <c r="A927" t="s">
        <v>1041</v>
      </c>
      <c r="B927" s="11">
        <v>42699</v>
      </c>
      <c r="C927" s="12">
        <v>278357.40000000002</v>
      </c>
      <c r="D927" s="11">
        <v>42761</v>
      </c>
      <c r="F927" t="s">
        <v>1836</v>
      </c>
      <c r="G927">
        <v>37757144</v>
      </c>
      <c r="H927" t="s">
        <v>1838</v>
      </c>
      <c r="I927" s="12">
        <v>277730.93</v>
      </c>
      <c r="J927" t="s">
        <v>7</v>
      </c>
      <c r="K927" t="s">
        <v>1728</v>
      </c>
      <c r="L927" t="s">
        <v>38</v>
      </c>
      <c r="N927" t="b">
        <f>EXACT(F927,'V - фінансові зобов'!G927)</f>
        <v>0</v>
      </c>
    </row>
    <row r="928" spans="1:14" x14ac:dyDescent="0.25">
      <c r="A928" t="s">
        <v>1041</v>
      </c>
      <c r="B928" s="11">
        <v>42699</v>
      </c>
      <c r="C928" s="12">
        <v>45520.4</v>
      </c>
      <c r="D928" s="11">
        <v>42735</v>
      </c>
      <c r="F928" t="s">
        <v>1898</v>
      </c>
      <c r="G928">
        <v>24389020</v>
      </c>
      <c r="H928" t="s">
        <v>1900</v>
      </c>
      <c r="I928" s="12">
        <v>45520.4</v>
      </c>
      <c r="J928" t="s">
        <v>7</v>
      </c>
      <c r="K928" t="s">
        <v>1728</v>
      </c>
      <c r="L928" t="s">
        <v>38</v>
      </c>
      <c r="N928" t="b">
        <f>EXACT(F928,'V - фінансові зобов'!G928)</f>
        <v>0</v>
      </c>
    </row>
    <row r="929" spans="1:14" x14ac:dyDescent="0.25">
      <c r="A929" t="s">
        <v>1041</v>
      </c>
      <c r="B929" s="11">
        <v>42727</v>
      </c>
      <c r="C929" s="12">
        <v>6000</v>
      </c>
      <c r="D929" s="11">
        <v>42735</v>
      </c>
      <c r="F929" t="s">
        <v>2035</v>
      </c>
      <c r="G929">
        <v>24702729</v>
      </c>
      <c r="H929" t="s">
        <v>2037</v>
      </c>
      <c r="I929" s="12">
        <v>6000</v>
      </c>
      <c r="J929" t="s">
        <v>7</v>
      </c>
      <c r="K929" t="s">
        <v>1728</v>
      </c>
      <c r="L929" t="s">
        <v>38</v>
      </c>
      <c r="N929" t="b">
        <f>EXACT(F929,'V - фінансові зобов'!G929)</f>
        <v>0</v>
      </c>
    </row>
    <row r="930" spans="1:14" x14ac:dyDescent="0.25">
      <c r="A930" t="s">
        <v>1832</v>
      </c>
      <c r="B930" s="11">
        <v>42697</v>
      </c>
      <c r="C930" s="12">
        <v>88804.73</v>
      </c>
      <c r="D930" s="11">
        <v>42735</v>
      </c>
      <c r="F930" t="s">
        <v>1833</v>
      </c>
      <c r="G930" t="s">
        <v>1834</v>
      </c>
      <c r="H930" t="s">
        <v>1835</v>
      </c>
      <c r="I930" s="12">
        <v>88804.73</v>
      </c>
      <c r="J930" t="s">
        <v>7</v>
      </c>
      <c r="K930" t="s">
        <v>1728</v>
      </c>
      <c r="L930" t="s">
        <v>38</v>
      </c>
      <c r="N930" t="b">
        <f>EXACT(F930,'V - фінансові зобов'!G930)</f>
        <v>0</v>
      </c>
    </row>
    <row r="931" spans="1:14" x14ac:dyDescent="0.25">
      <c r="A931" t="s">
        <v>1969</v>
      </c>
      <c r="B931" s="11">
        <v>42717</v>
      </c>
      <c r="C931" s="12">
        <v>414990</v>
      </c>
      <c r="D931" s="11">
        <v>42735</v>
      </c>
      <c r="F931" t="s">
        <v>1970</v>
      </c>
      <c r="G931" t="s">
        <v>1971</v>
      </c>
      <c r="H931" t="s">
        <v>1972</v>
      </c>
      <c r="I931" s="12">
        <v>414990</v>
      </c>
      <c r="J931" t="s">
        <v>7</v>
      </c>
      <c r="K931" t="s">
        <v>1728</v>
      </c>
      <c r="L931" t="s">
        <v>38</v>
      </c>
      <c r="N931" t="b">
        <f>EXACT(F931,'V - фінансові зобов'!G931)</f>
        <v>0</v>
      </c>
    </row>
    <row r="932" spans="1:14" x14ac:dyDescent="0.25">
      <c r="A932" t="s">
        <v>1969</v>
      </c>
      <c r="B932" s="11">
        <v>42712</v>
      </c>
      <c r="C932" s="12">
        <v>1231826.3999999999</v>
      </c>
      <c r="D932" s="11">
        <v>42735</v>
      </c>
      <c r="F932" t="s">
        <v>1973</v>
      </c>
      <c r="G932">
        <v>38204178</v>
      </c>
      <c r="H932" t="s">
        <v>1975</v>
      </c>
      <c r="I932" s="12">
        <v>1231826.3999999999</v>
      </c>
      <c r="J932" t="s">
        <v>7</v>
      </c>
      <c r="K932" t="s">
        <v>1728</v>
      </c>
      <c r="L932" t="s">
        <v>38</v>
      </c>
      <c r="N932" t="b">
        <f>EXACT(F932,'V - фінансові зобов'!G932)</f>
        <v>0</v>
      </c>
    </row>
    <row r="933" spans="1:14" x14ac:dyDescent="0.25">
      <c r="A933" t="s">
        <v>1969</v>
      </c>
      <c r="B933" s="11">
        <v>42720</v>
      </c>
      <c r="C933" s="12">
        <v>777223.2</v>
      </c>
      <c r="D933" s="11">
        <v>42735</v>
      </c>
      <c r="F933" t="s">
        <v>2103</v>
      </c>
      <c r="G933">
        <v>39396481</v>
      </c>
      <c r="H933" t="s">
        <v>2105</v>
      </c>
      <c r="I933" s="12">
        <v>777223.2</v>
      </c>
      <c r="J933" t="s">
        <v>7</v>
      </c>
      <c r="K933" t="s">
        <v>1728</v>
      </c>
      <c r="L933" t="s">
        <v>38</v>
      </c>
      <c r="N933" t="b">
        <f>EXACT(F933,'V - фінансові зобов'!G933)</f>
        <v>0</v>
      </c>
    </row>
    <row r="934" spans="1:14" x14ac:dyDescent="0.25">
      <c r="A934" t="s">
        <v>1815</v>
      </c>
      <c r="B934" s="11">
        <v>42704</v>
      </c>
      <c r="C934" s="12">
        <v>22010.15</v>
      </c>
      <c r="D934" s="11">
        <v>42759</v>
      </c>
      <c r="F934" t="s">
        <v>1816</v>
      </c>
      <c r="G934">
        <v>39594527</v>
      </c>
      <c r="H934" t="s">
        <v>1818</v>
      </c>
      <c r="I934" s="12">
        <v>7982.56</v>
      </c>
      <c r="J934" t="s">
        <v>7</v>
      </c>
      <c r="K934" t="s">
        <v>1728</v>
      </c>
      <c r="L934" t="s">
        <v>38</v>
      </c>
      <c r="N934" t="b">
        <f>EXACT(F934,'V - фінансові зобов'!G934)</f>
        <v>0</v>
      </c>
    </row>
    <row r="935" spans="1:14" x14ac:dyDescent="0.25">
      <c r="A935" t="s">
        <v>1815</v>
      </c>
      <c r="B935" s="11">
        <v>42674</v>
      </c>
      <c r="C935">
        <v>420.03</v>
      </c>
      <c r="D935" s="11">
        <v>42765</v>
      </c>
      <c r="F935" t="s">
        <v>1989</v>
      </c>
      <c r="G935">
        <v>20773129</v>
      </c>
      <c r="H935" t="s">
        <v>1991</v>
      </c>
      <c r="I935">
        <v>140.01</v>
      </c>
      <c r="J935" t="s">
        <v>7</v>
      </c>
      <c r="K935" t="s">
        <v>1728</v>
      </c>
      <c r="L935" t="s">
        <v>38</v>
      </c>
      <c r="N935" t="b">
        <f>EXACT(F935,'V - фінансові зобов'!G935)</f>
        <v>0</v>
      </c>
    </row>
    <row r="936" spans="1:14" x14ac:dyDescent="0.25">
      <c r="A936" t="s">
        <v>1815</v>
      </c>
      <c r="B936" s="11">
        <v>42704</v>
      </c>
      <c r="C936" s="12">
        <v>2072.59</v>
      </c>
      <c r="D936" s="11">
        <v>42759</v>
      </c>
      <c r="F936" t="s">
        <v>2020</v>
      </c>
      <c r="G936">
        <v>3349039</v>
      </c>
      <c r="H936" t="s">
        <v>2022</v>
      </c>
      <c r="I936">
        <v>768.26</v>
      </c>
      <c r="J936" t="s">
        <v>7</v>
      </c>
      <c r="K936" t="s">
        <v>1728</v>
      </c>
      <c r="L936" t="s">
        <v>38</v>
      </c>
      <c r="N936" t="b">
        <f>EXACT(F936,'V - фінансові зобов'!G936)</f>
        <v>0</v>
      </c>
    </row>
    <row r="937" spans="1:14" x14ac:dyDescent="0.25">
      <c r="A937" t="s">
        <v>1067</v>
      </c>
      <c r="B937" s="11">
        <v>42725</v>
      </c>
      <c r="C937" s="12">
        <v>20979</v>
      </c>
      <c r="D937" s="11">
        <v>42735</v>
      </c>
      <c r="F937" t="s">
        <v>1755</v>
      </c>
      <c r="G937">
        <v>32053645</v>
      </c>
      <c r="H937" t="s">
        <v>1757</v>
      </c>
      <c r="I937" s="12">
        <v>20979</v>
      </c>
      <c r="J937" t="s">
        <v>7</v>
      </c>
      <c r="K937" t="s">
        <v>1728</v>
      </c>
      <c r="L937" t="s">
        <v>38</v>
      </c>
      <c r="N937" t="b">
        <f>EXACT(F937,'V - фінансові зобов'!G937)</f>
        <v>0</v>
      </c>
    </row>
    <row r="938" spans="1:14" x14ac:dyDescent="0.25">
      <c r="A938" t="s">
        <v>1067</v>
      </c>
      <c r="B938" s="11">
        <v>42724</v>
      </c>
      <c r="C938" s="12">
        <v>76330</v>
      </c>
      <c r="D938" s="11">
        <v>42735</v>
      </c>
      <c r="F938" t="s">
        <v>1758</v>
      </c>
      <c r="G938">
        <v>30822604</v>
      </c>
      <c r="H938" t="s">
        <v>1760</v>
      </c>
      <c r="I938" s="12">
        <v>76330</v>
      </c>
      <c r="J938" t="s">
        <v>7</v>
      </c>
      <c r="K938" t="s">
        <v>1728</v>
      </c>
      <c r="L938" t="s">
        <v>38</v>
      </c>
      <c r="N938" t="b">
        <f>EXACT(F938,'V - фінансові зобов'!G938)</f>
        <v>0</v>
      </c>
    </row>
    <row r="939" spans="1:14" x14ac:dyDescent="0.25">
      <c r="A939" t="s">
        <v>1067</v>
      </c>
      <c r="B939" s="11">
        <v>42720</v>
      </c>
      <c r="C939" t="s">
        <v>1770</v>
      </c>
      <c r="D939" s="11">
        <v>42735</v>
      </c>
      <c r="F939" t="s">
        <v>1771</v>
      </c>
      <c r="G939">
        <v>24018520</v>
      </c>
      <c r="H939" t="s">
        <v>1773</v>
      </c>
      <c r="I939" t="s">
        <v>1774</v>
      </c>
      <c r="J939" t="s">
        <v>7</v>
      </c>
      <c r="K939" t="s">
        <v>1728</v>
      </c>
      <c r="L939" t="s">
        <v>38</v>
      </c>
      <c r="N939" t="b">
        <f>EXACT(F939,'V - фінансові зобов'!G939)</f>
        <v>0</v>
      </c>
    </row>
    <row r="940" spans="1:14" x14ac:dyDescent="0.25">
      <c r="A940" t="s">
        <v>1067</v>
      </c>
      <c r="B940" s="11">
        <v>42727</v>
      </c>
      <c r="C940" s="12">
        <v>71735</v>
      </c>
      <c r="D940" s="11">
        <v>42735</v>
      </c>
      <c r="F940" t="s">
        <v>1788</v>
      </c>
      <c r="G940">
        <v>36046123</v>
      </c>
      <c r="H940" t="s">
        <v>1790</v>
      </c>
      <c r="I940" s="12">
        <v>71735</v>
      </c>
      <c r="J940" t="s">
        <v>7</v>
      </c>
      <c r="K940" t="s">
        <v>1728</v>
      </c>
      <c r="L940" t="s">
        <v>38</v>
      </c>
      <c r="N940" t="b">
        <f>EXACT(F940,'V - фінансові зобов'!G940)</f>
        <v>0</v>
      </c>
    </row>
    <row r="941" spans="1:14" x14ac:dyDescent="0.25">
      <c r="A941" t="s">
        <v>1067</v>
      </c>
      <c r="B941" s="11">
        <v>42725</v>
      </c>
      <c r="C941" s="12">
        <v>23010</v>
      </c>
      <c r="D941" s="11">
        <v>42735</v>
      </c>
      <c r="F941" t="s">
        <v>2086</v>
      </c>
      <c r="G941">
        <v>22808837</v>
      </c>
      <c r="H941" t="s">
        <v>2088</v>
      </c>
      <c r="I941" s="12">
        <v>23010</v>
      </c>
      <c r="J941" t="s">
        <v>7</v>
      </c>
      <c r="K941" t="s">
        <v>1728</v>
      </c>
      <c r="L941" t="s">
        <v>38</v>
      </c>
      <c r="N941" t="b">
        <f>EXACT(F941,'V - фінансові зобов'!G941)</f>
        <v>0</v>
      </c>
    </row>
    <row r="942" spans="1:14" x14ac:dyDescent="0.25">
      <c r="A942" t="s">
        <v>2251</v>
      </c>
      <c r="B942" s="11">
        <v>42662</v>
      </c>
      <c r="C942">
        <v>71526.3</v>
      </c>
      <c r="D942" s="11">
        <v>42662</v>
      </c>
      <c r="F942" t="s">
        <v>2252</v>
      </c>
      <c r="G942">
        <v>32889058</v>
      </c>
      <c r="H942" t="s">
        <v>2254</v>
      </c>
      <c r="I942">
        <v>71526.3</v>
      </c>
      <c r="J942" t="s">
        <v>7</v>
      </c>
      <c r="K942" t="s">
        <v>1728</v>
      </c>
      <c r="L942" t="s">
        <v>38</v>
      </c>
      <c r="N942" t="b">
        <f>EXACT(F942,'V - фінансові зобов'!G942)</f>
        <v>0</v>
      </c>
    </row>
    <row r="943" spans="1:14" x14ac:dyDescent="0.25">
      <c r="A943" t="s">
        <v>581</v>
      </c>
      <c r="B943" s="11">
        <v>42704</v>
      </c>
      <c r="C943" s="12">
        <v>10000</v>
      </c>
      <c r="D943" s="11">
        <v>42766</v>
      </c>
      <c r="F943" t="s">
        <v>1729</v>
      </c>
      <c r="G943">
        <v>13600463</v>
      </c>
      <c r="H943" t="s">
        <v>1731</v>
      </c>
      <c r="I943" s="12">
        <v>5000</v>
      </c>
      <c r="J943" t="s">
        <v>7</v>
      </c>
      <c r="K943" t="s">
        <v>1728</v>
      </c>
      <c r="L943" t="s">
        <v>38</v>
      </c>
      <c r="N943" t="b">
        <f>EXACT(F943,'V - фінансові зобов'!G943)</f>
        <v>0</v>
      </c>
    </row>
    <row r="944" spans="1:14" x14ac:dyDescent="0.25">
      <c r="A944" t="s">
        <v>581</v>
      </c>
      <c r="B944" s="11">
        <v>42704</v>
      </c>
      <c r="C944" s="12">
        <v>3000</v>
      </c>
      <c r="D944" s="11">
        <v>42760</v>
      </c>
      <c r="F944" t="s">
        <v>1791</v>
      </c>
      <c r="G944">
        <v>23735922</v>
      </c>
      <c r="H944" t="s">
        <v>1793</v>
      </c>
      <c r="I944" s="12">
        <v>1500</v>
      </c>
      <c r="J944" t="s">
        <v>7</v>
      </c>
      <c r="K944" t="s">
        <v>1728</v>
      </c>
      <c r="L944" t="s">
        <v>38</v>
      </c>
      <c r="N944" t="b">
        <f>EXACT(F944,'V - фінансові зобов'!G944)</f>
        <v>0</v>
      </c>
    </row>
    <row r="945" spans="1:14" x14ac:dyDescent="0.25">
      <c r="A945" t="s">
        <v>581</v>
      </c>
      <c r="B945" s="11">
        <v>42734</v>
      </c>
      <c r="C945" s="12">
        <v>3500</v>
      </c>
      <c r="D945" t="s">
        <v>40</v>
      </c>
      <c r="F945" t="s">
        <v>1931</v>
      </c>
      <c r="G945">
        <v>24833710</v>
      </c>
      <c r="H945" t="s">
        <v>1933</v>
      </c>
      <c r="I945" t="s">
        <v>526</v>
      </c>
      <c r="J945" t="s">
        <v>7</v>
      </c>
      <c r="K945" t="s">
        <v>1728</v>
      </c>
      <c r="L945" t="s">
        <v>38</v>
      </c>
      <c r="N945" t="b">
        <f>EXACT(F945,'V - фінансові зобов'!G945)</f>
        <v>0</v>
      </c>
    </row>
    <row r="946" spans="1:14" x14ac:dyDescent="0.25">
      <c r="A946" t="s">
        <v>581</v>
      </c>
      <c r="B946" s="11">
        <v>42674</v>
      </c>
      <c r="C946" s="12">
        <v>4500</v>
      </c>
      <c r="D946" s="11">
        <v>42760</v>
      </c>
      <c r="F946" t="s">
        <v>1992</v>
      </c>
      <c r="G946">
        <v>21050433</v>
      </c>
      <c r="H946" t="s">
        <v>1994</v>
      </c>
      <c r="I946" s="12">
        <v>3000</v>
      </c>
      <c r="J946" t="s">
        <v>7</v>
      </c>
      <c r="K946" t="s">
        <v>1728</v>
      </c>
      <c r="L946" t="s">
        <v>38</v>
      </c>
      <c r="N946" t="b">
        <f>EXACT(F946,'V - фінансові зобов'!G946)</f>
        <v>0</v>
      </c>
    </row>
    <row r="947" spans="1:14" x14ac:dyDescent="0.25">
      <c r="A947" t="s">
        <v>581</v>
      </c>
      <c r="B947" s="11">
        <v>42726</v>
      </c>
      <c r="C947" s="12">
        <v>12000</v>
      </c>
      <c r="D947" s="11">
        <v>42766</v>
      </c>
      <c r="F947" t="s">
        <v>1995</v>
      </c>
      <c r="G947">
        <v>24144382</v>
      </c>
      <c r="H947" t="s">
        <v>1997</v>
      </c>
      <c r="I947" s="12">
        <v>8516.1200000000008</v>
      </c>
      <c r="J947" t="s">
        <v>7</v>
      </c>
      <c r="K947" t="s">
        <v>1728</v>
      </c>
      <c r="L947" t="s">
        <v>38</v>
      </c>
      <c r="N947" t="b">
        <f>EXACT(F947,'V - фінансові зобов'!G947)</f>
        <v>0</v>
      </c>
    </row>
    <row r="948" spans="1:14" x14ac:dyDescent="0.25">
      <c r="A948" t="s">
        <v>581</v>
      </c>
      <c r="B948" s="11">
        <v>42725</v>
      </c>
      <c r="C948" s="12">
        <v>9350</v>
      </c>
      <c r="D948" s="11">
        <v>42761</v>
      </c>
      <c r="F948" t="s">
        <v>1998</v>
      </c>
      <c r="G948">
        <v>13550438</v>
      </c>
      <c r="H948" t="s">
        <v>2000</v>
      </c>
      <c r="I948" s="12">
        <v>6333.87</v>
      </c>
      <c r="J948" t="s">
        <v>7</v>
      </c>
      <c r="K948" t="s">
        <v>1728</v>
      </c>
      <c r="L948" t="s">
        <v>38</v>
      </c>
      <c r="N948" t="b">
        <f>EXACT(F948,'V - фінансові зобов'!G948)</f>
        <v>0</v>
      </c>
    </row>
    <row r="949" spans="1:14" x14ac:dyDescent="0.25">
      <c r="A949" t="s">
        <v>581</v>
      </c>
      <c r="B949" s="11">
        <v>42582</v>
      </c>
      <c r="C949" s="12">
        <v>13927.08</v>
      </c>
      <c r="D949" t="s">
        <v>40</v>
      </c>
      <c r="F949" t="s">
        <v>2029</v>
      </c>
      <c r="G949">
        <v>31588943</v>
      </c>
      <c r="H949" t="s">
        <v>2031</v>
      </c>
      <c r="I949" s="12">
        <v>2220</v>
      </c>
      <c r="J949" t="s">
        <v>7</v>
      </c>
      <c r="K949" t="s">
        <v>1728</v>
      </c>
      <c r="L949" t="s">
        <v>38</v>
      </c>
      <c r="N949" t="b">
        <f>EXACT(F949,'V - фінансові зобов'!G949)</f>
        <v>0</v>
      </c>
    </row>
    <row r="950" spans="1:14" x14ac:dyDescent="0.25">
      <c r="A950" t="s">
        <v>581</v>
      </c>
      <c r="B950" s="11">
        <v>42719</v>
      </c>
      <c r="C950">
        <v>800</v>
      </c>
      <c r="D950" s="11">
        <v>42735</v>
      </c>
      <c r="F950" t="s">
        <v>2091</v>
      </c>
      <c r="G950">
        <v>4711040</v>
      </c>
      <c r="H950" t="s">
        <v>2093</v>
      </c>
      <c r="I950">
        <v>800</v>
      </c>
      <c r="J950" t="s">
        <v>7</v>
      </c>
      <c r="K950" t="s">
        <v>1728</v>
      </c>
      <c r="L950" t="s">
        <v>38</v>
      </c>
      <c r="N950" t="b">
        <f>EXACT(F950,'V - фінансові зобов'!G950)</f>
        <v>0</v>
      </c>
    </row>
    <row r="951" spans="1:14" x14ac:dyDescent="0.25">
      <c r="A951" t="s">
        <v>581</v>
      </c>
      <c r="B951" s="11">
        <v>42718</v>
      </c>
      <c r="C951" s="12">
        <v>4576</v>
      </c>
      <c r="D951" s="11">
        <v>42735</v>
      </c>
      <c r="F951" t="s">
        <v>2100</v>
      </c>
      <c r="G951">
        <v>13739050</v>
      </c>
      <c r="H951" t="s">
        <v>2102</v>
      </c>
      <c r="I951" s="12">
        <v>4576</v>
      </c>
      <c r="J951" t="s">
        <v>7</v>
      </c>
      <c r="K951" t="s">
        <v>1728</v>
      </c>
      <c r="L951" t="s">
        <v>38</v>
      </c>
      <c r="N951" t="b">
        <f>EXACT(F951,'V - фінансові зобов'!G951)</f>
        <v>0</v>
      </c>
    </row>
    <row r="952" spans="1:14" x14ac:dyDescent="0.25">
      <c r="A952" t="s">
        <v>581</v>
      </c>
      <c r="B952" s="11">
        <v>42674</v>
      </c>
      <c r="C952" s="12">
        <v>4761.29</v>
      </c>
      <c r="D952" s="11">
        <v>42735</v>
      </c>
      <c r="F952" t="s">
        <v>2130</v>
      </c>
      <c r="G952">
        <v>21058788</v>
      </c>
      <c r="H952" t="s">
        <v>2132</v>
      </c>
      <c r="I952" s="12">
        <v>4761.29</v>
      </c>
      <c r="J952" t="s">
        <v>7</v>
      </c>
      <c r="K952" t="s">
        <v>1728</v>
      </c>
      <c r="L952" t="s">
        <v>38</v>
      </c>
      <c r="N952" t="b">
        <f>EXACT(F952,'V - фінансові зобов'!G952)</f>
        <v>0</v>
      </c>
    </row>
    <row r="953" spans="1:14" x14ac:dyDescent="0.25">
      <c r="A953" t="s">
        <v>581</v>
      </c>
      <c r="B953" s="11">
        <v>42735</v>
      </c>
      <c r="C953" s="12">
        <v>4020</v>
      </c>
      <c r="D953" s="11">
        <v>42760</v>
      </c>
      <c r="F953" t="s">
        <v>2152</v>
      </c>
      <c r="G953">
        <v>38423990</v>
      </c>
      <c r="H953" t="s">
        <v>2154</v>
      </c>
      <c r="I953" t="s">
        <v>526</v>
      </c>
      <c r="J953" t="s">
        <v>7</v>
      </c>
      <c r="K953" t="s">
        <v>1728</v>
      </c>
      <c r="L953" t="s">
        <v>38</v>
      </c>
      <c r="N953" t="b">
        <f>EXACT(F953,'V - фінансові зобов'!G953)</f>
        <v>0</v>
      </c>
    </row>
    <row r="954" spans="1:14" x14ac:dyDescent="0.25">
      <c r="A954" t="s">
        <v>581</v>
      </c>
      <c r="B954" s="11">
        <v>42704</v>
      </c>
      <c r="C954" s="12">
        <v>4000</v>
      </c>
      <c r="D954" s="11">
        <v>42761</v>
      </c>
      <c r="F954" t="s">
        <v>2176</v>
      </c>
      <c r="G954">
        <v>34827391</v>
      </c>
      <c r="H954" t="s">
        <v>2178</v>
      </c>
      <c r="I954" t="s">
        <v>526</v>
      </c>
      <c r="J954" t="s">
        <v>7</v>
      </c>
      <c r="K954" t="s">
        <v>1728</v>
      </c>
      <c r="L954" t="s">
        <v>38</v>
      </c>
      <c r="N954" t="b">
        <f>EXACT(F954,'V - фінансові зобов'!G954)</f>
        <v>0</v>
      </c>
    </row>
    <row r="955" spans="1:14" x14ac:dyDescent="0.25">
      <c r="A955" t="s">
        <v>581</v>
      </c>
      <c r="B955" s="11">
        <v>42643</v>
      </c>
      <c r="C955" s="12">
        <v>155341.21</v>
      </c>
      <c r="D955" s="11">
        <v>42759</v>
      </c>
      <c r="F955" t="s">
        <v>2180</v>
      </c>
      <c r="G955">
        <v>25558625</v>
      </c>
      <c r="H955" t="s">
        <v>2182</v>
      </c>
      <c r="I955" s="12">
        <v>112586.75</v>
      </c>
      <c r="J955" t="s">
        <v>7</v>
      </c>
      <c r="K955" t="s">
        <v>1728</v>
      </c>
      <c r="L955" t="s">
        <v>38</v>
      </c>
      <c r="N955" t="b">
        <f>EXACT(F955,'V - фінансові зобов'!G955)</f>
        <v>0</v>
      </c>
    </row>
    <row r="956" spans="1:14" x14ac:dyDescent="0.25">
      <c r="A956" t="s">
        <v>1959</v>
      </c>
      <c r="B956" s="11">
        <v>42674</v>
      </c>
      <c r="C956" s="12">
        <v>5906.82</v>
      </c>
      <c r="D956" s="11">
        <v>42761</v>
      </c>
      <c r="F956" t="s">
        <v>1960</v>
      </c>
      <c r="G956">
        <v>2944857</v>
      </c>
      <c r="H956" t="s">
        <v>1962</v>
      </c>
      <c r="I956" s="12">
        <v>4394.7</v>
      </c>
      <c r="J956" t="s">
        <v>7</v>
      </c>
      <c r="K956" t="s">
        <v>1728</v>
      </c>
      <c r="L956" t="s">
        <v>38</v>
      </c>
      <c r="N956" t="b">
        <f>EXACT(F956,'V - фінансові зобов'!G956)</f>
        <v>0</v>
      </c>
    </row>
    <row r="957" spans="1:14" x14ac:dyDescent="0.25">
      <c r="A957" t="s">
        <v>1055</v>
      </c>
      <c r="B957" s="11">
        <v>42704</v>
      </c>
      <c r="C957" s="12">
        <v>157569.25</v>
      </c>
      <c r="D957" s="11">
        <v>42766</v>
      </c>
      <c r="F957" t="s">
        <v>2017</v>
      </c>
      <c r="G957">
        <v>1422826</v>
      </c>
      <c r="H957" t="s">
        <v>2019</v>
      </c>
      <c r="I957" s="12">
        <v>77088.36</v>
      </c>
      <c r="J957" t="s">
        <v>7</v>
      </c>
      <c r="K957" t="s">
        <v>1728</v>
      </c>
      <c r="L957" t="s">
        <v>38</v>
      </c>
      <c r="N957" t="b">
        <f>EXACT(F957,'V - фінансові зобов'!G957)</f>
        <v>0</v>
      </c>
    </row>
    <row r="958" spans="1:14" x14ac:dyDescent="0.25">
      <c r="A958" t="s">
        <v>1055</v>
      </c>
      <c r="B958" s="11">
        <v>42704</v>
      </c>
      <c r="C958" s="12">
        <v>5535.34</v>
      </c>
      <c r="D958" s="11">
        <v>42760</v>
      </c>
      <c r="F958" t="s">
        <v>2074</v>
      </c>
      <c r="G958">
        <v>38272410</v>
      </c>
      <c r="H958" t="s">
        <v>2076</v>
      </c>
      <c r="I958" s="12">
        <v>2669.39</v>
      </c>
      <c r="J958" t="s">
        <v>7</v>
      </c>
      <c r="K958" t="s">
        <v>1728</v>
      </c>
      <c r="L958" t="s">
        <v>38</v>
      </c>
      <c r="N958" t="b">
        <f>EXACT(F958,'V - фінансові зобов'!G958)</f>
        <v>0</v>
      </c>
    </row>
    <row r="959" spans="1:14" x14ac:dyDescent="0.25">
      <c r="A959" t="s">
        <v>1171</v>
      </c>
      <c r="B959" s="11">
        <v>42720</v>
      </c>
      <c r="C959" s="12">
        <v>462671.82</v>
      </c>
      <c r="D959" s="11">
        <v>42735</v>
      </c>
      <c r="F959" t="s">
        <v>2120</v>
      </c>
      <c r="G959">
        <v>38611355</v>
      </c>
      <c r="H959" t="s">
        <v>2122</v>
      </c>
      <c r="I959" s="12">
        <v>462671.82</v>
      </c>
      <c r="J959" t="s">
        <v>7</v>
      </c>
      <c r="K959" t="s">
        <v>1728</v>
      </c>
      <c r="L959" t="s">
        <v>38</v>
      </c>
      <c r="N959" t="b">
        <f>EXACT(F959,'V - фінансові зобов'!G959)</f>
        <v>0</v>
      </c>
    </row>
    <row r="960" spans="1:14" x14ac:dyDescent="0.25">
      <c r="A960" t="s">
        <v>1828</v>
      </c>
      <c r="B960" s="11">
        <v>42726</v>
      </c>
      <c r="C960" s="12">
        <v>29726</v>
      </c>
      <c r="D960" s="11">
        <v>42735</v>
      </c>
      <c r="F960" t="s">
        <v>1829</v>
      </c>
      <c r="G960">
        <v>33614922</v>
      </c>
      <c r="H960" t="s">
        <v>1831</v>
      </c>
      <c r="I960" s="12">
        <v>29726</v>
      </c>
      <c r="J960" t="s">
        <v>7</v>
      </c>
      <c r="K960" t="s">
        <v>1728</v>
      </c>
      <c r="L960" t="s">
        <v>38</v>
      </c>
      <c r="N960" t="b">
        <f>EXACT(F960,'V - фінансові зобов'!G960)</f>
        <v>0</v>
      </c>
    </row>
    <row r="961" spans="1:14" x14ac:dyDescent="0.25">
      <c r="A961" t="s">
        <v>2179</v>
      </c>
      <c r="B961" s="11">
        <v>42673</v>
      </c>
      <c r="C961">
        <v>319.23</v>
      </c>
      <c r="F961" t="s">
        <v>2180</v>
      </c>
      <c r="G961">
        <v>25558625</v>
      </c>
      <c r="H961" t="s">
        <v>2182</v>
      </c>
      <c r="I961">
        <v>119.44</v>
      </c>
      <c r="J961" t="s">
        <v>7</v>
      </c>
      <c r="K961" t="s">
        <v>1728</v>
      </c>
      <c r="L961" t="s">
        <v>38</v>
      </c>
      <c r="N961" t="b">
        <f>EXACT(F961,'V - фінансові зобов'!G961)</f>
        <v>0</v>
      </c>
    </row>
    <row r="962" spans="1:14" x14ac:dyDescent="0.25">
      <c r="A962" t="s">
        <v>2233</v>
      </c>
      <c r="B962" s="11">
        <v>42644</v>
      </c>
      <c r="C962" s="12">
        <v>30863.23</v>
      </c>
      <c r="D962" s="11">
        <v>42735</v>
      </c>
      <c r="F962" t="s">
        <v>2230</v>
      </c>
      <c r="G962">
        <v>37965138</v>
      </c>
      <c r="H962" t="s">
        <v>2232</v>
      </c>
      <c r="I962" t="s">
        <v>2234</v>
      </c>
      <c r="J962" t="s">
        <v>7</v>
      </c>
      <c r="K962" t="s">
        <v>1728</v>
      </c>
      <c r="L962" t="s">
        <v>38</v>
      </c>
      <c r="N962" t="b">
        <f>EXACT(F962,'V - фінансові зобов'!G962)</f>
        <v>0</v>
      </c>
    </row>
    <row r="963" spans="1:14" x14ac:dyDescent="0.25">
      <c r="A963" t="s">
        <v>2235</v>
      </c>
      <c r="B963" s="11">
        <v>42644</v>
      </c>
      <c r="C963">
        <v>124.19</v>
      </c>
      <c r="D963" s="11">
        <v>42735</v>
      </c>
      <c r="F963" t="s">
        <v>2236</v>
      </c>
      <c r="G963">
        <v>38026444</v>
      </c>
      <c r="H963" t="s">
        <v>2238</v>
      </c>
      <c r="I963">
        <v>124.19</v>
      </c>
      <c r="J963" t="s">
        <v>7</v>
      </c>
      <c r="K963" t="s">
        <v>1728</v>
      </c>
      <c r="L963" t="s">
        <v>38</v>
      </c>
      <c r="N963" t="b">
        <f>EXACT(F963,'V - фінансові зобов'!G963)</f>
        <v>0</v>
      </c>
    </row>
    <row r="964" spans="1:14" x14ac:dyDescent="0.25">
      <c r="A964" t="s">
        <v>2225</v>
      </c>
      <c r="B964" s="11">
        <v>42644</v>
      </c>
      <c r="C964" s="12">
        <v>451863.02</v>
      </c>
      <c r="D964" s="11">
        <v>42735</v>
      </c>
      <c r="F964" t="s">
        <v>2226</v>
      </c>
      <c r="G964">
        <v>39208247</v>
      </c>
      <c r="H964" t="s">
        <v>2228</v>
      </c>
      <c r="I964" s="12">
        <v>451863.02</v>
      </c>
      <c r="J964" t="s">
        <v>7</v>
      </c>
      <c r="K964" t="s">
        <v>1728</v>
      </c>
      <c r="L964" t="s">
        <v>38</v>
      </c>
      <c r="N964" t="b">
        <f>EXACT(F964,'V - фінансові зобов'!G964)</f>
        <v>0</v>
      </c>
    </row>
    <row r="965" spans="1:14" x14ac:dyDescent="0.25">
      <c r="A965" t="s">
        <v>2229</v>
      </c>
      <c r="B965" s="11">
        <v>42644</v>
      </c>
      <c r="C965" s="12">
        <v>370357.05</v>
      </c>
      <c r="D965" s="11">
        <v>42735</v>
      </c>
      <c r="F965" t="s">
        <v>2230</v>
      </c>
      <c r="G965">
        <v>37965138</v>
      </c>
      <c r="H965" t="s">
        <v>2232</v>
      </c>
      <c r="I965" s="12">
        <v>370357.05</v>
      </c>
      <c r="J965" t="s">
        <v>7</v>
      </c>
      <c r="K965" t="s">
        <v>1728</v>
      </c>
      <c r="L965" t="s">
        <v>38</v>
      </c>
      <c r="N965" t="b">
        <f>EXACT(F965,'V - фінансові зобов'!G965)</f>
        <v>0</v>
      </c>
    </row>
    <row r="966" spans="1:14" x14ac:dyDescent="0.25">
      <c r="A966" t="s">
        <v>2239</v>
      </c>
      <c r="B966" s="11">
        <v>42644</v>
      </c>
      <c r="C966">
        <v>1490.28</v>
      </c>
      <c r="D966" s="11">
        <v>42735</v>
      </c>
      <c r="F966" t="s">
        <v>2240</v>
      </c>
      <c r="G966">
        <v>38026444</v>
      </c>
      <c r="H966" t="s">
        <v>2238</v>
      </c>
      <c r="I966">
        <v>1490.28</v>
      </c>
      <c r="J966" t="s">
        <v>7</v>
      </c>
      <c r="K966" t="s">
        <v>1728</v>
      </c>
      <c r="L966" t="s">
        <v>38</v>
      </c>
      <c r="N966" t="b">
        <f>EXACT(F966,'V - фінансові зобов'!G966)</f>
        <v>0</v>
      </c>
    </row>
    <row r="967" spans="1:14" x14ac:dyDescent="0.25">
      <c r="A967" t="s">
        <v>1044</v>
      </c>
      <c r="B967" s="11">
        <v>42698</v>
      </c>
      <c r="C967" s="12">
        <v>49860</v>
      </c>
      <c r="D967" s="11">
        <v>42735</v>
      </c>
      <c r="F967" t="s">
        <v>1822</v>
      </c>
      <c r="G967">
        <v>32114278</v>
      </c>
      <c r="H967" t="s">
        <v>1824</v>
      </c>
      <c r="I967" s="12">
        <v>49860</v>
      </c>
      <c r="J967" t="s">
        <v>7</v>
      </c>
      <c r="K967" t="s">
        <v>1728</v>
      </c>
      <c r="L967" t="s">
        <v>38</v>
      </c>
      <c r="N967" t="b">
        <f>EXACT(F967,'V - фінансові зобов'!G967)</f>
        <v>0</v>
      </c>
    </row>
    <row r="968" spans="1:14" x14ac:dyDescent="0.25">
      <c r="A968" t="s">
        <v>1044</v>
      </c>
      <c r="B968" s="11">
        <v>42713</v>
      </c>
      <c r="C968" s="12">
        <v>4562.04</v>
      </c>
      <c r="D968" s="11">
        <v>42735</v>
      </c>
      <c r="F968" t="s">
        <v>1846</v>
      </c>
      <c r="G968">
        <v>32168763</v>
      </c>
      <c r="H968" t="s">
        <v>1848</v>
      </c>
      <c r="I968" s="12">
        <v>4562.04</v>
      </c>
      <c r="J968" t="s">
        <v>7</v>
      </c>
      <c r="K968" t="s">
        <v>1728</v>
      </c>
      <c r="L968" t="s">
        <v>38</v>
      </c>
      <c r="N968" t="b">
        <f>EXACT(F968,'V - фінансові зобов'!G968)</f>
        <v>0</v>
      </c>
    </row>
    <row r="969" spans="1:14" x14ac:dyDescent="0.25">
      <c r="A969" t="s">
        <v>1044</v>
      </c>
      <c r="B969" s="11">
        <v>42723</v>
      </c>
      <c r="C969" s="12">
        <v>51090</v>
      </c>
      <c r="D969" s="11">
        <v>42735</v>
      </c>
      <c r="F969" t="s">
        <v>1860</v>
      </c>
      <c r="G969">
        <v>40338909</v>
      </c>
      <c r="H969" t="s">
        <v>1862</v>
      </c>
      <c r="I969" s="12">
        <v>51090</v>
      </c>
      <c r="J969" t="s">
        <v>7</v>
      </c>
      <c r="K969" t="s">
        <v>1728</v>
      </c>
      <c r="L969" t="s">
        <v>38</v>
      </c>
      <c r="N969" t="b">
        <f>EXACT(F969,'V - фінансові зобов'!G969)</f>
        <v>0</v>
      </c>
    </row>
    <row r="970" spans="1:14" x14ac:dyDescent="0.25">
      <c r="A970" t="s">
        <v>1044</v>
      </c>
      <c r="B970" s="11">
        <v>42612</v>
      </c>
      <c r="C970" s="12">
        <v>126552.68</v>
      </c>
      <c r="D970" s="11">
        <v>42735</v>
      </c>
      <c r="F970" t="s">
        <v>1879</v>
      </c>
      <c r="G970">
        <v>39482019</v>
      </c>
      <c r="H970" t="s">
        <v>1881</v>
      </c>
      <c r="I970" s="12">
        <v>126552.68</v>
      </c>
      <c r="J970" t="s">
        <v>7</v>
      </c>
      <c r="K970" t="s">
        <v>1728</v>
      </c>
      <c r="L970" t="s">
        <v>38</v>
      </c>
      <c r="N970" t="b">
        <f>EXACT(F970,'V - фінансові зобов'!G970)</f>
        <v>0</v>
      </c>
    </row>
    <row r="971" spans="1:14" x14ac:dyDescent="0.25">
      <c r="A971" t="s">
        <v>1044</v>
      </c>
      <c r="B971" s="11">
        <v>42709</v>
      </c>
      <c r="C971" s="12">
        <v>9400</v>
      </c>
      <c r="D971" s="11">
        <v>42735</v>
      </c>
      <c r="F971" t="s">
        <v>1882</v>
      </c>
      <c r="G971">
        <v>19224877</v>
      </c>
      <c r="H971" t="s">
        <v>1884</v>
      </c>
      <c r="I971" s="12">
        <v>1400</v>
      </c>
      <c r="J971" t="s">
        <v>7</v>
      </c>
      <c r="K971" t="s">
        <v>1728</v>
      </c>
      <c r="L971" t="s">
        <v>38</v>
      </c>
      <c r="N971" t="b">
        <f>EXACT(F971,'V - фінансові зобов'!G971)</f>
        <v>0</v>
      </c>
    </row>
    <row r="972" spans="1:14" x14ac:dyDescent="0.25">
      <c r="A972" t="s">
        <v>1044</v>
      </c>
      <c r="B972" s="11">
        <v>42677</v>
      </c>
      <c r="C972" s="12">
        <v>3445</v>
      </c>
      <c r="D972" s="11">
        <v>42735</v>
      </c>
      <c r="F972" t="s">
        <v>1913</v>
      </c>
      <c r="G972">
        <v>32802333</v>
      </c>
      <c r="H972" t="s">
        <v>1915</v>
      </c>
      <c r="I972" s="12">
        <v>3445</v>
      </c>
      <c r="J972" t="s">
        <v>7</v>
      </c>
      <c r="K972" t="s">
        <v>1728</v>
      </c>
      <c r="L972" t="s">
        <v>38</v>
      </c>
      <c r="N972" t="b">
        <f>EXACT(F972,'V - фінансові зобов'!G972)</f>
        <v>0</v>
      </c>
    </row>
    <row r="973" spans="1:14" x14ac:dyDescent="0.25">
      <c r="A973" t="s">
        <v>1044</v>
      </c>
      <c r="B973" s="11">
        <v>42705</v>
      </c>
      <c r="C973" s="12">
        <v>367220.16</v>
      </c>
      <c r="D973" s="11">
        <v>42735</v>
      </c>
      <c r="F973" t="s">
        <v>1919</v>
      </c>
      <c r="G973">
        <v>36248941</v>
      </c>
      <c r="H973" t="s">
        <v>1921</v>
      </c>
      <c r="I973" s="12">
        <v>367220.16</v>
      </c>
      <c r="J973" t="s">
        <v>7</v>
      </c>
      <c r="K973" t="s">
        <v>1728</v>
      </c>
      <c r="L973" t="s">
        <v>38</v>
      </c>
      <c r="N973" t="b">
        <f>EXACT(F973,'V - фінансові зобов'!G973)</f>
        <v>0</v>
      </c>
    </row>
    <row r="974" spans="1:14" x14ac:dyDescent="0.25">
      <c r="A974" t="s">
        <v>1044</v>
      </c>
      <c r="B974" s="11">
        <v>42688</v>
      </c>
      <c r="C974" s="12">
        <v>13453.2</v>
      </c>
      <c r="D974" s="11">
        <v>42735</v>
      </c>
      <c r="F974" t="s">
        <v>1922</v>
      </c>
      <c r="G974">
        <v>34462135</v>
      </c>
      <c r="H974" t="s">
        <v>1924</v>
      </c>
      <c r="I974" s="12">
        <v>13453.2</v>
      </c>
      <c r="J974" t="s">
        <v>7</v>
      </c>
      <c r="K974" t="s">
        <v>1728</v>
      </c>
      <c r="L974" t="s">
        <v>38</v>
      </c>
      <c r="N974" t="b">
        <f>EXACT(F974,'V - фінансові зобов'!G974)</f>
        <v>0</v>
      </c>
    </row>
    <row r="975" spans="1:14" x14ac:dyDescent="0.25">
      <c r="A975" t="s">
        <v>1044</v>
      </c>
      <c r="B975" s="11">
        <v>42718</v>
      </c>
      <c r="C975" s="12">
        <v>2112.66</v>
      </c>
      <c r="D975" s="11">
        <v>42735</v>
      </c>
      <c r="F975" t="s">
        <v>1950</v>
      </c>
      <c r="G975">
        <v>2570463</v>
      </c>
      <c r="H975" t="s">
        <v>1952</v>
      </c>
      <c r="I975" s="12">
        <v>2112.66</v>
      </c>
      <c r="J975" t="s">
        <v>7</v>
      </c>
      <c r="K975" t="s">
        <v>1728</v>
      </c>
      <c r="L975" t="s">
        <v>38</v>
      </c>
      <c r="N975" t="b">
        <f>EXACT(F975,'V - фінансові зобов'!G975)</f>
        <v>0</v>
      </c>
    </row>
    <row r="976" spans="1:14" x14ac:dyDescent="0.25">
      <c r="A976" t="s">
        <v>1044</v>
      </c>
      <c r="B976" s="11">
        <v>42724</v>
      </c>
      <c r="C976" s="12">
        <v>98920</v>
      </c>
      <c r="D976" s="11">
        <v>42735</v>
      </c>
      <c r="F976" t="s">
        <v>1966</v>
      </c>
      <c r="G976">
        <v>33664381</v>
      </c>
      <c r="H976" t="s">
        <v>1968</v>
      </c>
      <c r="I976" s="12">
        <v>98920</v>
      </c>
      <c r="J976" t="s">
        <v>7</v>
      </c>
      <c r="K976" t="s">
        <v>1728</v>
      </c>
      <c r="L976" t="s">
        <v>38</v>
      </c>
      <c r="N976" t="b">
        <f>EXACT(F976,'V - фінансові зобов'!G976)</f>
        <v>0</v>
      </c>
    </row>
    <row r="977" spans="1:14" x14ac:dyDescent="0.25">
      <c r="A977" t="s">
        <v>1044</v>
      </c>
      <c r="B977" s="11">
        <v>42716</v>
      </c>
      <c r="C977" s="12">
        <v>49776.06</v>
      </c>
      <c r="D977" s="11">
        <v>42735</v>
      </c>
      <c r="F977" t="s">
        <v>2071</v>
      </c>
      <c r="G977">
        <v>37477343</v>
      </c>
      <c r="H977" t="s">
        <v>2073</v>
      </c>
      <c r="I977" s="12">
        <v>49776.06</v>
      </c>
      <c r="J977" t="s">
        <v>7</v>
      </c>
      <c r="K977" t="s">
        <v>1728</v>
      </c>
      <c r="L977" t="s">
        <v>38</v>
      </c>
      <c r="N977" t="b">
        <f>EXACT(F977,'V - фінансові зобов'!G977)</f>
        <v>0</v>
      </c>
    </row>
    <row r="978" spans="1:14" x14ac:dyDescent="0.25">
      <c r="A978" t="s">
        <v>1872</v>
      </c>
      <c r="B978" s="11">
        <v>42725</v>
      </c>
      <c r="C978" s="12">
        <v>45865</v>
      </c>
      <c r="D978" s="11">
        <v>42735</v>
      </c>
      <c r="F978" t="s">
        <v>1873</v>
      </c>
      <c r="G978">
        <v>40005334</v>
      </c>
      <c r="H978" t="s">
        <v>1875</v>
      </c>
      <c r="I978" s="12">
        <v>45865</v>
      </c>
      <c r="J978" t="s">
        <v>7</v>
      </c>
      <c r="K978" t="s">
        <v>1728</v>
      </c>
      <c r="L978" t="s">
        <v>38</v>
      </c>
      <c r="N978" t="b">
        <f>EXACT(F978,'V - фінансові зобов'!G978)</f>
        <v>0</v>
      </c>
    </row>
    <row r="979" spans="1:14" x14ac:dyDescent="0.25">
      <c r="A979" t="s">
        <v>2115</v>
      </c>
      <c r="B979" s="11">
        <v>42717</v>
      </c>
      <c r="C979" t="s">
        <v>2116</v>
      </c>
      <c r="D979" s="11">
        <v>42761</v>
      </c>
      <c r="F979" t="s">
        <v>2117</v>
      </c>
      <c r="G979">
        <v>36829762</v>
      </c>
      <c r="H979" t="s">
        <v>2119</v>
      </c>
      <c r="I979" s="12">
        <v>10156865.35</v>
      </c>
      <c r="J979" t="s">
        <v>7</v>
      </c>
      <c r="K979" t="s">
        <v>1728</v>
      </c>
      <c r="L979" t="s">
        <v>38</v>
      </c>
      <c r="N979" t="b">
        <f>EXACT(F979,'V - фінансові зобов'!G979)</f>
        <v>0</v>
      </c>
    </row>
    <row r="980" spans="1:14" x14ac:dyDescent="0.25">
      <c r="A980" t="s">
        <v>2115</v>
      </c>
      <c r="B980" s="11">
        <v>42717</v>
      </c>
      <c r="C980" s="12">
        <v>3676034</v>
      </c>
      <c r="D980" s="11">
        <v>42761</v>
      </c>
      <c r="F980" t="s">
        <v>2170</v>
      </c>
      <c r="G980">
        <v>22605152</v>
      </c>
      <c r="H980" t="s">
        <v>2172</v>
      </c>
      <c r="I980" s="12">
        <v>3675600</v>
      </c>
      <c r="J980" t="s">
        <v>7</v>
      </c>
      <c r="K980" t="s">
        <v>1728</v>
      </c>
      <c r="L980" t="s">
        <v>38</v>
      </c>
      <c r="N980" t="b">
        <f>EXACT(F980,'V - фінансові зобов'!G980)</f>
        <v>0</v>
      </c>
    </row>
    <row r="981" spans="1:14" x14ac:dyDescent="0.25">
      <c r="A981" t="s">
        <v>2007</v>
      </c>
      <c r="B981" s="11">
        <v>42711</v>
      </c>
      <c r="C981" s="12">
        <v>10000</v>
      </c>
      <c r="D981" s="11">
        <v>42735</v>
      </c>
      <c r="F981" t="s">
        <v>2008</v>
      </c>
      <c r="G981">
        <v>232124</v>
      </c>
      <c r="H981" t="s">
        <v>2010</v>
      </c>
      <c r="I981" s="12">
        <v>10000</v>
      </c>
      <c r="J981" t="s">
        <v>7</v>
      </c>
      <c r="K981" t="s">
        <v>1728</v>
      </c>
      <c r="L981" t="s">
        <v>38</v>
      </c>
      <c r="N981" t="b">
        <f>EXACT(F981,'V - фінансові зобов'!G981)</f>
        <v>0</v>
      </c>
    </row>
    <row r="982" spans="1:14" x14ac:dyDescent="0.25">
      <c r="A982" t="s">
        <v>1047</v>
      </c>
      <c r="B982" s="11">
        <v>42707</v>
      </c>
      <c r="C982" s="12">
        <v>27705</v>
      </c>
      <c r="D982" s="11">
        <v>42735</v>
      </c>
      <c r="F982" t="s">
        <v>1809</v>
      </c>
      <c r="G982">
        <v>38389410</v>
      </c>
      <c r="H982" t="s">
        <v>1811</v>
      </c>
      <c r="I982" s="12">
        <v>27705</v>
      </c>
      <c r="J982" t="s">
        <v>7</v>
      </c>
      <c r="K982" t="s">
        <v>1728</v>
      </c>
      <c r="L982" t="s">
        <v>38</v>
      </c>
      <c r="N982" t="b">
        <f>EXACT(F982,'V - фінансові зобов'!G982)</f>
        <v>0</v>
      </c>
    </row>
    <row r="983" spans="1:14" x14ac:dyDescent="0.25">
      <c r="A983" t="s">
        <v>1047</v>
      </c>
      <c r="B983" s="11">
        <v>42726</v>
      </c>
      <c r="C983" s="12">
        <v>13200</v>
      </c>
      <c r="D983" s="11">
        <v>42735</v>
      </c>
      <c r="F983" t="s">
        <v>1928</v>
      </c>
      <c r="G983">
        <v>37414629</v>
      </c>
      <c r="H983" t="s">
        <v>1930</v>
      </c>
      <c r="I983" s="12">
        <v>13200</v>
      </c>
      <c r="J983" t="s">
        <v>7</v>
      </c>
      <c r="K983" t="s">
        <v>1728</v>
      </c>
      <c r="L983" t="s">
        <v>38</v>
      </c>
      <c r="N983" t="b">
        <f>EXACT(F983,'V - фінансові зобов'!G983)</f>
        <v>0</v>
      </c>
    </row>
    <row r="984" spans="1:14" x14ac:dyDescent="0.25">
      <c r="A984" t="s">
        <v>1047</v>
      </c>
      <c r="B984" s="11">
        <v>42720</v>
      </c>
      <c r="C984" s="12">
        <v>32800</v>
      </c>
      <c r="D984" s="11">
        <v>42735</v>
      </c>
      <c r="F984" t="s">
        <v>1953</v>
      </c>
      <c r="G984">
        <v>13828634</v>
      </c>
      <c r="H984" t="s">
        <v>1955</v>
      </c>
      <c r="I984" s="12">
        <v>32800</v>
      </c>
      <c r="J984" t="s">
        <v>7</v>
      </c>
      <c r="K984" t="s">
        <v>1728</v>
      </c>
      <c r="L984" t="s">
        <v>38</v>
      </c>
      <c r="N984" t="b">
        <f>EXACT(F984,'V - фінансові зобов'!G984)</f>
        <v>0</v>
      </c>
    </row>
    <row r="985" spans="1:14" x14ac:dyDescent="0.25">
      <c r="A985" t="s">
        <v>1047</v>
      </c>
      <c r="B985" s="11">
        <v>42726</v>
      </c>
      <c r="C985" s="12">
        <v>15000</v>
      </c>
      <c r="D985" s="11">
        <v>42735</v>
      </c>
      <c r="F985" t="s">
        <v>1976</v>
      </c>
      <c r="G985">
        <v>26267108</v>
      </c>
      <c r="H985" t="s">
        <v>1978</v>
      </c>
      <c r="I985" s="12">
        <v>15000</v>
      </c>
      <c r="J985" t="s">
        <v>7</v>
      </c>
      <c r="K985" t="s">
        <v>1728</v>
      </c>
      <c r="L985" t="s">
        <v>38</v>
      </c>
      <c r="N985" t="b">
        <f>EXACT(F985,'V - фінансові зобов'!G985)</f>
        <v>0</v>
      </c>
    </row>
    <row r="986" spans="1:14" x14ac:dyDescent="0.25">
      <c r="A986" t="s">
        <v>1047</v>
      </c>
      <c r="B986" s="11">
        <v>42720</v>
      </c>
      <c r="C986" s="12">
        <v>19185</v>
      </c>
      <c r="D986" s="11">
        <v>42735</v>
      </c>
      <c r="F986" t="s">
        <v>2097</v>
      </c>
      <c r="G986">
        <v>37931161</v>
      </c>
      <c r="H986" t="s">
        <v>2099</v>
      </c>
      <c r="I986" s="12">
        <v>19185</v>
      </c>
      <c r="J986" t="s">
        <v>7</v>
      </c>
      <c r="K986" t="s">
        <v>1728</v>
      </c>
      <c r="L986" t="s">
        <v>38</v>
      </c>
      <c r="N986" t="b">
        <f>EXACT(F986,'V - фінансові зобов'!G986)</f>
        <v>0</v>
      </c>
    </row>
    <row r="987" spans="1:14" x14ac:dyDescent="0.25">
      <c r="A987" t="s">
        <v>1732</v>
      </c>
      <c r="B987" s="11">
        <v>42696</v>
      </c>
      <c r="C987" s="12">
        <v>24146</v>
      </c>
      <c r="D987" s="11">
        <v>42735</v>
      </c>
      <c r="F987" t="s">
        <v>1733</v>
      </c>
      <c r="G987">
        <v>40068221</v>
      </c>
      <c r="H987" t="s">
        <v>1735</v>
      </c>
      <c r="I987" s="12">
        <v>24146</v>
      </c>
      <c r="J987" t="s">
        <v>7</v>
      </c>
      <c r="K987" t="s">
        <v>1728</v>
      </c>
      <c r="L987" t="s">
        <v>38</v>
      </c>
      <c r="N987" t="b">
        <f>EXACT(F987,'V - фінансові зобов'!G987)</f>
        <v>0</v>
      </c>
    </row>
    <row r="988" spans="1:14" x14ac:dyDescent="0.25">
      <c r="A988" t="s">
        <v>1732</v>
      </c>
      <c r="B988" s="11">
        <v>42726</v>
      </c>
      <c r="C988" s="12">
        <v>9300</v>
      </c>
      <c r="D988" s="11">
        <v>42735</v>
      </c>
      <c r="F988" t="s">
        <v>1849</v>
      </c>
      <c r="G988">
        <v>37762903</v>
      </c>
      <c r="H988" t="s">
        <v>1851</v>
      </c>
      <c r="I988" s="12">
        <v>9300</v>
      </c>
      <c r="J988" t="s">
        <v>7</v>
      </c>
      <c r="K988" t="s">
        <v>1728</v>
      </c>
      <c r="L988" t="s">
        <v>38</v>
      </c>
      <c r="N988" t="b">
        <f>EXACT(F988,'V - фінансові зобов'!G988)</f>
        <v>0</v>
      </c>
    </row>
    <row r="989" spans="1:14" x14ac:dyDescent="0.25">
      <c r="A989" t="s">
        <v>1732</v>
      </c>
      <c r="B989" s="11">
        <v>42726</v>
      </c>
      <c r="C989" s="12">
        <v>84000</v>
      </c>
      <c r="D989" s="11">
        <v>42735</v>
      </c>
      <c r="F989" t="s">
        <v>1876</v>
      </c>
      <c r="G989">
        <v>35893973</v>
      </c>
      <c r="H989" t="s">
        <v>1878</v>
      </c>
      <c r="I989" s="12">
        <v>84000</v>
      </c>
      <c r="J989" t="s">
        <v>7</v>
      </c>
      <c r="K989" t="s">
        <v>1728</v>
      </c>
      <c r="L989" t="s">
        <v>38</v>
      </c>
      <c r="N989" t="b">
        <f>EXACT(F989,'V - фінансові зобов'!G989)</f>
        <v>0</v>
      </c>
    </row>
    <row r="990" spans="1:14" x14ac:dyDescent="0.25">
      <c r="A990" t="s">
        <v>1732</v>
      </c>
      <c r="B990" s="11">
        <v>42723</v>
      </c>
      <c r="C990" s="12">
        <v>1600608</v>
      </c>
      <c r="D990" s="11">
        <v>42735</v>
      </c>
      <c r="F990" t="s">
        <v>2023</v>
      </c>
      <c r="G990">
        <v>30403825</v>
      </c>
      <c r="H990" t="s">
        <v>2025</v>
      </c>
      <c r="I990" s="12">
        <v>1600608</v>
      </c>
      <c r="J990" t="s">
        <v>7</v>
      </c>
      <c r="K990" t="s">
        <v>1728</v>
      </c>
      <c r="L990" t="s">
        <v>38</v>
      </c>
      <c r="N990" t="b">
        <f>EXACT(F990,'V - фінансові зобов'!G990)</f>
        <v>0</v>
      </c>
    </row>
    <row r="991" spans="1:14" x14ac:dyDescent="0.25">
      <c r="A991" t="s">
        <v>1732</v>
      </c>
      <c r="B991" s="11">
        <v>42706</v>
      </c>
      <c r="C991" s="12">
        <v>91950.03</v>
      </c>
      <c r="D991" s="11">
        <v>42735</v>
      </c>
      <c r="F991" t="s">
        <v>2032</v>
      </c>
      <c r="G991">
        <v>35854803</v>
      </c>
      <c r="H991" t="s">
        <v>2034</v>
      </c>
      <c r="I991" s="12">
        <v>91859.03</v>
      </c>
      <c r="J991" t="s">
        <v>7</v>
      </c>
      <c r="K991" t="s">
        <v>1728</v>
      </c>
      <c r="L991" t="s">
        <v>38</v>
      </c>
      <c r="N991" t="b">
        <f>EXACT(F991,'V - фінансові зобов'!G991)</f>
        <v>0</v>
      </c>
    </row>
    <row r="992" spans="1:14" x14ac:dyDescent="0.25">
      <c r="A992" t="s">
        <v>1732</v>
      </c>
      <c r="B992" s="11">
        <v>42398</v>
      </c>
      <c r="C992" s="12">
        <v>415565.78</v>
      </c>
      <c r="D992" s="11">
        <v>43008</v>
      </c>
      <c r="F992" t="s">
        <v>2080</v>
      </c>
      <c r="G992">
        <v>36273496</v>
      </c>
      <c r="H992" t="s">
        <v>2082</v>
      </c>
      <c r="I992" s="12">
        <v>340964.5</v>
      </c>
      <c r="J992" t="s">
        <v>7</v>
      </c>
      <c r="K992" t="s">
        <v>1728</v>
      </c>
      <c r="L992" t="s">
        <v>38</v>
      </c>
      <c r="N992" t="b">
        <f>EXACT(F992,'V - фінансові зобов'!G992)</f>
        <v>0</v>
      </c>
    </row>
    <row r="993" spans="1:14" x14ac:dyDescent="0.25">
      <c r="A993" t="s">
        <v>1736</v>
      </c>
      <c r="B993" s="11">
        <v>42705</v>
      </c>
      <c r="C993" s="12">
        <v>10000</v>
      </c>
      <c r="D993" s="11">
        <v>42735</v>
      </c>
      <c r="F993" t="s">
        <v>1737</v>
      </c>
      <c r="G993">
        <v>35745928</v>
      </c>
      <c r="H993" t="s">
        <v>1739</v>
      </c>
      <c r="I993" s="12">
        <v>10000</v>
      </c>
      <c r="J993" t="s">
        <v>7</v>
      </c>
      <c r="K993" t="s">
        <v>1728</v>
      </c>
      <c r="L993" t="s">
        <v>38</v>
      </c>
      <c r="N993" t="b">
        <f>EXACT(F993,'V - фінансові зобов'!G993)</f>
        <v>0</v>
      </c>
    </row>
    <row r="994" spans="1:14" x14ac:dyDescent="0.25">
      <c r="A994" t="s">
        <v>1736</v>
      </c>
      <c r="B994" s="11">
        <v>42720</v>
      </c>
      <c r="C994" s="12">
        <v>4800</v>
      </c>
      <c r="D994" s="11">
        <v>42735</v>
      </c>
      <c r="F994" t="s">
        <v>1889</v>
      </c>
      <c r="G994">
        <v>14260868</v>
      </c>
      <c r="H994" t="s">
        <v>1891</v>
      </c>
      <c r="I994" s="12">
        <v>4800</v>
      </c>
      <c r="J994" t="s">
        <v>7</v>
      </c>
      <c r="K994" t="s">
        <v>1728</v>
      </c>
      <c r="L994" t="s">
        <v>38</v>
      </c>
      <c r="N994" t="b">
        <f>EXACT(F994,'V - фінансові зобов'!G994)</f>
        <v>0</v>
      </c>
    </row>
    <row r="995" spans="1:14" x14ac:dyDescent="0.25">
      <c r="A995" t="s">
        <v>2145</v>
      </c>
      <c r="B995" s="11">
        <v>42723</v>
      </c>
      <c r="C995" s="12">
        <v>79200</v>
      </c>
      <c r="D995" s="11">
        <v>42735</v>
      </c>
      <c r="F995" t="s">
        <v>2146</v>
      </c>
      <c r="G995">
        <v>30726261</v>
      </c>
      <c r="H995" t="s">
        <v>2148</v>
      </c>
      <c r="I995" s="12">
        <v>79200</v>
      </c>
      <c r="J995" t="s">
        <v>7</v>
      </c>
      <c r="K995" t="s">
        <v>1728</v>
      </c>
      <c r="L995" t="s">
        <v>38</v>
      </c>
      <c r="N995" t="b">
        <f>EXACT(F995,'V - фінансові зобов'!G995)</f>
        <v>0</v>
      </c>
    </row>
    <row r="996" spans="1:14" x14ac:dyDescent="0.25">
      <c r="A996" t="s">
        <v>1761</v>
      </c>
      <c r="B996" s="11">
        <v>42717</v>
      </c>
      <c r="C996" s="12">
        <v>78200</v>
      </c>
      <c r="D996" s="11">
        <v>42735</v>
      </c>
      <c r="F996" t="s">
        <v>1762</v>
      </c>
      <c r="G996">
        <v>33981905</v>
      </c>
      <c r="H996" t="s">
        <v>1764</v>
      </c>
      <c r="I996" s="12">
        <v>78200</v>
      </c>
      <c r="J996" t="s">
        <v>7</v>
      </c>
      <c r="K996" t="s">
        <v>1728</v>
      </c>
      <c r="L996" t="s">
        <v>38</v>
      </c>
      <c r="N996" t="b">
        <f>EXACT(F996,'V - фінансові зобов'!G996)</f>
        <v>0</v>
      </c>
    </row>
    <row r="997" spans="1:14" x14ac:dyDescent="0.25">
      <c r="A997" t="s">
        <v>1052</v>
      </c>
      <c r="B997" s="11">
        <v>42724</v>
      </c>
      <c r="C997" s="12">
        <v>544640</v>
      </c>
      <c r="D997" s="11">
        <v>42735</v>
      </c>
      <c r="F997" t="s">
        <v>2109</v>
      </c>
      <c r="G997">
        <v>39076009</v>
      </c>
      <c r="H997" t="s">
        <v>2111</v>
      </c>
      <c r="I997" s="12">
        <v>544640</v>
      </c>
      <c r="J997" t="s">
        <v>7</v>
      </c>
      <c r="K997" t="s">
        <v>1728</v>
      </c>
      <c r="L997" t="s">
        <v>38</v>
      </c>
      <c r="N997" t="b">
        <f>EXACT(F997,'V - фінансові зобов'!G997)</f>
        <v>0</v>
      </c>
    </row>
    <row r="998" spans="1:14" x14ac:dyDescent="0.25">
      <c r="A998" t="s">
        <v>1941</v>
      </c>
      <c r="B998" s="11">
        <v>42726</v>
      </c>
      <c r="C998" s="12">
        <v>35862.14</v>
      </c>
      <c r="D998" s="11">
        <v>42735</v>
      </c>
      <c r="F998" t="s">
        <v>1942</v>
      </c>
      <c r="G998">
        <v>21396634</v>
      </c>
      <c r="H998" t="s">
        <v>1944</v>
      </c>
      <c r="I998" t="s">
        <v>1945</v>
      </c>
      <c r="J998" t="s">
        <v>7</v>
      </c>
      <c r="K998" t="s">
        <v>1728</v>
      </c>
      <c r="L998" t="s">
        <v>38</v>
      </c>
      <c r="N998" t="b">
        <f>EXACT(F998,'V - фінансові зобов'!G998)</f>
        <v>0</v>
      </c>
    </row>
    <row r="999" spans="1:14" x14ac:dyDescent="0.25">
      <c r="A999" t="s">
        <v>1885</v>
      </c>
      <c r="B999" s="11">
        <v>42719</v>
      </c>
      <c r="C999" s="12">
        <v>2880</v>
      </c>
      <c r="D999" s="11">
        <v>42735</v>
      </c>
      <c r="F999" t="s">
        <v>1886</v>
      </c>
      <c r="G999">
        <v>13824151</v>
      </c>
      <c r="H999" t="s">
        <v>1888</v>
      </c>
      <c r="I999" s="12">
        <v>2880</v>
      </c>
      <c r="J999" t="s">
        <v>7</v>
      </c>
      <c r="K999" t="s">
        <v>1728</v>
      </c>
      <c r="L999" t="s">
        <v>38</v>
      </c>
      <c r="N999" t="b">
        <f>EXACT(F999,'V - фінансові зобов'!G999)</f>
        <v>0</v>
      </c>
    </row>
    <row r="1000" spans="1:14" x14ac:dyDescent="0.25">
      <c r="A1000" t="s">
        <v>1885</v>
      </c>
      <c r="B1000" s="11">
        <v>42719</v>
      </c>
      <c r="C1000" s="12">
        <v>10800</v>
      </c>
      <c r="D1000" s="11">
        <v>42735</v>
      </c>
      <c r="F1000" t="s">
        <v>2139</v>
      </c>
      <c r="G1000">
        <v>36610255</v>
      </c>
      <c r="H1000" t="s">
        <v>2141</v>
      </c>
      <c r="I1000" s="12">
        <v>10800</v>
      </c>
      <c r="J1000" t="s">
        <v>7</v>
      </c>
      <c r="K1000" t="s">
        <v>1728</v>
      </c>
      <c r="L1000" t="s">
        <v>38</v>
      </c>
      <c r="N1000" t="b">
        <f>EXACT(F1000,'V - фінансові зобов'!G1000)</f>
        <v>0</v>
      </c>
    </row>
    <row r="1001" spans="1:14" x14ac:dyDescent="0.25">
      <c r="A1001" t="s">
        <v>1839</v>
      </c>
      <c r="B1001" s="11">
        <v>42726</v>
      </c>
      <c r="C1001" s="12">
        <v>32000</v>
      </c>
      <c r="D1001" s="11">
        <v>42735</v>
      </c>
      <c r="F1001" t="s">
        <v>1840</v>
      </c>
      <c r="G1001">
        <v>39865405</v>
      </c>
      <c r="H1001" t="s">
        <v>1842</v>
      </c>
      <c r="I1001" s="12">
        <v>32000</v>
      </c>
      <c r="J1001" t="s">
        <v>7</v>
      </c>
      <c r="K1001" t="s">
        <v>1728</v>
      </c>
      <c r="L1001" t="s">
        <v>38</v>
      </c>
      <c r="N1001" t="b">
        <f>EXACT(F1001,'V - фінансові зобов'!G1001)</f>
        <v>0</v>
      </c>
    </row>
    <row r="1002" spans="1:14" x14ac:dyDescent="0.25">
      <c r="A1002" t="s">
        <v>1839</v>
      </c>
      <c r="B1002" s="11">
        <v>42723</v>
      </c>
      <c r="C1002" s="12">
        <v>61200</v>
      </c>
      <c r="D1002" s="11">
        <v>42735</v>
      </c>
      <c r="F1002" t="s">
        <v>1892</v>
      </c>
      <c r="G1002">
        <v>36944934</v>
      </c>
      <c r="H1002" t="s">
        <v>1894</v>
      </c>
      <c r="I1002" s="12">
        <v>61200</v>
      </c>
      <c r="J1002" t="s">
        <v>7</v>
      </c>
      <c r="K1002" t="s">
        <v>1728</v>
      </c>
      <c r="L1002" t="s">
        <v>38</v>
      </c>
      <c r="N1002" t="b">
        <f>EXACT(F1002,'V - фінансові зобов'!G1002)</f>
        <v>0</v>
      </c>
    </row>
    <row r="1003" spans="1:14" x14ac:dyDescent="0.25">
      <c r="A1003" t="s">
        <v>1839</v>
      </c>
      <c r="B1003" s="11">
        <v>42727</v>
      </c>
      <c r="C1003" s="12">
        <v>3892</v>
      </c>
      <c r="D1003" s="11">
        <v>42735</v>
      </c>
      <c r="F1003" t="s">
        <v>1895</v>
      </c>
      <c r="G1003">
        <v>13430328</v>
      </c>
      <c r="H1003" t="s">
        <v>1897</v>
      </c>
      <c r="I1003" s="12">
        <v>3892</v>
      </c>
      <c r="J1003" t="s">
        <v>7</v>
      </c>
      <c r="K1003" t="s">
        <v>1728</v>
      </c>
      <c r="L1003" t="s">
        <v>38</v>
      </c>
      <c r="N1003" t="b">
        <f>EXACT(F1003,'V - фінансові зобов'!G1003)</f>
        <v>0</v>
      </c>
    </row>
    <row r="1004" spans="1:14" x14ac:dyDescent="0.25">
      <c r="A1004" t="s">
        <v>1839</v>
      </c>
      <c r="B1004" s="11">
        <v>42580</v>
      </c>
      <c r="C1004" s="12">
        <v>154062</v>
      </c>
      <c r="D1004" s="11">
        <v>42761</v>
      </c>
      <c r="F1004" t="s">
        <v>1904</v>
      </c>
      <c r="G1004">
        <v>31804544</v>
      </c>
      <c r="H1004" t="s">
        <v>1906</v>
      </c>
      <c r="I1004" s="12">
        <v>140022</v>
      </c>
      <c r="J1004" t="s">
        <v>7</v>
      </c>
      <c r="K1004" t="s">
        <v>1728</v>
      </c>
      <c r="L1004" t="s">
        <v>38</v>
      </c>
      <c r="N1004" t="b">
        <f>EXACT(F1004,'V - фінансові зобов'!G1004)</f>
        <v>0</v>
      </c>
    </row>
    <row r="1005" spans="1:14" x14ac:dyDescent="0.25">
      <c r="A1005" t="s">
        <v>1839</v>
      </c>
      <c r="B1005" s="11">
        <v>42674</v>
      </c>
      <c r="C1005" s="12">
        <v>44976.9</v>
      </c>
      <c r="D1005" s="11">
        <v>42735</v>
      </c>
      <c r="F1005" t="s">
        <v>1907</v>
      </c>
      <c r="G1005">
        <v>23797886</v>
      </c>
      <c r="H1005" t="s">
        <v>1909</v>
      </c>
      <c r="I1005" s="12">
        <v>44976.9</v>
      </c>
      <c r="J1005" t="s">
        <v>7</v>
      </c>
      <c r="K1005" t="s">
        <v>1728</v>
      </c>
      <c r="L1005" t="s">
        <v>38</v>
      </c>
      <c r="N1005" t="b">
        <f>EXACT(F1005,'V - фінансові зобов'!G1005)</f>
        <v>0</v>
      </c>
    </row>
    <row r="1006" spans="1:14" x14ac:dyDescent="0.25">
      <c r="A1006" t="s">
        <v>1839</v>
      </c>
      <c r="B1006" s="11">
        <v>42726</v>
      </c>
      <c r="C1006" s="12">
        <v>38995.199999999997</v>
      </c>
      <c r="D1006" s="11">
        <v>42735</v>
      </c>
      <c r="F1006" t="s">
        <v>1956</v>
      </c>
      <c r="G1006">
        <v>24434223</v>
      </c>
      <c r="H1006" t="s">
        <v>1958</v>
      </c>
      <c r="I1006" s="12">
        <v>38995.199999999997</v>
      </c>
      <c r="J1006" t="s">
        <v>7</v>
      </c>
      <c r="K1006" t="s">
        <v>1728</v>
      </c>
      <c r="L1006" t="s">
        <v>38</v>
      </c>
      <c r="N1006" t="b">
        <f>EXACT(F1006,'V - фінансові зобов'!G1006)</f>
        <v>0</v>
      </c>
    </row>
    <row r="1007" spans="1:14" x14ac:dyDescent="0.25">
      <c r="A1007" t="s">
        <v>1839</v>
      </c>
      <c r="B1007" s="11">
        <v>42681</v>
      </c>
      <c r="C1007" s="12">
        <v>64320</v>
      </c>
      <c r="D1007" s="11">
        <v>42735</v>
      </c>
      <c r="F1007" t="s">
        <v>1963</v>
      </c>
      <c r="G1007">
        <v>13641427</v>
      </c>
      <c r="H1007" t="s">
        <v>1965</v>
      </c>
      <c r="I1007" s="12">
        <v>64320</v>
      </c>
      <c r="J1007" t="s">
        <v>7</v>
      </c>
      <c r="K1007" t="s">
        <v>1728</v>
      </c>
      <c r="L1007" t="s">
        <v>38</v>
      </c>
      <c r="N1007" t="b">
        <f>EXACT(F1007,'V - фінансові зобов'!G1007)</f>
        <v>0</v>
      </c>
    </row>
    <row r="1008" spans="1:14" x14ac:dyDescent="0.25">
      <c r="A1008" t="s">
        <v>1839</v>
      </c>
      <c r="B1008" s="11">
        <v>42713</v>
      </c>
      <c r="C1008" s="12">
        <v>39000</v>
      </c>
      <c r="D1008" s="11">
        <v>42735</v>
      </c>
      <c r="F1008" t="s">
        <v>1979</v>
      </c>
      <c r="G1008">
        <v>32092696</v>
      </c>
      <c r="H1008" t="s">
        <v>1981</v>
      </c>
      <c r="I1008" s="12">
        <v>39000</v>
      </c>
      <c r="J1008" t="s">
        <v>7</v>
      </c>
      <c r="K1008" t="s">
        <v>1728</v>
      </c>
      <c r="L1008" t="s">
        <v>38</v>
      </c>
      <c r="N1008" t="b">
        <f>EXACT(F1008,'V - фінансові зобов'!G1008)</f>
        <v>0</v>
      </c>
    </row>
    <row r="1009" spans="1:14" x14ac:dyDescent="0.25">
      <c r="A1009" t="s">
        <v>1839</v>
      </c>
      <c r="B1009" s="11">
        <v>42723</v>
      </c>
      <c r="C1009" s="12">
        <v>28444.799999999999</v>
      </c>
      <c r="D1009" s="11">
        <v>42735</v>
      </c>
      <c r="F1009" t="s">
        <v>2001</v>
      </c>
      <c r="G1009">
        <v>40020530</v>
      </c>
      <c r="H1009" t="s">
        <v>2003</v>
      </c>
      <c r="I1009" s="12">
        <v>28444.799999999999</v>
      </c>
      <c r="J1009" t="s">
        <v>7</v>
      </c>
      <c r="K1009" t="s">
        <v>1728</v>
      </c>
      <c r="L1009" t="s">
        <v>38</v>
      </c>
      <c r="N1009" t="b">
        <f>EXACT(F1009,'V - фінансові зобов'!G1009)</f>
        <v>0</v>
      </c>
    </row>
    <row r="1010" spans="1:14" x14ac:dyDescent="0.25">
      <c r="A1010" t="s">
        <v>1839</v>
      </c>
      <c r="B1010" s="11">
        <v>42726</v>
      </c>
      <c r="C1010" s="12">
        <v>68586</v>
      </c>
      <c r="D1010" s="11">
        <v>42735</v>
      </c>
      <c r="F1010" t="s">
        <v>2011</v>
      </c>
      <c r="G1010">
        <v>20264089</v>
      </c>
      <c r="H1010" t="s">
        <v>2013</v>
      </c>
      <c r="I1010" s="12">
        <v>68586</v>
      </c>
      <c r="J1010" t="s">
        <v>7</v>
      </c>
      <c r="K1010" t="s">
        <v>1728</v>
      </c>
      <c r="L1010" t="s">
        <v>38</v>
      </c>
      <c r="N1010" t="b">
        <f>EXACT(F1010,'V - фінансові зобов'!G1010)</f>
        <v>0</v>
      </c>
    </row>
    <row r="1011" spans="1:14" x14ac:dyDescent="0.25">
      <c r="A1011" t="s">
        <v>1839</v>
      </c>
      <c r="B1011" s="11">
        <v>42720</v>
      </c>
      <c r="C1011" s="12">
        <v>12000</v>
      </c>
      <c r="D1011" s="11">
        <v>42735</v>
      </c>
      <c r="F1011" t="s">
        <v>2014</v>
      </c>
      <c r="G1011">
        <v>22722874</v>
      </c>
      <c r="H1011" t="s">
        <v>2016</v>
      </c>
      <c r="I1011" s="12">
        <v>12000</v>
      </c>
      <c r="J1011" t="s">
        <v>7</v>
      </c>
      <c r="K1011" t="s">
        <v>1728</v>
      </c>
      <c r="L1011" t="s">
        <v>38</v>
      </c>
      <c r="N1011" t="b">
        <f>EXACT(F1011,'V - фінансові зобов'!G1011)</f>
        <v>0</v>
      </c>
    </row>
    <row r="1012" spans="1:14" x14ac:dyDescent="0.25">
      <c r="A1012" t="s">
        <v>1839</v>
      </c>
      <c r="B1012" s="11">
        <v>42709</v>
      </c>
      <c r="C1012" s="12">
        <v>2400</v>
      </c>
      <c r="D1012" s="11">
        <v>42735</v>
      </c>
      <c r="F1012" t="s">
        <v>2077</v>
      </c>
      <c r="G1012">
        <v>30193060</v>
      </c>
      <c r="H1012" t="s">
        <v>2079</v>
      </c>
      <c r="I1012" s="12">
        <v>2400</v>
      </c>
      <c r="J1012" t="s">
        <v>7</v>
      </c>
      <c r="K1012" t="s">
        <v>1728</v>
      </c>
      <c r="L1012" t="s">
        <v>38</v>
      </c>
      <c r="N1012" t="b">
        <f>EXACT(F1012,'V - фінансові зобов'!G1012)</f>
        <v>0</v>
      </c>
    </row>
    <row r="1013" spans="1:14" x14ac:dyDescent="0.25">
      <c r="A1013" t="s">
        <v>1839</v>
      </c>
      <c r="B1013" s="11">
        <v>42704</v>
      </c>
      <c r="C1013" s="12">
        <v>60000</v>
      </c>
      <c r="D1013" s="11">
        <v>42735</v>
      </c>
      <c r="F1013" t="s">
        <v>2136</v>
      </c>
      <c r="G1013">
        <v>39751385</v>
      </c>
      <c r="H1013" t="s">
        <v>2138</v>
      </c>
      <c r="I1013" s="12">
        <v>60000</v>
      </c>
      <c r="J1013" t="s">
        <v>7</v>
      </c>
      <c r="K1013" t="s">
        <v>1728</v>
      </c>
      <c r="L1013" t="s">
        <v>38</v>
      </c>
      <c r="N1013" t="b">
        <f>EXACT(F1013,'V - фінансові зобов'!G1013)</f>
        <v>0</v>
      </c>
    </row>
    <row r="1014" spans="1:14" x14ac:dyDescent="0.25">
      <c r="A1014" t="s">
        <v>1839</v>
      </c>
      <c r="B1014" s="11">
        <v>42699</v>
      </c>
      <c r="C1014" s="12">
        <v>81200</v>
      </c>
      <c r="D1014" s="11">
        <v>42735</v>
      </c>
      <c r="F1014" t="s">
        <v>2142</v>
      </c>
      <c r="G1014">
        <v>32451357</v>
      </c>
      <c r="H1014" t="s">
        <v>2144</v>
      </c>
      <c r="I1014" s="12">
        <v>81200</v>
      </c>
      <c r="J1014" t="s">
        <v>7</v>
      </c>
      <c r="K1014" t="s">
        <v>1728</v>
      </c>
      <c r="L1014" t="s">
        <v>38</v>
      </c>
      <c r="N1014" t="b">
        <f>EXACT(F1014,'V - фінансові зобов'!G1014)</f>
        <v>0</v>
      </c>
    </row>
    <row r="1015" spans="1:14" x14ac:dyDescent="0.25">
      <c r="A1015" t="s">
        <v>1839</v>
      </c>
      <c r="B1015" s="11">
        <v>42727</v>
      </c>
      <c r="C1015" s="12">
        <v>1499803.2</v>
      </c>
      <c r="D1015" s="11">
        <v>42735</v>
      </c>
      <c r="F1015" t="s">
        <v>2155</v>
      </c>
      <c r="G1015">
        <v>35380148</v>
      </c>
      <c r="H1015" t="s">
        <v>2157</v>
      </c>
      <c r="I1015" s="12">
        <v>1499803.2</v>
      </c>
      <c r="J1015" t="s">
        <v>7</v>
      </c>
      <c r="K1015" t="s">
        <v>1728</v>
      </c>
      <c r="L1015" t="s">
        <v>38</v>
      </c>
      <c r="N1015" t="b">
        <f>EXACT(F1015,'V - фінансові зобов'!G1015)</f>
        <v>0</v>
      </c>
    </row>
    <row r="1016" spans="1:14" x14ac:dyDescent="0.25">
      <c r="A1016" t="s">
        <v>1839</v>
      </c>
      <c r="B1016" s="11">
        <v>42704</v>
      </c>
      <c r="C1016" s="12">
        <v>112000</v>
      </c>
      <c r="D1016" s="11">
        <v>42735</v>
      </c>
      <c r="F1016" t="s">
        <v>2158</v>
      </c>
      <c r="G1016">
        <v>32185841</v>
      </c>
      <c r="H1016" t="s">
        <v>2160</v>
      </c>
      <c r="I1016" s="12">
        <v>112000</v>
      </c>
      <c r="J1016" t="s">
        <v>7</v>
      </c>
      <c r="K1016" t="s">
        <v>1728</v>
      </c>
      <c r="L1016" t="s">
        <v>38</v>
      </c>
      <c r="N1016" t="b">
        <f>EXACT(F1016,'V - фінансові зобов'!G1016)</f>
        <v>0</v>
      </c>
    </row>
    <row r="1017" spans="1:14" x14ac:dyDescent="0.25">
      <c r="A1017" t="s">
        <v>1839</v>
      </c>
      <c r="B1017" s="11">
        <v>42725</v>
      </c>
      <c r="C1017" s="12">
        <v>40000</v>
      </c>
      <c r="D1017" s="11">
        <v>42735</v>
      </c>
      <c r="F1017" t="s">
        <v>2161</v>
      </c>
      <c r="G1017">
        <v>21032955</v>
      </c>
      <c r="H1017" t="s">
        <v>2163</v>
      </c>
      <c r="I1017" s="12">
        <v>40000</v>
      </c>
      <c r="J1017" t="s">
        <v>7</v>
      </c>
      <c r="K1017" t="s">
        <v>1728</v>
      </c>
      <c r="L1017" t="s">
        <v>38</v>
      </c>
      <c r="N1017" t="b">
        <f>EXACT(F1017,'V - фінансові зобов'!G1017)</f>
        <v>0</v>
      </c>
    </row>
    <row r="1018" spans="1:14" x14ac:dyDescent="0.25">
      <c r="A1018" t="s">
        <v>1839</v>
      </c>
      <c r="B1018" s="11">
        <v>42673</v>
      </c>
      <c r="C1018" s="12">
        <v>13500</v>
      </c>
      <c r="D1018" s="11">
        <v>42735</v>
      </c>
      <c r="F1018" t="s">
        <v>2164</v>
      </c>
      <c r="G1018">
        <v>36983355</v>
      </c>
      <c r="H1018" t="s">
        <v>2166</v>
      </c>
      <c r="I1018" s="12">
        <v>13500</v>
      </c>
      <c r="J1018" t="s">
        <v>7</v>
      </c>
      <c r="K1018" t="s">
        <v>1728</v>
      </c>
      <c r="L1018" t="s">
        <v>38</v>
      </c>
      <c r="N1018" t="b">
        <f>EXACT(F1018,'V - фінансові зобов'!G1018)</f>
        <v>0</v>
      </c>
    </row>
    <row r="1019" spans="1:14" x14ac:dyDescent="0.25">
      <c r="A1019" t="s">
        <v>1839</v>
      </c>
      <c r="B1019" s="11">
        <v>42716</v>
      </c>
      <c r="C1019" s="12">
        <v>31852.799999999999</v>
      </c>
      <c r="D1019" s="11">
        <v>42735</v>
      </c>
      <c r="F1019" t="s">
        <v>2167</v>
      </c>
      <c r="G1019">
        <v>31477505</v>
      </c>
      <c r="H1019" t="s">
        <v>2169</v>
      </c>
      <c r="I1019" s="12">
        <v>31852.799999999999</v>
      </c>
      <c r="J1019" t="s">
        <v>7</v>
      </c>
      <c r="K1019" t="s">
        <v>1728</v>
      </c>
      <c r="L1019" t="s">
        <v>38</v>
      </c>
      <c r="N1019" t="b">
        <f>EXACT(F1019,'V - фінансові зобов'!G1019)</f>
        <v>0</v>
      </c>
    </row>
    <row r="1020" spans="1:14" x14ac:dyDescent="0.25">
      <c r="A1020" t="s">
        <v>1839</v>
      </c>
      <c r="B1020" s="11">
        <v>42725</v>
      </c>
      <c r="C1020" s="12">
        <v>51840</v>
      </c>
      <c r="D1020" s="11">
        <v>42735</v>
      </c>
      <c r="F1020" t="s">
        <v>2173</v>
      </c>
      <c r="G1020">
        <v>21397527</v>
      </c>
      <c r="H1020" t="s">
        <v>2175</v>
      </c>
      <c r="I1020" s="12">
        <v>51840</v>
      </c>
      <c r="J1020" t="s">
        <v>7</v>
      </c>
      <c r="K1020" t="s">
        <v>1728</v>
      </c>
      <c r="L1020" t="s">
        <v>38</v>
      </c>
      <c r="N1020" t="b">
        <f>EXACT(F1020,'V - фінансові зобов'!G1020)</f>
        <v>0</v>
      </c>
    </row>
    <row r="1021" spans="1:14" x14ac:dyDescent="0.25">
      <c r="A1021" t="s">
        <v>1839</v>
      </c>
      <c r="B1021" s="11">
        <v>42719</v>
      </c>
      <c r="C1021" s="12">
        <v>1022.4</v>
      </c>
      <c r="D1021" s="11">
        <v>42735</v>
      </c>
      <c r="F1021" t="s">
        <v>2183</v>
      </c>
      <c r="G1021">
        <v>40020572</v>
      </c>
      <c r="H1021" t="s">
        <v>2185</v>
      </c>
      <c r="I1021" s="12">
        <v>1022.4</v>
      </c>
      <c r="J1021" t="s">
        <v>7</v>
      </c>
      <c r="K1021" t="s">
        <v>1728</v>
      </c>
      <c r="L1021" t="s">
        <v>38</v>
      </c>
      <c r="N1021" t="b">
        <f>EXACT(F1021,'V - фінансові зобов'!G1021)</f>
        <v>0</v>
      </c>
    </row>
    <row r="1022" spans="1:14" x14ac:dyDescent="0.25">
      <c r="A1022" t="s">
        <v>1839</v>
      </c>
      <c r="B1022" s="11">
        <v>42713</v>
      </c>
      <c r="C1022" s="12">
        <v>39501.019999999997</v>
      </c>
      <c r="D1022" s="11">
        <v>42735</v>
      </c>
      <c r="F1022" t="s">
        <v>2186</v>
      </c>
      <c r="G1022">
        <v>40020551</v>
      </c>
      <c r="H1022" t="s">
        <v>2188</v>
      </c>
      <c r="I1022" s="12">
        <v>39501.019999999997</v>
      </c>
      <c r="J1022" t="s">
        <v>7</v>
      </c>
      <c r="K1022" t="s">
        <v>1728</v>
      </c>
      <c r="L1022" t="s">
        <v>38</v>
      </c>
      <c r="N1022" t="b">
        <f>EXACT(F1022,'V - фінансові зобов'!G1022)</f>
        <v>0</v>
      </c>
    </row>
    <row r="1023" spans="1:14" x14ac:dyDescent="0.25">
      <c r="A1023" t="s">
        <v>1839</v>
      </c>
      <c r="B1023" s="11">
        <v>42711</v>
      </c>
      <c r="C1023" s="12">
        <v>53352</v>
      </c>
      <c r="D1023" s="11">
        <v>42735</v>
      </c>
      <c r="F1023" t="s">
        <v>2189</v>
      </c>
      <c r="G1023">
        <v>40020195</v>
      </c>
      <c r="H1023" t="s">
        <v>2191</v>
      </c>
      <c r="I1023" s="12">
        <v>53352</v>
      </c>
      <c r="J1023" t="s">
        <v>7</v>
      </c>
      <c r="K1023" t="s">
        <v>1728</v>
      </c>
      <c r="L1023" t="s">
        <v>38</v>
      </c>
      <c r="N1023" t="b">
        <f>EXACT(F1023,'V - фінансові зобов'!G1023)</f>
        <v>0</v>
      </c>
    </row>
    <row r="1024" spans="1:14" x14ac:dyDescent="0.25">
      <c r="A1024" t="s">
        <v>1839</v>
      </c>
      <c r="B1024" s="11">
        <v>42718</v>
      </c>
      <c r="C1024" s="12">
        <v>4200</v>
      </c>
      <c r="D1024" s="11">
        <v>42735</v>
      </c>
      <c r="F1024" t="s">
        <v>2192</v>
      </c>
      <c r="G1024">
        <v>40020200</v>
      </c>
      <c r="H1024" t="s">
        <v>2194</v>
      </c>
      <c r="I1024" s="12">
        <v>4200</v>
      </c>
      <c r="J1024" t="s">
        <v>7</v>
      </c>
      <c r="K1024" t="s">
        <v>1728</v>
      </c>
      <c r="L1024" t="s">
        <v>38</v>
      </c>
      <c r="N1024" t="b">
        <f>EXACT(F1024,'V - фінансові зобов'!G1024)</f>
        <v>0</v>
      </c>
    </row>
    <row r="1025" spans="1:14" x14ac:dyDescent="0.25">
      <c r="A1025" t="s">
        <v>1839</v>
      </c>
      <c r="B1025" s="11">
        <v>42723</v>
      </c>
      <c r="C1025" s="12">
        <v>35025</v>
      </c>
      <c r="D1025" s="11">
        <v>42735</v>
      </c>
      <c r="F1025" t="s">
        <v>2195</v>
      </c>
      <c r="G1025">
        <v>40020216</v>
      </c>
      <c r="H1025" t="s">
        <v>2197</v>
      </c>
      <c r="I1025" s="12">
        <v>35025</v>
      </c>
      <c r="J1025" t="s">
        <v>7</v>
      </c>
      <c r="K1025" t="s">
        <v>1728</v>
      </c>
      <c r="L1025" t="s">
        <v>38</v>
      </c>
      <c r="N1025" t="b">
        <f>EXACT(F1025,'V - фінансові зобов'!G1025)</f>
        <v>0</v>
      </c>
    </row>
    <row r="1026" spans="1:14" x14ac:dyDescent="0.25">
      <c r="A1026" t="s">
        <v>1839</v>
      </c>
      <c r="B1026" s="11">
        <v>42712</v>
      </c>
      <c r="C1026" s="12">
        <v>37296</v>
      </c>
      <c r="D1026" s="11">
        <v>42735</v>
      </c>
      <c r="F1026" t="s">
        <v>2198</v>
      </c>
      <c r="G1026">
        <v>40020640</v>
      </c>
      <c r="H1026" t="s">
        <v>2200</v>
      </c>
      <c r="I1026" s="12">
        <v>37296</v>
      </c>
      <c r="J1026" t="s">
        <v>7</v>
      </c>
      <c r="K1026" t="s">
        <v>1728</v>
      </c>
      <c r="L1026" t="s">
        <v>38</v>
      </c>
      <c r="N1026" t="b">
        <f>EXACT(F1026,'V - фінансові зобов'!G1026)</f>
        <v>0</v>
      </c>
    </row>
    <row r="1027" spans="1:14" x14ac:dyDescent="0.25">
      <c r="A1027" t="s">
        <v>1839</v>
      </c>
      <c r="B1027" s="11">
        <v>42716</v>
      </c>
      <c r="C1027" s="12">
        <v>48004</v>
      </c>
      <c r="D1027" s="11">
        <v>42735</v>
      </c>
      <c r="F1027" t="s">
        <v>2201</v>
      </c>
      <c r="G1027">
        <v>40020656</v>
      </c>
      <c r="H1027" t="s">
        <v>2203</v>
      </c>
      <c r="I1027" s="12">
        <v>48004</v>
      </c>
      <c r="J1027" t="s">
        <v>7</v>
      </c>
      <c r="K1027" t="s">
        <v>1728</v>
      </c>
      <c r="L1027" t="s">
        <v>38</v>
      </c>
      <c r="N1027" t="b">
        <f>EXACT(F1027,'V - фінансові зобов'!G1027)</f>
        <v>0</v>
      </c>
    </row>
    <row r="1028" spans="1:14" x14ac:dyDescent="0.25">
      <c r="A1028" t="s">
        <v>1839</v>
      </c>
      <c r="B1028" s="11">
        <v>42725</v>
      </c>
      <c r="C1028" s="12">
        <v>16320</v>
      </c>
      <c r="D1028" s="11">
        <v>42735</v>
      </c>
      <c r="F1028" t="s">
        <v>2204</v>
      </c>
      <c r="G1028">
        <v>40020703</v>
      </c>
      <c r="H1028" t="s">
        <v>2206</v>
      </c>
      <c r="I1028" s="12">
        <v>16320</v>
      </c>
      <c r="J1028" t="s">
        <v>7</v>
      </c>
      <c r="K1028" t="s">
        <v>1728</v>
      </c>
      <c r="L1028" t="s">
        <v>38</v>
      </c>
      <c r="N1028" t="b">
        <f>EXACT(F1028,'V - фінансові зобов'!G1028)</f>
        <v>0</v>
      </c>
    </row>
    <row r="1029" spans="1:14" x14ac:dyDescent="0.25">
      <c r="A1029" t="s">
        <v>1839</v>
      </c>
      <c r="B1029" s="11">
        <v>42725</v>
      </c>
      <c r="C1029" s="12">
        <v>3114.72</v>
      </c>
      <c r="D1029" s="11">
        <v>42735</v>
      </c>
      <c r="F1029" t="s">
        <v>2207</v>
      </c>
      <c r="G1029">
        <v>40020719</v>
      </c>
      <c r="H1029" t="s">
        <v>2209</v>
      </c>
      <c r="I1029" s="12">
        <v>3114.72</v>
      </c>
      <c r="J1029" t="s">
        <v>7</v>
      </c>
      <c r="K1029" t="s">
        <v>1728</v>
      </c>
      <c r="L1029" t="s">
        <v>38</v>
      </c>
      <c r="N1029" t="b">
        <f>EXACT(F1029,'V - фінансові зобов'!G1029)</f>
        <v>0</v>
      </c>
    </row>
    <row r="1030" spans="1:14" x14ac:dyDescent="0.25">
      <c r="A1030" t="s">
        <v>1839</v>
      </c>
      <c r="B1030" s="11">
        <v>42716</v>
      </c>
      <c r="C1030" s="12">
        <v>37200</v>
      </c>
      <c r="D1030" s="11">
        <v>42735</v>
      </c>
      <c r="F1030" t="s">
        <v>2210</v>
      </c>
      <c r="G1030">
        <v>40020724</v>
      </c>
      <c r="H1030" t="s">
        <v>2212</v>
      </c>
      <c r="I1030" s="12">
        <v>37200</v>
      </c>
      <c r="J1030" t="s">
        <v>7</v>
      </c>
      <c r="K1030" t="s">
        <v>1728</v>
      </c>
      <c r="L1030" t="s">
        <v>38</v>
      </c>
      <c r="N1030" t="b">
        <f>EXACT(F1030,'V - фінансові зобов'!G1030)</f>
        <v>0</v>
      </c>
    </row>
    <row r="1031" spans="1:14" x14ac:dyDescent="0.25">
      <c r="A1031" t="s">
        <v>1839</v>
      </c>
      <c r="B1031" s="11">
        <v>42726</v>
      </c>
      <c r="C1031" s="12">
        <v>48000</v>
      </c>
      <c r="D1031" s="11">
        <v>42735</v>
      </c>
      <c r="F1031" t="s">
        <v>2213</v>
      </c>
      <c r="G1031">
        <v>40020739</v>
      </c>
      <c r="H1031" t="s">
        <v>2215</v>
      </c>
      <c r="I1031" s="12">
        <v>48000</v>
      </c>
      <c r="J1031" t="s">
        <v>7</v>
      </c>
      <c r="K1031" t="s">
        <v>1728</v>
      </c>
      <c r="L1031" t="s">
        <v>38</v>
      </c>
      <c r="N1031" t="b">
        <f>EXACT(F1031,'V - фінансові зобов'!G1031)</f>
        <v>0</v>
      </c>
    </row>
    <row r="1032" spans="1:14" x14ac:dyDescent="0.25">
      <c r="A1032" t="s">
        <v>1839</v>
      </c>
      <c r="B1032" s="11">
        <v>42717</v>
      </c>
      <c r="C1032" s="12">
        <v>27655</v>
      </c>
      <c r="D1032" s="11">
        <v>42735</v>
      </c>
      <c r="F1032" t="s">
        <v>2216</v>
      </c>
      <c r="G1032" t="s">
        <v>2217</v>
      </c>
      <c r="H1032" t="s">
        <v>2218</v>
      </c>
      <c r="I1032" s="12">
        <v>27655</v>
      </c>
      <c r="J1032" t="s">
        <v>7</v>
      </c>
      <c r="K1032" t="s">
        <v>1728</v>
      </c>
      <c r="L1032" t="s">
        <v>38</v>
      </c>
      <c r="N1032" t="b">
        <f>EXACT(F1032,'V - фінансові зобов'!G1032)</f>
        <v>0</v>
      </c>
    </row>
    <row r="1033" spans="1:14" x14ac:dyDescent="0.25">
      <c r="A1033" t="s">
        <v>1119</v>
      </c>
      <c r="B1033" s="11">
        <v>42692</v>
      </c>
      <c r="C1033" s="12">
        <v>12328</v>
      </c>
      <c r="D1033" s="11">
        <v>42735</v>
      </c>
      <c r="F1033" t="s">
        <v>1812</v>
      </c>
      <c r="G1033" t="s">
        <v>1813</v>
      </c>
      <c r="H1033" t="s">
        <v>1814</v>
      </c>
      <c r="I1033" s="12">
        <v>12328</v>
      </c>
      <c r="J1033" t="s">
        <v>7</v>
      </c>
      <c r="K1033" t="s">
        <v>1728</v>
      </c>
      <c r="L1033" t="s">
        <v>38</v>
      </c>
      <c r="N1033" t="b">
        <f>EXACT(F1033,'V - фінансові зобов'!G1033)</f>
        <v>0</v>
      </c>
    </row>
    <row r="1034" spans="1:14" x14ac:dyDescent="0.25">
      <c r="A1034" t="s">
        <v>1119</v>
      </c>
      <c r="B1034" s="11">
        <v>42705</v>
      </c>
      <c r="C1034" s="12">
        <v>564840</v>
      </c>
      <c r="D1034" s="11">
        <v>42735</v>
      </c>
      <c r="F1034" t="s">
        <v>1910</v>
      </c>
      <c r="G1034">
        <v>39859103</v>
      </c>
      <c r="H1034" t="s">
        <v>1912</v>
      </c>
      <c r="I1034" s="12">
        <v>564840</v>
      </c>
      <c r="J1034" t="s">
        <v>7</v>
      </c>
      <c r="K1034" t="s">
        <v>1728</v>
      </c>
      <c r="L1034" t="s">
        <v>38</v>
      </c>
      <c r="N1034" t="b">
        <f>EXACT(F1034,'V - фінансові зобов'!G1034)</f>
        <v>0</v>
      </c>
    </row>
    <row r="1035" spans="1:14" x14ac:dyDescent="0.25">
      <c r="A1035" t="s">
        <v>1225</v>
      </c>
      <c r="B1035" s="11">
        <v>42682</v>
      </c>
      <c r="C1035" s="12">
        <v>1924200</v>
      </c>
      <c r="D1035" s="11">
        <v>42735</v>
      </c>
      <c r="F1035" t="s">
        <v>2133</v>
      </c>
      <c r="G1035">
        <v>39668161</v>
      </c>
      <c r="H1035" t="s">
        <v>2135</v>
      </c>
      <c r="I1035" s="12">
        <v>1924200</v>
      </c>
      <c r="J1035" t="s">
        <v>7</v>
      </c>
      <c r="K1035" t="s">
        <v>1728</v>
      </c>
      <c r="L1035" t="s">
        <v>38</v>
      </c>
      <c r="N1035" t="b">
        <f>EXACT(F1035,'V - фінансові зобов'!G1035)</f>
        <v>0</v>
      </c>
    </row>
    <row r="1036" spans="1:14" x14ac:dyDescent="0.25">
      <c r="A1036" t="s">
        <v>1147</v>
      </c>
      <c r="B1036" s="11">
        <v>42643</v>
      </c>
      <c r="C1036">
        <v>12744</v>
      </c>
      <c r="D1036" s="11">
        <v>42735</v>
      </c>
      <c r="F1036" t="s">
        <v>1843</v>
      </c>
      <c r="G1036">
        <v>33308175</v>
      </c>
      <c r="H1036" t="s">
        <v>1845</v>
      </c>
      <c r="I1036" s="12">
        <v>12744</v>
      </c>
      <c r="J1036" t="s">
        <v>7</v>
      </c>
      <c r="K1036" t="s">
        <v>1728</v>
      </c>
      <c r="L1036" t="s">
        <v>38</v>
      </c>
      <c r="N1036" t="b">
        <f>EXACT(F1036,'V - фінансові зобов'!G1036)</f>
        <v>0</v>
      </c>
    </row>
    <row r="1037" spans="1:14" x14ac:dyDescent="0.25">
      <c r="A1037" t="s">
        <v>2278</v>
      </c>
      <c r="B1037" s="11">
        <v>42720</v>
      </c>
      <c r="C1037" s="12">
        <v>1820</v>
      </c>
      <c r="D1037" s="11">
        <v>42735</v>
      </c>
      <c r="F1037" t="s">
        <v>2222</v>
      </c>
      <c r="G1037">
        <v>2944946</v>
      </c>
      <c r="H1037" t="s">
        <v>2224</v>
      </c>
      <c r="I1037" s="12">
        <v>1820</v>
      </c>
      <c r="J1037" t="s">
        <v>7</v>
      </c>
      <c r="K1037" t="s">
        <v>1728</v>
      </c>
      <c r="L1037" t="s">
        <v>38</v>
      </c>
      <c r="N1037" t="b">
        <f>EXACT(F1037,'V - фінансові зобов'!G1037)</f>
        <v>0</v>
      </c>
    </row>
    <row r="1038" spans="1:14" x14ac:dyDescent="0.25">
      <c r="A1038" t="s">
        <v>1985</v>
      </c>
      <c r="B1038" s="11">
        <v>42698</v>
      </c>
      <c r="C1038" s="12">
        <v>2296.81</v>
      </c>
      <c r="D1038" s="11">
        <v>42760</v>
      </c>
      <c r="F1038" t="s">
        <v>1986</v>
      </c>
      <c r="G1038">
        <v>23948670</v>
      </c>
      <c r="H1038" t="s">
        <v>1988</v>
      </c>
      <c r="I1038" s="12">
        <v>1305.4100000000001</v>
      </c>
      <c r="J1038" t="s">
        <v>7</v>
      </c>
      <c r="K1038" t="s">
        <v>1728</v>
      </c>
      <c r="L1038" t="s">
        <v>38</v>
      </c>
      <c r="N1038" t="b">
        <f>EXACT(F1038,'V - фінансові зобов'!G1038)</f>
        <v>0</v>
      </c>
    </row>
    <row r="1039" spans="1:14" x14ac:dyDescent="0.25">
      <c r="A1039" t="s">
        <v>1985</v>
      </c>
      <c r="B1039" s="11">
        <v>42704</v>
      </c>
      <c r="C1039" s="12">
        <v>17541.52</v>
      </c>
      <c r="D1039" s="11">
        <v>42735</v>
      </c>
      <c r="F1039" t="s">
        <v>2004</v>
      </c>
      <c r="G1039">
        <v>21673832</v>
      </c>
      <c r="H1039" t="s">
        <v>2006</v>
      </c>
      <c r="I1039" s="12">
        <v>2004.83</v>
      </c>
      <c r="J1039" t="s">
        <v>7</v>
      </c>
      <c r="K1039" t="s">
        <v>1728</v>
      </c>
      <c r="L1039" t="s">
        <v>38</v>
      </c>
      <c r="N1039" t="b">
        <f>EXACT(F1039,'V - фінансові зобов'!G1039)</f>
        <v>0</v>
      </c>
    </row>
    <row r="1040" spans="1:14" x14ac:dyDescent="0.25">
      <c r="A1040" t="s">
        <v>1825</v>
      </c>
      <c r="B1040" s="11">
        <v>42704</v>
      </c>
      <c r="C1040" s="12">
        <v>146526.06</v>
      </c>
      <c r="D1040" s="11">
        <v>42759</v>
      </c>
      <c r="F1040" t="s">
        <v>1826</v>
      </c>
      <c r="G1040">
        <v>31316718</v>
      </c>
      <c r="H1040" t="s">
        <v>1827</v>
      </c>
      <c r="I1040" s="12">
        <v>130043.56</v>
      </c>
      <c r="J1040" t="s">
        <v>7</v>
      </c>
      <c r="K1040" t="s">
        <v>1728</v>
      </c>
      <c r="L1040" t="s">
        <v>38</v>
      </c>
      <c r="N1040" t="b">
        <f>EXACT(F1040,'V - фінансові зобов'!G1040)</f>
        <v>0</v>
      </c>
    </row>
    <row r="1041" spans="1:14" x14ac:dyDescent="0.25">
      <c r="A1041" t="s">
        <v>2277</v>
      </c>
      <c r="B1041" s="11">
        <v>42711</v>
      </c>
      <c r="C1041" s="12">
        <v>127285.2</v>
      </c>
      <c r="D1041" s="11">
        <v>42735</v>
      </c>
      <c r="F1041" t="s">
        <v>2089</v>
      </c>
      <c r="G1041">
        <v>38973417</v>
      </c>
      <c r="I1041" s="12">
        <v>127285.2</v>
      </c>
      <c r="J1041" t="s">
        <v>7</v>
      </c>
      <c r="K1041" t="s">
        <v>1728</v>
      </c>
      <c r="L1041" t="s">
        <v>38</v>
      </c>
      <c r="N1041" t="b">
        <f>EXACT(F1041,'V - фінансові зобов'!G1041)</f>
        <v>0</v>
      </c>
    </row>
    <row r="1042" spans="1:14" x14ac:dyDescent="0.25">
      <c r="A1042" t="s">
        <v>2279</v>
      </c>
      <c r="B1042" s="11">
        <v>42729</v>
      </c>
      <c r="C1042" t="s">
        <v>40</v>
      </c>
      <c r="D1042" s="11">
        <v>42747</v>
      </c>
      <c r="F1042" t="s">
        <v>2280</v>
      </c>
      <c r="G1042">
        <v>37857392</v>
      </c>
      <c r="H1042" t="s">
        <v>2282</v>
      </c>
      <c r="I1042">
        <v>97.2</v>
      </c>
      <c r="J1042" t="s">
        <v>7</v>
      </c>
      <c r="K1042" t="s">
        <v>1028</v>
      </c>
      <c r="L1042" t="s">
        <v>2283</v>
      </c>
      <c r="M1042" t="s">
        <v>2827</v>
      </c>
      <c r="N1042" t="b">
        <f>EXACT(F1042,'V - фінансові зобов'!G1042)</f>
        <v>0</v>
      </c>
    </row>
    <row r="1043" spans="1:14" x14ac:dyDescent="0.25">
      <c r="A1043" t="s">
        <v>2293</v>
      </c>
      <c r="B1043" t="s">
        <v>2285</v>
      </c>
      <c r="C1043">
        <v>66.37</v>
      </c>
      <c r="F1043" t="s">
        <v>2294</v>
      </c>
      <c r="G1043">
        <v>21560766</v>
      </c>
      <c r="H1043" t="s">
        <v>2295</v>
      </c>
      <c r="I1043">
        <v>66.37</v>
      </c>
      <c r="J1043" t="s">
        <v>7</v>
      </c>
      <c r="K1043" t="s">
        <v>1028</v>
      </c>
      <c r="L1043" t="s">
        <v>2301</v>
      </c>
      <c r="M1043" t="s">
        <v>2833</v>
      </c>
      <c r="N1043" t="b">
        <f>EXACT(F1043,'V - фінансові зобов'!G1043)</f>
        <v>0</v>
      </c>
    </row>
    <row r="1044" spans="1:14" x14ac:dyDescent="0.25">
      <c r="A1044" t="s">
        <v>2284</v>
      </c>
      <c r="B1044" t="s">
        <v>2285</v>
      </c>
      <c r="C1044">
        <v>2950.18</v>
      </c>
      <c r="F1044" t="s">
        <v>2286</v>
      </c>
      <c r="G1044">
        <v>19420911</v>
      </c>
      <c r="H1044" t="s">
        <v>2288</v>
      </c>
      <c r="I1044">
        <v>2950.18</v>
      </c>
      <c r="J1044" t="s">
        <v>7</v>
      </c>
      <c r="K1044" t="s">
        <v>1028</v>
      </c>
      <c r="L1044" t="s">
        <v>2301</v>
      </c>
      <c r="M1044" t="s">
        <v>2833</v>
      </c>
      <c r="N1044" t="b">
        <f>EXACT(F1044,'V - фінансові зобов'!G1044)</f>
        <v>0</v>
      </c>
    </row>
    <row r="1045" spans="1:14" x14ac:dyDescent="0.25">
      <c r="A1045" t="s">
        <v>2300</v>
      </c>
      <c r="B1045" t="s">
        <v>2285</v>
      </c>
      <c r="C1045">
        <v>60</v>
      </c>
      <c r="F1045" t="s">
        <v>2297</v>
      </c>
      <c r="G1045">
        <v>9322277</v>
      </c>
      <c r="H1045" t="s">
        <v>2299</v>
      </c>
      <c r="I1045">
        <v>60</v>
      </c>
      <c r="J1045" t="s">
        <v>7</v>
      </c>
      <c r="K1045" t="s">
        <v>1028</v>
      </c>
      <c r="L1045" t="s">
        <v>2301</v>
      </c>
      <c r="M1045" t="s">
        <v>2833</v>
      </c>
      <c r="N1045" t="b">
        <f>EXACT(F1045,'V - фінансові зобов'!G1045)</f>
        <v>0</v>
      </c>
    </row>
    <row r="1046" spans="1:14" x14ac:dyDescent="0.25">
      <c r="A1046" t="s">
        <v>2289</v>
      </c>
      <c r="B1046" t="s">
        <v>2285</v>
      </c>
      <c r="C1046">
        <v>160</v>
      </c>
      <c r="F1046" t="s">
        <v>2290</v>
      </c>
      <c r="G1046">
        <v>31248114</v>
      </c>
      <c r="H1046" t="s">
        <v>2292</v>
      </c>
      <c r="I1046">
        <v>160</v>
      </c>
      <c r="J1046" t="s">
        <v>7</v>
      </c>
      <c r="K1046" t="s">
        <v>1028</v>
      </c>
      <c r="L1046" t="s">
        <v>2301</v>
      </c>
      <c r="M1046" t="s">
        <v>2833</v>
      </c>
      <c r="N1046" t="b">
        <f>EXACT(F1046,'V - фінансові зобов'!G1046)</f>
        <v>0</v>
      </c>
    </row>
    <row r="1047" spans="1:14" x14ac:dyDescent="0.25">
      <c r="A1047" t="s">
        <v>2296</v>
      </c>
      <c r="B1047" t="s">
        <v>2285</v>
      </c>
      <c r="C1047">
        <v>49</v>
      </c>
      <c r="F1047" t="s">
        <v>2297</v>
      </c>
      <c r="G1047">
        <v>9322277</v>
      </c>
      <c r="H1047" t="s">
        <v>2299</v>
      </c>
      <c r="I1047">
        <v>49</v>
      </c>
      <c r="J1047" t="s">
        <v>7</v>
      </c>
      <c r="K1047" t="s">
        <v>1028</v>
      </c>
      <c r="L1047" t="s">
        <v>2301</v>
      </c>
      <c r="M1047" t="s">
        <v>2833</v>
      </c>
      <c r="N1047" t="b">
        <f>EXACT(F1047,'V - фінансові зобов'!G1047)</f>
        <v>0</v>
      </c>
    </row>
    <row r="1048" spans="1:14" x14ac:dyDescent="0.25">
      <c r="A1048" t="s">
        <v>2302</v>
      </c>
      <c r="B1048" s="11">
        <v>42705</v>
      </c>
      <c r="C1048">
        <v>4500</v>
      </c>
      <c r="D1048">
        <v>2017</v>
      </c>
      <c r="F1048" t="s">
        <v>2303</v>
      </c>
      <c r="H1048" t="s">
        <v>2304</v>
      </c>
      <c r="I1048">
        <v>4500</v>
      </c>
      <c r="J1048" t="s">
        <v>6</v>
      </c>
      <c r="K1048" t="s">
        <v>1028</v>
      </c>
      <c r="L1048" t="s">
        <v>2305</v>
      </c>
      <c r="M1048" t="s">
        <v>2832</v>
      </c>
      <c r="N1048" t="b">
        <f>EXACT(F1048,'V - фінансові зобов'!G1048)</f>
        <v>0</v>
      </c>
    </row>
    <row r="1049" spans="1:14" x14ac:dyDescent="0.25">
      <c r="A1049" t="s">
        <v>1161</v>
      </c>
      <c r="B1049" s="11">
        <v>42675</v>
      </c>
      <c r="C1049">
        <v>1500</v>
      </c>
      <c r="D1049" s="11">
        <v>42765</v>
      </c>
      <c r="F1049" t="s">
        <v>2306</v>
      </c>
      <c r="H1049" t="s">
        <v>2307</v>
      </c>
      <c r="I1049">
        <v>1500</v>
      </c>
      <c r="J1049" t="s">
        <v>6</v>
      </c>
      <c r="K1049" t="s">
        <v>1028</v>
      </c>
      <c r="L1049" t="s">
        <v>2308</v>
      </c>
      <c r="M1049" t="s">
        <v>2832</v>
      </c>
      <c r="N1049" t="b">
        <f>EXACT(F1049,'V - фінансові зобов'!G1049)</f>
        <v>0</v>
      </c>
    </row>
    <row r="1050" spans="1:14" x14ac:dyDescent="0.25">
      <c r="A1050" t="s">
        <v>2302</v>
      </c>
      <c r="B1050" s="11">
        <v>42730</v>
      </c>
      <c r="C1050">
        <v>6000</v>
      </c>
      <c r="D1050">
        <v>2017</v>
      </c>
      <c r="F1050" t="s">
        <v>2309</v>
      </c>
      <c r="H1050" t="s">
        <v>2310</v>
      </c>
      <c r="I1050">
        <v>6000</v>
      </c>
      <c r="J1050" t="s">
        <v>7</v>
      </c>
      <c r="K1050" t="s">
        <v>1028</v>
      </c>
      <c r="L1050" t="s">
        <v>2311</v>
      </c>
      <c r="M1050" t="s">
        <v>2832</v>
      </c>
      <c r="N1050" t="b">
        <f>EXACT(F1050,'V - фінансові зобов'!G1050)</f>
        <v>0</v>
      </c>
    </row>
    <row r="1051" spans="1:14" x14ac:dyDescent="0.25">
      <c r="A1051" t="s">
        <v>2312</v>
      </c>
      <c r="B1051" s="11">
        <v>42705</v>
      </c>
      <c r="C1051">
        <v>6000</v>
      </c>
      <c r="D1051" s="11">
        <v>42767</v>
      </c>
      <c r="F1051" t="s">
        <v>2313</v>
      </c>
      <c r="G1051">
        <v>31823073</v>
      </c>
      <c r="H1051" t="s">
        <v>2315</v>
      </c>
      <c r="I1051">
        <v>6000</v>
      </c>
      <c r="J1051" t="s">
        <v>7</v>
      </c>
      <c r="K1051" t="s">
        <v>1028</v>
      </c>
      <c r="L1051" t="s">
        <v>2316</v>
      </c>
      <c r="M1051" t="s">
        <v>2832</v>
      </c>
      <c r="N1051" t="b">
        <f>EXACT(F1051,'V - фінансові зобов'!G1051)</f>
        <v>0</v>
      </c>
    </row>
    <row r="1052" spans="1:14" x14ac:dyDescent="0.25">
      <c r="A1052" t="s">
        <v>2317</v>
      </c>
      <c r="B1052" s="11">
        <v>42675</v>
      </c>
      <c r="C1052">
        <v>1800</v>
      </c>
      <c r="D1052" s="11">
        <v>42765</v>
      </c>
      <c r="F1052" t="s">
        <v>2318</v>
      </c>
      <c r="G1052">
        <v>1993405</v>
      </c>
      <c r="H1052" t="s">
        <v>2320</v>
      </c>
      <c r="I1052">
        <v>1800</v>
      </c>
      <c r="J1052" t="s">
        <v>7</v>
      </c>
      <c r="K1052" t="s">
        <v>1028</v>
      </c>
      <c r="L1052" t="s">
        <v>2321</v>
      </c>
      <c r="M1052" t="s">
        <v>2836</v>
      </c>
      <c r="N1052" t="b">
        <f>EXACT(F1052,'V - фінансові зобов'!G1052)</f>
        <v>0</v>
      </c>
    </row>
    <row r="1053" spans="1:14" x14ac:dyDescent="0.25">
      <c r="A1053" t="s">
        <v>2322</v>
      </c>
      <c r="B1053" t="s">
        <v>2323</v>
      </c>
      <c r="C1053">
        <v>699.27</v>
      </c>
      <c r="D1053" t="s">
        <v>40</v>
      </c>
      <c r="F1053" t="s">
        <v>2324</v>
      </c>
      <c r="G1053" t="s">
        <v>2325</v>
      </c>
      <c r="H1053" t="s">
        <v>2326</v>
      </c>
      <c r="I1053">
        <v>699.27</v>
      </c>
      <c r="J1053" t="s">
        <v>6</v>
      </c>
      <c r="K1053" t="s">
        <v>1028</v>
      </c>
      <c r="L1053" t="s">
        <v>2337</v>
      </c>
      <c r="M1053" t="s">
        <v>479</v>
      </c>
      <c r="N1053" t="b">
        <f>EXACT(F1053,'V - фінансові зобов'!G1053)</f>
        <v>0</v>
      </c>
    </row>
    <row r="1054" spans="1:14" x14ac:dyDescent="0.25">
      <c r="A1054" t="s">
        <v>2327</v>
      </c>
      <c r="B1054" s="11">
        <v>42422</v>
      </c>
      <c r="C1054">
        <v>808.89</v>
      </c>
      <c r="D1054" t="s">
        <v>40</v>
      </c>
      <c r="F1054" t="s">
        <v>2324</v>
      </c>
      <c r="H1054" t="s">
        <v>2328</v>
      </c>
      <c r="I1054">
        <v>808.89</v>
      </c>
      <c r="J1054" t="s">
        <v>6</v>
      </c>
      <c r="K1054" t="s">
        <v>1028</v>
      </c>
      <c r="L1054" t="s">
        <v>2337</v>
      </c>
      <c r="M1054" t="s">
        <v>479</v>
      </c>
      <c r="N1054" t="b">
        <f>EXACT(F1054,'V - фінансові зобов'!G1054)</f>
        <v>0</v>
      </c>
    </row>
    <row r="1055" spans="1:14" x14ac:dyDescent="0.25">
      <c r="A1055" t="s">
        <v>2327</v>
      </c>
      <c r="B1055" s="11">
        <v>42464</v>
      </c>
      <c r="C1055">
        <v>754.25</v>
      </c>
      <c r="D1055" t="s">
        <v>40</v>
      </c>
      <c r="F1055" t="s">
        <v>2324</v>
      </c>
      <c r="H1055" t="s">
        <v>2329</v>
      </c>
      <c r="I1055">
        <v>754.25</v>
      </c>
      <c r="J1055" t="s">
        <v>6</v>
      </c>
      <c r="K1055" t="s">
        <v>1028</v>
      </c>
      <c r="L1055" t="s">
        <v>2337</v>
      </c>
      <c r="M1055" t="s">
        <v>479</v>
      </c>
      <c r="N1055" t="b">
        <f>EXACT(F1055,'V - фінансові зобов'!G1055)</f>
        <v>0</v>
      </c>
    </row>
    <row r="1056" spans="1:14" x14ac:dyDescent="0.25">
      <c r="A1056" t="s">
        <v>2327</v>
      </c>
      <c r="B1056" s="11">
        <v>42475</v>
      </c>
      <c r="C1056">
        <v>747.63</v>
      </c>
      <c r="D1056" t="s">
        <v>40</v>
      </c>
      <c r="F1056" t="s">
        <v>2324</v>
      </c>
      <c r="H1056" t="s">
        <v>2330</v>
      </c>
      <c r="I1056">
        <v>747.63</v>
      </c>
      <c r="J1056" t="s">
        <v>6</v>
      </c>
      <c r="K1056" t="s">
        <v>1028</v>
      </c>
      <c r="L1056" t="s">
        <v>2337</v>
      </c>
      <c r="M1056" t="s">
        <v>479</v>
      </c>
      <c r="N1056" t="b">
        <f>EXACT(F1056,'V - фінансові зобов'!G1056)</f>
        <v>0</v>
      </c>
    </row>
    <row r="1057" spans="1:14" x14ac:dyDescent="0.25">
      <c r="A1057" t="s">
        <v>2327</v>
      </c>
      <c r="B1057" s="11">
        <v>42507</v>
      </c>
      <c r="C1057">
        <v>752.41</v>
      </c>
      <c r="D1057" t="s">
        <v>40</v>
      </c>
      <c r="F1057" t="s">
        <v>2324</v>
      </c>
      <c r="H1057" t="s">
        <v>2331</v>
      </c>
      <c r="I1057">
        <v>752.41</v>
      </c>
      <c r="J1057" t="s">
        <v>6</v>
      </c>
      <c r="K1057" t="s">
        <v>1028</v>
      </c>
      <c r="L1057" t="s">
        <v>2337</v>
      </c>
      <c r="M1057" t="s">
        <v>479</v>
      </c>
      <c r="N1057" t="b">
        <f>EXACT(F1057,'V - фінансові зобов'!G1057)</f>
        <v>0</v>
      </c>
    </row>
    <row r="1058" spans="1:14" x14ac:dyDescent="0.25">
      <c r="A1058" t="s">
        <v>2327</v>
      </c>
      <c r="B1058" s="11">
        <v>42580</v>
      </c>
      <c r="C1058">
        <v>752.61</v>
      </c>
      <c r="D1058" t="s">
        <v>40</v>
      </c>
      <c r="F1058" t="s">
        <v>2332</v>
      </c>
      <c r="H1058" t="s">
        <v>2333</v>
      </c>
      <c r="I1058">
        <v>752.61</v>
      </c>
      <c r="J1058" t="s">
        <v>6</v>
      </c>
      <c r="K1058" t="s">
        <v>1028</v>
      </c>
      <c r="L1058" t="s">
        <v>2337</v>
      </c>
      <c r="M1058" t="s">
        <v>479</v>
      </c>
      <c r="N1058" t="b">
        <f>EXACT(F1058,'V - фінансові зобов'!G1058)</f>
        <v>0</v>
      </c>
    </row>
    <row r="1059" spans="1:14" x14ac:dyDescent="0.25">
      <c r="A1059" t="s">
        <v>2334</v>
      </c>
      <c r="C1059">
        <v>752.61</v>
      </c>
      <c r="F1059" t="s">
        <v>2332</v>
      </c>
      <c r="H1059" t="s">
        <v>2333</v>
      </c>
      <c r="I1059">
        <v>752.61</v>
      </c>
      <c r="J1059" t="s">
        <v>6</v>
      </c>
      <c r="K1059" t="s">
        <v>1028</v>
      </c>
      <c r="L1059" t="s">
        <v>2337</v>
      </c>
      <c r="M1059" t="s">
        <v>479</v>
      </c>
      <c r="N1059" t="b">
        <f>EXACT(F1059,'V - фінансові зобов'!G1059)</f>
        <v>0</v>
      </c>
    </row>
    <row r="1060" spans="1:14" x14ac:dyDescent="0.25">
      <c r="A1060" t="s">
        <v>2327</v>
      </c>
      <c r="B1060" s="11">
        <v>42628</v>
      </c>
      <c r="C1060">
        <v>752.52</v>
      </c>
      <c r="D1060" t="s">
        <v>40</v>
      </c>
      <c r="F1060" t="s">
        <v>2332</v>
      </c>
      <c r="H1060" t="s">
        <v>2335</v>
      </c>
      <c r="I1060">
        <v>752.52</v>
      </c>
      <c r="J1060" t="s">
        <v>6</v>
      </c>
      <c r="K1060" t="s">
        <v>1028</v>
      </c>
      <c r="L1060" t="s">
        <v>2337</v>
      </c>
      <c r="M1060" t="s">
        <v>479</v>
      </c>
      <c r="N1060" t="b">
        <f>EXACT(F1060,'V - фінансові зобов'!G1060)</f>
        <v>0</v>
      </c>
    </row>
    <row r="1061" spans="1:14" x14ac:dyDescent="0.25">
      <c r="A1061" t="s">
        <v>2334</v>
      </c>
      <c r="B1061" s="11">
        <v>42681</v>
      </c>
      <c r="C1061">
        <v>2400</v>
      </c>
      <c r="D1061" t="s">
        <v>40</v>
      </c>
      <c r="F1061" t="s">
        <v>2336</v>
      </c>
      <c r="H1061" t="s">
        <v>1546</v>
      </c>
      <c r="I1061">
        <v>2400</v>
      </c>
      <c r="J1061" t="s">
        <v>6</v>
      </c>
      <c r="K1061" t="s">
        <v>1028</v>
      </c>
      <c r="L1061" t="s">
        <v>2337</v>
      </c>
      <c r="M1061" t="s">
        <v>479</v>
      </c>
      <c r="N1061" t="b">
        <f>EXACT(F1061,'V - фінансові зобов'!G1061)</f>
        <v>0</v>
      </c>
    </row>
    <row r="1062" spans="1:14" x14ac:dyDescent="0.25">
      <c r="A1062" t="s">
        <v>2302</v>
      </c>
      <c r="B1062" s="11">
        <v>42675</v>
      </c>
      <c r="C1062">
        <v>6000</v>
      </c>
      <c r="D1062">
        <v>2017</v>
      </c>
      <c r="F1062" t="s">
        <v>2338</v>
      </c>
      <c r="H1062" t="s">
        <v>2339</v>
      </c>
      <c r="I1062">
        <v>6000</v>
      </c>
      <c r="J1062" t="s">
        <v>6</v>
      </c>
      <c r="K1062" t="s">
        <v>1028</v>
      </c>
      <c r="L1062" t="s">
        <v>2340</v>
      </c>
      <c r="M1062" t="s">
        <v>2832</v>
      </c>
      <c r="N1062" t="b">
        <f>EXACT(F1062,'V - фінансові зобов'!G1062)</f>
        <v>0</v>
      </c>
    </row>
    <row r="1063" spans="1:14" x14ac:dyDescent="0.25">
      <c r="A1063" t="s">
        <v>2312</v>
      </c>
      <c r="B1063" s="11">
        <v>42705</v>
      </c>
      <c r="C1063">
        <v>3900</v>
      </c>
      <c r="D1063">
        <v>2017</v>
      </c>
      <c r="F1063" t="s">
        <v>2341</v>
      </c>
      <c r="G1063">
        <v>36609229</v>
      </c>
      <c r="H1063" t="s">
        <v>2343</v>
      </c>
      <c r="I1063">
        <v>3900</v>
      </c>
      <c r="J1063" t="s">
        <v>7</v>
      </c>
      <c r="K1063" t="s">
        <v>1028</v>
      </c>
      <c r="L1063" t="s">
        <v>2344</v>
      </c>
      <c r="M1063" t="s">
        <v>2834</v>
      </c>
      <c r="N1063" t="b">
        <f>EXACT(F1063,'V - фінансові зобов'!G1063)</f>
        <v>0</v>
      </c>
    </row>
    <row r="1064" spans="1:14" x14ac:dyDescent="0.25">
      <c r="A1064" t="s">
        <v>2317</v>
      </c>
      <c r="B1064" s="11">
        <v>42675</v>
      </c>
      <c r="C1064">
        <v>6100</v>
      </c>
      <c r="D1064" s="11">
        <v>42765</v>
      </c>
      <c r="F1064" t="s">
        <v>2345</v>
      </c>
      <c r="G1064">
        <v>1272433</v>
      </c>
      <c r="H1064" t="s">
        <v>2347</v>
      </c>
      <c r="I1064">
        <v>6100</v>
      </c>
      <c r="J1064" t="s">
        <v>7</v>
      </c>
      <c r="K1064" t="s">
        <v>1028</v>
      </c>
      <c r="L1064" t="s">
        <v>2348</v>
      </c>
      <c r="M1064" t="s">
        <v>2832</v>
      </c>
      <c r="N1064" t="b">
        <f>EXACT(F1064,'V - фінансові зобов'!G1064)</f>
        <v>0</v>
      </c>
    </row>
    <row r="1065" spans="1:14" x14ac:dyDescent="0.25">
      <c r="A1065" t="s">
        <v>1161</v>
      </c>
      <c r="B1065" s="11">
        <v>42675</v>
      </c>
      <c r="C1065">
        <v>12000</v>
      </c>
      <c r="D1065">
        <v>2017</v>
      </c>
      <c r="F1065" t="s">
        <v>2349</v>
      </c>
      <c r="G1065">
        <v>914852</v>
      </c>
      <c r="H1065" t="s">
        <v>2351</v>
      </c>
      <c r="I1065">
        <v>12000</v>
      </c>
      <c r="J1065" t="s">
        <v>7</v>
      </c>
      <c r="K1065" t="s">
        <v>1028</v>
      </c>
      <c r="L1065" t="s">
        <v>607</v>
      </c>
      <c r="M1065" t="s">
        <v>2832</v>
      </c>
      <c r="N1065" t="b">
        <f>EXACT(F1065,'V - фінансові зобов'!G1065)</f>
        <v>0</v>
      </c>
    </row>
    <row r="1066" spans="1:14" x14ac:dyDescent="0.25">
      <c r="A1066" t="s">
        <v>1161</v>
      </c>
      <c r="B1066" s="11">
        <v>42675</v>
      </c>
      <c r="C1066">
        <v>4700</v>
      </c>
      <c r="D1066">
        <v>2017</v>
      </c>
      <c r="F1066" t="s">
        <v>2352</v>
      </c>
      <c r="G1066">
        <v>34844218</v>
      </c>
      <c r="H1066" t="s">
        <v>2354</v>
      </c>
      <c r="I1066">
        <v>4700</v>
      </c>
      <c r="J1066" t="s">
        <v>7</v>
      </c>
      <c r="K1066" t="s">
        <v>1028</v>
      </c>
      <c r="L1066" t="s">
        <v>607</v>
      </c>
      <c r="M1066" t="s">
        <v>2832</v>
      </c>
      <c r="N1066" t="b">
        <f>EXACT(F1066,'V - фінансові зобов'!G1066)</f>
        <v>0</v>
      </c>
    </row>
    <row r="1067" spans="1:14" x14ac:dyDescent="0.25">
      <c r="A1067" t="s">
        <v>2355</v>
      </c>
      <c r="B1067" s="11">
        <v>42705</v>
      </c>
      <c r="C1067">
        <v>6601</v>
      </c>
      <c r="D1067" s="11">
        <v>42765</v>
      </c>
      <c r="F1067" t="s">
        <v>2356</v>
      </c>
      <c r="G1067">
        <v>39088370</v>
      </c>
      <c r="H1067" t="s">
        <v>2354</v>
      </c>
      <c r="I1067">
        <v>6601</v>
      </c>
      <c r="J1067" t="s">
        <v>7</v>
      </c>
      <c r="K1067" t="s">
        <v>1028</v>
      </c>
      <c r="L1067" t="s">
        <v>607</v>
      </c>
      <c r="M1067" t="s">
        <v>2832</v>
      </c>
      <c r="N1067" t="b">
        <f>EXACT(F1067,'V - фінансові зобов'!G1067)</f>
        <v>0</v>
      </c>
    </row>
    <row r="1068" spans="1:14" x14ac:dyDescent="0.25">
      <c r="A1068" t="s">
        <v>2376</v>
      </c>
      <c r="B1068" s="11">
        <v>42530</v>
      </c>
      <c r="C1068" t="s">
        <v>2358</v>
      </c>
      <c r="D1068" t="s">
        <v>2359</v>
      </c>
      <c r="F1068" t="s">
        <v>2360</v>
      </c>
      <c r="G1068">
        <v>3920244</v>
      </c>
      <c r="H1068" t="s">
        <v>2362</v>
      </c>
      <c r="I1068">
        <v>0</v>
      </c>
      <c r="J1068" t="s">
        <v>7</v>
      </c>
      <c r="K1068" t="s">
        <v>1028</v>
      </c>
      <c r="L1068" t="s">
        <v>2369</v>
      </c>
      <c r="M1068" t="s">
        <v>2829</v>
      </c>
      <c r="N1068" t="b">
        <f>EXACT(F1068,'V - фінансові зобов'!G1068)</f>
        <v>0</v>
      </c>
    </row>
    <row r="1069" spans="1:14" x14ac:dyDescent="0.25">
      <c r="A1069" t="s">
        <v>2376</v>
      </c>
      <c r="B1069" s="11">
        <v>42500</v>
      </c>
      <c r="C1069" t="s">
        <v>2363</v>
      </c>
      <c r="D1069" t="s">
        <v>2359</v>
      </c>
      <c r="F1069" t="s">
        <v>2360</v>
      </c>
      <c r="G1069">
        <v>3920244</v>
      </c>
      <c r="H1069" t="s">
        <v>2362</v>
      </c>
      <c r="I1069">
        <v>0</v>
      </c>
      <c r="J1069" t="s">
        <v>7</v>
      </c>
      <c r="K1069" t="s">
        <v>1028</v>
      </c>
      <c r="L1069" t="s">
        <v>2369</v>
      </c>
      <c r="M1069" t="s">
        <v>2829</v>
      </c>
      <c r="N1069" t="b">
        <f>EXACT(F1069,'V - фінансові зобов'!G1069)</f>
        <v>0</v>
      </c>
    </row>
    <row r="1070" spans="1:14" x14ac:dyDescent="0.25">
      <c r="A1070" t="s">
        <v>2376</v>
      </c>
      <c r="B1070" s="11">
        <v>42654</v>
      </c>
      <c r="C1070" t="s">
        <v>2364</v>
      </c>
      <c r="D1070" t="s">
        <v>2359</v>
      </c>
      <c r="F1070" t="s">
        <v>2360</v>
      </c>
      <c r="G1070">
        <v>3920244</v>
      </c>
      <c r="H1070" t="s">
        <v>2362</v>
      </c>
      <c r="I1070" t="s">
        <v>2365</v>
      </c>
      <c r="J1070" t="s">
        <v>7</v>
      </c>
      <c r="K1070" t="s">
        <v>1028</v>
      </c>
      <c r="L1070" t="s">
        <v>2369</v>
      </c>
      <c r="M1070" t="s">
        <v>2829</v>
      </c>
      <c r="N1070" t="b">
        <f>EXACT(F1070,'V - фінансові зобов'!G1070)</f>
        <v>0</v>
      </c>
    </row>
    <row r="1071" spans="1:14" x14ac:dyDescent="0.25">
      <c r="A1071" t="s">
        <v>2376</v>
      </c>
      <c r="B1071" s="11">
        <v>42563</v>
      </c>
      <c r="C1071" t="s">
        <v>2366</v>
      </c>
      <c r="F1071" t="s">
        <v>2360</v>
      </c>
      <c r="G1071">
        <v>3920244</v>
      </c>
      <c r="H1071" t="s">
        <v>2362</v>
      </c>
      <c r="I1071" t="s">
        <v>2366</v>
      </c>
      <c r="J1071" t="s">
        <v>7</v>
      </c>
      <c r="K1071" t="s">
        <v>1028</v>
      </c>
      <c r="L1071" t="s">
        <v>2369</v>
      </c>
      <c r="M1071" t="s">
        <v>2829</v>
      </c>
      <c r="N1071" t="b">
        <f>EXACT(F1071,'V - фінансові зобов'!G1071)</f>
        <v>0</v>
      </c>
    </row>
    <row r="1072" spans="1:14" x14ac:dyDescent="0.25">
      <c r="A1072" t="s">
        <v>2376</v>
      </c>
      <c r="B1072" t="s">
        <v>2367</v>
      </c>
      <c r="C1072" t="s">
        <v>2368</v>
      </c>
      <c r="F1072" t="s">
        <v>2360</v>
      </c>
      <c r="G1072">
        <v>3920244</v>
      </c>
      <c r="H1072" t="s">
        <v>2362</v>
      </c>
      <c r="I1072" t="s">
        <v>2368</v>
      </c>
      <c r="J1072" t="s">
        <v>7</v>
      </c>
      <c r="K1072" t="s">
        <v>1028</v>
      </c>
      <c r="L1072" t="s">
        <v>2369</v>
      </c>
      <c r="M1072" t="s">
        <v>2829</v>
      </c>
      <c r="N1072" t="b">
        <f>EXACT(F1072,'V - фінансові зобов'!G1072)</f>
        <v>0</v>
      </c>
    </row>
    <row r="1073" spans="1:14" x14ac:dyDescent="0.25">
      <c r="A1073" t="s">
        <v>2375</v>
      </c>
      <c r="B1073" s="11">
        <v>42735</v>
      </c>
      <c r="C1073">
        <v>39300</v>
      </c>
      <c r="F1073" t="s">
        <v>2370</v>
      </c>
      <c r="G1073">
        <v>39251133</v>
      </c>
      <c r="H1073" t="s">
        <v>2372</v>
      </c>
      <c r="I1073">
        <v>39300</v>
      </c>
      <c r="J1073" t="s">
        <v>7</v>
      </c>
      <c r="K1073" t="s">
        <v>1028</v>
      </c>
      <c r="L1073" t="s">
        <v>752</v>
      </c>
      <c r="M1073" t="s">
        <v>2830</v>
      </c>
      <c r="N1073" t="b">
        <f>EXACT(F1073,'V - фінансові зобов'!G1073)</f>
        <v>0</v>
      </c>
    </row>
    <row r="1074" spans="1:14" x14ac:dyDescent="0.25">
      <c r="A1074" t="s">
        <v>2375</v>
      </c>
      <c r="B1074" s="11">
        <v>42735</v>
      </c>
      <c r="F1074" t="s">
        <v>2373</v>
      </c>
      <c r="G1074">
        <v>21560766</v>
      </c>
      <c r="H1074" t="s">
        <v>2374</v>
      </c>
      <c r="I1074">
        <v>7.36</v>
      </c>
      <c r="J1074" t="s">
        <v>7</v>
      </c>
      <c r="K1074" t="s">
        <v>1028</v>
      </c>
      <c r="L1074" t="s">
        <v>752</v>
      </c>
      <c r="M1074" t="s">
        <v>2830</v>
      </c>
      <c r="N1074" t="b">
        <f>EXACT(F1074,'V - фінансові зобов'!G1074)</f>
        <v>0</v>
      </c>
    </row>
    <row r="1075" spans="1:14" x14ac:dyDescent="0.25">
      <c r="A1075" t="s">
        <v>2279</v>
      </c>
      <c r="B1075" s="11">
        <v>42735</v>
      </c>
      <c r="C1075" t="s">
        <v>526</v>
      </c>
      <c r="F1075" t="s">
        <v>2377</v>
      </c>
      <c r="G1075">
        <v>32702111</v>
      </c>
      <c r="H1075" t="s">
        <v>2379</v>
      </c>
      <c r="I1075">
        <v>1047.3499999999999</v>
      </c>
      <c r="J1075" t="s">
        <v>7</v>
      </c>
      <c r="K1075" t="s">
        <v>1028</v>
      </c>
      <c r="L1075" t="s">
        <v>2410</v>
      </c>
      <c r="M1075" t="s">
        <v>2827</v>
      </c>
      <c r="N1075" t="b">
        <f>EXACT(F1075,'V - фінансові зобов'!G1075)</f>
        <v>0</v>
      </c>
    </row>
    <row r="1076" spans="1:14" x14ac:dyDescent="0.25">
      <c r="A1076" t="s">
        <v>2279</v>
      </c>
      <c r="B1076" s="11">
        <v>42735</v>
      </c>
      <c r="D1076" s="11">
        <v>42754</v>
      </c>
      <c r="F1076" t="s">
        <v>2380</v>
      </c>
      <c r="G1076">
        <v>3341305</v>
      </c>
      <c r="H1076" t="s">
        <v>2382</v>
      </c>
      <c r="I1076">
        <v>446.4</v>
      </c>
      <c r="J1076" t="s">
        <v>7</v>
      </c>
      <c r="K1076" t="s">
        <v>1028</v>
      </c>
      <c r="L1076" t="s">
        <v>2410</v>
      </c>
      <c r="M1076" t="s">
        <v>2827</v>
      </c>
      <c r="N1076" t="b">
        <f>EXACT(F1076,'V - фінансові зобов'!G1076)</f>
        <v>0</v>
      </c>
    </row>
    <row r="1077" spans="1:14" x14ac:dyDescent="0.25">
      <c r="A1077" t="s">
        <v>2279</v>
      </c>
      <c r="B1077" s="11">
        <v>42735</v>
      </c>
      <c r="D1077" t="s">
        <v>2383</v>
      </c>
      <c r="F1077" t="s">
        <v>2384</v>
      </c>
      <c r="G1077">
        <v>32688148</v>
      </c>
      <c r="H1077" t="s">
        <v>2386</v>
      </c>
      <c r="I1077">
        <v>29386.21</v>
      </c>
      <c r="J1077" t="s">
        <v>7</v>
      </c>
      <c r="K1077" t="s">
        <v>1028</v>
      </c>
      <c r="L1077" t="s">
        <v>2410</v>
      </c>
      <c r="M1077" t="s">
        <v>2827</v>
      </c>
      <c r="N1077" t="b">
        <f>EXACT(F1077,'V - фінансові зобов'!G1077)</f>
        <v>0</v>
      </c>
    </row>
    <row r="1078" spans="1:14" x14ac:dyDescent="0.25">
      <c r="A1078" t="s">
        <v>2279</v>
      </c>
      <c r="B1078" s="11">
        <v>42735</v>
      </c>
      <c r="C1078" t="s">
        <v>526</v>
      </c>
      <c r="D1078" s="11">
        <v>42748</v>
      </c>
      <c r="F1078" t="s">
        <v>2387</v>
      </c>
      <c r="G1078">
        <v>23359034</v>
      </c>
      <c r="H1078" t="s">
        <v>2389</v>
      </c>
      <c r="I1078">
        <v>22809.09</v>
      </c>
      <c r="J1078" t="s">
        <v>7</v>
      </c>
      <c r="K1078" t="s">
        <v>1028</v>
      </c>
      <c r="L1078" t="s">
        <v>2410</v>
      </c>
      <c r="M1078" t="s">
        <v>2827</v>
      </c>
      <c r="N1078" t="b">
        <f>EXACT(F1078,'V - фінансові зобов'!G1078)</f>
        <v>0</v>
      </c>
    </row>
    <row r="1079" spans="1:14" x14ac:dyDescent="0.25">
      <c r="A1079" t="s">
        <v>2279</v>
      </c>
      <c r="B1079" s="11">
        <v>42735</v>
      </c>
      <c r="C1079" t="s">
        <v>526</v>
      </c>
      <c r="D1079" s="11">
        <v>42754</v>
      </c>
      <c r="F1079" t="s">
        <v>2390</v>
      </c>
      <c r="G1079">
        <v>21560766</v>
      </c>
      <c r="H1079" t="s">
        <v>2391</v>
      </c>
      <c r="I1079">
        <v>321.52</v>
      </c>
      <c r="J1079" t="s">
        <v>7</v>
      </c>
      <c r="K1079" t="s">
        <v>1028</v>
      </c>
      <c r="L1079" t="s">
        <v>2410</v>
      </c>
      <c r="M1079" t="s">
        <v>2827</v>
      </c>
      <c r="N1079" t="b">
        <f>EXACT(F1079,'V - фінансові зобов'!G1079)</f>
        <v>0</v>
      </c>
    </row>
    <row r="1080" spans="1:14" x14ac:dyDescent="0.25">
      <c r="A1080" t="s">
        <v>2279</v>
      </c>
      <c r="B1080" s="11">
        <v>42735</v>
      </c>
      <c r="C1080" t="s">
        <v>526</v>
      </c>
      <c r="D1080" s="11">
        <v>42754</v>
      </c>
      <c r="F1080" t="s">
        <v>2392</v>
      </c>
      <c r="G1080">
        <v>19199961</v>
      </c>
      <c r="H1080" t="s">
        <v>2394</v>
      </c>
      <c r="I1080">
        <v>1838.09</v>
      </c>
      <c r="J1080" t="s">
        <v>7</v>
      </c>
      <c r="K1080" t="s">
        <v>1028</v>
      </c>
      <c r="L1080" t="s">
        <v>2410</v>
      </c>
      <c r="M1080" t="s">
        <v>2827</v>
      </c>
      <c r="N1080" t="b">
        <f>EXACT(F1080,'V - фінансові зобов'!G1080)</f>
        <v>0</v>
      </c>
    </row>
    <row r="1081" spans="1:14" x14ac:dyDescent="0.25">
      <c r="A1081" t="s">
        <v>2279</v>
      </c>
      <c r="B1081" s="11">
        <v>42735</v>
      </c>
      <c r="C1081" t="s">
        <v>526</v>
      </c>
      <c r="D1081" s="11">
        <v>42388</v>
      </c>
      <c r="F1081" t="s">
        <v>2390</v>
      </c>
      <c r="G1081">
        <v>21560766</v>
      </c>
      <c r="H1081" t="s">
        <v>2391</v>
      </c>
      <c r="I1081">
        <v>188.06</v>
      </c>
      <c r="J1081" t="s">
        <v>7</v>
      </c>
      <c r="K1081" t="s">
        <v>1028</v>
      </c>
      <c r="L1081" t="s">
        <v>2410</v>
      </c>
      <c r="M1081" t="s">
        <v>2827</v>
      </c>
      <c r="N1081" t="b">
        <f>EXACT(F1081,'V - фінансові зобов'!G1081)</f>
        <v>0</v>
      </c>
    </row>
    <row r="1082" spans="1:14" x14ac:dyDescent="0.25">
      <c r="A1082" t="s">
        <v>2279</v>
      </c>
      <c r="B1082" s="11">
        <v>42735</v>
      </c>
      <c r="C1082" t="s">
        <v>40</v>
      </c>
      <c r="D1082" s="11">
        <v>42388</v>
      </c>
      <c r="F1082" t="s">
        <v>2390</v>
      </c>
      <c r="G1082">
        <v>21560766</v>
      </c>
      <c r="H1082" t="s">
        <v>2391</v>
      </c>
      <c r="I1082">
        <v>236.64</v>
      </c>
      <c r="J1082" t="s">
        <v>7</v>
      </c>
      <c r="K1082" t="s">
        <v>1028</v>
      </c>
      <c r="L1082" t="s">
        <v>2410</v>
      </c>
      <c r="M1082" t="s">
        <v>2827</v>
      </c>
      <c r="N1082" t="b">
        <f>EXACT(F1082,'V - фінансові зобов'!G1082)</f>
        <v>0</v>
      </c>
    </row>
    <row r="1083" spans="1:14" x14ac:dyDescent="0.25">
      <c r="A1083" t="s">
        <v>2279</v>
      </c>
      <c r="B1083" s="11">
        <v>42735</v>
      </c>
      <c r="C1083" t="s">
        <v>526</v>
      </c>
      <c r="D1083" s="11">
        <v>42755</v>
      </c>
      <c r="F1083" t="s">
        <v>2395</v>
      </c>
      <c r="G1083">
        <v>30944263</v>
      </c>
      <c r="H1083" t="s">
        <v>2397</v>
      </c>
      <c r="I1083">
        <v>501.64</v>
      </c>
      <c r="J1083" t="s">
        <v>7</v>
      </c>
      <c r="K1083" t="s">
        <v>1028</v>
      </c>
      <c r="L1083" t="s">
        <v>2410</v>
      </c>
      <c r="M1083" t="s">
        <v>2827</v>
      </c>
      <c r="N1083" t="b">
        <f>EXACT(F1083,'V - фінансові зобов'!G1083)</f>
        <v>0</v>
      </c>
    </row>
    <row r="1084" spans="1:14" x14ac:dyDescent="0.25">
      <c r="A1084" t="s">
        <v>2279</v>
      </c>
      <c r="B1084" s="11">
        <v>42735</v>
      </c>
      <c r="C1084" t="s">
        <v>526</v>
      </c>
      <c r="D1084" s="11">
        <v>42755</v>
      </c>
      <c r="F1084" t="s">
        <v>2398</v>
      </c>
      <c r="G1084">
        <v>30944263</v>
      </c>
      <c r="H1084" t="s">
        <v>2397</v>
      </c>
      <c r="I1084">
        <v>247.16</v>
      </c>
      <c r="J1084" t="s">
        <v>7</v>
      </c>
      <c r="K1084" t="s">
        <v>1028</v>
      </c>
      <c r="L1084" t="s">
        <v>2410</v>
      </c>
      <c r="M1084" t="s">
        <v>2827</v>
      </c>
      <c r="N1084" t="b">
        <f>EXACT(F1084,'V - фінансові зобов'!G1084)</f>
        <v>0</v>
      </c>
    </row>
    <row r="1085" spans="1:14" x14ac:dyDescent="0.25">
      <c r="A1085" t="s">
        <v>2279</v>
      </c>
      <c r="B1085" s="11">
        <v>42735</v>
      </c>
      <c r="C1085" t="s">
        <v>40</v>
      </c>
      <c r="D1085" s="11">
        <v>42754</v>
      </c>
      <c r="F1085" t="s">
        <v>2399</v>
      </c>
      <c r="G1085">
        <v>13467337</v>
      </c>
      <c r="H1085" t="s">
        <v>2401</v>
      </c>
      <c r="I1085">
        <v>438.55</v>
      </c>
      <c r="J1085" t="s">
        <v>7</v>
      </c>
      <c r="K1085" t="s">
        <v>1028</v>
      </c>
      <c r="L1085" t="s">
        <v>2410</v>
      </c>
      <c r="M1085" t="s">
        <v>2827</v>
      </c>
      <c r="N1085" t="b">
        <f>EXACT(F1085,'V - фінансові зобов'!G1085)</f>
        <v>0</v>
      </c>
    </row>
    <row r="1086" spans="1:14" x14ac:dyDescent="0.25">
      <c r="A1086" t="s">
        <v>2279</v>
      </c>
      <c r="B1086" s="11">
        <v>42735</v>
      </c>
      <c r="D1086" t="s">
        <v>40</v>
      </c>
      <c r="F1086" t="s">
        <v>2402</v>
      </c>
      <c r="G1086">
        <v>2142419</v>
      </c>
      <c r="H1086" t="s">
        <v>2404</v>
      </c>
      <c r="I1086">
        <v>794.06</v>
      </c>
      <c r="J1086" t="s">
        <v>7</v>
      </c>
      <c r="K1086" t="s">
        <v>1028</v>
      </c>
      <c r="L1086" t="s">
        <v>2410</v>
      </c>
      <c r="M1086" t="s">
        <v>2827</v>
      </c>
      <c r="N1086" t="b">
        <f>EXACT(F1086,'V - фінансові зобов'!G1086)</f>
        <v>0</v>
      </c>
    </row>
    <row r="1087" spans="1:14" x14ac:dyDescent="0.25">
      <c r="A1087" t="s">
        <v>2279</v>
      </c>
      <c r="B1087" s="11">
        <v>42735</v>
      </c>
      <c r="C1087" t="s">
        <v>40</v>
      </c>
      <c r="D1087" t="s">
        <v>40</v>
      </c>
      <c r="F1087" t="s">
        <v>2405</v>
      </c>
      <c r="G1087">
        <v>2227647</v>
      </c>
      <c r="H1087" t="s">
        <v>2407</v>
      </c>
      <c r="I1087">
        <v>1600</v>
      </c>
      <c r="J1087" t="s">
        <v>7</v>
      </c>
      <c r="K1087" t="s">
        <v>1028</v>
      </c>
      <c r="L1087" t="s">
        <v>2410</v>
      </c>
      <c r="M1087" t="s">
        <v>2827</v>
      </c>
      <c r="N1087" t="b">
        <f>EXACT(F1087,'V - фінансові зобов'!G1087)</f>
        <v>0</v>
      </c>
    </row>
    <row r="1088" spans="1:14" x14ac:dyDescent="0.25">
      <c r="A1088" t="s">
        <v>2279</v>
      </c>
      <c r="B1088" s="11">
        <v>42735</v>
      </c>
      <c r="C1088" t="s">
        <v>40</v>
      </c>
      <c r="D1088" t="s">
        <v>40</v>
      </c>
      <c r="F1088" t="s">
        <v>2408</v>
      </c>
      <c r="G1088">
        <v>23359034</v>
      </c>
      <c r="H1088" t="s">
        <v>2409</v>
      </c>
      <c r="I1088">
        <v>267.12</v>
      </c>
      <c r="J1088" t="s">
        <v>7</v>
      </c>
      <c r="K1088" t="s">
        <v>1028</v>
      </c>
      <c r="L1088" t="s">
        <v>2410</v>
      </c>
      <c r="M1088" t="s">
        <v>2827</v>
      </c>
      <c r="N1088" t="b">
        <f>EXACT(F1088,'V - фінансові зобов'!G1088)</f>
        <v>0</v>
      </c>
    </row>
    <row r="1089" spans="1:14" x14ac:dyDescent="0.25">
      <c r="A1089" t="s">
        <v>2411</v>
      </c>
      <c r="B1089" s="11">
        <v>42682</v>
      </c>
      <c r="C1089">
        <v>540</v>
      </c>
      <c r="D1089" t="s">
        <v>40</v>
      </c>
      <c r="F1089" t="s">
        <v>2412</v>
      </c>
      <c r="H1089" t="s">
        <v>2413</v>
      </c>
      <c r="I1089">
        <v>540</v>
      </c>
      <c r="J1089" t="s">
        <v>6</v>
      </c>
      <c r="K1089" t="s">
        <v>1028</v>
      </c>
      <c r="L1089" t="s">
        <v>2414</v>
      </c>
      <c r="M1089" t="s">
        <v>2847</v>
      </c>
      <c r="N1089" t="b">
        <f>EXACT(F1089,'V - фінансові зобов'!G1089)</f>
        <v>0</v>
      </c>
    </row>
    <row r="1090" spans="1:14" x14ac:dyDescent="0.25">
      <c r="A1090" t="s">
        <v>2411</v>
      </c>
      <c r="B1090" s="11">
        <v>42727</v>
      </c>
      <c r="C1090">
        <v>782</v>
      </c>
      <c r="D1090" t="s">
        <v>40</v>
      </c>
      <c r="F1090" t="s">
        <v>2412</v>
      </c>
      <c r="H1090" t="s">
        <v>2413</v>
      </c>
      <c r="I1090">
        <v>782</v>
      </c>
      <c r="J1090" t="s">
        <v>6</v>
      </c>
      <c r="K1090" t="s">
        <v>1028</v>
      </c>
      <c r="L1090" t="s">
        <v>2414</v>
      </c>
      <c r="M1090" t="s">
        <v>2847</v>
      </c>
      <c r="N1090" t="b">
        <f>EXACT(F1090,'V - фінансові зобов'!G1090)</f>
        <v>0</v>
      </c>
    </row>
    <row r="1091" spans="1:14" x14ac:dyDescent="0.25">
      <c r="A1091" t="s">
        <v>2411</v>
      </c>
      <c r="B1091" s="11">
        <v>42733</v>
      </c>
      <c r="C1091">
        <v>1206</v>
      </c>
      <c r="D1091" t="s">
        <v>40</v>
      </c>
      <c r="F1091" t="s">
        <v>2412</v>
      </c>
      <c r="H1091" t="s">
        <v>2413</v>
      </c>
      <c r="I1091">
        <v>1206</v>
      </c>
      <c r="J1091" t="s">
        <v>6</v>
      </c>
      <c r="K1091" t="s">
        <v>1028</v>
      </c>
      <c r="L1091" t="s">
        <v>2414</v>
      </c>
      <c r="M1091" t="s">
        <v>2847</v>
      </c>
      <c r="N1091" t="b">
        <f>EXACT(F1091,'V - фінансові зобов'!G1091)</f>
        <v>0</v>
      </c>
    </row>
    <row r="1092" spans="1:14" x14ac:dyDescent="0.25">
      <c r="A1092" t="s">
        <v>2411</v>
      </c>
      <c r="B1092" s="11">
        <v>42653</v>
      </c>
      <c r="C1092">
        <v>429</v>
      </c>
      <c r="D1092" t="s">
        <v>40</v>
      </c>
      <c r="F1092" t="s">
        <v>2415</v>
      </c>
      <c r="H1092" t="s">
        <v>2416</v>
      </c>
      <c r="I1092">
        <v>429</v>
      </c>
      <c r="J1092" t="s">
        <v>6</v>
      </c>
      <c r="K1092" t="s">
        <v>1028</v>
      </c>
      <c r="L1092" t="s">
        <v>2418</v>
      </c>
      <c r="M1092" t="s">
        <v>2847</v>
      </c>
      <c r="N1092" t="b">
        <f>EXACT(F1092,'V - фінансові зобов'!G1092)</f>
        <v>0</v>
      </c>
    </row>
    <row r="1093" spans="1:14" x14ac:dyDescent="0.25">
      <c r="A1093" t="s">
        <v>2411</v>
      </c>
      <c r="B1093" s="11">
        <v>42681</v>
      </c>
      <c r="C1093">
        <v>441</v>
      </c>
      <c r="D1093" t="s">
        <v>40</v>
      </c>
      <c r="F1093" t="s">
        <v>2415</v>
      </c>
      <c r="H1093" t="s">
        <v>2417</v>
      </c>
      <c r="I1093">
        <v>441</v>
      </c>
      <c r="J1093" t="s">
        <v>6</v>
      </c>
      <c r="K1093" t="s">
        <v>1028</v>
      </c>
      <c r="L1093" t="s">
        <v>2418</v>
      </c>
      <c r="M1093" t="s">
        <v>2847</v>
      </c>
      <c r="N1093" t="b">
        <f>EXACT(F1093,'V - фінансові зобов'!G1093)</f>
        <v>0</v>
      </c>
    </row>
    <row r="1094" spans="1:14" x14ac:dyDescent="0.25">
      <c r="A1094" t="s">
        <v>2411</v>
      </c>
      <c r="B1094" s="11">
        <v>42723</v>
      </c>
      <c r="C1094">
        <v>437</v>
      </c>
      <c r="D1094" t="s">
        <v>40</v>
      </c>
      <c r="F1094" t="s">
        <v>2415</v>
      </c>
      <c r="H1094" t="s">
        <v>2417</v>
      </c>
      <c r="I1094">
        <v>437</v>
      </c>
      <c r="J1094" t="s">
        <v>6</v>
      </c>
      <c r="K1094" t="s">
        <v>1028</v>
      </c>
      <c r="L1094" t="s">
        <v>2418</v>
      </c>
      <c r="M1094" t="s">
        <v>2847</v>
      </c>
      <c r="N1094" t="b">
        <f>EXACT(F1094,'V - фінансові зобов'!G1094)</f>
        <v>0</v>
      </c>
    </row>
    <row r="1095" spans="1:14" x14ac:dyDescent="0.25">
      <c r="A1095" t="s">
        <v>2411</v>
      </c>
      <c r="B1095" s="11">
        <v>42668</v>
      </c>
      <c r="C1095">
        <v>1239.43</v>
      </c>
      <c r="D1095" t="s">
        <v>40</v>
      </c>
      <c r="F1095" t="s">
        <v>2419</v>
      </c>
      <c r="H1095" t="s">
        <v>2420</v>
      </c>
      <c r="I1095">
        <v>1239.43</v>
      </c>
      <c r="J1095" t="s">
        <v>6</v>
      </c>
      <c r="K1095" t="s">
        <v>1028</v>
      </c>
      <c r="L1095" t="s">
        <v>2421</v>
      </c>
      <c r="M1095" t="s">
        <v>2847</v>
      </c>
      <c r="N1095" t="b">
        <f>EXACT(F1095,'V - фінансові зобов'!G1095)</f>
        <v>0</v>
      </c>
    </row>
    <row r="1096" spans="1:14" x14ac:dyDescent="0.25">
      <c r="A1096" t="s">
        <v>2411</v>
      </c>
      <c r="B1096" s="11">
        <v>42697</v>
      </c>
      <c r="C1096">
        <v>1274.1300000000001</v>
      </c>
      <c r="D1096" t="s">
        <v>40</v>
      </c>
      <c r="F1096" t="s">
        <v>2419</v>
      </c>
      <c r="H1096" t="s">
        <v>2420</v>
      </c>
      <c r="I1096">
        <v>1274.1300000000001</v>
      </c>
      <c r="J1096" t="s">
        <v>6</v>
      </c>
      <c r="K1096" t="s">
        <v>1028</v>
      </c>
      <c r="L1096" t="s">
        <v>2421</v>
      </c>
      <c r="M1096" t="s">
        <v>2847</v>
      </c>
      <c r="N1096" t="b">
        <f>EXACT(F1096,'V - фінансові зобов'!G1096)</f>
        <v>0</v>
      </c>
    </row>
    <row r="1097" spans="1:14" x14ac:dyDescent="0.25">
      <c r="A1097" t="s">
        <v>2411</v>
      </c>
      <c r="B1097" s="11">
        <v>42731</v>
      </c>
      <c r="C1097">
        <v>1297.06</v>
      </c>
      <c r="D1097" t="s">
        <v>40</v>
      </c>
      <c r="F1097" t="s">
        <v>2419</v>
      </c>
      <c r="H1097" t="s">
        <v>2420</v>
      </c>
      <c r="I1097">
        <v>1297.06</v>
      </c>
      <c r="J1097" t="s">
        <v>6</v>
      </c>
      <c r="K1097" t="s">
        <v>1028</v>
      </c>
      <c r="L1097" t="s">
        <v>2421</v>
      </c>
      <c r="M1097" t="s">
        <v>2847</v>
      </c>
      <c r="N1097" t="b">
        <f>EXACT(F1097,'V - фінансові зобов'!G1097)</f>
        <v>0</v>
      </c>
    </row>
    <row r="1098" spans="1:14" x14ac:dyDescent="0.25">
      <c r="A1098" t="s">
        <v>2411</v>
      </c>
      <c r="B1098" s="11">
        <v>42583</v>
      </c>
      <c r="C1098">
        <v>7729</v>
      </c>
      <c r="D1098" t="s">
        <v>40</v>
      </c>
      <c r="F1098" t="s">
        <v>2422</v>
      </c>
      <c r="H1098" t="s">
        <v>2420</v>
      </c>
      <c r="I1098">
        <v>7729</v>
      </c>
      <c r="J1098" t="s">
        <v>6</v>
      </c>
      <c r="K1098" t="s">
        <v>1028</v>
      </c>
      <c r="L1098" t="s">
        <v>2423</v>
      </c>
      <c r="M1098" t="s">
        <v>2847</v>
      </c>
      <c r="N1098" t="b">
        <f>EXACT(F1098,'V - фінансові зобов'!G1098)</f>
        <v>0</v>
      </c>
    </row>
    <row r="1099" spans="1:14" x14ac:dyDescent="0.25">
      <c r="A1099" t="s">
        <v>2411</v>
      </c>
      <c r="B1099" s="11">
        <v>42670</v>
      </c>
      <c r="C1099">
        <v>2452</v>
      </c>
      <c r="D1099" t="s">
        <v>40</v>
      </c>
      <c r="F1099" t="s">
        <v>2422</v>
      </c>
      <c r="H1099" t="s">
        <v>2420</v>
      </c>
      <c r="I1099">
        <v>2452</v>
      </c>
      <c r="J1099" t="s">
        <v>6</v>
      </c>
      <c r="K1099" t="s">
        <v>1028</v>
      </c>
      <c r="L1099" t="s">
        <v>2423</v>
      </c>
      <c r="M1099" t="s">
        <v>2847</v>
      </c>
      <c r="N1099" t="b">
        <f>EXACT(F1099,'V - фінансові зобов'!G1099)</f>
        <v>0</v>
      </c>
    </row>
    <row r="1100" spans="1:14" x14ac:dyDescent="0.25">
      <c r="A1100" t="s">
        <v>2411</v>
      </c>
      <c r="B1100" s="11">
        <v>42695</v>
      </c>
      <c r="C1100">
        <v>3543</v>
      </c>
      <c r="D1100" t="s">
        <v>40</v>
      </c>
      <c r="F1100" t="s">
        <v>2422</v>
      </c>
      <c r="H1100" t="s">
        <v>2420</v>
      </c>
      <c r="I1100">
        <v>3543</v>
      </c>
      <c r="J1100" t="s">
        <v>6</v>
      </c>
      <c r="K1100" t="s">
        <v>1028</v>
      </c>
      <c r="L1100" t="s">
        <v>2423</v>
      </c>
      <c r="M1100" t="s">
        <v>2847</v>
      </c>
      <c r="N1100" t="b">
        <f>EXACT(F1100,'V - фінансові зобов'!G1100)</f>
        <v>0</v>
      </c>
    </row>
    <row r="1101" spans="1:14" x14ac:dyDescent="0.25">
      <c r="A1101" t="s">
        <v>2411</v>
      </c>
      <c r="B1101" s="11">
        <v>42734</v>
      </c>
      <c r="C1101">
        <v>3052</v>
      </c>
      <c r="D1101" t="s">
        <v>40</v>
      </c>
      <c r="F1101" t="s">
        <v>2422</v>
      </c>
      <c r="H1101" t="s">
        <v>2420</v>
      </c>
      <c r="I1101">
        <v>3052</v>
      </c>
      <c r="J1101" t="s">
        <v>6</v>
      </c>
      <c r="K1101" t="s">
        <v>1028</v>
      </c>
      <c r="L1101" t="s">
        <v>2423</v>
      </c>
      <c r="M1101" t="s">
        <v>2847</v>
      </c>
      <c r="N1101" t="b">
        <f>EXACT(F1101,'V - фінансові зобов'!G1101)</f>
        <v>0</v>
      </c>
    </row>
    <row r="1102" spans="1:14" x14ac:dyDescent="0.25">
      <c r="A1102" t="s">
        <v>2411</v>
      </c>
      <c r="B1102" s="11">
        <v>42731</v>
      </c>
      <c r="C1102">
        <v>9000</v>
      </c>
      <c r="D1102" t="s">
        <v>40</v>
      </c>
      <c r="F1102" t="s">
        <v>2424</v>
      </c>
      <c r="H1102" t="s">
        <v>2425</v>
      </c>
      <c r="I1102">
        <v>9000</v>
      </c>
      <c r="J1102" t="s">
        <v>6</v>
      </c>
      <c r="K1102" t="s">
        <v>1028</v>
      </c>
      <c r="L1102" t="s">
        <v>536</v>
      </c>
      <c r="M1102" t="s">
        <v>2847</v>
      </c>
      <c r="N1102" t="b">
        <f>EXACT(F1102,'V - фінансові зобов'!G1102)</f>
        <v>0</v>
      </c>
    </row>
    <row r="1103" spans="1:14" x14ac:dyDescent="0.25">
      <c r="A1103" t="s">
        <v>2302</v>
      </c>
      <c r="B1103" s="11">
        <v>42716</v>
      </c>
      <c r="C1103">
        <v>4500</v>
      </c>
      <c r="D1103">
        <v>2017</v>
      </c>
      <c r="F1103" t="s">
        <v>2427</v>
      </c>
      <c r="H1103" t="s">
        <v>2426</v>
      </c>
      <c r="I1103">
        <v>4500</v>
      </c>
      <c r="J1103" t="s">
        <v>7</v>
      </c>
      <c r="K1103" t="s">
        <v>1028</v>
      </c>
      <c r="L1103" t="s">
        <v>2428</v>
      </c>
      <c r="M1103" t="s">
        <v>2832</v>
      </c>
      <c r="N1103" t="b">
        <f>EXACT(F1103,'V - фінансові зобов'!G1103)</f>
        <v>0</v>
      </c>
    </row>
    <row r="1104" spans="1:14" x14ac:dyDescent="0.25">
      <c r="A1104" t="s">
        <v>2429</v>
      </c>
      <c r="B1104" s="11">
        <v>42473</v>
      </c>
      <c r="C1104">
        <v>308.7</v>
      </c>
      <c r="D1104" s="11">
        <v>42730</v>
      </c>
      <c r="F1104" t="s">
        <v>2430</v>
      </c>
      <c r="H1104" t="s">
        <v>2431</v>
      </c>
      <c r="J1104" t="s">
        <v>6</v>
      </c>
      <c r="K1104" t="s">
        <v>1028</v>
      </c>
      <c r="L1104" t="s">
        <v>639</v>
      </c>
      <c r="M1104" t="s">
        <v>479</v>
      </c>
      <c r="N1104" t="b">
        <f>EXACT(F1104,'V - фінансові зобов'!G1104)</f>
        <v>0</v>
      </c>
    </row>
    <row r="1105" spans="1:14" x14ac:dyDescent="0.25">
      <c r="A1105" t="s">
        <v>2429</v>
      </c>
      <c r="B1105" s="11">
        <v>42503</v>
      </c>
      <c r="C1105">
        <v>284.91000000000003</v>
      </c>
      <c r="D1105" s="11">
        <v>42730</v>
      </c>
      <c r="F1105" t="s">
        <v>2430</v>
      </c>
      <c r="G1105">
        <v>2</v>
      </c>
      <c r="H1105" t="s">
        <v>2431</v>
      </c>
      <c r="J1105" t="s">
        <v>6</v>
      </c>
      <c r="K1105" t="s">
        <v>1028</v>
      </c>
      <c r="L1105" t="s">
        <v>639</v>
      </c>
      <c r="M1105" t="s">
        <v>479</v>
      </c>
      <c r="N1105" t="b">
        <f>EXACT(F1105,'V - фінансові зобов'!G1105)</f>
        <v>0</v>
      </c>
    </row>
    <row r="1106" spans="1:14" x14ac:dyDescent="0.25">
      <c r="A1106" t="s">
        <v>2429</v>
      </c>
      <c r="B1106" s="11">
        <v>42509</v>
      </c>
      <c r="C1106">
        <v>1800</v>
      </c>
      <c r="D1106" s="11">
        <v>42724</v>
      </c>
      <c r="F1106" t="s">
        <v>2433</v>
      </c>
      <c r="H1106" t="s">
        <v>1632</v>
      </c>
      <c r="J1106" t="s">
        <v>6</v>
      </c>
      <c r="K1106" t="s">
        <v>1028</v>
      </c>
      <c r="L1106" t="s">
        <v>639</v>
      </c>
      <c r="M1106" t="s">
        <v>479</v>
      </c>
      <c r="N1106" t="b">
        <f>EXACT(F1106,'V - фінансові зобов'!G1106)</f>
        <v>0</v>
      </c>
    </row>
    <row r="1107" spans="1:14" x14ac:dyDescent="0.25">
      <c r="A1107" t="s">
        <v>2429</v>
      </c>
      <c r="B1107" s="11">
        <v>42510</v>
      </c>
      <c r="C1107">
        <v>955.76</v>
      </c>
      <c r="D1107" s="11">
        <v>42724</v>
      </c>
      <c r="F1107" t="s">
        <v>2433</v>
      </c>
      <c r="H1107" t="s">
        <v>2434</v>
      </c>
      <c r="J1107" t="s">
        <v>6</v>
      </c>
      <c r="K1107" t="s">
        <v>1028</v>
      </c>
      <c r="L1107" t="s">
        <v>639</v>
      </c>
      <c r="M1107" t="s">
        <v>479</v>
      </c>
      <c r="N1107" t="b">
        <f>EXACT(F1107,'V - фінансові зобов'!G1107)</f>
        <v>0</v>
      </c>
    </row>
    <row r="1108" spans="1:14" x14ac:dyDescent="0.25">
      <c r="A1108" t="s">
        <v>2429</v>
      </c>
      <c r="B1108" s="11">
        <v>42535</v>
      </c>
      <c r="C1108">
        <v>344.53</v>
      </c>
      <c r="D1108" s="11">
        <v>42730</v>
      </c>
      <c r="F1108" t="s">
        <v>2430</v>
      </c>
      <c r="H1108" t="s">
        <v>2431</v>
      </c>
      <c r="J1108" t="s">
        <v>6</v>
      </c>
      <c r="K1108" t="s">
        <v>1028</v>
      </c>
      <c r="L1108" t="s">
        <v>639</v>
      </c>
      <c r="M1108" t="s">
        <v>479</v>
      </c>
      <c r="N1108" t="b">
        <f>EXACT(F1108,'V - фінансові зобов'!G1108)</f>
        <v>0</v>
      </c>
    </row>
    <row r="1109" spans="1:14" x14ac:dyDescent="0.25">
      <c r="A1109" t="s">
        <v>2429</v>
      </c>
      <c r="B1109" s="11">
        <v>42586</v>
      </c>
      <c r="C1109">
        <v>469.3</v>
      </c>
      <c r="D1109" s="11">
        <v>42724</v>
      </c>
      <c r="F1109" t="s">
        <v>2433</v>
      </c>
      <c r="G1109" t="s">
        <v>2435</v>
      </c>
      <c r="H1109" t="s">
        <v>955</v>
      </c>
      <c r="J1109" t="s">
        <v>6</v>
      </c>
      <c r="K1109" t="s">
        <v>1028</v>
      </c>
      <c r="L1109" t="s">
        <v>639</v>
      </c>
      <c r="M1109" t="s">
        <v>479</v>
      </c>
      <c r="N1109" t="b">
        <f>EXACT(F1109,'V - фінансові зобов'!G1109)</f>
        <v>0</v>
      </c>
    </row>
    <row r="1110" spans="1:14" x14ac:dyDescent="0.25">
      <c r="A1110" t="s">
        <v>2429</v>
      </c>
      <c r="B1110" s="11">
        <v>42565</v>
      </c>
      <c r="C1110">
        <v>170.89</v>
      </c>
      <c r="D1110" s="11">
        <v>42724</v>
      </c>
      <c r="F1110" t="s">
        <v>2433</v>
      </c>
      <c r="H1110" t="s">
        <v>1495</v>
      </c>
      <c r="J1110" t="s">
        <v>6</v>
      </c>
      <c r="K1110" t="s">
        <v>1028</v>
      </c>
      <c r="L1110" t="s">
        <v>639</v>
      </c>
      <c r="M1110" t="s">
        <v>479</v>
      </c>
      <c r="N1110" t="b">
        <f>EXACT(F1110,'V - фінансові зобов'!G1110)</f>
        <v>0</v>
      </c>
    </row>
    <row r="1111" spans="1:14" x14ac:dyDescent="0.25">
      <c r="A1111" t="s">
        <v>2429</v>
      </c>
      <c r="B1111" s="11">
        <v>42632</v>
      </c>
      <c r="C1111">
        <v>469.3</v>
      </c>
      <c r="D1111" s="11">
        <v>42724</v>
      </c>
      <c r="F1111" t="s">
        <v>2433</v>
      </c>
      <c r="H1111" t="s">
        <v>1632</v>
      </c>
      <c r="J1111" t="s">
        <v>6</v>
      </c>
      <c r="K1111" t="s">
        <v>1028</v>
      </c>
      <c r="L1111" t="s">
        <v>639</v>
      </c>
      <c r="M1111" t="s">
        <v>479</v>
      </c>
      <c r="N1111" t="b">
        <f>EXACT(F1111,'V - фінансові зобов'!G1111)</f>
        <v>0</v>
      </c>
    </row>
    <row r="1112" spans="1:14" x14ac:dyDescent="0.25">
      <c r="A1112" t="s">
        <v>2429</v>
      </c>
      <c r="B1112" s="11">
        <v>42564</v>
      </c>
      <c r="C1112">
        <v>450</v>
      </c>
      <c r="D1112" s="11">
        <v>42732</v>
      </c>
      <c r="F1112" t="s">
        <v>2430</v>
      </c>
      <c r="H1112" t="s">
        <v>2436</v>
      </c>
      <c r="J1112" t="s">
        <v>6</v>
      </c>
      <c r="K1112" t="s">
        <v>1028</v>
      </c>
      <c r="L1112" t="s">
        <v>639</v>
      </c>
      <c r="M1112" t="s">
        <v>479</v>
      </c>
      <c r="N1112" t="b">
        <f>EXACT(F1112,'V - фінансові зобов'!G1112)</f>
        <v>0</v>
      </c>
    </row>
    <row r="1113" spans="1:14" x14ac:dyDescent="0.25">
      <c r="A1113" t="s">
        <v>2429</v>
      </c>
      <c r="B1113" s="11">
        <v>42598</v>
      </c>
      <c r="C1113">
        <v>400</v>
      </c>
      <c r="D1113" s="11">
        <v>42732</v>
      </c>
      <c r="F1113" t="s">
        <v>2430</v>
      </c>
      <c r="H1113" t="s">
        <v>2437</v>
      </c>
      <c r="J1113" t="s">
        <v>6</v>
      </c>
      <c r="K1113" t="s">
        <v>1028</v>
      </c>
      <c r="L1113" t="s">
        <v>639</v>
      </c>
      <c r="M1113" t="s">
        <v>479</v>
      </c>
      <c r="N1113" t="b">
        <f>EXACT(F1113,'V - фінансові зобов'!G1113)</f>
        <v>0</v>
      </c>
    </row>
    <row r="1114" spans="1:14" x14ac:dyDescent="0.25">
      <c r="A1114" t="s">
        <v>2429</v>
      </c>
      <c r="B1114" s="11">
        <v>42629</v>
      </c>
      <c r="C1114">
        <v>300</v>
      </c>
      <c r="D1114" s="11">
        <v>42732</v>
      </c>
      <c r="F1114" t="s">
        <v>2430</v>
      </c>
      <c r="G1114" t="s">
        <v>526</v>
      </c>
      <c r="H1114" t="s">
        <v>2438</v>
      </c>
      <c r="J1114" t="s">
        <v>6</v>
      </c>
      <c r="K1114" t="s">
        <v>1028</v>
      </c>
      <c r="L1114" t="s">
        <v>639</v>
      </c>
      <c r="M1114" t="s">
        <v>479</v>
      </c>
      <c r="N1114" t="b">
        <f>EXACT(F1114,'V - фінансові зобов'!G1114)</f>
        <v>0</v>
      </c>
    </row>
    <row r="1115" spans="1:14" x14ac:dyDescent="0.25">
      <c r="A1115" t="s">
        <v>2444</v>
      </c>
      <c r="C1115">
        <v>377.02</v>
      </c>
      <c r="F1115" t="s">
        <v>2440</v>
      </c>
      <c r="G1115">
        <v>39606435</v>
      </c>
      <c r="H1115" t="s">
        <v>2441</v>
      </c>
      <c r="I1115">
        <v>377.02</v>
      </c>
      <c r="J1115" t="s">
        <v>7</v>
      </c>
      <c r="K1115" t="s">
        <v>1028</v>
      </c>
      <c r="L1115" t="s">
        <v>639</v>
      </c>
      <c r="M1115" t="s">
        <v>479</v>
      </c>
      <c r="N1115" t="b">
        <f>EXACT(F1115,'V - фінансові зобов'!G1115)</f>
        <v>0</v>
      </c>
    </row>
    <row r="1116" spans="1:14" x14ac:dyDescent="0.25">
      <c r="A1116" t="s">
        <v>2439</v>
      </c>
      <c r="B1116" s="11">
        <v>42650</v>
      </c>
      <c r="C1116">
        <v>377.02</v>
      </c>
      <c r="F1116" t="s">
        <v>2440</v>
      </c>
      <c r="G1116">
        <v>39606435</v>
      </c>
      <c r="H1116" t="s">
        <v>2441</v>
      </c>
      <c r="I1116">
        <v>377.02</v>
      </c>
      <c r="J1116" t="s">
        <v>7</v>
      </c>
      <c r="K1116" t="s">
        <v>1028</v>
      </c>
      <c r="L1116" t="s">
        <v>639</v>
      </c>
      <c r="M1116" t="s">
        <v>479</v>
      </c>
      <c r="N1116" t="b">
        <f>EXACT(F1116,'V - фінансові зобов'!G1116)</f>
        <v>0</v>
      </c>
    </row>
    <row r="1117" spans="1:14" x14ac:dyDescent="0.25">
      <c r="A1117" t="s">
        <v>2444</v>
      </c>
      <c r="B1117" s="11">
        <v>42681</v>
      </c>
      <c r="C1117">
        <v>377.02</v>
      </c>
      <c r="F1117" t="s">
        <v>2440</v>
      </c>
      <c r="G1117">
        <v>39606435</v>
      </c>
      <c r="H1117" t="s">
        <v>2441</v>
      </c>
      <c r="I1117">
        <v>377.02</v>
      </c>
      <c r="J1117" t="s">
        <v>7</v>
      </c>
      <c r="K1117" t="s">
        <v>1028</v>
      </c>
      <c r="L1117" t="s">
        <v>639</v>
      </c>
      <c r="M1117" t="s">
        <v>479</v>
      </c>
      <c r="N1117" t="b">
        <f>EXACT(F1117,'V - фінансові зобов'!G1117)</f>
        <v>0</v>
      </c>
    </row>
    <row r="1118" spans="1:14" x14ac:dyDescent="0.25">
      <c r="A1118" t="s">
        <v>2442</v>
      </c>
      <c r="B1118" s="11">
        <v>42723</v>
      </c>
      <c r="C1118">
        <v>302.99</v>
      </c>
      <c r="F1118" t="s">
        <v>2440</v>
      </c>
      <c r="G1118">
        <v>39606435</v>
      </c>
      <c r="H1118" t="s">
        <v>2441</v>
      </c>
      <c r="I1118">
        <v>302.99</v>
      </c>
      <c r="J1118" t="s">
        <v>7</v>
      </c>
      <c r="K1118" t="s">
        <v>1028</v>
      </c>
      <c r="L1118" t="s">
        <v>639</v>
      </c>
      <c r="M1118" t="s">
        <v>479</v>
      </c>
      <c r="N1118" t="b">
        <f>EXACT(F1118,'V - фінансові зобов'!G1118)</f>
        <v>0</v>
      </c>
    </row>
    <row r="1119" spans="1:14" x14ac:dyDescent="0.25">
      <c r="A1119" t="s">
        <v>2443</v>
      </c>
      <c r="B1119" s="11">
        <v>42661</v>
      </c>
      <c r="C1119">
        <v>12.35</v>
      </c>
      <c r="F1119" t="s">
        <v>2440</v>
      </c>
      <c r="G1119">
        <v>39606435</v>
      </c>
      <c r="H1119" t="s">
        <v>2441</v>
      </c>
      <c r="I1119">
        <v>12.35</v>
      </c>
      <c r="J1119" t="s">
        <v>7</v>
      </c>
      <c r="K1119" t="s">
        <v>1028</v>
      </c>
      <c r="L1119" t="s">
        <v>639</v>
      </c>
      <c r="M1119" t="s">
        <v>479</v>
      </c>
      <c r="N1119" t="b">
        <f>EXACT(F1119,'V - фінансові зобов'!G1119)</f>
        <v>0</v>
      </c>
    </row>
    <row r="1120" spans="1:14" x14ac:dyDescent="0.25">
      <c r="A1120" t="s">
        <v>2443</v>
      </c>
      <c r="B1120" s="11">
        <v>42685</v>
      </c>
      <c r="C1120" t="s">
        <v>2445</v>
      </c>
      <c r="F1120" t="s">
        <v>2440</v>
      </c>
      <c r="G1120">
        <v>39606435</v>
      </c>
      <c r="H1120" t="s">
        <v>2441</v>
      </c>
      <c r="I1120">
        <v>12.35</v>
      </c>
      <c r="J1120" t="s">
        <v>7</v>
      </c>
      <c r="K1120" t="s">
        <v>1028</v>
      </c>
      <c r="L1120" t="s">
        <v>639</v>
      </c>
      <c r="M1120" t="s">
        <v>479</v>
      </c>
      <c r="N1120" t="b">
        <f>EXACT(F1120,'V - фінансові зобов'!G1120)</f>
        <v>0</v>
      </c>
    </row>
    <row r="1121" spans="1:14" x14ac:dyDescent="0.25">
      <c r="A1121" t="s">
        <v>2443</v>
      </c>
      <c r="B1121" s="11">
        <v>42710</v>
      </c>
      <c r="C1121">
        <v>12.35</v>
      </c>
      <c r="F1121" t="s">
        <v>2440</v>
      </c>
      <c r="G1121">
        <v>39606435</v>
      </c>
      <c r="H1121" t="s">
        <v>2441</v>
      </c>
      <c r="I1121">
        <v>12.35</v>
      </c>
      <c r="J1121" t="s">
        <v>7</v>
      </c>
      <c r="K1121" t="s">
        <v>1028</v>
      </c>
      <c r="L1121" t="s">
        <v>639</v>
      </c>
      <c r="M1121" t="s">
        <v>479</v>
      </c>
      <c r="N1121" t="b">
        <f>EXACT(F1121,'V - фінансові зобов'!G1121)</f>
        <v>0</v>
      </c>
    </row>
    <row r="1122" spans="1:14" x14ac:dyDescent="0.25">
      <c r="A1122" t="s">
        <v>2446</v>
      </c>
      <c r="B1122" s="11">
        <v>42660</v>
      </c>
      <c r="C1122">
        <v>151.91999999999999</v>
      </c>
      <c r="F1122" t="s">
        <v>2440</v>
      </c>
      <c r="G1122">
        <v>39606435</v>
      </c>
      <c r="H1122" t="s">
        <v>2441</v>
      </c>
      <c r="I1122">
        <v>151.91999999999999</v>
      </c>
      <c r="J1122" t="s">
        <v>7</v>
      </c>
      <c r="K1122" t="s">
        <v>1028</v>
      </c>
      <c r="L1122" t="s">
        <v>639</v>
      </c>
      <c r="M1122" t="s">
        <v>479</v>
      </c>
      <c r="N1122" t="b">
        <f>EXACT(F1122,'V - фінансові зобов'!G1122)</f>
        <v>0</v>
      </c>
    </row>
    <row r="1123" spans="1:14" x14ac:dyDescent="0.25">
      <c r="B1123" s="11">
        <v>42705</v>
      </c>
      <c r="C1123">
        <v>5400</v>
      </c>
      <c r="D1123">
        <v>2017</v>
      </c>
      <c r="F1123" t="s">
        <v>2447</v>
      </c>
      <c r="G1123">
        <v>31692841</v>
      </c>
      <c r="H1123" t="s">
        <v>2449</v>
      </c>
      <c r="I1123">
        <v>5400</v>
      </c>
      <c r="J1123" t="s">
        <v>7</v>
      </c>
      <c r="K1123" t="s">
        <v>1028</v>
      </c>
      <c r="L1123" t="s">
        <v>2450</v>
      </c>
      <c r="M1123" t="s">
        <v>2826</v>
      </c>
      <c r="N1123" t="b">
        <f>EXACT(F1123,'V - фінансові зобов'!G1123)</f>
        <v>0</v>
      </c>
    </row>
    <row r="1124" spans="1:14" x14ac:dyDescent="0.25">
      <c r="A1124" t="s">
        <v>2453</v>
      </c>
      <c r="B1124" t="s">
        <v>605</v>
      </c>
      <c r="C1124">
        <v>618.54999999999995</v>
      </c>
      <c r="D1124" t="s">
        <v>40</v>
      </c>
      <c r="F1124" t="s">
        <v>2451</v>
      </c>
      <c r="H1124" t="s">
        <v>2452</v>
      </c>
      <c r="I1124">
        <v>618.54999999999995</v>
      </c>
      <c r="J1124" t="s">
        <v>6</v>
      </c>
      <c r="K1124" t="s">
        <v>1028</v>
      </c>
      <c r="L1124" t="s">
        <v>2455</v>
      </c>
      <c r="M1124" t="s">
        <v>2829</v>
      </c>
      <c r="N1124" t="b">
        <f>EXACT(F1124,'V - фінансові зобов'!G1124)</f>
        <v>0</v>
      </c>
    </row>
    <row r="1125" spans="1:14" x14ac:dyDescent="0.25">
      <c r="A1125" t="s">
        <v>2453</v>
      </c>
      <c r="B1125" t="s">
        <v>686</v>
      </c>
      <c r="C1125">
        <v>810.02</v>
      </c>
      <c r="D1125" t="s">
        <v>40</v>
      </c>
      <c r="F1125" t="s">
        <v>2451</v>
      </c>
      <c r="H1125" t="s">
        <v>2454</v>
      </c>
      <c r="I1125">
        <v>810.02</v>
      </c>
      <c r="J1125" t="s">
        <v>6</v>
      </c>
      <c r="K1125" t="s">
        <v>1028</v>
      </c>
      <c r="L1125" t="s">
        <v>2455</v>
      </c>
      <c r="M1125" t="s">
        <v>2829</v>
      </c>
      <c r="N1125" t="b">
        <f>EXACT(F1125,'V - фінансові зобов'!G1125)</f>
        <v>0</v>
      </c>
    </row>
    <row r="1126" spans="1:14" x14ac:dyDescent="0.25">
      <c r="A1126" t="s">
        <v>2317</v>
      </c>
      <c r="B1126" s="11">
        <v>42724</v>
      </c>
      <c r="C1126">
        <v>1800</v>
      </c>
      <c r="D1126" t="s">
        <v>40</v>
      </c>
      <c r="F1126" t="s">
        <v>2456</v>
      </c>
      <c r="G1126">
        <v>5302763</v>
      </c>
      <c r="H1126" t="s">
        <v>2458</v>
      </c>
      <c r="I1126">
        <v>1800</v>
      </c>
      <c r="J1126" t="s">
        <v>7</v>
      </c>
      <c r="K1126" t="s">
        <v>1028</v>
      </c>
      <c r="L1126" t="s">
        <v>2459</v>
      </c>
      <c r="M1126" t="s">
        <v>2832</v>
      </c>
      <c r="N1126" t="b">
        <f>EXACT(F1126,'V - фінансові зобов'!G1126)</f>
        <v>0</v>
      </c>
    </row>
    <row r="1127" spans="1:14" x14ac:dyDescent="0.25">
      <c r="A1127" t="s">
        <v>2462</v>
      </c>
      <c r="B1127" t="s">
        <v>2460</v>
      </c>
      <c r="C1127" t="s">
        <v>40</v>
      </c>
      <c r="D1127" t="s">
        <v>40</v>
      </c>
      <c r="F1127" t="s">
        <v>2461</v>
      </c>
      <c r="I1127">
        <v>1700.76</v>
      </c>
      <c r="J1127" t="s">
        <v>6</v>
      </c>
      <c r="K1127" t="s">
        <v>1028</v>
      </c>
      <c r="L1127" t="s">
        <v>2463</v>
      </c>
      <c r="M1127" t="s">
        <v>2840</v>
      </c>
      <c r="N1127" t="b">
        <f>EXACT(F1127,'V - фінансові зобов'!G1127)</f>
        <v>0</v>
      </c>
    </row>
    <row r="1128" spans="1:14" x14ac:dyDescent="0.25">
      <c r="A1128" t="s">
        <v>2464</v>
      </c>
      <c r="B1128" s="11">
        <v>42735</v>
      </c>
      <c r="C1128" t="s">
        <v>526</v>
      </c>
      <c r="D1128" t="s">
        <v>526</v>
      </c>
      <c r="F1128" t="s">
        <v>2465</v>
      </c>
      <c r="G1128">
        <v>21560766</v>
      </c>
      <c r="H1128" t="s">
        <v>2466</v>
      </c>
      <c r="I1128">
        <v>83.98</v>
      </c>
      <c r="J1128" t="s">
        <v>7</v>
      </c>
      <c r="K1128" t="s">
        <v>1028</v>
      </c>
      <c r="L1128" t="s">
        <v>684</v>
      </c>
      <c r="M1128" t="s">
        <v>2835</v>
      </c>
      <c r="N1128" t="b">
        <f>EXACT(F1128,'V - фінансові зобов'!G1128)</f>
        <v>0</v>
      </c>
    </row>
    <row r="1129" spans="1:14" x14ac:dyDescent="0.25">
      <c r="B1129" s="11">
        <v>42707</v>
      </c>
      <c r="C1129">
        <v>3000</v>
      </c>
      <c r="F1129" t="s">
        <v>2467</v>
      </c>
      <c r="G1129">
        <v>13659309</v>
      </c>
      <c r="H1129" t="s">
        <v>2469</v>
      </c>
      <c r="I1129">
        <v>3000</v>
      </c>
      <c r="J1129" t="s">
        <v>7</v>
      </c>
      <c r="K1129" t="s">
        <v>1028</v>
      </c>
      <c r="L1129" t="s">
        <v>2470</v>
      </c>
      <c r="M1129" t="s">
        <v>2832</v>
      </c>
      <c r="N1129" t="b">
        <f>EXACT(F1129,'V - фінансові зобов'!G1129)</f>
        <v>0</v>
      </c>
    </row>
    <row r="1130" spans="1:14" x14ac:dyDescent="0.25">
      <c r="A1130" t="s">
        <v>2471</v>
      </c>
      <c r="B1130" s="11">
        <v>42459</v>
      </c>
      <c r="C1130">
        <v>6146.46</v>
      </c>
      <c r="D1130" s="11">
        <v>42699</v>
      </c>
      <c r="F1130" t="s">
        <v>2430</v>
      </c>
      <c r="H1130" t="s">
        <v>2472</v>
      </c>
      <c r="I1130" t="s">
        <v>40</v>
      </c>
      <c r="J1130" t="s">
        <v>6</v>
      </c>
      <c r="K1130" t="s">
        <v>1028</v>
      </c>
      <c r="L1130" t="s">
        <v>2482</v>
      </c>
      <c r="M1130" t="s">
        <v>479</v>
      </c>
      <c r="N1130" t="b">
        <f>EXACT(F1130,'V - фінансові зобов'!G1130)</f>
        <v>0</v>
      </c>
    </row>
    <row r="1131" spans="1:14" x14ac:dyDescent="0.25">
      <c r="A1131" t="s">
        <v>2473</v>
      </c>
      <c r="B1131" s="11">
        <v>42481</v>
      </c>
      <c r="C1131">
        <v>6190.78</v>
      </c>
      <c r="D1131" s="11">
        <v>42709</v>
      </c>
      <c r="F1131" t="s">
        <v>2430</v>
      </c>
      <c r="H1131" t="s">
        <v>2474</v>
      </c>
      <c r="I1131" t="s">
        <v>40</v>
      </c>
      <c r="J1131" t="s">
        <v>6</v>
      </c>
      <c r="K1131" t="s">
        <v>1028</v>
      </c>
      <c r="L1131" t="s">
        <v>2482</v>
      </c>
      <c r="M1131" t="s">
        <v>479</v>
      </c>
      <c r="N1131" t="b">
        <f>EXACT(F1131,'V - фінансові зобов'!G1131)</f>
        <v>0</v>
      </c>
    </row>
    <row r="1132" spans="1:14" x14ac:dyDescent="0.25">
      <c r="A1132" t="s">
        <v>2475</v>
      </c>
      <c r="B1132" s="11">
        <v>42503</v>
      </c>
      <c r="C1132">
        <v>6166.12</v>
      </c>
      <c r="D1132" s="11">
        <v>42709</v>
      </c>
      <c r="F1132" t="s">
        <v>2430</v>
      </c>
      <c r="H1132" t="s">
        <v>2476</v>
      </c>
      <c r="I1132" t="s">
        <v>40</v>
      </c>
      <c r="J1132" t="s">
        <v>6</v>
      </c>
      <c r="K1132" t="s">
        <v>1028</v>
      </c>
      <c r="L1132" t="s">
        <v>2482</v>
      </c>
      <c r="M1132" t="s">
        <v>479</v>
      </c>
      <c r="N1132" t="b">
        <f>EXACT(F1132,'V - фінансові зобов'!G1132)</f>
        <v>0</v>
      </c>
    </row>
    <row r="1133" spans="1:14" x14ac:dyDescent="0.25">
      <c r="A1133" t="s">
        <v>2477</v>
      </c>
      <c r="B1133" s="11">
        <v>42542</v>
      </c>
      <c r="C1133">
        <v>6166.12</v>
      </c>
      <c r="D1133" s="11">
        <v>42709</v>
      </c>
      <c r="F1133" t="s">
        <v>2430</v>
      </c>
      <c r="H1133" t="s">
        <v>2472</v>
      </c>
      <c r="I1133" t="s">
        <v>40</v>
      </c>
      <c r="J1133" t="s">
        <v>6</v>
      </c>
      <c r="K1133" t="s">
        <v>1028</v>
      </c>
      <c r="L1133" t="s">
        <v>2482</v>
      </c>
      <c r="M1133" t="s">
        <v>479</v>
      </c>
      <c r="N1133" t="b">
        <f>EXACT(F1133,'V - фінансові зобов'!G1133)</f>
        <v>0</v>
      </c>
    </row>
    <row r="1134" spans="1:14" x14ac:dyDescent="0.25">
      <c r="A1134" t="s">
        <v>2478</v>
      </c>
      <c r="B1134" s="11">
        <v>42564</v>
      </c>
      <c r="C1134">
        <v>6166.12</v>
      </c>
      <c r="D1134" s="11">
        <v>42713</v>
      </c>
      <c r="F1134" t="s">
        <v>2430</v>
      </c>
      <c r="H1134" t="s">
        <v>2431</v>
      </c>
      <c r="I1134" t="s">
        <v>40</v>
      </c>
      <c r="J1134" t="s">
        <v>6</v>
      </c>
      <c r="K1134" t="s">
        <v>1028</v>
      </c>
      <c r="L1134" t="s">
        <v>2482</v>
      </c>
      <c r="M1134" t="s">
        <v>479</v>
      </c>
      <c r="N1134" t="b">
        <f>EXACT(F1134,'V - фінансові зобов'!G1134)</f>
        <v>0</v>
      </c>
    </row>
    <row r="1135" spans="1:14" x14ac:dyDescent="0.25">
      <c r="A1135" t="s">
        <v>2479</v>
      </c>
      <c r="B1135" s="11">
        <v>42605</v>
      </c>
      <c r="C1135">
        <v>6166.12</v>
      </c>
      <c r="D1135" s="11">
        <v>42713</v>
      </c>
      <c r="F1135" t="s">
        <v>2430</v>
      </c>
      <c r="H1135" t="s">
        <v>2431</v>
      </c>
      <c r="I1135" t="s">
        <v>40</v>
      </c>
      <c r="J1135" t="s">
        <v>6</v>
      </c>
      <c r="K1135" t="s">
        <v>1028</v>
      </c>
      <c r="L1135" t="s">
        <v>2482</v>
      </c>
      <c r="M1135" t="s">
        <v>479</v>
      </c>
      <c r="N1135" t="b">
        <f>EXACT(F1135,'V - фінансові зобов'!G1135)</f>
        <v>0</v>
      </c>
    </row>
    <row r="1136" spans="1:14" x14ac:dyDescent="0.25">
      <c r="A1136" t="s">
        <v>2479</v>
      </c>
      <c r="B1136" s="11">
        <v>42627</v>
      </c>
      <c r="C1136">
        <v>6166.12</v>
      </c>
      <c r="D1136" s="11">
        <v>42713</v>
      </c>
      <c r="F1136" t="s">
        <v>2430</v>
      </c>
      <c r="H1136" t="s">
        <v>2480</v>
      </c>
      <c r="I1136" t="s">
        <v>40</v>
      </c>
      <c r="J1136" t="s">
        <v>6</v>
      </c>
      <c r="K1136" t="s">
        <v>1028</v>
      </c>
      <c r="L1136" t="s">
        <v>2482</v>
      </c>
      <c r="M1136" t="s">
        <v>479</v>
      </c>
      <c r="N1136" t="b">
        <f>EXACT(F1136,'V - фінансові зобов'!G1136)</f>
        <v>0</v>
      </c>
    </row>
    <row r="1137" spans="1:14" x14ac:dyDescent="0.25">
      <c r="A1137" t="s">
        <v>2481</v>
      </c>
      <c r="B1137" s="11">
        <v>42663</v>
      </c>
      <c r="C1137">
        <v>6166.12</v>
      </c>
      <c r="D1137" s="11">
        <v>42719</v>
      </c>
      <c r="F1137" t="s">
        <v>2430</v>
      </c>
      <c r="H1137" t="s">
        <v>2431</v>
      </c>
      <c r="I1137" t="s">
        <v>40</v>
      </c>
      <c r="J1137" t="s">
        <v>6</v>
      </c>
      <c r="K1137" t="s">
        <v>1028</v>
      </c>
      <c r="L1137" t="s">
        <v>2482</v>
      </c>
      <c r="M1137" t="s">
        <v>479</v>
      </c>
      <c r="N1137" t="b">
        <f>EXACT(F1137,'V - фінансові зобов'!G1137)</f>
        <v>0</v>
      </c>
    </row>
    <row r="1138" spans="1:14" x14ac:dyDescent="0.25">
      <c r="B1138" s="11">
        <v>42710</v>
      </c>
      <c r="C1138">
        <v>7500</v>
      </c>
      <c r="D1138">
        <v>2017</v>
      </c>
      <c r="F1138" t="s">
        <v>2483</v>
      </c>
      <c r="G1138">
        <v>1977628</v>
      </c>
      <c r="H1138" t="s">
        <v>2485</v>
      </c>
      <c r="J1138" t="s">
        <v>7</v>
      </c>
      <c r="K1138" t="s">
        <v>1028</v>
      </c>
      <c r="L1138" t="s">
        <v>2486</v>
      </c>
      <c r="M1138" t="s">
        <v>2832</v>
      </c>
      <c r="N1138" t="b">
        <f>EXACT(F1138,'V - фінансові зобов'!G1138)</f>
        <v>0</v>
      </c>
    </row>
    <row r="1139" spans="1:14" x14ac:dyDescent="0.25">
      <c r="B1139" s="11">
        <v>42724</v>
      </c>
      <c r="C1139">
        <v>2100</v>
      </c>
      <c r="D1139">
        <v>2017</v>
      </c>
      <c r="F1139" t="s">
        <v>2487</v>
      </c>
      <c r="G1139">
        <v>32357907</v>
      </c>
      <c r="H1139" t="s">
        <v>2489</v>
      </c>
      <c r="I1139">
        <v>2100</v>
      </c>
      <c r="J1139" t="s">
        <v>7</v>
      </c>
      <c r="K1139" t="s">
        <v>1028</v>
      </c>
      <c r="L1139" t="s">
        <v>2490</v>
      </c>
      <c r="M1139" t="s">
        <v>2832</v>
      </c>
      <c r="N1139" t="b">
        <f>EXACT(F1139,'V - фінансові зобов'!G1139)</f>
        <v>0</v>
      </c>
    </row>
    <row r="1140" spans="1:14" x14ac:dyDescent="0.25">
      <c r="A1140" t="s">
        <v>581</v>
      </c>
      <c r="B1140" t="s">
        <v>2460</v>
      </c>
      <c r="D1140" t="s">
        <v>40</v>
      </c>
      <c r="F1140" t="s">
        <v>2491</v>
      </c>
      <c r="I1140">
        <v>1206.21</v>
      </c>
      <c r="J1140" t="s">
        <v>6</v>
      </c>
      <c r="K1140" t="s">
        <v>1028</v>
      </c>
      <c r="L1140" t="s">
        <v>2492</v>
      </c>
      <c r="M1140" t="s">
        <v>2840</v>
      </c>
      <c r="N1140" t="b">
        <f>EXACT(F1140,'V - фінансові зобов'!G1140)</f>
        <v>0</v>
      </c>
    </row>
    <row r="1141" spans="1:14" x14ac:dyDescent="0.25">
      <c r="B1141" s="11">
        <v>42727</v>
      </c>
      <c r="C1141">
        <v>3000</v>
      </c>
      <c r="D1141">
        <v>2017</v>
      </c>
      <c r="F1141" t="s">
        <v>2493</v>
      </c>
      <c r="G1141">
        <v>2407970</v>
      </c>
      <c r="H1141" t="s">
        <v>2495</v>
      </c>
      <c r="I1141">
        <v>300</v>
      </c>
      <c r="J1141" t="s">
        <v>7</v>
      </c>
      <c r="K1141" t="s">
        <v>1028</v>
      </c>
      <c r="L1141" t="s">
        <v>2496</v>
      </c>
      <c r="M1141" t="s">
        <v>2832</v>
      </c>
      <c r="N1141" t="b">
        <f>EXACT(F1141,'V - фінансові зобов'!G1141)</f>
        <v>0</v>
      </c>
    </row>
    <row r="1142" spans="1:14" x14ac:dyDescent="0.25">
      <c r="A1142" t="s">
        <v>31</v>
      </c>
      <c r="B1142" s="11">
        <v>42735</v>
      </c>
      <c r="C1142" t="s">
        <v>526</v>
      </c>
      <c r="D1142" t="s">
        <v>526</v>
      </c>
      <c r="F1142" t="s">
        <v>2526</v>
      </c>
      <c r="G1142">
        <v>37977726</v>
      </c>
      <c r="H1142" t="s">
        <v>2512</v>
      </c>
      <c r="I1142">
        <v>48</v>
      </c>
      <c r="J1142" t="s">
        <v>7</v>
      </c>
      <c r="K1142" t="s">
        <v>1028</v>
      </c>
      <c r="L1142" t="s">
        <v>2527</v>
      </c>
      <c r="M1142" t="s">
        <v>2842</v>
      </c>
      <c r="N1142" t="b">
        <f>EXACT(F1142,'V - фінансові зобов'!G1142)</f>
        <v>0</v>
      </c>
    </row>
    <row r="1143" spans="1:14" x14ac:dyDescent="0.25">
      <c r="A1143" t="s">
        <v>2513</v>
      </c>
      <c r="B1143" s="11">
        <v>42735</v>
      </c>
      <c r="C1143" t="s">
        <v>526</v>
      </c>
      <c r="D1143" t="s">
        <v>526</v>
      </c>
      <c r="F1143" t="s">
        <v>2514</v>
      </c>
      <c r="G1143">
        <v>39502025</v>
      </c>
      <c r="H1143" t="s">
        <v>2512</v>
      </c>
      <c r="I1143">
        <v>704</v>
      </c>
      <c r="J1143" t="s">
        <v>7</v>
      </c>
      <c r="K1143" t="s">
        <v>1028</v>
      </c>
      <c r="L1143" t="s">
        <v>2527</v>
      </c>
      <c r="M1143" t="s">
        <v>2842</v>
      </c>
      <c r="N1143" t="b">
        <f>EXACT(F1143,'V - фінансові зобов'!G1143)</f>
        <v>0</v>
      </c>
    </row>
    <row r="1144" spans="1:14" x14ac:dyDescent="0.25">
      <c r="A1144" t="s">
        <v>22</v>
      </c>
      <c r="B1144" s="11">
        <v>42735</v>
      </c>
      <c r="C1144" t="s">
        <v>526</v>
      </c>
      <c r="D1144" t="s">
        <v>526</v>
      </c>
      <c r="F1144" t="s">
        <v>2520</v>
      </c>
      <c r="G1144">
        <v>25781561</v>
      </c>
      <c r="H1144" t="s">
        <v>2522</v>
      </c>
      <c r="I1144">
        <v>2824.04</v>
      </c>
      <c r="J1144" t="s">
        <v>7</v>
      </c>
      <c r="K1144" t="s">
        <v>1028</v>
      </c>
      <c r="L1144" t="s">
        <v>2527</v>
      </c>
      <c r="M1144" t="s">
        <v>2842</v>
      </c>
      <c r="N1144" t="b">
        <f>EXACT(F1144,'V - фінансові зобов'!G1144)</f>
        <v>0</v>
      </c>
    </row>
    <row r="1145" spans="1:14" x14ac:dyDescent="0.25">
      <c r="A1145" t="s">
        <v>2505</v>
      </c>
      <c r="B1145" s="11">
        <v>42735</v>
      </c>
      <c r="C1145" t="s">
        <v>526</v>
      </c>
      <c r="D1145" t="s">
        <v>526</v>
      </c>
      <c r="F1145" t="s">
        <v>2506</v>
      </c>
      <c r="G1145">
        <v>39456152</v>
      </c>
      <c r="H1145" t="s">
        <v>2508</v>
      </c>
      <c r="I1145">
        <v>5000</v>
      </c>
      <c r="J1145" t="s">
        <v>7</v>
      </c>
      <c r="K1145" t="s">
        <v>1028</v>
      </c>
      <c r="L1145" t="s">
        <v>2527</v>
      </c>
      <c r="M1145" t="s">
        <v>2842</v>
      </c>
      <c r="N1145" t="b">
        <f>EXACT(F1145,'V - фінансові зобов'!G1145)</f>
        <v>0</v>
      </c>
    </row>
    <row r="1146" spans="1:14" x14ac:dyDescent="0.25">
      <c r="A1146" t="s">
        <v>2501</v>
      </c>
      <c r="B1146" s="11">
        <v>42735</v>
      </c>
      <c r="C1146" t="s">
        <v>526</v>
      </c>
      <c r="D1146" t="s">
        <v>526</v>
      </c>
      <c r="F1146" t="s">
        <v>2502</v>
      </c>
      <c r="G1146">
        <v>22605850</v>
      </c>
      <c r="H1146" t="s">
        <v>2504</v>
      </c>
      <c r="I1146">
        <v>500</v>
      </c>
      <c r="J1146" t="s">
        <v>7</v>
      </c>
      <c r="K1146" t="s">
        <v>1028</v>
      </c>
      <c r="L1146" t="s">
        <v>2527</v>
      </c>
      <c r="M1146" t="s">
        <v>2842</v>
      </c>
      <c r="N1146" t="b">
        <f>EXACT(F1146,'V - фінансові зобов'!G1146)</f>
        <v>0</v>
      </c>
    </row>
    <row r="1147" spans="1:14" x14ac:dyDescent="0.25">
      <c r="A1147" t="s">
        <v>2497</v>
      </c>
      <c r="B1147" s="11">
        <v>42735</v>
      </c>
      <c r="C1147" t="s">
        <v>526</v>
      </c>
      <c r="D1147" t="s">
        <v>526</v>
      </c>
      <c r="F1147" t="s">
        <v>2498</v>
      </c>
      <c r="G1147">
        <v>37519833</v>
      </c>
      <c r="H1147" t="s">
        <v>2500</v>
      </c>
      <c r="I1147">
        <v>1300</v>
      </c>
      <c r="J1147" t="s">
        <v>7</v>
      </c>
      <c r="K1147" t="s">
        <v>1028</v>
      </c>
      <c r="L1147" t="s">
        <v>2527</v>
      </c>
      <c r="M1147" t="s">
        <v>2842</v>
      </c>
      <c r="N1147" t="b">
        <f>EXACT(F1147,'V - фінансові зобов'!G1147)</f>
        <v>0</v>
      </c>
    </row>
    <row r="1148" spans="1:14" x14ac:dyDescent="0.25">
      <c r="A1148" t="s">
        <v>2509</v>
      </c>
      <c r="B1148" s="11">
        <v>42735</v>
      </c>
      <c r="C1148" t="s">
        <v>526</v>
      </c>
      <c r="D1148" t="s">
        <v>526</v>
      </c>
      <c r="F1148" t="s">
        <v>2510</v>
      </c>
      <c r="G1148">
        <v>37977726</v>
      </c>
      <c r="H1148" t="s">
        <v>2512</v>
      </c>
      <c r="I1148">
        <v>327.96</v>
      </c>
      <c r="J1148" t="s">
        <v>7</v>
      </c>
      <c r="K1148" t="s">
        <v>1028</v>
      </c>
      <c r="L1148" t="s">
        <v>2527</v>
      </c>
      <c r="M1148" t="s">
        <v>2842</v>
      </c>
      <c r="N1148" t="b">
        <f>EXACT(F1148,'V - фінансові зобов'!G1148)</f>
        <v>0</v>
      </c>
    </row>
    <row r="1149" spans="1:14" x14ac:dyDescent="0.25">
      <c r="A1149" t="s">
        <v>2516</v>
      </c>
      <c r="B1149" s="11">
        <v>42735</v>
      </c>
      <c r="C1149" t="s">
        <v>526</v>
      </c>
      <c r="D1149" t="s">
        <v>526</v>
      </c>
      <c r="F1149" t="s">
        <v>2517</v>
      </c>
      <c r="G1149">
        <v>14305909</v>
      </c>
      <c r="H1149" t="s">
        <v>2519</v>
      </c>
      <c r="I1149">
        <v>100</v>
      </c>
      <c r="J1149" t="s">
        <v>7</v>
      </c>
      <c r="K1149" t="s">
        <v>1028</v>
      </c>
      <c r="L1149" t="s">
        <v>2527</v>
      </c>
      <c r="M1149" t="s">
        <v>2842</v>
      </c>
      <c r="N1149" t="b">
        <f>EXACT(F1149,'V - фінансові зобов'!G1149)</f>
        <v>0</v>
      </c>
    </row>
    <row r="1150" spans="1:14" x14ac:dyDescent="0.25">
      <c r="A1150" t="s">
        <v>2523</v>
      </c>
      <c r="B1150" s="11">
        <v>42735</v>
      </c>
      <c r="C1150" t="s">
        <v>526</v>
      </c>
      <c r="D1150" t="s">
        <v>526</v>
      </c>
      <c r="F1150" t="s">
        <v>2524</v>
      </c>
      <c r="G1150">
        <v>21560766</v>
      </c>
      <c r="H1150" t="s">
        <v>2525</v>
      </c>
      <c r="I1150">
        <v>800</v>
      </c>
      <c r="J1150" t="s">
        <v>7</v>
      </c>
      <c r="K1150" t="s">
        <v>1028</v>
      </c>
      <c r="L1150" t="s">
        <v>2527</v>
      </c>
      <c r="M1150" t="s">
        <v>2842</v>
      </c>
      <c r="N1150" t="b">
        <f>EXACT(F1150,'V - фінансові зобов'!G1150)</f>
        <v>0</v>
      </c>
    </row>
    <row r="1151" spans="1:14" x14ac:dyDescent="0.25">
      <c r="B1151" s="11">
        <v>42675</v>
      </c>
      <c r="C1151">
        <v>2370</v>
      </c>
      <c r="D1151" s="11">
        <v>42765</v>
      </c>
      <c r="F1151" t="s">
        <v>2528</v>
      </c>
      <c r="G1151">
        <v>1752937</v>
      </c>
      <c r="H1151" t="s">
        <v>2530</v>
      </c>
      <c r="I1151">
        <v>2370</v>
      </c>
      <c r="J1151" t="s">
        <v>7</v>
      </c>
      <c r="K1151" t="s">
        <v>1028</v>
      </c>
      <c r="L1151" t="s">
        <v>2531</v>
      </c>
      <c r="M1151" t="s">
        <v>2832</v>
      </c>
      <c r="N1151" t="b">
        <f>EXACT(F1151,'V - фінансові зобов'!G1151)</f>
        <v>0</v>
      </c>
    </row>
    <row r="1152" spans="1:14" x14ac:dyDescent="0.25">
      <c r="B1152" s="11">
        <v>42392</v>
      </c>
      <c r="C1152">
        <v>6000</v>
      </c>
      <c r="F1152" t="s">
        <v>2532</v>
      </c>
      <c r="G1152">
        <v>13652655</v>
      </c>
      <c r="H1152" t="s">
        <v>2533</v>
      </c>
      <c r="I1152">
        <v>6000</v>
      </c>
      <c r="J1152" t="s">
        <v>7</v>
      </c>
      <c r="K1152" t="s">
        <v>1028</v>
      </c>
      <c r="L1152" t="s">
        <v>2534</v>
      </c>
      <c r="M1152" t="s">
        <v>2832</v>
      </c>
      <c r="N1152" t="b">
        <f>EXACT(F1152,'V - фінансові зобов'!G1152)</f>
        <v>0</v>
      </c>
    </row>
    <row r="1153" spans="1:14" x14ac:dyDescent="0.25">
      <c r="A1153" t="s">
        <v>2317</v>
      </c>
      <c r="B1153" s="11">
        <v>42675</v>
      </c>
      <c r="C1153">
        <v>5550</v>
      </c>
      <c r="D1153" s="11">
        <v>42765</v>
      </c>
      <c r="F1153" t="s">
        <v>2535</v>
      </c>
      <c r="H1153" t="s">
        <v>2536</v>
      </c>
      <c r="I1153">
        <v>5550</v>
      </c>
      <c r="J1153" t="s">
        <v>6</v>
      </c>
      <c r="K1153" t="s">
        <v>1028</v>
      </c>
      <c r="L1153" t="s">
        <v>2537</v>
      </c>
      <c r="M1153" t="s">
        <v>2832</v>
      </c>
      <c r="N1153" t="b">
        <f>EXACT(F1153,'V - фінансові зобов'!G1153)</f>
        <v>0</v>
      </c>
    </row>
    <row r="1154" spans="1:14" x14ac:dyDescent="0.25">
      <c r="A1154" t="s">
        <v>2538</v>
      </c>
      <c r="B1154" t="s">
        <v>2539</v>
      </c>
      <c r="C1154">
        <v>7142</v>
      </c>
      <c r="D1154" s="11">
        <v>42735</v>
      </c>
      <c r="F1154" t="s">
        <v>2540</v>
      </c>
      <c r="G1154" t="s">
        <v>2541</v>
      </c>
      <c r="H1154" t="s">
        <v>2542</v>
      </c>
      <c r="I1154">
        <v>0</v>
      </c>
      <c r="J1154" t="s">
        <v>7</v>
      </c>
      <c r="K1154" t="s">
        <v>1728</v>
      </c>
      <c r="L1154" t="s">
        <v>2552</v>
      </c>
      <c r="M1154" t="s">
        <v>2836</v>
      </c>
      <c r="N1154" t="b">
        <f>EXACT(F1154,'V - фінансові зобов'!G1154)</f>
        <v>0</v>
      </c>
    </row>
    <row r="1155" spans="1:14" x14ac:dyDescent="0.25">
      <c r="A1155" t="s">
        <v>2543</v>
      </c>
      <c r="B1155" s="11">
        <v>42644</v>
      </c>
      <c r="C1155">
        <v>182</v>
      </c>
      <c r="D1155" s="11">
        <v>42735</v>
      </c>
      <c r="F1155" t="s">
        <v>2544</v>
      </c>
      <c r="G1155" t="s">
        <v>2545</v>
      </c>
      <c r="H1155" t="s">
        <v>2250</v>
      </c>
      <c r="I1155">
        <v>182</v>
      </c>
      <c r="J1155" t="s">
        <v>7</v>
      </c>
      <c r="K1155" t="s">
        <v>1728</v>
      </c>
      <c r="L1155" t="s">
        <v>2552</v>
      </c>
      <c r="M1155" t="s">
        <v>2836</v>
      </c>
      <c r="N1155" t="b">
        <f>EXACT(F1155,'V - фінансові зобов'!G1155)</f>
        <v>0</v>
      </c>
    </row>
    <row r="1156" spans="1:14" x14ac:dyDescent="0.25">
      <c r="A1156" t="s">
        <v>2255</v>
      </c>
      <c r="B1156" s="11">
        <v>42691</v>
      </c>
      <c r="C1156">
        <v>1012</v>
      </c>
      <c r="D1156" s="11">
        <v>42691</v>
      </c>
      <c r="F1156" t="s">
        <v>2546</v>
      </c>
      <c r="G1156" t="s">
        <v>2547</v>
      </c>
      <c r="H1156" t="s">
        <v>2548</v>
      </c>
      <c r="I1156">
        <v>1012</v>
      </c>
      <c r="J1156" t="s">
        <v>7</v>
      </c>
      <c r="K1156" t="s">
        <v>1728</v>
      </c>
      <c r="L1156" t="s">
        <v>2552</v>
      </c>
      <c r="M1156" t="s">
        <v>2836</v>
      </c>
      <c r="N1156" t="b">
        <f>EXACT(F1156,'V - фінансові зобов'!G1156)</f>
        <v>0</v>
      </c>
    </row>
    <row r="1157" spans="1:14" x14ac:dyDescent="0.25">
      <c r="A1157" t="s">
        <v>2255</v>
      </c>
      <c r="B1157" s="11">
        <v>42691</v>
      </c>
      <c r="C1157">
        <v>515</v>
      </c>
      <c r="D1157" s="11">
        <v>42691</v>
      </c>
      <c r="F1157" t="s">
        <v>2549</v>
      </c>
      <c r="G1157" t="s">
        <v>2550</v>
      </c>
      <c r="H1157" t="s">
        <v>2551</v>
      </c>
      <c r="I1157">
        <v>515</v>
      </c>
      <c r="J1157" t="s">
        <v>7</v>
      </c>
      <c r="K1157" t="s">
        <v>1728</v>
      </c>
      <c r="L1157" t="s">
        <v>2552</v>
      </c>
      <c r="M1157" t="s">
        <v>2836</v>
      </c>
      <c r="N1157" t="b">
        <f>EXACT(F1157,'V - фінансові зобов'!G1157)</f>
        <v>0</v>
      </c>
    </row>
    <row r="1158" spans="1:14" x14ac:dyDescent="0.25">
      <c r="A1158" t="s">
        <v>2241</v>
      </c>
      <c r="B1158" t="s">
        <v>2553</v>
      </c>
      <c r="C1158">
        <v>200</v>
      </c>
      <c r="D1158" s="11">
        <v>42656</v>
      </c>
      <c r="F1158" t="s">
        <v>2554</v>
      </c>
      <c r="G1158">
        <v>9807750</v>
      </c>
      <c r="H1158" t="s">
        <v>2555</v>
      </c>
      <c r="I1158">
        <v>200</v>
      </c>
      <c r="J1158" t="s">
        <v>7</v>
      </c>
      <c r="K1158" t="s">
        <v>1728</v>
      </c>
      <c r="L1158" t="s">
        <v>2556</v>
      </c>
      <c r="M1158" t="s">
        <v>2843</v>
      </c>
      <c r="N1158" t="b">
        <f>EXACT(F1158,'V - фінансові зобов'!G1158)</f>
        <v>0</v>
      </c>
    </row>
    <row r="1159" spans="1:14" x14ac:dyDescent="0.25">
      <c r="A1159" t="s">
        <v>2557</v>
      </c>
      <c r="B1159" s="11">
        <v>42656</v>
      </c>
      <c r="C1159">
        <v>200</v>
      </c>
      <c r="D1159" s="11">
        <v>42656</v>
      </c>
      <c r="F1159" t="s">
        <v>2558</v>
      </c>
      <c r="G1159">
        <v>9807750</v>
      </c>
      <c r="H1159" t="s">
        <v>2559</v>
      </c>
      <c r="I1159">
        <v>200</v>
      </c>
      <c r="J1159" t="s">
        <v>7</v>
      </c>
      <c r="K1159" t="s">
        <v>1728</v>
      </c>
      <c r="L1159" t="s">
        <v>747</v>
      </c>
      <c r="M1159" t="s">
        <v>2843</v>
      </c>
      <c r="N1159" t="b">
        <f>EXACT(F1159,'V - фінансові зобов'!G1159)</f>
        <v>0</v>
      </c>
    </row>
    <row r="1160" spans="1:14" x14ac:dyDescent="0.25">
      <c r="A1160" t="s">
        <v>2560</v>
      </c>
      <c r="B1160" t="s">
        <v>2561</v>
      </c>
      <c r="C1160">
        <v>108</v>
      </c>
      <c r="D1160" s="11">
        <v>42731</v>
      </c>
      <c r="F1160" t="s">
        <v>2562</v>
      </c>
      <c r="G1160">
        <v>14360570</v>
      </c>
      <c r="H1160" t="s">
        <v>2563</v>
      </c>
      <c r="I1160">
        <v>108</v>
      </c>
      <c r="J1160" t="s">
        <v>7</v>
      </c>
      <c r="K1160" t="s">
        <v>1728</v>
      </c>
      <c r="L1160" t="s">
        <v>2568</v>
      </c>
      <c r="M1160" t="s">
        <v>2829</v>
      </c>
      <c r="N1160" t="b">
        <f>EXACT(F1160,'V - фінансові зобов'!G1160)</f>
        <v>0</v>
      </c>
    </row>
    <row r="1161" spans="1:14" x14ac:dyDescent="0.25">
      <c r="A1161" t="s">
        <v>2564</v>
      </c>
      <c r="B1161" t="s">
        <v>2561</v>
      </c>
      <c r="C1161">
        <v>1092</v>
      </c>
      <c r="D1161" s="11">
        <v>42695</v>
      </c>
      <c r="F1161" t="s">
        <v>2565</v>
      </c>
      <c r="G1161">
        <v>33985192</v>
      </c>
      <c r="H1161" t="s">
        <v>2567</v>
      </c>
      <c r="I1161">
        <v>1092</v>
      </c>
      <c r="J1161" t="s">
        <v>7</v>
      </c>
      <c r="K1161" t="s">
        <v>1728</v>
      </c>
      <c r="L1161" t="s">
        <v>2568</v>
      </c>
      <c r="M1161" t="s">
        <v>2829</v>
      </c>
      <c r="N1161" t="b">
        <f>EXACT(F1161,'V - фінансові зобов'!G1161)</f>
        <v>0</v>
      </c>
    </row>
    <row r="1162" spans="1:14" x14ac:dyDescent="0.25">
      <c r="A1162" t="s">
        <v>2560</v>
      </c>
      <c r="B1162" s="11">
        <v>42644</v>
      </c>
      <c r="C1162">
        <v>200</v>
      </c>
      <c r="D1162" s="11">
        <v>42724</v>
      </c>
      <c r="F1162" t="s">
        <v>2569</v>
      </c>
      <c r="G1162">
        <v>32129</v>
      </c>
      <c r="H1162" t="s">
        <v>2571</v>
      </c>
      <c r="I1162">
        <v>200</v>
      </c>
      <c r="J1162" t="s">
        <v>7</v>
      </c>
      <c r="K1162" t="s">
        <v>1728</v>
      </c>
      <c r="L1162" t="s">
        <v>2582</v>
      </c>
      <c r="M1162" t="s">
        <v>2825</v>
      </c>
      <c r="N1162" t="b">
        <f>EXACT(F1162,'V - фінансові зобов'!G1162)</f>
        <v>0</v>
      </c>
    </row>
    <row r="1163" spans="1:14" x14ac:dyDescent="0.25">
      <c r="A1163" t="s">
        <v>530</v>
      </c>
      <c r="B1163" s="11">
        <v>42644</v>
      </c>
      <c r="C1163">
        <v>2448</v>
      </c>
      <c r="D1163" s="11">
        <v>42713</v>
      </c>
      <c r="F1163" t="s">
        <v>2572</v>
      </c>
      <c r="G1163">
        <v>23728075</v>
      </c>
      <c r="H1163" t="s">
        <v>2574</v>
      </c>
      <c r="I1163">
        <v>2448</v>
      </c>
      <c r="J1163" t="s">
        <v>7</v>
      </c>
      <c r="K1163" t="s">
        <v>1728</v>
      </c>
      <c r="L1163" t="s">
        <v>2582</v>
      </c>
      <c r="M1163" t="s">
        <v>2825</v>
      </c>
      <c r="N1163" t="b">
        <f>EXACT(F1163,'V - фінансові зобов'!G1163)</f>
        <v>0</v>
      </c>
    </row>
    <row r="1164" spans="1:14" x14ac:dyDescent="0.25">
      <c r="A1164" t="s">
        <v>2575</v>
      </c>
      <c r="B1164" s="11">
        <v>42719</v>
      </c>
      <c r="C1164">
        <v>1610</v>
      </c>
      <c r="D1164" s="11">
        <v>42690</v>
      </c>
      <c r="F1164" t="s">
        <v>2576</v>
      </c>
      <c r="G1164">
        <v>34081082</v>
      </c>
      <c r="H1164" t="s">
        <v>2574</v>
      </c>
      <c r="I1164">
        <v>1610</v>
      </c>
      <c r="J1164" t="s">
        <v>7</v>
      </c>
      <c r="K1164" t="s">
        <v>1728</v>
      </c>
      <c r="L1164" t="s">
        <v>2582</v>
      </c>
      <c r="M1164" t="s">
        <v>2825</v>
      </c>
      <c r="N1164" t="b">
        <f>EXACT(F1164,'V - фінансові зобов'!G1164)</f>
        <v>0</v>
      </c>
    </row>
    <row r="1165" spans="1:14" x14ac:dyDescent="0.25">
      <c r="A1165" t="s">
        <v>2578</v>
      </c>
      <c r="B1165" s="11">
        <v>42718</v>
      </c>
      <c r="C1165">
        <v>3000</v>
      </c>
      <c r="D1165" s="11">
        <v>42719</v>
      </c>
      <c r="F1165" t="s">
        <v>2579</v>
      </c>
      <c r="G1165">
        <v>39919455</v>
      </c>
      <c r="H1165" t="s">
        <v>2581</v>
      </c>
      <c r="I1165">
        <v>3000</v>
      </c>
      <c r="J1165" t="s">
        <v>7</v>
      </c>
      <c r="K1165" t="s">
        <v>1728</v>
      </c>
      <c r="L1165" t="s">
        <v>2582</v>
      </c>
      <c r="M1165" t="s">
        <v>2825</v>
      </c>
      <c r="N1165" t="b">
        <f>EXACT(F1165,'V - фінансові зобов'!G1165)</f>
        <v>0</v>
      </c>
    </row>
    <row r="1166" spans="1:14" x14ac:dyDescent="0.25">
      <c r="A1166" t="s">
        <v>2560</v>
      </c>
      <c r="B1166" t="s">
        <v>40</v>
      </c>
      <c r="C1166">
        <v>37.4</v>
      </c>
      <c r="D1166" s="11">
        <v>42706</v>
      </c>
      <c r="F1166" t="s">
        <v>2583</v>
      </c>
      <c r="G1166">
        <v>9311380</v>
      </c>
      <c r="H1166" t="s">
        <v>2585</v>
      </c>
      <c r="I1166">
        <v>37.4</v>
      </c>
      <c r="J1166" t="s">
        <v>7</v>
      </c>
      <c r="K1166" t="s">
        <v>1728</v>
      </c>
      <c r="L1166" t="s">
        <v>2586</v>
      </c>
      <c r="M1166" t="s">
        <v>2829</v>
      </c>
      <c r="N1166" t="b">
        <f>EXACT(F1166,'V - фінансові зобов'!G1166)</f>
        <v>0</v>
      </c>
    </row>
    <row r="1167" spans="1:14" x14ac:dyDescent="0.25">
      <c r="A1167" t="s">
        <v>2587</v>
      </c>
      <c r="B1167" s="11">
        <v>42684</v>
      </c>
      <c r="C1167">
        <v>100</v>
      </c>
      <c r="D1167" t="s">
        <v>40</v>
      </c>
      <c r="F1167" t="s">
        <v>2588</v>
      </c>
      <c r="H1167" t="s">
        <v>2589</v>
      </c>
      <c r="I1167">
        <v>0</v>
      </c>
      <c r="J1167" t="s">
        <v>7</v>
      </c>
      <c r="K1167" t="s">
        <v>1728</v>
      </c>
      <c r="L1167" t="s">
        <v>2590</v>
      </c>
      <c r="M1167" t="s">
        <v>2841</v>
      </c>
      <c r="N1167" t="b">
        <f>EXACT(F1167,'V - фінансові зобов'!G1167)</f>
        <v>0</v>
      </c>
    </row>
    <row r="1168" spans="1:14" x14ac:dyDescent="0.25">
      <c r="A1168" t="s">
        <v>2560</v>
      </c>
      <c r="B1168" s="11">
        <v>42261</v>
      </c>
      <c r="C1168">
        <v>100</v>
      </c>
      <c r="D1168" s="11">
        <v>42684</v>
      </c>
      <c r="F1168" t="s">
        <v>2591</v>
      </c>
      <c r="G1168">
        <v>14360570</v>
      </c>
      <c r="H1168" t="s">
        <v>2592</v>
      </c>
      <c r="I1168">
        <v>100</v>
      </c>
      <c r="J1168" t="s">
        <v>7</v>
      </c>
      <c r="K1168" t="s">
        <v>1728</v>
      </c>
      <c r="L1168" t="s">
        <v>2590</v>
      </c>
      <c r="M1168" t="s">
        <v>2841</v>
      </c>
      <c r="N1168" t="b">
        <f>EXACT(F1168,'V - фінансові зобов'!G1168)</f>
        <v>0</v>
      </c>
    </row>
    <row r="1169" spans="1:14" x14ac:dyDescent="0.25">
      <c r="A1169" t="s">
        <v>2593</v>
      </c>
      <c r="B1169" s="11">
        <v>42644</v>
      </c>
      <c r="C1169" s="12">
        <v>12365.23</v>
      </c>
      <c r="D1169" s="11">
        <v>42704</v>
      </c>
      <c r="F1169" t="s">
        <v>2594</v>
      </c>
      <c r="H1169" t="s">
        <v>2595</v>
      </c>
      <c r="I1169" s="12">
        <v>5800</v>
      </c>
      <c r="J1169" t="s">
        <v>6</v>
      </c>
      <c r="K1169" t="s">
        <v>1728</v>
      </c>
      <c r="L1169" t="s">
        <v>2410</v>
      </c>
      <c r="M1169" t="s">
        <v>2827</v>
      </c>
      <c r="N1169" t="b">
        <f>EXACT(F1169,'V - фінансові зобов'!G1169)</f>
        <v>0</v>
      </c>
    </row>
    <row r="1170" spans="1:14" x14ac:dyDescent="0.25">
      <c r="A1170" t="s">
        <v>2557</v>
      </c>
      <c r="B1170" s="11">
        <v>42648</v>
      </c>
      <c r="C1170">
        <v>316</v>
      </c>
      <c r="D1170" s="11">
        <v>42704</v>
      </c>
      <c r="F1170" t="s">
        <v>2596</v>
      </c>
      <c r="G1170">
        <v>34514392</v>
      </c>
      <c r="H1170" t="s">
        <v>2598</v>
      </c>
      <c r="I1170">
        <v>316</v>
      </c>
      <c r="J1170" t="s">
        <v>7</v>
      </c>
      <c r="K1170" t="s">
        <v>1728</v>
      </c>
      <c r="L1170" t="s">
        <v>2410</v>
      </c>
      <c r="M1170" t="s">
        <v>2827</v>
      </c>
      <c r="N1170" t="b">
        <f>EXACT(F1170,'V - фінансові зобов'!G1170)</f>
        <v>0</v>
      </c>
    </row>
    <row r="1171" spans="1:14" x14ac:dyDescent="0.25">
      <c r="A1171" t="s">
        <v>2599</v>
      </c>
      <c r="B1171" s="11">
        <v>42648</v>
      </c>
      <c r="C1171" s="12">
        <v>2088</v>
      </c>
      <c r="D1171" s="11">
        <v>42677</v>
      </c>
      <c r="F1171" t="s">
        <v>2600</v>
      </c>
      <c r="G1171">
        <v>37989316</v>
      </c>
      <c r="H1171" t="s">
        <v>2602</v>
      </c>
      <c r="I1171" s="12">
        <v>2088</v>
      </c>
      <c r="J1171" t="s">
        <v>7</v>
      </c>
      <c r="K1171" t="s">
        <v>1728</v>
      </c>
      <c r="L1171" t="s">
        <v>2410</v>
      </c>
      <c r="M1171" t="s">
        <v>2827</v>
      </c>
      <c r="N1171" t="b">
        <f>EXACT(F1171,'V - фінансові зобов'!G1171)</f>
        <v>0</v>
      </c>
    </row>
    <row r="1172" spans="1:14" x14ac:dyDescent="0.25">
      <c r="A1172" t="s">
        <v>2603</v>
      </c>
      <c r="B1172" s="11">
        <v>42648</v>
      </c>
      <c r="C1172">
        <v>174</v>
      </c>
      <c r="D1172" s="11">
        <v>42677</v>
      </c>
      <c r="F1172" t="s">
        <v>2600</v>
      </c>
      <c r="G1172">
        <v>37989316</v>
      </c>
      <c r="H1172" t="s">
        <v>2602</v>
      </c>
      <c r="I1172">
        <v>174</v>
      </c>
      <c r="J1172" t="s">
        <v>7</v>
      </c>
      <c r="K1172" t="s">
        <v>1728</v>
      </c>
      <c r="L1172" t="s">
        <v>2410</v>
      </c>
      <c r="M1172" t="s">
        <v>2827</v>
      </c>
      <c r="N1172" t="b">
        <f>EXACT(F1172,'V - фінансові зобов'!G1172)</f>
        <v>0</v>
      </c>
    </row>
    <row r="1173" spans="1:14" x14ac:dyDescent="0.25">
      <c r="A1173" t="s">
        <v>2604</v>
      </c>
      <c r="B1173" s="11">
        <v>42655</v>
      </c>
      <c r="C1173">
        <v>400</v>
      </c>
      <c r="D1173" s="11">
        <v>42655</v>
      </c>
      <c r="F1173" t="s">
        <v>2605</v>
      </c>
      <c r="G1173">
        <v>25011861</v>
      </c>
      <c r="H1173" t="s">
        <v>2607</v>
      </c>
      <c r="I1173">
        <v>400</v>
      </c>
      <c r="J1173" t="s">
        <v>7</v>
      </c>
      <c r="K1173" t="s">
        <v>1728</v>
      </c>
      <c r="L1173" t="s">
        <v>2410</v>
      </c>
      <c r="M1173" t="s">
        <v>2827</v>
      </c>
      <c r="N1173" t="b">
        <f>EXACT(F1173,'V - фінансові зобов'!G1173)</f>
        <v>0</v>
      </c>
    </row>
    <row r="1174" spans="1:14" x14ac:dyDescent="0.25">
      <c r="A1174" t="s">
        <v>2608</v>
      </c>
      <c r="B1174" s="11">
        <v>42633</v>
      </c>
      <c r="C1174">
        <v>587.17999999999995</v>
      </c>
      <c r="D1174" t="s">
        <v>40</v>
      </c>
      <c r="F1174" t="s">
        <v>2609</v>
      </c>
      <c r="H1174" t="s">
        <v>2610</v>
      </c>
      <c r="I1174">
        <v>0</v>
      </c>
      <c r="J1174" t="s">
        <v>6</v>
      </c>
      <c r="K1174" t="s">
        <v>1728</v>
      </c>
      <c r="L1174" t="s">
        <v>2614</v>
      </c>
      <c r="M1174" t="s">
        <v>2829</v>
      </c>
      <c r="N1174" t="b">
        <f>EXACT(F1174,'V - фінансові зобов'!G1174)</f>
        <v>0</v>
      </c>
    </row>
    <row r="1175" spans="1:14" x14ac:dyDescent="0.25">
      <c r="A1175" t="s">
        <v>2611</v>
      </c>
      <c r="B1175" s="11">
        <v>42552</v>
      </c>
      <c r="C1175" s="12">
        <v>2107.42</v>
      </c>
      <c r="D1175" s="11">
        <v>42685</v>
      </c>
      <c r="F1175" t="s">
        <v>2612</v>
      </c>
      <c r="H1175" t="s">
        <v>2613</v>
      </c>
      <c r="I1175" s="12">
        <v>2107.42</v>
      </c>
      <c r="J1175" t="s">
        <v>6</v>
      </c>
      <c r="K1175" t="s">
        <v>1728</v>
      </c>
      <c r="L1175" t="s">
        <v>2614</v>
      </c>
      <c r="M1175" t="s">
        <v>2829</v>
      </c>
      <c r="N1175" t="b">
        <f>EXACT(F1175,'V - фінансові зобов'!G1175)</f>
        <v>0</v>
      </c>
    </row>
    <row r="1176" spans="1:14" x14ac:dyDescent="0.25">
      <c r="A1176" t="s">
        <v>2560</v>
      </c>
      <c r="B1176" s="11">
        <v>42650</v>
      </c>
      <c r="C1176">
        <v>187</v>
      </c>
      <c r="D1176" s="11">
        <v>42685</v>
      </c>
      <c r="F1176" t="s">
        <v>2615</v>
      </c>
      <c r="G1176">
        <v>9807750</v>
      </c>
      <c r="H1176" t="s">
        <v>2616</v>
      </c>
      <c r="I1176">
        <v>187</v>
      </c>
      <c r="J1176" t="s">
        <v>7</v>
      </c>
      <c r="K1176" t="s">
        <v>1728</v>
      </c>
      <c r="L1176" t="s">
        <v>2614</v>
      </c>
      <c r="M1176" t="s">
        <v>2829</v>
      </c>
      <c r="N1176" t="b">
        <f>EXACT(F1176,'V - фінансові зобов'!G1176)</f>
        <v>0</v>
      </c>
    </row>
    <row r="1177" spans="1:14" x14ac:dyDescent="0.25">
      <c r="A1177" t="s">
        <v>2617</v>
      </c>
      <c r="B1177" s="11">
        <v>42733</v>
      </c>
      <c r="C1177" s="12">
        <v>1400</v>
      </c>
      <c r="F1177" t="s">
        <v>2618</v>
      </c>
      <c r="H1177" t="s">
        <v>2619</v>
      </c>
      <c r="I1177">
        <v>0</v>
      </c>
      <c r="J1177" t="s">
        <v>6</v>
      </c>
      <c r="K1177" t="s">
        <v>1728</v>
      </c>
      <c r="L1177" t="s">
        <v>2369</v>
      </c>
      <c r="M1177" t="s">
        <v>2829</v>
      </c>
      <c r="N1177" t="b">
        <f>EXACT(F1177,'V - фінансові зобов'!G1177)</f>
        <v>0</v>
      </c>
    </row>
    <row r="1178" spans="1:14" x14ac:dyDescent="0.25">
      <c r="A1178" t="s">
        <v>2560</v>
      </c>
      <c r="B1178" s="11">
        <v>42650</v>
      </c>
      <c r="C1178">
        <v>260.5</v>
      </c>
      <c r="D1178" s="11">
        <v>42733</v>
      </c>
      <c r="F1178" t="s">
        <v>2620</v>
      </c>
      <c r="G1178">
        <v>9807750</v>
      </c>
      <c r="H1178" t="s">
        <v>2621</v>
      </c>
      <c r="I1178">
        <v>260.5</v>
      </c>
      <c r="J1178" t="s">
        <v>7</v>
      </c>
      <c r="K1178" t="s">
        <v>1728</v>
      </c>
      <c r="L1178" t="s">
        <v>2369</v>
      </c>
      <c r="M1178" t="s">
        <v>2829</v>
      </c>
      <c r="N1178" t="b">
        <f>EXACT(F1178,'V - фінансові зобов'!G1178)</f>
        <v>0</v>
      </c>
    </row>
    <row r="1179" spans="1:14" x14ac:dyDescent="0.25">
      <c r="A1179" t="s">
        <v>2622</v>
      </c>
      <c r="B1179" s="11">
        <v>42696</v>
      </c>
      <c r="C1179" s="12">
        <v>1307</v>
      </c>
      <c r="D1179" s="11">
        <v>42696</v>
      </c>
      <c r="F1179" t="s">
        <v>2623</v>
      </c>
      <c r="G1179">
        <v>34022053</v>
      </c>
      <c r="H1179" t="s">
        <v>2625</v>
      </c>
      <c r="I1179" s="12">
        <v>1307</v>
      </c>
      <c r="J1179" t="s">
        <v>7</v>
      </c>
      <c r="K1179" t="s">
        <v>1728</v>
      </c>
      <c r="L1179" t="s">
        <v>2369</v>
      </c>
      <c r="M1179" t="s">
        <v>2829</v>
      </c>
      <c r="N1179" t="b">
        <f>EXACT(F1179,'V - фінансові зобов'!G1179)</f>
        <v>0</v>
      </c>
    </row>
    <row r="1180" spans="1:14" x14ac:dyDescent="0.25">
      <c r="A1180" t="s">
        <v>2626</v>
      </c>
      <c r="B1180" s="11">
        <v>42710</v>
      </c>
      <c r="C1180" t="s">
        <v>40</v>
      </c>
      <c r="D1180" s="11">
        <v>42720</v>
      </c>
      <c r="F1180" t="s">
        <v>2627</v>
      </c>
      <c r="H1180" t="s">
        <v>2628</v>
      </c>
      <c r="I1180">
        <v>4875</v>
      </c>
      <c r="J1180" t="s">
        <v>7</v>
      </c>
      <c r="K1180" t="s">
        <v>1728</v>
      </c>
      <c r="L1180" t="s">
        <v>2629</v>
      </c>
      <c r="M1180" t="s">
        <v>2829</v>
      </c>
      <c r="N1180" t="b">
        <f>EXACT(F1180,'V - фінансові зобов'!G1180)</f>
        <v>0</v>
      </c>
    </row>
    <row r="1181" spans="1:14" x14ac:dyDescent="0.25">
      <c r="A1181" t="s">
        <v>2630</v>
      </c>
      <c r="B1181" s="11">
        <v>42661</v>
      </c>
      <c r="C1181">
        <v>2161</v>
      </c>
      <c r="D1181" s="11">
        <v>42661</v>
      </c>
      <c r="F1181" t="s">
        <v>2631</v>
      </c>
      <c r="H1181" t="s">
        <v>2632</v>
      </c>
      <c r="I1181">
        <v>2161</v>
      </c>
      <c r="J1181" t="s">
        <v>7</v>
      </c>
      <c r="K1181" t="s">
        <v>1728</v>
      </c>
      <c r="L1181" t="s">
        <v>2633</v>
      </c>
      <c r="M1181" t="s">
        <v>2840</v>
      </c>
      <c r="N1181" t="b">
        <f>EXACT(F1181,'V - фінансові зобов'!G1181)</f>
        <v>0</v>
      </c>
    </row>
    <row r="1182" spans="1:14" x14ac:dyDescent="0.25">
      <c r="A1182" t="s">
        <v>2560</v>
      </c>
      <c r="B1182" s="11">
        <v>42671</v>
      </c>
      <c r="C1182">
        <v>100</v>
      </c>
      <c r="D1182" s="11">
        <v>42671</v>
      </c>
      <c r="F1182" t="s">
        <v>2634</v>
      </c>
      <c r="G1182">
        <v>14305909</v>
      </c>
      <c r="H1182" t="s">
        <v>2635</v>
      </c>
      <c r="I1182">
        <v>100</v>
      </c>
      <c r="J1182" t="s">
        <v>7</v>
      </c>
      <c r="K1182" t="s">
        <v>1728</v>
      </c>
      <c r="L1182" t="s">
        <v>2633</v>
      </c>
      <c r="M1182" t="s">
        <v>2840</v>
      </c>
      <c r="N1182" t="b">
        <f>EXACT(F1182,'V - фінансові зобов'!G1182)</f>
        <v>0</v>
      </c>
    </row>
    <row r="1183" spans="1:14" x14ac:dyDescent="0.25">
      <c r="A1183" t="s">
        <v>2636</v>
      </c>
      <c r="B1183" s="11">
        <v>42646</v>
      </c>
      <c r="C1183">
        <v>150</v>
      </c>
      <c r="D1183" t="s">
        <v>40</v>
      </c>
      <c r="F1183" t="s">
        <v>2637</v>
      </c>
      <c r="H1183" t="s">
        <v>2638</v>
      </c>
      <c r="I1183" t="s">
        <v>40</v>
      </c>
      <c r="J1183" t="s">
        <v>6</v>
      </c>
      <c r="K1183" t="s">
        <v>1728</v>
      </c>
      <c r="L1183" t="s">
        <v>607</v>
      </c>
      <c r="M1183" t="s">
        <v>2832</v>
      </c>
      <c r="N1183" t="b">
        <f>EXACT(F1183,'V - фінансові зобов'!G1183)</f>
        <v>0</v>
      </c>
    </row>
    <row r="1184" spans="1:14" x14ac:dyDescent="0.25">
      <c r="A1184" t="s">
        <v>2636</v>
      </c>
      <c r="B1184" s="11">
        <v>42650</v>
      </c>
      <c r="C1184">
        <v>210</v>
      </c>
      <c r="D1184" s="11">
        <v>42678</v>
      </c>
      <c r="F1184" t="s">
        <v>1435</v>
      </c>
      <c r="H1184" t="s">
        <v>2639</v>
      </c>
      <c r="I1184">
        <v>210</v>
      </c>
      <c r="J1184" t="s">
        <v>6</v>
      </c>
      <c r="K1184" t="s">
        <v>1728</v>
      </c>
      <c r="L1184" t="s">
        <v>607</v>
      </c>
      <c r="M1184" t="s">
        <v>2832</v>
      </c>
      <c r="N1184" t="b">
        <f>EXACT(F1184,'V - фінансові зобов'!G1184)</f>
        <v>0</v>
      </c>
    </row>
    <row r="1185" spans="1:14" x14ac:dyDescent="0.25">
      <c r="A1185" t="s">
        <v>2636</v>
      </c>
      <c r="B1185" s="11">
        <v>42667</v>
      </c>
      <c r="C1185">
        <v>60</v>
      </c>
      <c r="D1185" s="11">
        <v>42678</v>
      </c>
      <c r="F1185" t="s">
        <v>1435</v>
      </c>
      <c r="H1185" t="s">
        <v>2639</v>
      </c>
      <c r="I1185">
        <v>60</v>
      </c>
      <c r="J1185" t="s">
        <v>6</v>
      </c>
      <c r="K1185" t="s">
        <v>1728</v>
      </c>
      <c r="L1185" t="s">
        <v>607</v>
      </c>
      <c r="M1185" t="s">
        <v>2832</v>
      </c>
      <c r="N1185" t="b">
        <f>EXACT(F1185,'V - фінансові зобов'!G1185)</f>
        <v>0</v>
      </c>
    </row>
    <row r="1186" spans="1:14" x14ac:dyDescent="0.25">
      <c r="A1186" t="s">
        <v>2636</v>
      </c>
      <c r="B1186" s="11">
        <v>42676</v>
      </c>
      <c r="C1186">
        <v>30</v>
      </c>
      <c r="D1186" s="11">
        <v>42678</v>
      </c>
      <c r="F1186" t="s">
        <v>1435</v>
      </c>
      <c r="H1186" t="s">
        <v>2639</v>
      </c>
      <c r="I1186">
        <v>30</v>
      </c>
      <c r="J1186" t="s">
        <v>6</v>
      </c>
      <c r="K1186" t="s">
        <v>1728</v>
      </c>
      <c r="L1186" t="s">
        <v>607</v>
      </c>
      <c r="M1186" t="s">
        <v>2832</v>
      </c>
      <c r="N1186" t="b">
        <f>EXACT(F1186,'V - фінансові зобов'!G1186)</f>
        <v>0</v>
      </c>
    </row>
    <row r="1187" spans="1:14" x14ac:dyDescent="0.25">
      <c r="A1187" t="s">
        <v>2640</v>
      </c>
      <c r="B1187" s="11">
        <v>42678</v>
      </c>
      <c r="C1187" s="12">
        <v>10000</v>
      </c>
      <c r="D1187" t="s">
        <v>40</v>
      </c>
      <c r="F1187" t="s">
        <v>2637</v>
      </c>
      <c r="H1187" t="s">
        <v>2641</v>
      </c>
      <c r="I1187" t="s">
        <v>40</v>
      </c>
      <c r="J1187" t="s">
        <v>6</v>
      </c>
      <c r="K1187" t="s">
        <v>1728</v>
      </c>
      <c r="L1187" t="s">
        <v>607</v>
      </c>
      <c r="M1187" t="s">
        <v>2832</v>
      </c>
      <c r="N1187" t="b">
        <f>EXACT(F1187,'V - фінансові зобов'!G1187)</f>
        <v>0</v>
      </c>
    </row>
    <row r="1188" spans="1:14" x14ac:dyDescent="0.25">
      <c r="A1188" t="s">
        <v>2636</v>
      </c>
      <c r="B1188" s="11">
        <v>42725</v>
      </c>
      <c r="C1188">
        <v>554.76</v>
      </c>
      <c r="D1188" s="11">
        <v>42726</v>
      </c>
      <c r="F1188" t="s">
        <v>2637</v>
      </c>
      <c r="H1188" t="s">
        <v>2638</v>
      </c>
      <c r="I1188">
        <v>554.76</v>
      </c>
      <c r="J1188" t="s">
        <v>6</v>
      </c>
      <c r="K1188" t="s">
        <v>1728</v>
      </c>
      <c r="L1188" t="s">
        <v>607</v>
      </c>
      <c r="M1188" t="s">
        <v>2832</v>
      </c>
      <c r="N1188" t="b">
        <f>EXACT(F1188,'V - фінансові зобов'!G1188)</f>
        <v>0</v>
      </c>
    </row>
    <row r="1189" spans="1:14" x14ac:dyDescent="0.25">
      <c r="A1189" t="s">
        <v>22</v>
      </c>
      <c r="B1189" s="11">
        <v>42674</v>
      </c>
      <c r="C1189" s="12">
        <v>1835.4</v>
      </c>
      <c r="D1189" s="11">
        <v>42678</v>
      </c>
      <c r="F1189" t="s">
        <v>1435</v>
      </c>
      <c r="H1189" t="s">
        <v>2638</v>
      </c>
      <c r="I1189" s="12">
        <v>1835.4</v>
      </c>
      <c r="J1189" t="s">
        <v>6</v>
      </c>
      <c r="K1189" t="s">
        <v>1728</v>
      </c>
      <c r="L1189" t="s">
        <v>607</v>
      </c>
      <c r="M1189" t="s">
        <v>2832</v>
      </c>
      <c r="N1189" t="b">
        <f>EXACT(F1189,'V - фінансові зобов'!G1189)</f>
        <v>0</v>
      </c>
    </row>
    <row r="1190" spans="1:14" x14ac:dyDescent="0.25">
      <c r="A1190" t="s">
        <v>22</v>
      </c>
      <c r="B1190" s="11">
        <v>42674</v>
      </c>
      <c r="C1190" s="12">
        <v>1385.2</v>
      </c>
      <c r="D1190" s="11">
        <v>42678</v>
      </c>
      <c r="F1190" t="s">
        <v>2642</v>
      </c>
      <c r="H1190" t="s">
        <v>2643</v>
      </c>
      <c r="I1190" s="12">
        <v>1385.2</v>
      </c>
      <c r="J1190" t="s">
        <v>6</v>
      </c>
      <c r="K1190" t="s">
        <v>1728</v>
      </c>
      <c r="L1190" t="s">
        <v>607</v>
      </c>
      <c r="M1190" t="s">
        <v>2832</v>
      </c>
      <c r="N1190" t="b">
        <f>EXACT(F1190,'V - фінансові зобов'!G1190)</f>
        <v>0</v>
      </c>
    </row>
    <row r="1191" spans="1:14" x14ac:dyDescent="0.25">
      <c r="A1191" t="s">
        <v>22</v>
      </c>
      <c r="B1191" s="11">
        <v>42674</v>
      </c>
      <c r="C1191">
        <v>1827.7</v>
      </c>
      <c r="D1191" s="11">
        <v>42678</v>
      </c>
      <c r="F1191" t="s">
        <v>2644</v>
      </c>
      <c r="H1191" t="s">
        <v>2638</v>
      </c>
      <c r="I1191" s="12">
        <v>1827.7</v>
      </c>
      <c r="J1191" t="s">
        <v>6</v>
      </c>
      <c r="K1191" t="s">
        <v>1728</v>
      </c>
      <c r="L1191" t="s">
        <v>607</v>
      </c>
      <c r="M1191" t="s">
        <v>2832</v>
      </c>
      <c r="N1191" t="b">
        <f>EXACT(F1191,'V - фінансові зобов'!G1191)</f>
        <v>0</v>
      </c>
    </row>
    <row r="1192" spans="1:14" x14ac:dyDescent="0.25">
      <c r="A1192" t="s">
        <v>22</v>
      </c>
      <c r="B1192" s="11">
        <v>42704</v>
      </c>
      <c r="C1192">
        <v>760.12</v>
      </c>
      <c r="D1192" s="11">
        <v>42678</v>
      </c>
      <c r="F1192" t="s">
        <v>1435</v>
      </c>
      <c r="H1192" t="s">
        <v>2638</v>
      </c>
      <c r="I1192">
        <v>760.12</v>
      </c>
      <c r="J1192" t="s">
        <v>6</v>
      </c>
      <c r="K1192" t="s">
        <v>1728</v>
      </c>
      <c r="L1192" t="s">
        <v>607</v>
      </c>
      <c r="M1192" t="s">
        <v>2832</v>
      </c>
      <c r="N1192" t="b">
        <f>EXACT(F1192,'V - фінансові зобов'!G1192)</f>
        <v>0</v>
      </c>
    </row>
    <row r="1193" spans="1:14" x14ac:dyDescent="0.25">
      <c r="A1193" t="s">
        <v>22</v>
      </c>
      <c r="B1193" s="11">
        <v>42704</v>
      </c>
      <c r="C1193">
        <v>662.74</v>
      </c>
      <c r="D1193" s="11">
        <v>42678</v>
      </c>
      <c r="F1193" t="s">
        <v>2642</v>
      </c>
      <c r="H1193" t="s">
        <v>2643</v>
      </c>
      <c r="I1193">
        <v>662.74</v>
      </c>
      <c r="J1193" t="s">
        <v>6</v>
      </c>
      <c r="K1193" t="s">
        <v>1728</v>
      </c>
      <c r="L1193" t="s">
        <v>607</v>
      </c>
      <c r="M1193" t="s">
        <v>2832</v>
      </c>
      <c r="N1193" t="b">
        <f>EXACT(F1193,'V - фінансові зобов'!G1193)</f>
        <v>0</v>
      </c>
    </row>
    <row r="1194" spans="1:14" x14ac:dyDescent="0.25">
      <c r="A1194" t="s">
        <v>22</v>
      </c>
      <c r="B1194" s="11">
        <v>42704</v>
      </c>
      <c r="C1194">
        <v>759.27</v>
      </c>
      <c r="D1194" s="11">
        <v>42678</v>
      </c>
      <c r="F1194" t="s">
        <v>2644</v>
      </c>
      <c r="H1194" t="s">
        <v>2645</v>
      </c>
      <c r="I1194">
        <v>759.27</v>
      </c>
      <c r="J1194" t="s">
        <v>6</v>
      </c>
      <c r="K1194" t="s">
        <v>1728</v>
      </c>
      <c r="L1194" t="s">
        <v>607</v>
      </c>
      <c r="M1194" t="s">
        <v>2832</v>
      </c>
      <c r="N1194" t="b">
        <f>EXACT(F1194,'V - фінансові зобов'!G1194)</f>
        <v>0</v>
      </c>
    </row>
    <row r="1195" spans="1:14" x14ac:dyDescent="0.25">
      <c r="A1195" t="s">
        <v>2646</v>
      </c>
      <c r="B1195" s="11">
        <v>42674</v>
      </c>
      <c r="C1195">
        <v>50</v>
      </c>
      <c r="D1195" s="11">
        <v>42678</v>
      </c>
      <c r="F1195" t="s">
        <v>2647</v>
      </c>
      <c r="G1195">
        <v>30109015</v>
      </c>
      <c r="H1195" t="s">
        <v>2649</v>
      </c>
      <c r="I1195">
        <v>50</v>
      </c>
      <c r="J1195" t="s">
        <v>7</v>
      </c>
      <c r="K1195" t="s">
        <v>1728</v>
      </c>
      <c r="L1195" t="s">
        <v>607</v>
      </c>
      <c r="M1195" t="s">
        <v>2832</v>
      </c>
      <c r="N1195" t="b">
        <f>EXACT(F1195,'V - фінансові зобов'!G1195)</f>
        <v>0</v>
      </c>
    </row>
    <row r="1196" spans="1:14" x14ac:dyDescent="0.25">
      <c r="A1196" t="s">
        <v>2646</v>
      </c>
      <c r="B1196" s="11">
        <v>42704</v>
      </c>
      <c r="C1196">
        <v>50</v>
      </c>
      <c r="D1196" s="11">
        <v>42716</v>
      </c>
      <c r="F1196" t="s">
        <v>2650</v>
      </c>
      <c r="G1196">
        <v>30109015</v>
      </c>
      <c r="H1196" t="s">
        <v>2649</v>
      </c>
      <c r="I1196">
        <v>50</v>
      </c>
      <c r="J1196" t="s">
        <v>7</v>
      </c>
      <c r="K1196" t="s">
        <v>1728</v>
      </c>
      <c r="L1196" t="s">
        <v>607</v>
      </c>
      <c r="M1196" t="s">
        <v>2832</v>
      </c>
      <c r="N1196" t="b">
        <f>EXACT(F1196,'V - фінансові зобов'!G1196)</f>
        <v>0</v>
      </c>
    </row>
    <row r="1197" spans="1:14" x14ac:dyDescent="0.25">
      <c r="A1197" t="s">
        <v>2646</v>
      </c>
      <c r="B1197" s="11">
        <v>42735</v>
      </c>
      <c r="C1197">
        <v>50</v>
      </c>
      <c r="D1197" s="11">
        <v>42726</v>
      </c>
      <c r="F1197" t="s">
        <v>2650</v>
      </c>
      <c r="G1197">
        <v>30109015</v>
      </c>
      <c r="H1197" t="s">
        <v>2649</v>
      </c>
      <c r="I1197">
        <v>50</v>
      </c>
      <c r="J1197" t="s">
        <v>7</v>
      </c>
      <c r="K1197" t="s">
        <v>1728</v>
      </c>
      <c r="L1197" t="s">
        <v>607</v>
      </c>
      <c r="M1197" t="s">
        <v>2832</v>
      </c>
      <c r="N1197" t="b">
        <f>EXACT(F1197,'V - фінансові зобов'!G1197)</f>
        <v>0</v>
      </c>
    </row>
    <row r="1198" spans="1:14" x14ac:dyDescent="0.25">
      <c r="A1198" t="s">
        <v>2651</v>
      </c>
      <c r="B1198" s="11">
        <v>42674</v>
      </c>
      <c r="C1198">
        <v>1128.82</v>
      </c>
      <c r="D1198" s="11">
        <v>42678</v>
      </c>
      <c r="F1198" t="s">
        <v>2652</v>
      </c>
      <c r="G1198">
        <v>37952250</v>
      </c>
      <c r="H1198" t="s">
        <v>2654</v>
      </c>
      <c r="I1198">
        <v>1128.82</v>
      </c>
      <c r="J1198" t="s">
        <v>7</v>
      </c>
      <c r="K1198" t="s">
        <v>1728</v>
      </c>
      <c r="L1198" t="s">
        <v>607</v>
      </c>
      <c r="M1198" t="s">
        <v>2832</v>
      </c>
      <c r="N1198" t="b">
        <f>EXACT(F1198,'V - фінансові зобов'!G1198)</f>
        <v>0</v>
      </c>
    </row>
    <row r="1199" spans="1:14" x14ac:dyDescent="0.25">
      <c r="A1199" t="s">
        <v>2651</v>
      </c>
      <c r="B1199" s="11">
        <v>42704</v>
      </c>
      <c r="C1199">
        <v>487.93</v>
      </c>
      <c r="D1199" s="11">
        <v>42678</v>
      </c>
      <c r="F1199" t="s">
        <v>2655</v>
      </c>
      <c r="G1199">
        <v>37952250</v>
      </c>
      <c r="H1199" t="s">
        <v>2656</v>
      </c>
      <c r="I1199">
        <v>487.93</v>
      </c>
      <c r="J1199" t="s">
        <v>7</v>
      </c>
      <c r="K1199" t="s">
        <v>1728</v>
      </c>
      <c r="L1199" t="s">
        <v>607</v>
      </c>
      <c r="M1199" t="s">
        <v>2832</v>
      </c>
      <c r="N1199" t="b">
        <f>EXACT(F1199,'V - фінансові зобов'!G1199)</f>
        <v>0</v>
      </c>
    </row>
    <row r="1200" spans="1:14" x14ac:dyDescent="0.25">
      <c r="A1200" t="s">
        <v>2657</v>
      </c>
      <c r="B1200" s="11">
        <v>42674</v>
      </c>
      <c r="C1200" s="12">
        <v>1379.67</v>
      </c>
      <c r="D1200" s="11">
        <v>42678</v>
      </c>
      <c r="F1200" t="s">
        <v>2658</v>
      </c>
      <c r="G1200">
        <v>39508514</v>
      </c>
      <c r="H1200" t="s">
        <v>2660</v>
      </c>
      <c r="I1200" s="12">
        <v>1379.67</v>
      </c>
      <c r="J1200" t="s">
        <v>7</v>
      </c>
      <c r="K1200" t="s">
        <v>1728</v>
      </c>
      <c r="L1200" t="s">
        <v>607</v>
      </c>
      <c r="M1200" t="s">
        <v>2832</v>
      </c>
      <c r="N1200" t="b">
        <f>EXACT(F1200,'V - фінансові зобов'!G1200)</f>
        <v>0</v>
      </c>
    </row>
    <row r="1201" spans="1:14" x14ac:dyDescent="0.25">
      <c r="A1201" t="s">
        <v>2657</v>
      </c>
      <c r="B1201" s="11">
        <v>42704</v>
      </c>
      <c r="C1201">
        <v>596.35</v>
      </c>
      <c r="D1201" s="11">
        <v>42678</v>
      </c>
      <c r="F1201" t="s">
        <v>2658</v>
      </c>
      <c r="G1201">
        <v>39508514</v>
      </c>
      <c r="H1201" t="s">
        <v>2660</v>
      </c>
      <c r="I1201">
        <v>596.35</v>
      </c>
      <c r="J1201" t="s">
        <v>7</v>
      </c>
      <c r="K1201" t="s">
        <v>1728</v>
      </c>
      <c r="L1201" t="s">
        <v>607</v>
      </c>
      <c r="M1201" t="s">
        <v>2832</v>
      </c>
      <c r="N1201" t="b">
        <f>EXACT(F1201,'V - фінансові зобов'!G1201)</f>
        <v>0</v>
      </c>
    </row>
    <row r="1202" spans="1:14" x14ac:dyDescent="0.25">
      <c r="A1202" t="s">
        <v>31</v>
      </c>
      <c r="B1202" s="11">
        <v>42674</v>
      </c>
      <c r="C1202">
        <v>94.07</v>
      </c>
      <c r="D1202" s="11">
        <v>42678</v>
      </c>
      <c r="F1202" t="s">
        <v>2661</v>
      </c>
      <c r="G1202">
        <v>37952250</v>
      </c>
      <c r="H1202" t="s">
        <v>2656</v>
      </c>
      <c r="I1202">
        <v>94.07</v>
      </c>
      <c r="J1202" t="s">
        <v>7</v>
      </c>
      <c r="K1202" t="s">
        <v>1728</v>
      </c>
      <c r="L1202" t="s">
        <v>607</v>
      </c>
      <c r="M1202" t="s">
        <v>2832</v>
      </c>
      <c r="N1202" t="b">
        <f>EXACT(F1202,'V - фінансові зобов'!G1202)</f>
        <v>0</v>
      </c>
    </row>
    <row r="1203" spans="1:14" x14ac:dyDescent="0.25">
      <c r="A1203" t="s">
        <v>31</v>
      </c>
      <c r="B1203" s="11">
        <v>42704</v>
      </c>
      <c r="C1203">
        <v>40.659999999999997</v>
      </c>
      <c r="D1203" s="11">
        <v>42678</v>
      </c>
      <c r="F1203" t="s">
        <v>2661</v>
      </c>
      <c r="G1203">
        <v>37952250</v>
      </c>
      <c r="H1203" t="s">
        <v>2656</v>
      </c>
      <c r="I1203">
        <v>40.659999999999997</v>
      </c>
      <c r="J1203" t="s">
        <v>7</v>
      </c>
      <c r="K1203" t="s">
        <v>1728</v>
      </c>
      <c r="L1203" t="s">
        <v>607</v>
      </c>
      <c r="M1203" t="s">
        <v>2832</v>
      </c>
      <c r="N1203" t="b">
        <f>EXACT(F1203,'V - фінансові зобов'!G1203)</f>
        <v>0</v>
      </c>
    </row>
    <row r="1204" spans="1:14" x14ac:dyDescent="0.25">
      <c r="A1204" t="s">
        <v>2557</v>
      </c>
      <c r="B1204" s="11">
        <v>42646</v>
      </c>
      <c r="C1204">
        <v>21.5</v>
      </c>
      <c r="D1204" s="11">
        <v>42646</v>
      </c>
      <c r="F1204" t="s">
        <v>2662</v>
      </c>
      <c r="G1204">
        <v>14305909</v>
      </c>
      <c r="H1204" t="s">
        <v>2663</v>
      </c>
      <c r="I1204">
        <v>21.5</v>
      </c>
      <c r="J1204" t="s">
        <v>7</v>
      </c>
      <c r="K1204" t="s">
        <v>1728</v>
      </c>
      <c r="L1204" t="s">
        <v>607</v>
      </c>
      <c r="M1204" t="s">
        <v>2832</v>
      </c>
      <c r="N1204" t="b">
        <f>EXACT(F1204,'V - фінансові зобов'!G1204)</f>
        <v>0</v>
      </c>
    </row>
    <row r="1205" spans="1:14" x14ac:dyDescent="0.25">
      <c r="A1205" t="s">
        <v>2557</v>
      </c>
      <c r="B1205" s="11">
        <v>42671</v>
      </c>
      <c r="C1205">
        <v>90</v>
      </c>
      <c r="D1205" s="11">
        <v>42671</v>
      </c>
      <c r="F1205" t="s">
        <v>2664</v>
      </c>
      <c r="G1205">
        <v>14305909</v>
      </c>
      <c r="H1205" t="s">
        <v>2663</v>
      </c>
      <c r="I1205">
        <v>90</v>
      </c>
      <c r="J1205" t="s">
        <v>7</v>
      </c>
      <c r="K1205" t="s">
        <v>1728</v>
      </c>
      <c r="L1205" t="s">
        <v>607</v>
      </c>
      <c r="M1205" t="s">
        <v>2832</v>
      </c>
      <c r="N1205" t="b">
        <f>EXACT(F1205,'V - фінансові зобов'!G1205)</f>
        <v>0</v>
      </c>
    </row>
    <row r="1206" spans="1:14" x14ac:dyDescent="0.25">
      <c r="A1206" t="s">
        <v>2557</v>
      </c>
      <c r="B1206" s="11">
        <v>42703</v>
      </c>
      <c r="C1206">
        <v>90</v>
      </c>
      <c r="D1206" s="11">
        <v>42703</v>
      </c>
      <c r="F1206" t="s">
        <v>2664</v>
      </c>
      <c r="G1206">
        <v>14305909</v>
      </c>
      <c r="H1206" t="s">
        <v>2663</v>
      </c>
      <c r="I1206">
        <v>90</v>
      </c>
      <c r="J1206" t="s">
        <v>7</v>
      </c>
      <c r="K1206" t="s">
        <v>1728</v>
      </c>
      <c r="L1206" t="s">
        <v>607</v>
      </c>
      <c r="M1206" t="s">
        <v>2832</v>
      </c>
      <c r="N1206" t="b">
        <f>EXACT(F1206,'V - фінансові зобов'!G1206)</f>
        <v>0</v>
      </c>
    </row>
    <row r="1207" spans="1:14" x14ac:dyDescent="0.25">
      <c r="A1207" t="s">
        <v>2557</v>
      </c>
      <c r="B1207" s="11">
        <v>42703</v>
      </c>
      <c r="C1207">
        <v>6</v>
      </c>
      <c r="D1207" s="11">
        <v>42703</v>
      </c>
      <c r="F1207" t="s">
        <v>2664</v>
      </c>
      <c r="G1207">
        <v>14305909</v>
      </c>
      <c r="H1207" t="s">
        <v>2663</v>
      </c>
      <c r="I1207">
        <v>6</v>
      </c>
      <c r="J1207" t="s">
        <v>7</v>
      </c>
      <c r="K1207" t="s">
        <v>1728</v>
      </c>
      <c r="L1207" t="s">
        <v>607</v>
      </c>
      <c r="M1207" t="s">
        <v>2832</v>
      </c>
      <c r="N1207" t="b">
        <f>EXACT(F1207,'V - фінансові зобов'!G1207)</f>
        <v>0</v>
      </c>
    </row>
    <row r="1208" spans="1:14" x14ac:dyDescent="0.25">
      <c r="A1208" t="s">
        <v>2557</v>
      </c>
      <c r="B1208" s="11">
        <v>42733</v>
      </c>
      <c r="C1208">
        <v>90</v>
      </c>
      <c r="D1208" s="11">
        <v>42733</v>
      </c>
      <c r="F1208" t="s">
        <v>2664</v>
      </c>
      <c r="G1208">
        <v>14305909</v>
      </c>
      <c r="H1208" t="s">
        <v>2663</v>
      </c>
      <c r="I1208">
        <v>90</v>
      </c>
      <c r="J1208" t="s">
        <v>7</v>
      </c>
      <c r="K1208" t="s">
        <v>1728</v>
      </c>
      <c r="L1208" t="s">
        <v>607</v>
      </c>
      <c r="M1208" t="s">
        <v>2832</v>
      </c>
      <c r="N1208" t="b">
        <f>EXACT(F1208,'V - фінансові зобов'!G1208)</f>
        <v>0</v>
      </c>
    </row>
    <row r="1209" spans="1:14" x14ac:dyDescent="0.25">
      <c r="A1209" t="s">
        <v>530</v>
      </c>
      <c r="B1209" s="11">
        <v>42614</v>
      </c>
      <c r="C1209" s="12">
        <v>200000</v>
      </c>
      <c r="D1209" s="11">
        <v>42653</v>
      </c>
      <c r="F1209" t="s">
        <v>2665</v>
      </c>
      <c r="H1209" t="s">
        <v>42</v>
      </c>
      <c r="I1209" s="12">
        <v>40000</v>
      </c>
      <c r="J1209" t="s">
        <v>7</v>
      </c>
      <c r="K1209" t="s">
        <v>1728</v>
      </c>
      <c r="L1209" t="s">
        <v>639</v>
      </c>
      <c r="M1209" t="s">
        <v>479</v>
      </c>
      <c r="N1209" t="b">
        <f>EXACT(F1209,'V - фінансові зобов'!G1209)</f>
        <v>0</v>
      </c>
    </row>
    <row r="1210" spans="1:14" x14ac:dyDescent="0.25">
      <c r="A1210" t="s">
        <v>2666</v>
      </c>
      <c r="B1210" s="11">
        <v>42644</v>
      </c>
      <c r="C1210" s="12">
        <v>261823.13</v>
      </c>
      <c r="D1210" s="11">
        <v>42735</v>
      </c>
      <c r="F1210" t="s">
        <v>526</v>
      </c>
      <c r="G1210" t="s">
        <v>526</v>
      </c>
      <c r="H1210" t="s">
        <v>526</v>
      </c>
      <c r="I1210" s="12">
        <v>70607.72</v>
      </c>
      <c r="J1210" t="s">
        <v>7</v>
      </c>
      <c r="K1210" t="s">
        <v>1728</v>
      </c>
      <c r="L1210" t="s">
        <v>639</v>
      </c>
      <c r="M1210" t="s">
        <v>479</v>
      </c>
      <c r="N1210" t="b">
        <f>EXACT(F1210,'V - фінансові зобов'!G1210)</f>
        <v>0</v>
      </c>
    </row>
    <row r="1211" spans="1:14" x14ac:dyDescent="0.25">
      <c r="A1211" t="s">
        <v>2667</v>
      </c>
      <c r="B1211" s="11">
        <v>42649</v>
      </c>
      <c r="C1211">
        <v>400</v>
      </c>
      <c r="D1211" s="11">
        <v>42649</v>
      </c>
      <c r="F1211" t="s">
        <v>2668</v>
      </c>
      <c r="H1211" t="s">
        <v>2669</v>
      </c>
      <c r="I1211">
        <v>400</v>
      </c>
      <c r="J1211" t="s">
        <v>7</v>
      </c>
      <c r="K1211" t="s">
        <v>1728</v>
      </c>
      <c r="L1211" t="s">
        <v>639</v>
      </c>
      <c r="M1211" t="s">
        <v>479</v>
      </c>
      <c r="N1211" t="b">
        <f>EXACT(F1211,'V - фінансові зобов'!G1211)</f>
        <v>0</v>
      </c>
    </row>
    <row r="1212" spans="1:14" x14ac:dyDescent="0.25">
      <c r="A1212" t="s">
        <v>2670</v>
      </c>
      <c r="B1212" s="11">
        <v>42644</v>
      </c>
      <c r="C1212" s="12">
        <v>75183.009999999995</v>
      </c>
      <c r="D1212" s="11">
        <v>42735</v>
      </c>
      <c r="F1212" t="s">
        <v>2671</v>
      </c>
      <c r="G1212">
        <v>38745056</v>
      </c>
      <c r="H1212" t="s">
        <v>2673</v>
      </c>
      <c r="I1212">
        <v>19296.54</v>
      </c>
      <c r="J1212" t="s">
        <v>7</v>
      </c>
      <c r="K1212" t="s">
        <v>1728</v>
      </c>
      <c r="L1212" t="s">
        <v>639</v>
      </c>
      <c r="M1212" t="s">
        <v>479</v>
      </c>
      <c r="N1212" t="b">
        <f>EXACT(F1212,'V - фінансові зобов'!G1212)</f>
        <v>0</v>
      </c>
    </row>
    <row r="1213" spans="1:14" x14ac:dyDescent="0.25">
      <c r="A1213" t="s">
        <v>2674</v>
      </c>
      <c r="B1213" s="11">
        <v>42644</v>
      </c>
      <c r="C1213" s="12">
        <v>63423.06</v>
      </c>
      <c r="D1213" s="11">
        <v>42735</v>
      </c>
      <c r="F1213" t="s">
        <v>2675</v>
      </c>
      <c r="G1213">
        <v>38039757</v>
      </c>
      <c r="H1213" t="s">
        <v>2677</v>
      </c>
      <c r="I1213">
        <v>17103.78</v>
      </c>
      <c r="J1213" t="s">
        <v>7</v>
      </c>
      <c r="K1213" t="s">
        <v>1728</v>
      </c>
      <c r="L1213" t="s">
        <v>639</v>
      </c>
      <c r="M1213" t="s">
        <v>479</v>
      </c>
      <c r="N1213" t="b">
        <f>EXACT(F1213,'V - фінансові зобов'!G1213)</f>
        <v>0</v>
      </c>
    </row>
    <row r="1214" spans="1:14" x14ac:dyDescent="0.25">
      <c r="A1214" t="s">
        <v>2678</v>
      </c>
      <c r="B1214" s="11">
        <v>42644</v>
      </c>
      <c r="C1214" s="12">
        <v>3500.59</v>
      </c>
      <c r="D1214" s="11">
        <v>42735</v>
      </c>
      <c r="F1214" t="s">
        <v>2679</v>
      </c>
      <c r="G1214">
        <v>39019</v>
      </c>
      <c r="H1214" t="s">
        <v>2681</v>
      </c>
      <c r="I1214">
        <v>803.05</v>
      </c>
      <c r="J1214" t="s">
        <v>7</v>
      </c>
      <c r="K1214" t="s">
        <v>1728</v>
      </c>
      <c r="L1214" t="s">
        <v>639</v>
      </c>
      <c r="M1214" t="s">
        <v>479</v>
      </c>
      <c r="N1214" t="b">
        <f>EXACT(F1214,'V - фінансові зобов'!G1214)</f>
        <v>0</v>
      </c>
    </row>
    <row r="1215" spans="1:14" x14ac:dyDescent="0.25">
      <c r="A1215" t="s">
        <v>530</v>
      </c>
      <c r="B1215" s="11">
        <v>42644</v>
      </c>
      <c r="C1215" s="12">
        <v>18339.64</v>
      </c>
      <c r="D1215" s="11">
        <v>42674</v>
      </c>
      <c r="F1215" t="s">
        <v>2682</v>
      </c>
      <c r="G1215">
        <v>32104672</v>
      </c>
      <c r="H1215" t="s">
        <v>2684</v>
      </c>
      <c r="I1215" s="12">
        <v>6114.75</v>
      </c>
      <c r="J1215" t="s">
        <v>7</v>
      </c>
      <c r="K1215" t="s">
        <v>1728</v>
      </c>
      <c r="L1215" t="s">
        <v>639</v>
      </c>
      <c r="M1215" t="s">
        <v>479</v>
      </c>
      <c r="N1215" t="b">
        <f>EXACT(F1215,'V - фінансові зобов'!G1215)</f>
        <v>0</v>
      </c>
    </row>
    <row r="1216" spans="1:14" x14ac:dyDescent="0.25">
      <c r="A1216" t="s">
        <v>2678</v>
      </c>
      <c r="B1216" s="11">
        <v>42644</v>
      </c>
      <c r="C1216">
        <v>180</v>
      </c>
      <c r="D1216" s="11">
        <v>42667</v>
      </c>
      <c r="F1216" t="s">
        <v>2685</v>
      </c>
      <c r="G1216">
        <v>23697280</v>
      </c>
      <c r="H1216" t="s">
        <v>2686</v>
      </c>
      <c r="I1216">
        <v>180</v>
      </c>
      <c r="J1216" t="s">
        <v>7</v>
      </c>
      <c r="K1216" t="s">
        <v>1728</v>
      </c>
      <c r="L1216" t="s">
        <v>639</v>
      </c>
      <c r="M1216" t="s">
        <v>479</v>
      </c>
      <c r="N1216" t="b">
        <f>EXACT(F1216,'V - фінансові зобов'!G1216)</f>
        <v>0</v>
      </c>
    </row>
    <row r="1217" spans="1:14" x14ac:dyDescent="0.25">
      <c r="A1217" t="s">
        <v>581</v>
      </c>
      <c r="B1217" s="11">
        <v>42673</v>
      </c>
      <c r="C1217">
        <v>1600</v>
      </c>
      <c r="D1217" s="11">
        <v>42678</v>
      </c>
      <c r="F1217" t="s">
        <v>2687</v>
      </c>
      <c r="H1217" t="s">
        <v>2688</v>
      </c>
      <c r="I1217">
        <v>1610</v>
      </c>
      <c r="J1217" t="s">
        <v>6</v>
      </c>
      <c r="K1217" t="s">
        <v>1728</v>
      </c>
      <c r="L1217" t="s">
        <v>2694</v>
      </c>
      <c r="M1217" t="s">
        <v>2833</v>
      </c>
      <c r="N1217" t="b">
        <f>EXACT(F1217,'V - фінансові зобов'!G1217)</f>
        <v>0</v>
      </c>
    </row>
    <row r="1218" spans="1:14" x14ac:dyDescent="0.25">
      <c r="A1218" t="s">
        <v>2689</v>
      </c>
      <c r="B1218" t="s">
        <v>2690</v>
      </c>
      <c r="C1218">
        <v>1600</v>
      </c>
      <c r="D1218" s="11">
        <v>42678</v>
      </c>
      <c r="F1218" t="s">
        <v>2687</v>
      </c>
      <c r="H1218" t="s">
        <v>2691</v>
      </c>
      <c r="I1218">
        <v>1610</v>
      </c>
      <c r="J1218" t="s">
        <v>6</v>
      </c>
      <c r="K1218" t="s">
        <v>1728</v>
      </c>
      <c r="L1218" t="s">
        <v>2694</v>
      </c>
      <c r="M1218" t="s">
        <v>2833</v>
      </c>
      <c r="N1218" t="b">
        <f>EXACT(F1218,'V - фінансові зобов'!G1218)</f>
        <v>0</v>
      </c>
    </row>
    <row r="1219" spans="1:14" x14ac:dyDescent="0.25">
      <c r="A1219" t="s">
        <v>2692</v>
      </c>
      <c r="B1219" s="11">
        <v>42735</v>
      </c>
      <c r="C1219">
        <v>5000</v>
      </c>
      <c r="D1219" s="11">
        <v>42720</v>
      </c>
      <c r="F1219" t="s">
        <v>2693</v>
      </c>
      <c r="H1219" t="s">
        <v>955</v>
      </c>
      <c r="I1219">
        <v>5000</v>
      </c>
      <c r="J1219" t="s">
        <v>7</v>
      </c>
      <c r="K1219" t="s">
        <v>1728</v>
      </c>
      <c r="L1219" t="s">
        <v>2694</v>
      </c>
      <c r="M1219" t="s">
        <v>2833</v>
      </c>
      <c r="N1219" t="b">
        <f>EXACT(F1219,'V - фінансові зобов'!G1219)</f>
        <v>0</v>
      </c>
    </row>
    <row r="1220" spans="1:14" x14ac:dyDescent="0.25">
      <c r="A1220" t="s">
        <v>2699</v>
      </c>
      <c r="B1220" t="s">
        <v>2695</v>
      </c>
      <c r="C1220">
        <v>193.65</v>
      </c>
      <c r="D1220" s="11">
        <v>42663</v>
      </c>
      <c r="F1220" t="s">
        <v>2700</v>
      </c>
      <c r="G1220">
        <v>39019</v>
      </c>
      <c r="H1220" t="s">
        <v>2701</v>
      </c>
      <c r="I1220">
        <v>194.65</v>
      </c>
      <c r="J1220" t="s">
        <v>7</v>
      </c>
      <c r="K1220" t="s">
        <v>1728</v>
      </c>
      <c r="L1220" t="s">
        <v>2694</v>
      </c>
      <c r="M1220" t="s">
        <v>2833</v>
      </c>
      <c r="N1220" t="b">
        <f>EXACT(F1220,'V - фінансові зобов'!G1220)</f>
        <v>0</v>
      </c>
    </row>
    <row r="1221" spans="1:14" x14ac:dyDescent="0.25">
      <c r="A1221" t="s">
        <v>2699</v>
      </c>
      <c r="B1221" t="s">
        <v>2709</v>
      </c>
      <c r="C1221">
        <v>150</v>
      </c>
      <c r="D1221" s="11">
        <v>42674</v>
      </c>
      <c r="F1221" t="s">
        <v>2700</v>
      </c>
      <c r="G1221">
        <v>39019</v>
      </c>
      <c r="H1221" t="s">
        <v>2701</v>
      </c>
      <c r="I1221">
        <v>150</v>
      </c>
      <c r="J1221" t="s">
        <v>7</v>
      </c>
      <c r="K1221" t="s">
        <v>1728</v>
      </c>
      <c r="L1221" t="s">
        <v>2694</v>
      </c>
      <c r="M1221" t="s">
        <v>2833</v>
      </c>
      <c r="N1221" t="b">
        <f>EXACT(F1221,'V - фінансові зобов'!G1221)</f>
        <v>0</v>
      </c>
    </row>
    <row r="1222" spans="1:14" x14ac:dyDescent="0.25">
      <c r="A1222" t="s">
        <v>2699</v>
      </c>
      <c r="B1222" t="s">
        <v>2718</v>
      </c>
      <c r="C1222">
        <v>70.7</v>
      </c>
      <c r="D1222" s="11">
        <v>42684</v>
      </c>
      <c r="F1222" t="s">
        <v>2700</v>
      </c>
      <c r="G1222">
        <v>39019</v>
      </c>
      <c r="H1222" t="s">
        <v>2701</v>
      </c>
      <c r="I1222">
        <v>70.7</v>
      </c>
      <c r="J1222" t="s">
        <v>7</v>
      </c>
      <c r="K1222" t="s">
        <v>1728</v>
      </c>
      <c r="L1222" t="s">
        <v>2694</v>
      </c>
      <c r="M1222" t="s">
        <v>2833</v>
      </c>
      <c r="N1222" t="b">
        <f>EXACT(F1222,'V - фінансові зобов'!G1222)</f>
        <v>0</v>
      </c>
    </row>
    <row r="1223" spans="1:14" x14ac:dyDescent="0.25">
      <c r="A1223" t="s">
        <v>2699</v>
      </c>
      <c r="B1223" t="s">
        <v>2719</v>
      </c>
      <c r="C1223">
        <v>5</v>
      </c>
      <c r="D1223" s="11">
        <v>42689</v>
      </c>
      <c r="F1223" t="s">
        <v>2700</v>
      </c>
      <c r="G1223">
        <v>39019</v>
      </c>
      <c r="H1223" t="s">
        <v>2701</v>
      </c>
      <c r="I1223">
        <v>5</v>
      </c>
      <c r="J1223" t="s">
        <v>7</v>
      </c>
      <c r="K1223" t="s">
        <v>1728</v>
      </c>
      <c r="L1223" t="s">
        <v>2694</v>
      </c>
      <c r="M1223" t="s">
        <v>2833</v>
      </c>
      <c r="N1223" t="b">
        <f>EXACT(F1223,'V - фінансові зобов'!G1223)</f>
        <v>0</v>
      </c>
    </row>
    <row r="1224" spans="1:14" x14ac:dyDescent="0.25">
      <c r="A1224" t="s">
        <v>2699</v>
      </c>
      <c r="B1224" t="s">
        <v>2719</v>
      </c>
      <c r="C1224">
        <v>5</v>
      </c>
      <c r="D1224" s="11">
        <v>42689</v>
      </c>
      <c r="F1224" t="s">
        <v>2700</v>
      </c>
      <c r="G1224">
        <v>39019</v>
      </c>
      <c r="H1224" t="s">
        <v>2701</v>
      </c>
      <c r="I1224">
        <v>5</v>
      </c>
      <c r="J1224" t="s">
        <v>7</v>
      </c>
      <c r="K1224" t="s">
        <v>1728</v>
      </c>
      <c r="L1224" t="s">
        <v>2694</v>
      </c>
      <c r="M1224" t="s">
        <v>2833</v>
      </c>
      <c r="N1224" t="b">
        <f>EXACT(F1224,'V - фінансові зобов'!G1224)</f>
        <v>0</v>
      </c>
    </row>
    <row r="1225" spans="1:14" x14ac:dyDescent="0.25">
      <c r="A1225" t="s">
        <v>2699</v>
      </c>
      <c r="B1225" t="s">
        <v>2714</v>
      </c>
      <c r="C1225">
        <v>5</v>
      </c>
      <c r="D1225" s="11">
        <v>42704</v>
      </c>
      <c r="F1225" t="s">
        <v>2700</v>
      </c>
      <c r="G1225">
        <v>39019</v>
      </c>
      <c r="H1225" t="s">
        <v>2701</v>
      </c>
      <c r="I1225">
        <v>150</v>
      </c>
      <c r="J1225" t="s">
        <v>7</v>
      </c>
      <c r="K1225" t="s">
        <v>1728</v>
      </c>
      <c r="L1225" t="s">
        <v>2694</v>
      </c>
      <c r="M1225" t="s">
        <v>2833</v>
      </c>
      <c r="N1225" t="b">
        <f>EXACT(F1225,'V - фінансові зобов'!G1225)</f>
        <v>0</v>
      </c>
    </row>
    <row r="1226" spans="1:14" x14ac:dyDescent="0.25">
      <c r="A1226" t="s">
        <v>2699</v>
      </c>
      <c r="B1226" t="s">
        <v>2720</v>
      </c>
      <c r="C1226">
        <v>900</v>
      </c>
      <c r="D1226" s="11">
        <v>42711</v>
      </c>
      <c r="F1226" t="s">
        <v>2721</v>
      </c>
      <c r="G1226">
        <v>40109147</v>
      </c>
      <c r="H1226" t="s">
        <v>2723</v>
      </c>
      <c r="I1226">
        <v>600</v>
      </c>
      <c r="J1226" t="s">
        <v>7</v>
      </c>
      <c r="K1226" t="s">
        <v>1728</v>
      </c>
      <c r="L1226" t="s">
        <v>2694</v>
      </c>
      <c r="M1226" t="s">
        <v>2833</v>
      </c>
      <c r="N1226" t="b">
        <f>EXACT(F1226,'V - фінансові зобов'!G1226)</f>
        <v>0</v>
      </c>
    </row>
    <row r="1227" spans="1:14" x14ac:dyDescent="0.25">
      <c r="A1227" t="s">
        <v>2715</v>
      </c>
      <c r="B1227" t="s">
        <v>2714</v>
      </c>
      <c r="C1227">
        <v>6460</v>
      </c>
      <c r="D1227" s="11">
        <v>42684</v>
      </c>
      <c r="F1227" t="s">
        <v>2716</v>
      </c>
      <c r="G1227">
        <v>33301970</v>
      </c>
      <c r="H1227" t="s">
        <v>2717</v>
      </c>
      <c r="I1227">
        <v>6460</v>
      </c>
      <c r="J1227" t="s">
        <v>7</v>
      </c>
      <c r="K1227" t="s">
        <v>1728</v>
      </c>
      <c r="L1227" t="s">
        <v>2694</v>
      </c>
      <c r="M1227" t="s">
        <v>2833</v>
      </c>
      <c r="N1227" t="b">
        <f>EXACT(F1227,'V - фінансові зобов'!G1227)</f>
        <v>0</v>
      </c>
    </row>
    <row r="1228" spans="1:14" x14ac:dyDescent="0.25">
      <c r="A1228" t="s">
        <v>2715</v>
      </c>
      <c r="B1228" t="s">
        <v>2714</v>
      </c>
      <c r="C1228">
        <v>2780</v>
      </c>
      <c r="D1228" s="11">
        <v>42689</v>
      </c>
      <c r="F1228" t="s">
        <v>2716</v>
      </c>
      <c r="G1228">
        <v>33301970</v>
      </c>
      <c r="H1228" t="s">
        <v>2717</v>
      </c>
      <c r="I1228">
        <v>2780</v>
      </c>
      <c r="J1228" t="s">
        <v>7</v>
      </c>
      <c r="K1228" t="s">
        <v>1728</v>
      </c>
      <c r="L1228" t="s">
        <v>2694</v>
      </c>
      <c r="M1228" t="s">
        <v>2833</v>
      </c>
      <c r="N1228" t="b">
        <f>EXACT(F1228,'V - фінансові зобов'!G1228)</f>
        <v>0</v>
      </c>
    </row>
    <row r="1229" spans="1:14" x14ac:dyDescent="0.25">
      <c r="A1229" t="s">
        <v>2710</v>
      </c>
      <c r="B1229" t="s">
        <v>2709</v>
      </c>
      <c r="C1229">
        <v>60</v>
      </c>
      <c r="D1229" s="11">
        <v>42678</v>
      </c>
      <c r="F1229" t="s">
        <v>2711</v>
      </c>
      <c r="G1229">
        <v>3795466</v>
      </c>
      <c r="H1229" t="s">
        <v>1495</v>
      </c>
      <c r="I1229">
        <v>60</v>
      </c>
      <c r="J1229" t="s">
        <v>7</v>
      </c>
      <c r="K1229" t="s">
        <v>1728</v>
      </c>
      <c r="L1229" t="s">
        <v>2694</v>
      </c>
      <c r="M1229" t="s">
        <v>2833</v>
      </c>
      <c r="N1229" t="b">
        <f>EXACT(F1229,'V - фінансові зобов'!G1229)</f>
        <v>0</v>
      </c>
    </row>
    <row r="1230" spans="1:14" x14ac:dyDescent="0.25">
      <c r="A1230" t="s">
        <v>2710</v>
      </c>
      <c r="B1230" t="s">
        <v>2709</v>
      </c>
      <c r="C1230">
        <v>720</v>
      </c>
      <c r="D1230" s="11">
        <v>42678</v>
      </c>
      <c r="F1230" t="s">
        <v>2711</v>
      </c>
      <c r="G1230">
        <v>3795466</v>
      </c>
      <c r="H1230" t="s">
        <v>1495</v>
      </c>
      <c r="I1230">
        <v>720</v>
      </c>
      <c r="J1230" t="s">
        <v>7</v>
      </c>
      <c r="K1230" t="s">
        <v>1728</v>
      </c>
      <c r="L1230" t="s">
        <v>2694</v>
      </c>
      <c r="M1230" t="s">
        <v>2833</v>
      </c>
      <c r="N1230" t="b">
        <f>EXACT(F1230,'V - фінансові зобов'!G1230)</f>
        <v>0</v>
      </c>
    </row>
    <row r="1231" spans="1:14" x14ac:dyDescent="0.25">
      <c r="A1231" t="s">
        <v>2706</v>
      </c>
      <c r="B1231" t="s">
        <v>2707</v>
      </c>
      <c r="C1231">
        <v>10549.55</v>
      </c>
      <c r="D1231" s="11">
        <v>42664</v>
      </c>
      <c r="F1231" t="s">
        <v>2708</v>
      </c>
      <c r="G1231">
        <v>1422826</v>
      </c>
      <c r="H1231" t="s">
        <v>2698</v>
      </c>
      <c r="I1231">
        <v>10549.55</v>
      </c>
      <c r="J1231" t="s">
        <v>7</v>
      </c>
      <c r="K1231" t="s">
        <v>1728</v>
      </c>
      <c r="L1231" t="s">
        <v>2694</v>
      </c>
      <c r="M1231" t="s">
        <v>2833</v>
      </c>
      <c r="N1231" t="b">
        <f>EXACT(F1231,'V - фінансові зобов'!G1231)</f>
        <v>0</v>
      </c>
    </row>
    <row r="1232" spans="1:14" x14ac:dyDescent="0.25">
      <c r="A1232" t="s">
        <v>2706</v>
      </c>
      <c r="B1232" t="s">
        <v>2695</v>
      </c>
      <c r="C1232">
        <v>8000</v>
      </c>
      <c r="D1232" s="11">
        <v>42682</v>
      </c>
      <c r="F1232" t="s">
        <v>2696</v>
      </c>
      <c r="G1232">
        <v>1422826</v>
      </c>
      <c r="H1232" t="s">
        <v>2698</v>
      </c>
      <c r="I1232">
        <v>8000</v>
      </c>
      <c r="J1232" t="s">
        <v>7</v>
      </c>
      <c r="K1232" t="s">
        <v>1728</v>
      </c>
      <c r="L1232" t="s">
        <v>2694</v>
      </c>
      <c r="M1232" t="s">
        <v>2833</v>
      </c>
      <c r="N1232" t="b">
        <f>EXACT(F1232,'V - фінансові зобов'!G1232)</f>
        <v>0</v>
      </c>
    </row>
    <row r="1233" spans="1:14" x14ac:dyDescent="0.25">
      <c r="A1233" t="s">
        <v>2706</v>
      </c>
      <c r="B1233" t="s">
        <v>2695</v>
      </c>
      <c r="C1233">
        <v>2600</v>
      </c>
      <c r="D1233" s="11">
        <v>42684</v>
      </c>
      <c r="F1233" t="s">
        <v>2696</v>
      </c>
      <c r="G1233">
        <v>1422826</v>
      </c>
      <c r="H1233" t="s">
        <v>2698</v>
      </c>
      <c r="I1233">
        <v>2600</v>
      </c>
      <c r="J1233" t="s">
        <v>7</v>
      </c>
      <c r="K1233" t="s">
        <v>1728</v>
      </c>
      <c r="L1233" t="s">
        <v>2694</v>
      </c>
      <c r="M1233" t="s">
        <v>2833</v>
      </c>
      <c r="N1233" t="b">
        <f>EXACT(F1233,'V - фінансові зобов'!G1233)</f>
        <v>0</v>
      </c>
    </row>
    <row r="1234" spans="1:14" x14ac:dyDescent="0.25">
      <c r="A1234" t="s">
        <v>2706</v>
      </c>
      <c r="B1234" t="s">
        <v>2714</v>
      </c>
      <c r="C1234">
        <v>894.5</v>
      </c>
      <c r="D1234" s="11">
        <v>42711</v>
      </c>
      <c r="F1234" t="s">
        <v>2721</v>
      </c>
      <c r="G1234">
        <v>40109147</v>
      </c>
      <c r="H1234" t="s">
        <v>2723</v>
      </c>
      <c r="I1234">
        <v>894.5</v>
      </c>
      <c r="J1234" t="s">
        <v>7</v>
      </c>
      <c r="K1234" t="s">
        <v>1728</v>
      </c>
      <c r="L1234" t="s">
        <v>2694</v>
      </c>
      <c r="M1234" t="s">
        <v>2833</v>
      </c>
      <c r="N1234" t="b">
        <f>EXACT(F1234,'V - фінансові зобов'!G1234)</f>
        <v>0</v>
      </c>
    </row>
    <row r="1235" spans="1:14" x14ac:dyDescent="0.25">
      <c r="A1235" t="s">
        <v>2702</v>
      </c>
      <c r="B1235" t="s">
        <v>2703</v>
      </c>
      <c r="C1235">
        <v>7650</v>
      </c>
      <c r="D1235" s="11">
        <v>42663</v>
      </c>
      <c r="F1235" t="s">
        <v>2704</v>
      </c>
      <c r="G1235">
        <v>35256291</v>
      </c>
      <c r="H1235" t="s">
        <v>1495</v>
      </c>
      <c r="I1235">
        <v>7650</v>
      </c>
      <c r="J1235" t="s">
        <v>7</v>
      </c>
      <c r="K1235" t="s">
        <v>1728</v>
      </c>
      <c r="L1235" t="s">
        <v>2694</v>
      </c>
      <c r="M1235" t="s">
        <v>2833</v>
      </c>
      <c r="N1235" t="b">
        <f>EXACT(F1235,'V - фінансові зобов'!G1235)</f>
        <v>0</v>
      </c>
    </row>
    <row r="1236" spans="1:14" x14ac:dyDescent="0.25">
      <c r="A1236" t="s">
        <v>581</v>
      </c>
      <c r="B1236" t="s">
        <v>2695</v>
      </c>
      <c r="C1236">
        <v>57655.8</v>
      </c>
      <c r="D1236" s="11">
        <v>42663</v>
      </c>
      <c r="F1236" t="s">
        <v>2696</v>
      </c>
      <c r="G1236">
        <v>1422826</v>
      </c>
      <c r="H1236" t="s">
        <v>2698</v>
      </c>
      <c r="I1236">
        <v>57655.8</v>
      </c>
      <c r="J1236" t="s">
        <v>7</v>
      </c>
      <c r="K1236" t="s">
        <v>1728</v>
      </c>
      <c r="L1236" t="s">
        <v>2694</v>
      </c>
      <c r="M1236" t="s">
        <v>2833</v>
      </c>
      <c r="N1236" t="b">
        <f>EXACT(F1236,'V - фінансові зобов'!G1236)</f>
        <v>0</v>
      </c>
    </row>
    <row r="1237" spans="1:14" x14ac:dyDescent="0.25">
      <c r="A1237" t="s">
        <v>581</v>
      </c>
      <c r="B1237" t="s">
        <v>2713</v>
      </c>
      <c r="C1237">
        <v>37</v>
      </c>
      <c r="D1237" s="11">
        <v>42678</v>
      </c>
      <c r="F1237" t="s">
        <v>2700</v>
      </c>
      <c r="G1237">
        <v>39019</v>
      </c>
      <c r="H1237" t="s">
        <v>2701</v>
      </c>
      <c r="I1237">
        <v>37</v>
      </c>
      <c r="J1237" t="s">
        <v>7</v>
      </c>
      <c r="K1237" t="s">
        <v>1728</v>
      </c>
      <c r="L1237" t="s">
        <v>2694</v>
      </c>
      <c r="M1237" t="s">
        <v>2833</v>
      </c>
      <c r="N1237" t="b">
        <f>EXACT(F1237,'V - фінансові зобов'!G1237)</f>
        <v>0</v>
      </c>
    </row>
    <row r="1238" spans="1:14" x14ac:dyDescent="0.25">
      <c r="A1238" t="s">
        <v>581</v>
      </c>
      <c r="B1238" t="s">
        <v>2714</v>
      </c>
      <c r="C1238">
        <v>57655.8</v>
      </c>
      <c r="D1238" s="11">
        <v>42682</v>
      </c>
      <c r="F1238" t="s">
        <v>2696</v>
      </c>
      <c r="G1238">
        <v>1422826</v>
      </c>
      <c r="H1238" t="s">
        <v>2698</v>
      </c>
      <c r="I1238">
        <v>57655.8</v>
      </c>
      <c r="J1238" t="s">
        <v>7</v>
      </c>
      <c r="K1238" t="s">
        <v>1728</v>
      </c>
      <c r="L1238" t="s">
        <v>2694</v>
      </c>
      <c r="M1238" t="s">
        <v>2833</v>
      </c>
      <c r="N1238" t="b">
        <f>EXACT(F1238,'V - фінансові зобов'!G1238)</f>
        <v>0</v>
      </c>
    </row>
    <row r="1239" spans="1:14" x14ac:dyDescent="0.25">
      <c r="A1239" t="s">
        <v>2560</v>
      </c>
      <c r="B1239" t="s">
        <v>2724</v>
      </c>
      <c r="C1239">
        <v>206</v>
      </c>
      <c r="D1239" s="11">
        <v>42675</v>
      </c>
      <c r="F1239" t="s">
        <v>2725</v>
      </c>
      <c r="G1239">
        <v>143360570</v>
      </c>
      <c r="H1239" t="s">
        <v>2727</v>
      </c>
      <c r="I1239">
        <v>206</v>
      </c>
      <c r="J1239" t="s">
        <v>7</v>
      </c>
      <c r="K1239" t="s">
        <v>1728</v>
      </c>
      <c r="L1239" t="s">
        <v>2733</v>
      </c>
      <c r="M1239" t="s">
        <v>2832</v>
      </c>
      <c r="N1239" t="b">
        <f>EXACT(F1239,'V - фінансові зобов'!G1239)</f>
        <v>0</v>
      </c>
    </row>
    <row r="1240" spans="1:14" x14ac:dyDescent="0.25">
      <c r="A1240" t="s">
        <v>2728</v>
      </c>
      <c r="B1240" t="s">
        <v>2729</v>
      </c>
      <c r="C1240">
        <v>3000</v>
      </c>
      <c r="D1240" s="11">
        <v>42627</v>
      </c>
      <c r="F1240" t="s">
        <v>2730</v>
      </c>
      <c r="G1240">
        <v>39927768</v>
      </c>
      <c r="H1240" t="s">
        <v>2732</v>
      </c>
      <c r="I1240">
        <v>3000</v>
      </c>
      <c r="J1240" t="s">
        <v>7</v>
      </c>
      <c r="K1240" t="s">
        <v>1728</v>
      </c>
      <c r="L1240" t="s">
        <v>2733</v>
      </c>
      <c r="M1240" t="s">
        <v>2832</v>
      </c>
      <c r="N1240" t="b">
        <f>EXACT(F1240,'V - фінансові зобов'!G1240)</f>
        <v>0</v>
      </c>
    </row>
    <row r="1241" spans="1:14" x14ac:dyDescent="0.25">
      <c r="A1241" t="s">
        <v>2560</v>
      </c>
      <c r="B1241" t="s">
        <v>40</v>
      </c>
      <c r="C1241">
        <v>17.61</v>
      </c>
      <c r="D1241" s="11">
        <v>42646</v>
      </c>
      <c r="F1241" t="s">
        <v>2734</v>
      </c>
      <c r="G1241">
        <v>14360570</v>
      </c>
      <c r="H1241" t="s">
        <v>2735</v>
      </c>
      <c r="I1241">
        <v>17.61</v>
      </c>
      <c r="J1241" t="s">
        <v>7</v>
      </c>
      <c r="K1241" t="s">
        <v>1728</v>
      </c>
      <c r="L1241" t="s">
        <v>2736</v>
      </c>
      <c r="M1241" t="s">
        <v>2841</v>
      </c>
      <c r="N1241" t="b">
        <f>EXACT(F1241,'V - фінансові зобов'!G1241)</f>
        <v>0</v>
      </c>
    </row>
    <row r="1242" spans="1:14" x14ac:dyDescent="0.25">
      <c r="A1242" t="s">
        <v>530</v>
      </c>
      <c r="B1242" t="s">
        <v>2737</v>
      </c>
      <c r="C1242">
        <v>5856</v>
      </c>
      <c r="D1242" t="s">
        <v>2285</v>
      </c>
      <c r="F1242" t="s">
        <v>2540</v>
      </c>
      <c r="G1242">
        <v>31588943</v>
      </c>
      <c r="H1242" t="s">
        <v>2542</v>
      </c>
      <c r="I1242">
        <v>0</v>
      </c>
      <c r="J1242" t="s">
        <v>7</v>
      </c>
      <c r="K1242" t="s">
        <v>1728</v>
      </c>
      <c r="L1242" t="s">
        <v>2742</v>
      </c>
      <c r="M1242" t="s">
        <v>2836</v>
      </c>
      <c r="N1242" t="b">
        <f>EXACT(F1242,'V - фінансові зобов'!G1242)</f>
        <v>0</v>
      </c>
    </row>
    <row r="1243" spans="1:14" x14ac:dyDescent="0.25">
      <c r="A1243" t="s">
        <v>2557</v>
      </c>
      <c r="B1243" t="s">
        <v>2738</v>
      </c>
      <c r="C1243">
        <v>90</v>
      </c>
      <c r="D1243" t="s">
        <v>2739</v>
      </c>
      <c r="F1243" t="s">
        <v>2740</v>
      </c>
      <c r="G1243">
        <v>9807750</v>
      </c>
      <c r="H1243" t="s">
        <v>2741</v>
      </c>
      <c r="I1243">
        <v>90</v>
      </c>
      <c r="J1243" t="s">
        <v>7</v>
      </c>
      <c r="K1243" t="s">
        <v>1728</v>
      </c>
      <c r="L1243" t="s">
        <v>2742</v>
      </c>
      <c r="M1243" t="s">
        <v>2836</v>
      </c>
      <c r="N1243" t="b">
        <f>EXACT(F1243,'V - фінансові зобов'!G1243)</f>
        <v>0</v>
      </c>
    </row>
    <row r="1244" spans="1:14" x14ac:dyDescent="0.25">
      <c r="A1244" t="s">
        <v>2560</v>
      </c>
      <c r="B1244" t="s">
        <v>40</v>
      </c>
      <c r="C1244">
        <v>50</v>
      </c>
      <c r="D1244" s="11">
        <v>42648</v>
      </c>
      <c r="F1244" t="s">
        <v>2743</v>
      </c>
      <c r="G1244">
        <v>9305480</v>
      </c>
      <c r="H1244" t="s">
        <v>2745</v>
      </c>
      <c r="I1244">
        <v>50</v>
      </c>
      <c r="J1244" t="s">
        <v>7</v>
      </c>
      <c r="K1244" t="s">
        <v>1728</v>
      </c>
      <c r="L1244" t="s">
        <v>2283</v>
      </c>
      <c r="M1244" t="s">
        <v>2827</v>
      </c>
      <c r="N1244" t="b">
        <f>EXACT(F1244,'V - фінансові зобов'!G1244)</f>
        <v>0</v>
      </c>
    </row>
    <row r="1245" spans="1:14" x14ac:dyDescent="0.25">
      <c r="A1245" t="s">
        <v>2746</v>
      </c>
      <c r="B1245" t="s">
        <v>2747</v>
      </c>
      <c r="C1245">
        <v>3600</v>
      </c>
      <c r="D1245" s="11">
        <v>42662</v>
      </c>
      <c r="F1245" t="s">
        <v>2748</v>
      </c>
      <c r="G1245">
        <v>38558365</v>
      </c>
      <c r="H1245" t="s">
        <v>2750</v>
      </c>
      <c r="I1245">
        <v>3600</v>
      </c>
      <c r="J1245" t="s">
        <v>7</v>
      </c>
      <c r="K1245" t="s">
        <v>1728</v>
      </c>
      <c r="L1245" t="s">
        <v>2753</v>
      </c>
      <c r="M1245" t="s">
        <v>2831</v>
      </c>
      <c r="N1245" t="b">
        <f>EXACT(F1245,'V - фінансові зобов'!G1245)</f>
        <v>0</v>
      </c>
    </row>
    <row r="1246" spans="1:14" x14ac:dyDescent="0.25">
      <c r="A1246" t="s">
        <v>2560</v>
      </c>
      <c r="B1246" s="11">
        <v>42644</v>
      </c>
      <c r="C1246">
        <v>103</v>
      </c>
      <c r="D1246" s="11">
        <v>42675</v>
      </c>
      <c r="F1246" t="s">
        <v>2751</v>
      </c>
      <c r="G1246">
        <v>14360570</v>
      </c>
      <c r="H1246" t="s">
        <v>2752</v>
      </c>
      <c r="I1246">
        <v>103</v>
      </c>
      <c r="J1246" t="s">
        <v>7</v>
      </c>
      <c r="K1246" t="s">
        <v>1728</v>
      </c>
      <c r="L1246" t="s">
        <v>2753</v>
      </c>
      <c r="M1246" t="s">
        <v>2831</v>
      </c>
      <c r="N1246" t="b">
        <f>EXACT(F1246,'V - фінансові зобов'!G1246)</f>
        <v>0</v>
      </c>
    </row>
    <row r="1247" spans="1:14" x14ac:dyDescent="0.25">
      <c r="A1247" t="s">
        <v>2754</v>
      </c>
      <c r="B1247" t="s">
        <v>2755</v>
      </c>
      <c r="C1247">
        <v>135</v>
      </c>
      <c r="D1247" s="11">
        <v>42733</v>
      </c>
      <c r="F1247" t="s">
        <v>2756</v>
      </c>
      <c r="G1247">
        <v>26237202</v>
      </c>
      <c r="H1247" t="s">
        <v>2758</v>
      </c>
      <c r="I1247">
        <v>135</v>
      </c>
      <c r="J1247" t="s">
        <v>7</v>
      </c>
      <c r="K1247" t="s">
        <v>1728</v>
      </c>
      <c r="L1247" t="s">
        <v>2759</v>
      </c>
      <c r="M1247" t="s">
        <v>2838</v>
      </c>
      <c r="N1247" t="b">
        <f>EXACT(F1247,'V - фінансові зобов'!G1247)</f>
        <v>0</v>
      </c>
    </row>
    <row r="1248" spans="1:14" x14ac:dyDescent="0.25">
      <c r="A1248" t="s">
        <v>2760</v>
      </c>
      <c r="B1248" s="11">
        <v>42644</v>
      </c>
      <c r="C1248" s="12">
        <v>10170</v>
      </c>
      <c r="D1248" t="s">
        <v>40</v>
      </c>
      <c r="F1248" t="s">
        <v>2761</v>
      </c>
      <c r="G1248">
        <v>32575150</v>
      </c>
      <c r="H1248" t="s">
        <v>2763</v>
      </c>
      <c r="I1248">
        <v>0</v>
      </c>
      <c r="J1248" t="s">
        <v>7</v>
      </c>
      <c r="K1248" t="s">
        <v>1728</v>
      </c>
      <c r="L1248" t="s">
        <v>2768</v>
      </c>
      <c r="M1248" t="s">
        <v>2838</v>
      </c>
      <c r="N1248" t="b">
        <f>EXACT(F1248,'V - фінансові зобов'!G1248)</f>
        <v>0</v>
      </c>
    </row>
    <row r="1249" spans="1:14" x14ac:dyDescent="0.25">
      <c r="A1249" t="s">
        <v>2764</v>
      </c>
      <c r="B1249" s="11">
        <v>42674</v>
      </c>
      <c r="C1249" s="12">
        <v>10170</v>
      </c>
      <c r="D1249" t="s">
        <v>40</v>
      </c>
      <c r="F1249" t="s">
        <v>2761</v>
      </c>
      <c r="G1249">
        <v>32575150</v>
      </c>
      <c r="H1249" t="s">
        <v>2765</v>
      </c>
      <c r="I1249">
        <v>0</v>
      </c>
      <c r="J1249" t="s">
        <v>7</v>
      </c>
      <c r="K1249" t="s">
        <v>1728</v>
      </c>
      <c r="L1249" t="s">
        <v>2768</v>
      </c>
      <c r="M1249" t="s">
        <v>2838</v>
      </c>
      <c r="N1249" t="b">
        <f>EXACT(F1249,'V - фінансові зобов'!G1249)</f>
        <v>0</v>
      </c>
    </row>
    <row r="1250" spans="1:14" x14ac:dyDescent="0.25">
      <c r="A1250" t="s">
        <v>2766</v>
      </c>
      <c r="B1250" s="11">
        <v>42704</v>
      </c>
      <c r="C1250" s="12">
        <v>10170</v>
      </c>
      <c r="D1250" t="s">
        <v>40</v>
      </c>
      <c r="F1250" t="s">
        <v>2761</v>
      </c>
      <c r="G1250">
        <v>32575150</v>
      </c>
      <c r="H1250" t="s">
        <v>2765</v>
      </c>
      <c r="I1250">
        <v>0</v>
      </c>
      <c r="J1250" t="s">
        <v>7</v>
      </c>
      <c r="K1250" t="s">
        <v>1728</v>
      </c>
      <c r="L1250" t="s">
        <v>2768</v>
      </c>
      <c r="M1250" t="s">
        <v>2838</v>
      </c>
      <c r="N1250" t="b">
        <f>EXACT(F1250,'V - фінансові зобов'!G1250)</f>
        <v>0</v>
      </c>
    </row>
    <row r="1251" spans="1:14" x14ac:dyDescent="0.25">
      <c r="A1251" t="s">
        <v>2767</v>
      </c>
      <c r="B1251" s="11">
        <v>42734</v>
      </c>
      <c r="C1251" s="12">
        <v>10170</v>
      </c>
      <c r="D1251" t="s">
        <v>40</v>
      </c>
      <c r="F1251" t="s">
        <v>2761</v>
      </c>
      <c r="G1251">
        <v>32575150</v>
      </c>
      <c r="H1251" t="s">
        <v>2763</v>
      </c>
      <c r="I1251">
        <v>0</v>
      </c>
      <c r="J1251" t="s">
        <v>7</v>
      </c>
      <c r="K1251" t="s">
        <v>1728</v>
      </c>
      <c r="L1251" t="s">
        <v>2768</v>
      </c>
      <c r="M1251" t="s">
        <v>2838</v>
      </c>
      <c r="N1251" t="b">
        <f>EXACT(F1251,'V - фінансові зобов'!G1251)</f>
        <v>0</v>
      </c>
    </row>
    <row r="1252" spans="1:14" x14ac:dyDescent="0.25">
      <c r="A1252" t="s">
        <v>2769</v>
      </c>
      <c r="B1252" s="11">
        <v>42653</v>
      </c>
      <c r="C1252">
        <v>603.04999999999995</v>
      </c>
      <c r="D1252" s="11">
        <v>42734</v>
      </c>
      <c r="F1252" t="s">
        <v>2770</v>
      </c>
      <c r="G1252">
        <v>39019</v>
      </c>
      <c r="H1252" t="s">
        <v>2771</v>
      </c>
      <c r="I1252">
        <v>603.04999999999995</v>
      </c>
      <c r="J1252" t="s">
        <v>7</v>
      </c>
      <c r="K1252" t="s">
        <v>1728</v>
      </c>
      <c r="L1252" t="s">
        <v>2775</v>
      </c>
      <c r="M1252" t="s">
        <v>2839</v>
      </c>
      <c r="N1252" t="b">
        <f>EXACT(F1252,'V - фінансові зобов'!G1252)</f>
        <v>0</v>
      </c>
    </row>
    <row r="1253" spans="1:14" x14ac:dyDescent="0.25">
      <c r="A1253" t="s">
        <v>2772</v>
      </c>
      <c r="B1253" s="11">
        <v>42677</v>
      </c>
      <c r="C1253">
        <v>675</v>
      </c>
      <c r="D1253" s="11">
        <v>42726</v>
      </c>
      <c r="F1253" t="s">
        <v>2773</v>
      </c>
      <c r="G1253">
        <v>30777913</v>
      </c>
      <c r="H1253" t="s">
        <v>2774</v>
      </c>
      <c r="I1253">
        <v>675</v>
      </c>
      <c r="J1253" t="s">
        <v>7</v>
      </c>
      <c r="K1253" t="s">
        <v>1728</v>
      </c>
      <c r="L1253" t="s">
        <v>2775</v>
      </c>
      <c r="M1253" t="s">
        <v>2839</v>
      </c>
      <c r="N1253" t="b">
        <f>EXACT(F1253,'V - фінансові зобов'!G1253)</f>
        <v>0</v>
      </c>
    </row>
    <row r="1254" spans="1:14" x14ac:dyDescent="0.25">
      <c r="A1254" t="s">
        <v>2560</v>
      </c>
      <c r="B1254" s="11">
        <v>42653</v>
      </c>
      <c r="C1254">
        <v>134.72</v>
      </c>
      <c r="D1254" s="11">
        <v>42655</v>
      </c>
      <c r="F1254" t="s">
        <v>2776</v>
      </c>
      <c r="G1254">
        <v>39019</v>
      </c>
      <c r="H1254" t="s">
        <v>2777</v>
      </c>
      <c r="I1254">
        <v>134.72</v>
      </c>
      <c r="J1254" t="s">
        <v>7</v>
      </c>
      <c r="K1254" t="s">
        <v>1728</v>
      </c>
      <c r="L1254" t="s">
        <v>523</v>
      </c>
      <c r="M1254" t="s">
        <v>2839</v>
      </c>
      <c r="N1254" t="b">
        <f>EXACT(F1254,'V - фінансові зобов'!G1254)</f>
        <v>0</v>
      </c>
    </row>
    <row r="1255" spans="1:14" x14ac:dyDescent="0.25">
      <c r="A1255" t="s">
        <v>2778</v>
      </c>
      <c r="B1255" s="11">
        <v>42662</v>
      </c>
      <c r="C1255">
        <v>4800</v>
      </c>
      <c r="D1255" s="11">
        <v>42669</v>
      </c>
      <c r="F1255" t="s">
        <v>2779</v>
      </c>
      <c r="G1255">
        <v>22565760</v>
      </c>
      <c r="H1255" t="s">
        <v>2781</v>
      </c>
      <c r="I1255">
        <v>4800</v>
      </c>
      <c r="J1255" t="s">
        <v>7</v>
      </c>
      <c r="K1255" t="s">
        <v>1728</v>
      </c>
      <c r="L1255" t="s">
        <v>2492</v>
      </c>
      <c r="M1255" t="s">
        <v>2840</v>
      </c>
      <c r="N1255" t="b">
        <f>EXACT(F1255,'V - фінансові зобов'!G1255)</f>
        <v>0</v>
      </c>
    </row>
    <row r="1256" spans="1:14" x14ac:dyDescent="0.25">
      <c r="A1256" t="s">
        <v>2560</v>
      </c>
      <c r="B1256" s="11">
        <v>42662</v>
      </c>
      <c r="C1256">
        <v>106</v>
      </c>
      <c r="D1256" s="11">
        <v>42675</v>
      </c>
      <c r="F1256" t="s">
        <v>677</v>
      </c>
      <c r="G1256">
        <v>14360570</v>
      </c>
      <c r="H1256" t="s">
        <v>2782</v>
      </c>
      <c r="I1256">
        <v>106</v>
      </c>
      <c r="J1256" t="s">
        <v>7</v>
      </c>
      <c r="K1256" t="s">
        <v>1728</v>
      </c>
      <c r="L1256" t="s">
        <v>2492</v>
      </c>
      <c r="M1256" t="s">
        <v>2840</v>
      </c>
      <c r="N1256" t="b">
        <f>EXACT(F1256,'V - фінансові зобов'!G1256)</f>
        <v>0</v>
      </c>
    </row>
    <row r="1257" spans="1:14" x14ac:dyDescent="0.25">
      <c r="A1257" t="s">
        <v>2557</v>
      </c>
      <c r="B1257" s="11">
        <v>42656</v>
      </c>
      <c r="C1257">
        <v>50</v>
      </c>
      <c r="D1257" s="11">
        <v>42656</v>
      </c>
      <c r="F1257" t="s">
        <v>2783</v>
      </c>
      <c r="G1257">
        <v>9337356</v>
      </c>
      <c r="H1257" t="s">
        <v>2785</v>
      </c>
      <c r="I1257">
        <v>50</v>
      </c>
      <c r="J1257" t="s">
        <v>7</v>
      </c>
      <c r="K1257" t="s">
        <v>1728</v>
      </c>
      <c r="L1257" t="s">
        <v>2786</v>
      </c>
      <c r="M1257" t="s">
        <v>2841</v>
      </c>
      <c r="N1257" t="b">
        <f>EXACT(F1257,'V - фінансові зобов'!G1257)</f>
        <v>0</v>
      </c>
    </row>
    <row r="1258" spans="1:14" x14ac:dyDescent="0.25">
      <c r="A1258" t="s">
        <v>2787</v>
      </c>
      <c r="B1258" s="11">
        <v>42706</v>
      </c>
      <c r="C1258">
        <v>4500</v>
      </c>
      <c r="D1258" s="11">
        <v>42707</v>
      </c>
      <c r="F1258" t="s">
        <v>2788</v>
      </c>
      <c r="H1258" t="s">
        <v>2789</v>
      </c>
      <c r="I1258">
        <v>4500</v>
      </c>
      <c r="J1258" t="s">
        <v>6</v>
      </c>
      <c r="K1258" t="s">
        <v>1728</v>
      </c>
      <c r="L1258" t="s">
        <v>2527</v>
      </c>
      <c r="M1258" t="s">
        <v>2842</v>
      </c>
      <c r="N1258" t="b">
        <f>EXACT(F1258,'V - фінансові зобов'!G1258)</f>
        <v>0</v>
      </c>
    </row>
    <row r="1259" spans="1:14" x14ac:dyDescent="0.25">
      <c r="A1259" t="s">
        <v>2560</v>
      </c>
      <c r="B1259" s="11">
        <v>42644</v>
      </c>
      <c r="C1259">
        <v>315</v>
      </c>
      <c r="D1259" s="11">
        <v>42717</v>
      </c>
      <c r="F1259" t="s">
        <v>2790</v>
      </c>
      <c r="G1259">
        <v>14360570</v>
      </c>
      <c r="H1259" t="s">
        <v>2791</v>
      </c>
      <c r="I1259">
        <v>315</v>
      </c>
      <c r="J1259" t="s">
        <v>7</v>
      </c>
      <c r="K1259" t="s">
        <v>1728</v>
      </c>
      <c r="L1259" t="s">
        <v>2527</v>
      </c>
      <c r="M1259" t="s">
        <v>2842</v>
      </c>
      <c r="N1259" t="b">
        <f>EXACT(F1259,'V - фінансові зобов'!G1259)</f>
        <v>0</v>
      </c>
    </row>
    <row r="1260" spans="1:14" x14ac:dyDescent="0.25">
      <c r="A1260" t="s">
        <v>2792</v>
      </c>
      <c r="B1260" t="s">
        <v>2793</v>
      </c>
      <c r="C1260">
        <v>299</v>
      </c>
      <c r="D1260" s="11">
        <v>42654</v>
      </c>
      <c r="F1260" t="s">
        <v>2794</v>
      </c>
      <c r="G1260">
        <v>24620181</v>
      </c>
      <c r="H1260" t="s">
        <v>2796</v>
      </c>
      <c r="I1260">
        <v>299</v>
      </c>
      <c r="J1260" t="s">
        <v>7</v>
      </c>
      <c r="K1260" t="s">
        <v>1728</v>
      </c>
      <c r="L1260" t="s">
        <v>2527</v>
      </c>
      <c r="M1260" t="s">
        <v>2842</v>
      </c>
      <c r="N1260" t="b">
        <f>EXACT(F1260,'V - фінансові зобов'!G1260)</f>
        <v>0</v>
      </c>
    </row>
    <row r="1261" spans="1:14" x14ac:dyDescent="0.25">
      <c r="A1261" t="s">
        <v>2797</v>
      </c>
      <c r="B1261" t="s">
        <v>2793</v>
      </c>
      <c r="C1261">
        <v>192</v>
      </c>
      <c r="D1261" s="11">
        <v>42654</v>
      </c>
      <c r="F1261" t="s">
        <v>2798</v>
      </c>
      <c r="G1261">
        <v>36865753</v>
      </c>
      <c r="H1261" t="s">
        <v>2800</v>
      </c>
      <c r="I1261">
        <v>192</v>
      </c>
      <c r="J1261" t="s">
        <v>7</v>
      </c>
      <c r="K1261" t="s">
        <v>1728</v>
      </c>
      <c r="L1261" t="s">
        <v>2527</v>
      </c>
      <c r="M1261" t="s">
        <v>2842</v>
      </c>
      <c r="N1261" t="b">
        <f>EXACT(F1261,'V - фінансові зобов'!G1261)</f>
        <v>0</v>
      </c>
    </row>
    <row r="1262" spans="1:14" x14ac:dyDescent="0.25">
      <c r="A1262" t="s">
        <v>2801</v>
      </c>
      <c r="B1262" t="s">
        <v>2802</v>
      </c>
      <c r="C1262">
        <v>1608</v>
      </c>
      <c r="D1262" s="11">
        <v>42688</v>
      </c>
      <c r="F1262" t="s">
        <v>2803</v>
      </c>
      <c r="G1262">
        <v>34035350</v>
      </c>
      <c r="H1262" t="s">
        <v>2810</v>
      </c>
      <c r="I1262">
        <v>1608</v>
      </c>
      <c r="J1262" t="s">
        <v>7</v>
      </c>
      <c r="K1262" t="s">
        <v>1728</v>
      </c>
      <c r="L1262" t="s">
        <v>2527</v>
      </c>
      <c r="M1262" t="s">
        <v>2842</v>
      </c>
      <c r="N1262" t="b">
        <f>EXACT(F1262,'V - фінансові зобов'!G1262)</f>
        <v>0</v>
      </c>
    </row>
    <row r="1263" spans="1:14" x14ac:dyDescent="0.25">
      <c r="A1263" t="s">
        <v>2805</v>
      </c>
      <c r="B1263" t="s">
        <v>2806</v>
      </c>
      <c r="C1263">
        <v>4032</v>
      </c>
      <c r="D1263" s="11">
        <v>42716</v>
      </c>
      <c r="F1263" t="s">
        <v>2807</v>
      </c>
      <c r="G1263">
        <v>1192220</v>
      </c>
      <c r="H1263" t="s">
        <v>2809</v>
      </c>
      <c r="I1263">
        <v>4032</v>
      </c>
      <c r="J1263" t="s">
        <v>7</v>
      </c>
      <c r="K1263" t="s">
        <v>1728</v>
      </c>
      <c r="L1263" t="s">
        <v>2527</v>
      </c>
      <c r="M1263" t="s">
        <v>2842</v>
      </c>
      <c r="N1263" t="b">
        <f>EXACT(F1263,'V - фінансові зобов'!G1263)</f>
        <v>0</v>
      </c>
    </row>
    <row r="1264" spans="1:14" x14ac:dyDescent="0.25">
      <c r="A1264" t="s">
        <v>2560</v>
      </c>
      <c r="B1264" s="11">
        <v>42689</v>
      </c>
      <c r="C1264">
        <v>75</v>
      </c>
      <c r="D1264" s="11">
        <v>42734</v>
      </c>
      <c r="F1264" t="s">
        <v>2811</v>
      </c>
      <c r="G1264">
        <v>9302607</v>
      </c>
      <c r="H1264" t="s">
        <v>2813</v>
      </c>
      <c r="I1264">
        <v>75</v>
      </c>
      <c r="J1264" t="s">
        <v>7</v>
      </c>
      <c r="K1264" t="s">
        <v>1728</v>
      </c>
      <c r="L1264" t="s">
        <v>2823</v>
      </c>
      <c r="M1264" t="s">
        <v>2825</v>
      </c>
      <c r="N1264" t="b">
        <f>EXACT(F1264,'V - фінансові зобов'!G1264)</f>
        <v>0</v>
      </c>
    </row>
    <row r="1265" spans="1:14" x14ac:dyDescent="0.25">
      <c r="A1265" t="s">
        <v>2814</v>
      </c>
      <c r="B1265" t="s">
        <v>2815</v>
      </c>
      <c r="C1265">
        <v>470</v>
      </c>
      <c r="D1265" s="11">
        <v>42690</v>
      </c>
      <c r="F1265" t="s">
        <v>2816</v>
      </c>
      <c r="G1265">
        <v>2471525</v>
      </c>
      <c r="H1265" t="s">
        <v>2818</v>
      </c>
      <c r="I1265">
        <v>470</v>
      </c>
      <c r="J1265" t="s">
        <v>7</v>
      </c>
      <c r="K1265" t="s">
        <v>1728</v>
      </c>
      <c r="L1265" t="s">
        <v>2823</v>
      </c>
      <c r="M1265" t="s">
        <v>2825</v>
      </c>
      <c r="N1265" t="b">
        <f>EXACT(F1265,'V - фінансові зобов'!G1265)</f>
        <v>0</v>
      </c>
    </row>
    <row r="1266" spans="1:14" x14ac:dyDescent="0.25">
      <c r="A1266" t="s">
        <v>2819</v>
      </c>
      <c r="B1266" s="11">
        <v>42729</v>
      </c>
      <c r="C1266">
        <v>360</v>
      </c>
      <c r="D1266" s="11">
        <v>42730</v>
      </c>
      <c r="F1266" t="s">
        <v>2820</v>
      </c>
      <c r="G1266">
        <v>33552934</v>
      </c>
      <c r="H1266" t="s">
        <v>2822</v>
      </c>
      <c r="I1266">
        <v>360</v>
      </c>
      <c r="J1266" t="s">
        <v>7</v>
      </c>
      <c r="K1266" t="s">
        <v>1728</v>
      </c>
      <c r="L1266" t="s">
        <v>2823</v>
      </c>
      <c r="M1266" t="s">
        <v>2825</v>
      </c>
      <c r="N1266" t="b">
        <f>EXACT(F1266,'V - фінансові зобов'!G1266)</f>
        <v>0</v>
      </c>
    </row>
  </sheetData>
  <autoFilter ref="A1:N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V - фінансові зобов</vt:lpstr>
      <vt:lpstr>випадаючий список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ЧЕСНО</dc:creator>
  <cp:lastModifiedBy>ЧЕСНО</cp:lastModifiedBy>
  <dcterms:created xsi:type="dcterms:W3CDTF">2016-07-08T12:19:06Z</dcterms:created>
  <dcterms:modified xsi:type="dcterms:W3CDTF">2017-03-31T13:08:05Z</dcterms:modified>
</cp:coreProperties>
</file>