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/>
  <mc:AlternateContent xmlns:mc="http://schemas.openxmlformats.org/markup-compatibility/2006">
    <mc:Choice Requires="x15">
      <x15ac:absPath xmlns:x15ac="http://schemas.microsoft.com/office/spreadsheetml/2010/11/ac" url="C:\Users\galle\Desktop\"/>
    </mc:Choice>
  </mc:AlternateContent>
  <bookViews>
    <workbookView xWindow="120" yWindow="105" windowWidth="20640" windowHeight="11760" tabRatio="585"/>
  </bookViews>
  <sheets>
    <sheet name="Sheet1" sheetId="1" r:id="rId1"/>
    <sheet name="Sheet2" sheetId="2" r:id="rId2"/>
    <sheet name="Sheet3" sheetId="3" r:id="rId3"/>
    <sheet name="Sheet4" sheetId="4" r:id="rId4"/>
  </sheets>
  <calcPr calcId="171027"/>
</workbook>
</file>

<file path=xl/calcChain.xml><?xml version="1.0" encoding="utf-8"?>
<calcChain xmlns="http://schemas.openxmlformats.org/spreadsheetml/2006/main">
  <c r="Q76" i="1" l="1"/>
</calcChain>
</file>

<file path=xl/sharedStrings.xml><?xml version="1.0" encoding="utf-8"?>
<sst xmlns="http://schemas.openxmlformats.org/spreadsheetml/2006/main" count="545" uniqueCount="275">
  <si>
    <t>Tea</t>
  </si>
  <si>
    <t>Collection 1</t>
  </si>
  <si>
    <t>Deep South tea</t>
  </si>
  <si>
    <t>Scented teas in Canister and Gift Box</t>
  </si>
  <si>
    <t>King Kashyapa tea</t>
  </si>
  <si>
    <t>Old Empire tea</t>
  </si>
  <si>
    <t>Maira Gona tea</t>
  </si>
  <si>
    <t>Morocan Trader tea</t>
  </si>
  <si>
    <t>Earl Grey Red</t>
  </si>
  <si>
    <t>Kandyan Wedding tea</t>
  </si>
  <si>
    <t>Raja tea</t>
  </si>
  <si>
    <t>Five O' Clock tea</t>
  </si>
  <si>
    <t>Kandy Breakfast tea</t>
  </si>
  <si>
    <t>James Taylor tea</t>
  </si>
  <si>
    <t>Ratnapura Classic tea</t>
  </si>
  <si>
    <t>Full Moon tea</t>
  </si>
  <si>
    <t>Weight</t>
  </si>
  <si>
    <t>Cost Price LKR</t>
  </si>
  <si>
    <t>Retail Price</t>
  </si>
  <si>
    <t>Quantity</t>
  </si>
  <si>
    <t>Sold</t>
  </si>
  <si>
    <t>Rs.1900</t>
  </si>
  <si>
    <t>World Finest Tea</t>
  </si>
  <si>
    <t>Collection 2</t>
  </si>
  <si>
    <t>Dragon Well</t>
  </si>
  <si>
    <t xml:space="preserve">Margaret Hope </t>
  </si>
  <si>
    <t>New Withanakande</t>
  </si>
  <si>
    <t>Lovers Leap</t>
  </si>
  <si>
    <t>White tea Silver Tips</t>
  </si>
  <si>
    <t>Collection 3</t>
  </si>
  <si>
    <t>Scented Tea</t>
  </si>
  <si>
    <t>80g</t>
  </si>
  <si>
    <t>Deap South tea</t>
  </si>
  <si>
    <t>White Van tea</t>
  </si>
  <si>
    <t>Full Moon Tea</t>
  </si>
  <si>
    <t>Garayak tea</t>
  </si>
  <si>
    <t>Cape of Good Hope</t>
  </si>
  <si>
    <t>Maira Gona Tea</t>
  </si>
  <si>
    <t>King Kashyapa Tea</t>
  </si>
  <si>
    <t>Earl Grey Blue tea</t>
  </si>
  <si>
    <t>Silver Jasmine tea</t>
  </si>
  <si>
    <t>Riti panna tea</t>
  </si>
  <si>
    <t>Ruhuna Height tea</t>
  </si>
  <si>
    <t>Earl Grey White</t>
  </si>
  <si>
    <t>Morocan Trader</t>
  </si>
  <si>
    <t>Kandyan wedding tea</t>
  </si>
  <si>
    <t>Walking to Badulla tea</t>
  </si>
  <si>
    <t>Magic Morning tea</t>
  </si>
  <si>
    <t xml:space="preserve">Ratnapua Classic </t>
  </si>
  <si>
    <t>Journeys of sheng he</t>
  </si>
  <si>
    <t>Collection 4</t>
  </si>
  <si>
    <t>Special teas in Pyramid tea Bags</t>
  </si>
  <si>
    <t>No</t>
  </si>
  <si>
    <t>The whitered Leaves Tea and spices Company</t>
  </si>
  <si>
    <t>Rs.900</t>
  </si>
  <si>
    <t>Rs.2700</t>
  </si>
  <si>
    <t>Rs.2400</t>
  </si>
  <si>
    <t>Rs.2100</t>
  </si>
  <si>
    <t>Rs.3300</t>
  </si>
  <si>
    <t>Rs.495</t>
  </si>
  <si>
    <t>Collecton 5</t>
  </si>
  <si>
    <t>Famous Ceylon Single Estate tea</t>
  </si>
  <si>
    <t>Uva Highlands</t>
  </si>
  <si>
    <t>Blairlomond</t>
  </si>
  <si>
    <t>Sarnia Plaiderie</t>
  </si>
  <si>
    <t>Kenil Worth</t>
  </si>
  <si>
    <t>Aislaly Pekoe</t>
  </si>
  <si>
    <t>St. James</t>
  </si>
  <si>
    <t>Rs.1000</t>
  </si>
  <si>
    <t>Collection 6</t>
  </si>
  <si>
    <t>Christmas tea</t>
  </si>
  <si>
    <t>Spice</t>
  </si>
  <si>
    <t>Transparents Boxes</t>
  </si>
  <si>
    <t>Cardomom</t>
  </si>
  <si>
    <t>Nutmeg</t>
  </si>
  <si>
    <t>Black Pepper</t>
  </si>
  <si>
    <t>Cinamon Quirlings</t>
  </si>
  <si>
    <t>Cloves</t>
  </si>
  <si>
    <t>Tunapaha</t>
  </si>
  <si>
    <t>Turmeric</t>
  </si>
  <si>
    <t>Garcinia Rings (Goraka)</t>
  </si>
  <si>
    <t>Star Anise</t>
  </si>
  <si>
    <t>White Pepper</t>
  </si>
  <si>
    <t>Supun Spices Boxes</t>
  </si>
  <si>
    <t>Cinamon 5C 160mm</t>
  </si>
  <si>
    <t>Garcinia Rings(Goraka)</t>
  </si>
  <si>
    <t>Canister in Paper Box - ODEL</t>
  </si>
  <si>
    <t>Cinamon</t>
  </si>
  <si>
    <t>Transparant Tube in Paper Box</t>
  </si>
  <si>
    <t>Cinnamon</t>
  </si>
  <si>
    <t>Blak Pepper</t>
  </si>
  <si>
    <t>30g</t>
  </si>
  <si>
    <t>40g</t>
  </si>
  <si>
    <t>20g</t>
  </si>
  <si>
    <t>70g</t>
  </si>
  <si>
    <t>60g</t>
  </si>
  <si>
    <t>100g</t>
  </si>
  <si>
    <t>50g</t>
  </si>
  <si>
    <t>65g</t>
  </si>
  <si>
    <t>90g</t>
  </si>
  <si>
    <t>25g</t>
  </si>
  <si>
    <t>cash</t>
  </si>
  <si>
    <t>date</t>
  </si>
  <si>
    <t>start</t>
  </si>
  <si>
    <t>close</t>
  </si>
  <si>
    <t>bank deposit</t>
  </si>
  <si>
    <t>Garden of Haggala</t>
  </si>
  <si>
    <t>Collection 7</t>
  </si>
  <si>
    <t>Golf tea</t>
  </si>
  <si>
    <t>Lover's leap</t>
  </si>
  <si>
    <t>Rs.500</t>
  </si>
  <si>
    <t>Collection 8</t>
  </si>
  <si>
    <t>8 O' clock St. James</t>
  </si>
  <si>
    <t>11 O' clock Lovers Leap</t>
  </si>
  <si>
    <t>12 O' Clock Blirlamond</t>
  </si>
  <si>
    <t>6 O' Clock Kenilworth</t>
  </si>
  <si>
    <t>5 O' Clock Earl Grey Blue</t>
  </si>
  <si>
    <t>Collection 9</t>
  </si>
  <si>
    <t>Somer state</t>
  </si>
  <si>
    <t>Rs.250</t>
  </si>
  <si>
    <t>350g</t>
  </si>
  <si>
    <t>Rs250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</si>
  <si>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</si>
  <si>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sales amount</t>
  </si>
  <si>
    <t>repair floor</t>
  </si>
  <si>
    <t>Fix stip lights withnscrews</t>
  </si>
  <si>
    <t>touch paint petagama legs</t>
  </si>
  <si>
    <t>Buy Clener for cupboard</t>
  </si>
  <si>
    <t>Fix blue trims between the frgdges</t>
  </si>
  <si>
    <t>Fix door handles</t>
  </si>
  <si>
    <t>sink and Drawer</t>
  </si>
  <si>
    <t>repair plywood boxes, replace trims</t>
  </si>
  <si>
    <t>scren print plywood boxes</t>
  </si>
  <si>
    <t>shop</t>
  </si>
  <si>
    <t>Stock</t>
  </si>
  <si>
    <t>stickers for large canisters</t>
  </si>
  <si>
    <t>silver and golden</t>
  </si>
  <si>
    <t>Forbes all</t>
  </si>
  <si>
    <t>Amba</t>
  </si>
  <si>
    <t>Handunugoda</t>
  </si>
  <si>
    <t>Malwatte all</t>
  </si>
  <si>
    <t>Pyramid bags</t>
  </si>
  <si>
    <t>scented teas</t>
  </si>
  <si>
    <t xml:space="preserve"> </t>
  </si>
  <si>
    <t>Collection 10</t>
  </si>
  <si>
    <t>Scented teas in Aluminium canisters</t>
  </si>
  <si>
    <t>Rs.1500</t>
  </si>
  <si>
    <t>Old Empire</t>
  </si>
  <si>
    <t>James Taylor</t>
  </si>
  <si>
    <t>Cape of good hope</t>
  </si>
  <si>
    <t xml:space="preserve">Five O clock </t>
  </si>
  <si>
    <t>Walking to badulla</t>
  </si>
  <si>
    <t>Ruhuna height tea</t>
  </si>
  <si>
    <t>King kashyapa</t>
  </si>
  <si>
    <t>Full moon tea</t>
  </si>
  <si>
    <t>Morocan trader</t>
  </si>
  <si>
    <t>Riti panna</t>
  </si>
  <si>
    <t>Gardens of haggala</t>
  </si>
  <si>
    <t>Magic morning tea</t>
  </si>
  <si>
    <t>Earl Grey white</t>
  </si>
  <si>
    <t xml:space="preserve">   </t>
  </si>
  <si>
    <t>5378 for the fire guys</t>
  </si>
  <si>
    <t>Inverness</t>
  </si>
  <si>
    <t>Rare teas</t>
  </si>
  <si>
    <t>Red Rhyme</t>
  </si>
  <si>
    <t>Dragon well</t>
  </si>
  <si>
    <t>High mountain Ollong</t>
  </si>
  <si>
    <t>Satemwa White Tea</t>
  </si>
  <si>
    <t>Kumeen Black tea</t>
  </si>
  <si>
    <t>Kao Shan Thailand tea</t>
  </si>
  <si>
    <t>Mountain Mist yellow</t>
  </si>
  <si>
    <t>Rs/2500</t>
  </si>
  <si>
    <t>Rs/4000</t>
  </si>
  <si>
    <t>Rs/3000</t>
  </si>
  <si>
    <t>Rs/2000</t>
  </si>
  <si>
    <t>Rs/5000</t>
  </si>
  <si>
    <t>Margaret Hope Darjeeling</t>
  </si>
  <si>
    <t>Big Red Robe</t>
  </si>
  <si>
    <t>100G</t>
  </si>
  <si>
    <t>Loose teas</t>
  </si>
  <si>
    <t>Golden Monkey</t>
  </si>
  <si>
    <t>Handunugoda Oolong</t>
  </si>
  <si>
    <t>St James FBOP</t>
  </si>
  <si>
    <t>Rs/ 400</t>
  </si>
  <si>
    <t>Rs/ 900</t>
  </si>
  <si>
    <t>Inverness OP</t>
  </si>
  <si>
    <t>Kenilworth Op1</t>
  </si>
  <si>
    <t>80 g</t>
  </si>
  <si>
    <t>Somerset DT1</t>
  </si>
  <si>
    <t>Change needed 9/02/2015</t>
  </si>
  <si>
    <t>Court Loge pekoe 1</t>
  </si>
  <si>
    <t>Rs/600</t>
  </si>
  <si>
    <t>Rs/500</t>
  </si>
  <si>
    <t>St James Pokoe 1</t>
  </si>
  <si>
    <t>Sarnia Green</t>
  </si>
  <si>
    <t>Uva Higlands FBOP</t>
  </si>
  <si>
    <t>Rs/450</t>
  </si>
  <si>
    <t>Bogalantalawa BOPF</t>
  </si>
  <si>
    <t>Rs/250</t>
  </si>
  <si>
    <t>Rs/300</t>
  </si>
  <si>
    <t>61600($120)</t>
  </si>
  <si>
    <t>250g</t>
  </si>
  <si>
    <t>Rs/1250</t>
  </si>
  <si>
    <t>50G</t>
  </si>
  <si>
    <t>canisters green gold aluminum</t>
  </si>
  <si>
    <t>Rs/1400</t>
  </si>
  <si>
    <t>Rs/350</t>
  </si>
  <si>
    <t>Rs/150</t>
  </si>
  <si>
    <t>Westorn BOP</t>
  </si>
  <si>
    <t>Rs. 750</t>
  </si>
  <si>
    <t>Deep south</t>
  </si>
  <si>
    <t>Earl grey red</t>
  </si>
  <si>
    <t>Fine teas in gift boxes</t>
  </si>
  <si>
    <t>Margret hope,lovers leap,white tea</t>
  </si>
  <si>
    <t>box with 4 spices</t>
  </si>
  <si>
    <t>Lovers Leap OP</t>
  </si>
  <si>
    <t>Rs/400</t>
  </si>
  <si>
    <t>Blairlomond BOP</t>
  </si>
  <si>
    <t>two  Estates teas in Blue foldable box</t>
  </si>
  <si>
    <t>Silver and gloden tea chests</t>
  </si>
  <si>
    <t>High Forest bop</t>
  </si>
  <si>
    <t>Rs/ 450</t>
  </si>
  <si>
    <t>court lodge FBOP</t>
  </si>
  <si>
    <t>The Whitered Leaves Tea and spices Company</t>
  </si>
  <si>
    <t>100000+50 euro</t>
  </si>
  <si>
    <t xml:space="preserve">Item </t>
  </si>
  <si>
    <t>Total</t>
  </si>
  <si>
    <t>Taken</t>
  </si>
  <si>
    <t>Box no 1</t>
  </si>
  <si>
    <t>Box no 2</t>
  </si>
  <si>
    <t>Box no 3</t>
  </si>
  <si>
    <t>Box no 4</t>
  </si>
  <si>
    <t>Box no 5</t>
  </si>
  <si>
    <t>Box no 6</t>
  </si>
  <si>
    <t>Box no 7</t>
  </si>
  <si>
    <t>Box no 8</t>
  </si>
  <si>
    <t>Alluminium canisters</t>
  </si>
  <si>
    <t>Red - Blue</t>
  </si>
  <si>
    <t>Silver</t>
  </si>
  <si>
    <t>Silver - Green - Yellow - Brown</t>
  </si>
  <si>
    <t>9,7</t>
  </si>
  <si>
    <t>8,11,2,2</t>
  </si>
  <si>
    <r>
      <t xml:space="preserve"> </t>
    </r>
    <r>
      <rPr>
        <sz val="20"/>
        <color theme="1"/>
        <rFont val="Calibri"/>
        <family val="2"/>
        <scheme val="minor"/>
      </rPr>
      <t xml:space="preserve">               </t>
    </r>
    <r>
      <rPr>
        <sz val="20"/>
        <color rgb="FF00B0F0"/>
        <rFont val="Calibri"/>
        <family val="2"/>
        <scheme val="minor"/>
      </rPr>
      <t xml:space="preserve">                Collection 1</t>
    </r>
  </si>
  <si>
    <t xml:space="preserve">                                                                       Collection 2</t>
  </si>
  <si>
    <t>Paper Towels</t>
  </si>
  <si>
    <t>white</t>
  </si>
  <si>
    <t>Alex 8</t>
  </si>
  <si>
    <t>Colour/Brand name/</t>
  </si>
  <si>
    <t>Box No</t>
  </si>
  <si>
    <t>Spice collection with box</t>
  </si>
  <si>
    <t>collection 5</t>
  </si>
  <si>
    <t>Alluminium long canisters</t>
  </si>
  <si>
    <t>Silver tips</t>
  </si>
  <si>
    <t>Rs/2900</t>
  </si>
  <si>
    <t>Strathdom</t>
  </si>
  <si>
    <t>Somerset BOP</t>
  </si>
  <si>
    <t>Ashlaby</t>
  </si>
  <si>
    <t>Lumbini</t>
  </si>
  <si>
    <t>New vithanakande</t>
  </si>
  <si>
    <t>Rs/900</t>
  </si>
  <si>
    <t>Ear Grey Blue</t>
  </si>
  <si>
    <t>Herbal Teas</t>
  </si>
  <si>
    <t>Belimal</t>
  </si>
  <si>
    <t>Gotukolla</t>
  </si>
  <si>
    <t>Ranawara</t>
  </si>
  <si>
    <t>Cornflower petals</t>
  </si>
  <si>
    <t>Rs/8800</t>
  </si>
  <si>
    <t>Rs/800</t>
  </si>
  <si>
    <t>wooden boxes with embroidery</t>
  </si>
  <si>
    <t>80000 +$271(35230)</t>
  </si>
  <si>
    <t xml:space="preserve">  </t>
  </si>
  <si>
    <t>Rs. 1250</t>
  </si>
  <si>
    <t>Inverness 180 g</t>
  </si>
  <si>
    <t>J</t>
  </si>
  <si>
    <t xml:space="preserve">                                    Rs/2500 with 2 empty canisters. Tea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</si>
</sst>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£&quot;* #,##0.00_-;\-&quot;£&quot;* #,##0.00_-;_-&quot;£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2"/>
      <color theme="6" tint="0.39997558519241921"/>
      <name val="Calibri"/>
      <family val="2"/>
      <scheme val="minor"/>
    </font>
    <font>
      <b/>
      <sz val="14"/>
      <name val="Calibri"/>
      <family val="2"/>
      <scheme val="minor"/>
    </font>
    <font>
      <b/>
      <sz val="30"/>
      <color rgb="FF336600"/>
      <name val="Brush Script MT"/>
      <family val="4"/>
    </font>
    <font>
      <b/>
      <sz val="30"/>
      <color theme="1"/>
      <name val="Calibri"/>
      <family val="2"/>
      <scheme val="minor"/>
    </font>
    <font>
      <sz val="30"/>
      <color rgb="FF336600"/>
      <name val="Brush Script MT"/>
      <family val="4"/>
    </font>
    <font>
      <b/>
      <sz val="36"/>
      <color rgb="FF3366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2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rgb="FF00B0F0"/>
      <name val="Calibri"/>
      <family val="2"/>
      <scheme val="minor"/>
    </font>
    <font>
      <sz val="20"/>
      <color rgb="FF00B0F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0" fillId="0" borderId="0" xfId="0" applyFill="1" applyBorder="1"/>
    <xf numFmtId="0" fontId="0" fillId="0" borderId="1" xfId="0" applyBorder="1"/>
    <xf numFmtId="0" fontId="3" fillId="0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2" fillId="0" borderId="1" xfId="0" applyFont="1" applyBorder="1"/>
    <xf numFmtId="0" fontId="0" fillId="0" borderId="2" xfId="0" applyBorder="1"/>
    <xf numFmtId="0" fontId="8" fillId="2" borderId="0" xfId="0" applyFont="1" applyFill="1"/>
    <xf numFmtId="0" fontId="9" fillId="2" borderId="1" xfId="0" applyFont="1" applyFill="1" applyBorder="1"/>
    <xf numFmtId="0" fontId="8" fillId="2" borderId="1" xfId="0" applyFont="1" applyFill="1" applyBorder="1"/>
    <xf numFmtId="0" fontId="4" fillId="2" borderId="1" xfId="0" applyFont="1" applyFill="1" applyBorder="1"/>
    <xf numFmtId="0" fontId="0" fillId="2" borderId="1" xfId="0" applyFill="1" applyBorder="1"/>
    <xf numFmtId="0" fontId="10" fillId="0" borderId="1" xfId="0" applyFont="1" applyFill="1" applyBorder="1"/>
    <xf numFmtId="0" fontId="4" fillId="0" borderId="0" xfId="0" applyFont="1" applyFill="1" applyBorder="1"/>
    <xf numFmtId="0" fontId="4" fillId="0" borderId="1" xfId="0" applyFont="1" applyFill="1" applyBorder="1"/>
    <xf numFmtId="0" fontId="4" fillId="0" borderId="3" xfId="0" applyFont="1" applyBorder="1"/>
    <xf numFmtId="0" fontId="6" fillId="0" borderId="1" xfId="0" applyFont="1" applyFill="1" applyBorder="1"/>
    <xf numFmtId="0" fontId="11" fillId="0" borderId="0" xfId="0" applyFont="1"/>
    <xf numFmtId="0" fontId="12" fillId="0" borderId="0" xfId="0" applyFont="1"/>
    <xf numFmtId="0" fontId="2" fillId="0" borderId="1" xfId="1" applyNumberFormat="1" applyFont="1" applyBorder="1" applyAlignment="1">
      <alignment horizontal="center"/>
    </xf>
    <xf numFmtId="1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0" fillId="0" borderId="1" xfId="0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9" fillId="2" borderId="1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14" fontId="0" fillId="0" borderId="1" xfId="0" applyNumberFormat="1" applyBorder="1"/>
    <xf numFmtId="0" fontId="15" fillId="0" borderId="1" xfId="0" applyFont="1" applyBorder="1"/>
    <xf numFmtId="0" fontId="0" fillId="0" borderId="4" xfId="0" applyFill="1" applyBorder="1"/>
    <xf numFmtId="0" fontId="0" fillId="0" borderId="1" xfId="0" applyFill="1" applyBorder="1"/>
    <xf numFmtId="0" fontId="0" fillId="0" borderId="3" xfId="0" applyBorder="1"/>
    <xf numFmtId="0" fontId="0" fillId="0" borderId="5" xfId="0" applyBorder="1"/>
    <xf numFmtId="14" fontId="0" fillId="0" borderId="3" xfId="0" applyNumberFormat="1" applyBorder="1"/>
    <xf numFmtId="14" fontId="0" fillId="0" borderId="5" xfId="0" applyNumberFormat="1" applyBorder="1"/>
    <xf numFmtId="14" fontId="0" fillId="0" borderId="2" xfId="0" applyNumberFormat="1" applyBorder="1"/>
    <xf numFmtId="0" fontId="0" fillId="0" borderId="6" xfId="0" applyBorder="1"/>
    <xf numFmtId="0" fontId="0" fillId="0" borderId="7" xfId="0" applyBorder="1"/>
    <xf numFmtId="0" fontId="16" fillId="0" borderId="1" xfId="0" applyFont="1" applyBorder="1"/>
    <xf numFmtId="0" fontId="17" fillId="0" borderId="1" xfId="0" applyFont="1" applyBorder="1"/>
    <xf numFmtId="0" fontId="17" fillId="0" borderId="5" xfId="0" applyFont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18" fillId="0" borderId="0" xfId="0" applyFont="1"/>
    <xf numFmtId="0" fontId="18" fillId="0" borderId="1" xfId="0" applyFont="1" applyBorder="1"/>
    <xf numFmtId="0" fontId="12" fillId="0" borderId="0" xfId="0" applyFont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Border="1"/>
    <xf numFmtId="0" fontId="2" fillId="0" borderId="1" xfId="1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  <xf numFmtId="17" fontId="0" fillId="0" borderId="0" xfId="0" applyNumberFormat="1"/>
    <xf numFmtId="0" fontId="0" fillId="5" borderId="0" xfId="0" applyFill="1"/>
    <xf numFmtId="0" fontId="21" fillId="5" borderId="0" xfId="0" applyFont="1" applyFill="1"/>
    <xf numFmtId="0" fontId="19" fillId="6" borderId="0" xfId="0" applyFont="1" applyFill="1"/>
    <xf numFmtId="0" fontId="23" fillId="0" borderId="0" xfId="0" applyFont="1"/>
    <xf numFmtId="0" fontId="0" fillId="7" borderId="0" xfId="0" applyFill="1"/>
    <xf numFmtId="0" fontId="0" fillId="7" borderId="0" xfId="0" applyFill="1" applyAlignment="1">
      <alignment horizontal="center"/>
    </xf>
    <xf numFmtId="0" fontId="24" fillId="0" borderId="1" xfId="0" applyFont="1" applyBorder="1"/>
    <xf numFmtId="0" fontId="25" fillId="0" borderId="1" xfId="0" applyFont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22411</xdr:colOff>
      <xdr:row>9</xdr:row>
      <xdr:rowOff>44824</xdr:rowOff>
    </xdr:from>
    <xdr:to>
      <xdr:col>0</xdr:col>
      <xdr:colOff>1490382</xdr:colOff>
      <xdr:row>23</xdr:row>
      <xdr:rowOff>58130</xdr:rowOff>
    </xdr:to>
    <xdr:pic>
      <xdr:nvPicPr>
        <xdr:cNvPr id="2" name="Picture 1" descr="WIN_20150105_114912 (2).JPG"/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-10000" contrast="10000"/>
        </a:blip>
        <a:stretch>
          <a:fillRect/>
        </a:stretch>
      </xdr:blipFill>
      <xdr:spPr>
        <a:xfrm>
          <a:off x="22411" y="2353236"/>
          <a:ext cx="1467971" cy="283508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44824</xdr:colOff>
      <xdr:row>28</xdr:row>
      <xdr:rowOff>15890</xdr:rowOff>
    </xdr:from>
    <xdr:to>
      <xdr:col>0</xdr:col>
      <xdr:colOff>1490382</xdr:colOff>
      <xdr:row>33</xdr:row>
      <xdr:rowOff>202405</xdr:rowOff>
    </xdr:to>
    <xdr:pic>
      <xdr:nvPicPr>
        <xdr:cNvPr id="3" name="Picture 2" descr="WIN_20150105_114738 (2)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10000"/>
        </a:blip>
        <a:stretch>
          <a:fillRect/>
        </a:stretch>
      </xdr:blipFill>
      <xdr:spPr>
        <a:xfrm>
          <a:off x="44824" y="5540390"/>
          <a:ext cx="1445558" cy="119434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22412</xdr:colOff>
      <xdr:row>38</xdr:row>
      <xdr:rowOff>9185</xdr:rowOff>
    </xdr:from>
    <xdr:to>
      <xdr:col>0</xdr:col>
      <xdr:colOff>1456765</xdr:colOff>
      <xdr:row>56</xdr:row>
      <xdr:rowOff>84608</xdr:rowOff>
    </xdr:to>
    <xdr:pic>
      <xdr:nvPicPr>
        <xdr:cNvPr id="4" name="Picture 3" descr="WIN_20150105_114630 (2)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12" y="7718832"/>
          <a:ext cx="1434353" cy="370612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68038</xdr:colOff>
      <xdr:row>67</xdr:row>
      <xdr:rowOff>176892</xdr:rowOff>
    </xdr:from>
    <xdr:to>
      <xdr:col>0</xdr:col>
      <xdr:colOff>1457398</xdr:colOff>
      <xdr:row>80</xdr:row>
      <xdr:rowOff>178895</xdr:rowOff>
    </xdr:to>
    <xdr:pic>
      <xdr:nvPicPr>
        <xdr:cNvPr id="5" name="Picture 4" descr="WIN_20150105_114833 (2)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8038" y="14042571"/>
          <a:ext cx="1389360" cy="265539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134470</xdr:colOff>
      <xdr:row>88</xdr:row>
      <xdr:rowOff>44823</xdr:rowOff>
    </xdr:from>
    <xdr:to>
      <xdr:col>0</xdr:col>
      <xdr:colOff>1288675</xdr:colOff>
      <xdr:row>96</xdr:row>
      <xdr:rowOff>184896</xdr:rowOff>
    </xdr:to>
    <xdr:pic>
      <xdr:nvPicPr>
        <xdr:cNvPr id="6" name="Picture 5" descr="WIN_20150105_114807 (2)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34470" y="18164735"/>
          <a:ext cx="1154205" cy="175372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179294</xdr:colOff>
      <xdr:row>98</xdr:row>
      <xdr:rowOff>44823</xdr:rowOff>
    </xdr:from>
    <xdr:to>
      <xdr:col>0</xdr:col>
      <xdr:colOff>1355911</xdr:colOff>
      <xdr:row>107</xdr:row>
      <xdr:rowOff>167526</xdr:rowOff>
    </xdr:to>
    <xdr:pic>
      <xdr:nvPicPr>
        <xdr:cNvPr id="7" name="Picture 6" descr="WIN_20150105_114950 (2)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79294" y="20349882"/>
          <a:ext cx="1176617" cy="193805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56030</xdr:colOff>
      <xdr:row>109</xdr:row>
      <xdr:rowOff>22410</xdr:rowOff>
    </xdr:from>
    <xdr:to>
      <xdr:col>0</xdr:col>
      <xdr:colOff>1456766</xdr:colOff>
      <xdr:row>118</xdr:row>
      <xdr:rowOff>5194</xdr:rowOff>
    </xdr:to>
    <xdr:pic>
      <xdr:nvPicPr>
        <xdr:cNvPr id="8" name="Picture 7" descr="WIN_20150105_114656 (2)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6030" y="22714322"/>
          <a:ext cx="1400736" cy="179126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118</xdr:row>
      <xdr:rowOff>344582</xdr:rowOff>
    </xdr:from>
    <xdr:to>
      <xdr:col>0</xdr:col>
      <xdr:colOff>1431298</xdr:colOff>
      <xdr:row>127</xdr:row>
      <xdr:rowOff>120465</xdr:rowOff>
    </xdr:to>
    <xdr:pic>
      <xdr:nvPicPr>
        <xdr:cNvPr id="9" name="Picture 8" descr="WIN_20150105_114931 (2)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24919082"/>
          <a:ext cx="1431298" cy="174041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138</xdr:row>
      <xdr:rowOff>95249</xdr:rowOff>
    </xdr:from>
    <xdr:to>
      <xdr:col>1</xdr:col>
      <xdr:colOff>0</xdr:colOff>
      <xdr:row>157</xdr:row>
      <xdr:rowOff>114300</xdr:rowOff>
    </xdr:to>
    <xdr:pic>
      <xdr:nvPicPr>
        <xdr:cNvPr id="10" name="Picture 9" descr="WIN_20150201_100605 (2)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28908374"/>
          <a:ext cx="1500188" cy="386476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212</xdr:row>
      <xdr:rowOff>166686</xdr:rowOff>
    </xdr:from>
    <xdr:to>
      <xdr:col>0</xdr:col>
      <xdr:colOff>1464468</xdr:colOff>
      <xdr:row>222</xdr:row>
      <xdr:rowOff>133350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474" t="16204" r="28741" b="4840"/>
        <a:stretch/>
      </xdr:blipFill>
      <xdr:spPr>
        <a:xfrm>
          <a:off x="0" y="43684030"/>
          <a:ext cx="1464468" cy="1990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34"/>
  <sheetViews>
    <sheetView tabSelected="1" topLeftCell="E1" zoomScale="80" zoomScaleNormal="80" workbookViewId="0">
      <selection activeCell="Q100" sqref="Q100"/>
    </sheetView>
  </sheetViews>
  <sheetFormatPr defaultRowHeight="15.75" customHeight="1" x14ac:dyDescent="0.25"/>
  <cols>
    <col min="1" max="1" width="22.625" customWidth="1"/>
    <col min="2" max="2" width="18.125" customWidth="1"/>
    <col min="3" max="3" width="7.875" customWidth="1"/>
    <col min="4" max="4" width="42.875" customWidth="1"/>
    <col min="5" max="5" width="9.125" style="26"/>
    <col min="6" max="6" width="17.375" customWidth="1"/>
    <col min="7" max="7" width="14.375" style="26" customWidth="1"/>
    <col min="8" max="8" width="12.125" customWidth="1"/>
    <col min="14" max="17" width="17.875" customWidth="1"/>
    <col min="19" max="19" width="17.875" customWidth="1"/>
    <col min="20" max="20" width="5.25" customWidth="1"/>
    <col min="23" max="27" width="9.625" bestFit="1" customWidth="1"/>
  </cols>
  <sheetData>
    <row r="2" spans="1:19" ht="34.5" customHeight="1" x14ac:dyDescent="0.75">
      <c r="A2" s="20" t="s">
        <v>53</v>
      </c>
      <c r="B2" s="21"/>
      <c r="C2" s="21"/>
      <c r="D2" s="21"/>
      <c r="E2" s="77"/>
      <c r="F2" s="21"/>
    </row>
    <row r="3" spans="1:19" ht="32.25" customHeight="1" x14ac:dyDescent="0.5">
      <c r="B3" s="95" t="s">
        <v>0</v>
      </c>
    </row>
    <row r="4" spans="1:19" ht="15.75" customHeight="1" x14ac:dyDescent="0.7">
      <c r="B4" s="40"/>
    </row>
    <row r="5" spans="1:19" ht="15.75" customHeight="1" x14ac:dyDescent="0.25">
      <c r="N5" s="3"/>
      <c r="O5" s="56" t="s">
        <v>101</v>
      </c>
      <c r="P5" s="3"/>
      <c r="Q5" s="3"/>
      <c r="S5" s="3"/>
    </row>
    <row r="6" spans="1:19" ht="15.75" customHeight="1" x14ac:dyDescent="0.25">
      <c r="N6" s="3" t="s">
        <v>102</v>
      </c>
      <c r="O6" s="3" t="s">
        <v>103</v>
      </c>
      <c r="P6" s="3" t="s">
        <v>123</v>
      </c>
      <c r="Q6" s="3" t="s">
        <v>104</v>
      </c>
      <c r="S6" s="3" t="s">
        <v>105</v>
      </c>
    </row>
    <row r="7" spans="1:19" ht="15.75" customHeight="1" x14ac:dyDescent="0.25">
      <c r="N7" s="55">
        <v>42005</v>
      </c>
      <c r="O7" s="3">
        <v>41796</v>
      </c>
      <c r="P7" s="3">
        <v>2200</v>
      </c>
      <c r="Q7" s="3">
        <v>43996</v>
      </c>
      <c r="S7" s="3"/>
    </row>
    <row r="8" spans="1:19" ht="15.75" customHeight="1" x14ac:dyDescent="0.25">
      <c r="N8" s="55">
        <v>42006</v>
      </c>
      <c r="O8" s="3">
        <v>43996</v>
      </c>
      <c r="P8" s="3">
        <v>12986</v>
      </c>
      <c r="Q8" s="3">
        <v>56982</v>
      </c>
      <c r="S8" s="3">
        <v>40000</v>
      </c>
    </row>
    <row r="9" spans="1:19" ht="15.75" customHeight="1" x14ac:dyDescent="0.3">
      <c r="A9" s="9"/>
      <c r="B9" s="4" t="s">
        <v>0</v>
      </c>
      <c r="C9" s="4" t="s">
        <v>52</v>
      </c>
      <c r="D9" s="4"/>
      <c r="E9" s="78" t="s">
        <v>16</v>
      </c>
      <c r="F9" s="15" t="s">
        <v>17</v>
      </c>
      <c r="G9" s="84" t="s">
        <v>18</v>
      </c>
      <c r="H9" s="41" t="s">
        <v>19</v>
      </c>
      <c r="I9" s="42" t="s">
        <v>20</v>
      </c>
      <c r="N9" s="55">
        <v>42007</v>
      </c>
      <c r="O9" s="3">
        <v>16982</v>
      </c>
      <c r="P9" s="3">
        <v>16040</v>
      </c>
      <c r="Q9" s="3">
        <v>33022</v>
      </c>
      <c r="R9" t="s">
        <v>143</v>
      </c>
      <c r="S9" s="3"/>
    </row>
    <row r="10" spans="1:19" ht="15.75" customHeight="1" x14ac:dyDescent="0.3">
      <c r="A10" s="2"/>
      <c r="B10" s="3"/>
      <c r="C10" s="3"/>
      <c r="D10" s="6" t="s">
        <v>3</v>
      </c>
      <c r="E10" s="27"/>
      <c r="F10" s="3"/>
      <c r="G10" s="32"/>
      <c r="H10" s="43"/>
      <c r="I10" s="44"/>
      <c r="N10" s="55">
        <v>42008</v>
      </c>
      <c r="O10" s="3">
        <v>36572</v>
      </c>
      <c r="P10" s="3">
        <v>13000</v>
      </c>
      <c r="Q10" s="3">
        <v>49572</v>
      </c>
      <c r="S10" s="3"/>
    </row>
    <row r="11" spans="1:19" ht="15.75" customHeight="1" x14ac:dyDescent="0.3">
      <c r="A11" s="2"/>
      <c r="B11" s="3"/>
      <c r="C11" s="3"/>
      <c r="D11" s="66" t="s">
        <v>159</v>
      </c>
      <c r="E11" s="27"/>
      <c r="F11" s="3"/>
      <c r="G11" s="32"/>
      <c r="H11" s="43"/>
      <c r="I11" s="44">
        <v>1</v>
      </c>
      <c r="N11" s="55"/>
      <c r="O11" s="3"/>
      <c r="P11" s="3"/>
      <c r="Q11" s="3"/>
      <c r="S11" s="3"/>
    </row>
    <row r="12" spans="1:19" ht="15.75" customHeight="1" x14ac:dyDescent="0.25">
      <c r="A12" s="2"/>
      <c r="B12" s="8" t="s">
        <v>1</v>
      </c>
      <c r="C12" s="22">
        <v>1</v>
      </c>
      <c r="D12" s="5" t="s">
        <v>2</v>
      </c>
      <c r="E12" s="25"/>
      <c r="F12" s="5"/>
      <c r="G12" s="29" t="s">
        <v>21</v>
      </c>
      <c r="H12" s="45"/>
      <c r="I12" s="44">
        <v>1</v>
      </c>
      <c r="N12" s="55">
        <v>42009</v>
      </c>
      <c r="O12" s="3">
        <v>49572</v>
      </c>
      <c r="P12" s="3">
        <v>1480</v>
      </c>
      <c r="Q12" s="3">
        <v>51052</v>
      </c>
      <c r="S12" s="3"/>
    </row>
    <row r="13" spans="1:19" ht="15.75" customHeight="1" x14ac:dyDescent="0.25">
      <c r="A13" s="2"/>
      <c r="B13" s="5"/>
      <c r="C13" s="22">
        <v>2</v>
      </c>
      <c r="D13" s="5" t="s">
        <v>4</v>
      </c>
      <c r="E13" s="25"/>
      <c r="F13" s="5"/>
      <c r="G13" s="29" t="s">
        <v>21</v>
      </c>
      <c r="H13" s="46">
        <v>2</v>
      </c>
      <c r="I13" s="44"/>
      <c r="N13" s="55">
        <v>42010</v>
      </c>
      <c r="O13" s="3">
        <v>51052</v>
      </c>
      <c r="P13" s="3">
        <v>4900</v>
      </c>
      <c r="Q13" s="3">
        <v>55952</v>
      </c>
      <c r="S13" s="3"/>
    </row>
    <row r="14" spans="1:19" ht="15.75" customHeight="1" x14ac:dyDescent="0.25">
      <c r="A14" s="2"/>
      <c r="B14" s="5"/>
      <c r="C14" s="23">
        <v>3</v>
      </c>
      <c r="D14" s="5" t="s">
        <v>5</v>
      </c>
      <c r="E14" s="25"/>
      <c r="F14" s="5"/>
      <c r="G14" s="29" t="s">
        <v>21</v>
      </c>
      <c r="H14" s="46">
        <v>6</v>
      </c>
      <c r="I14" s="44">
        <v>1</v>
      </c>
      <c r="N14" s="55">
        <v>42011</v>
      </c>
      <c r="O14" s="3">
        <v>55952</v>
      </c>
      <c r="P14" s="3">
        <v>8800</v>
      </c>
      <c r="Q14" s="3">
        <v>64752</v>
      </c>
      <c r="S14" s="3"/>
    </row>
    <row r="15" spans="1:19" ht="15.75" customHeight="1" x14ac:dyDescent="0.25">
      <c r="A15" s="2"/>
      <c r="B15" s="5"/>
      <c r="C15" s="22">
        <v>4</v>
      </c>
      <c r="D15" s="5" t="s">
        <v>6</v>
      </c>
      <c r="E15" s="25"/>
      <c r="F15" s="5"/>
      <c r="G15" s="29" t="s">
        <v>21</v>
      </c>
      <c r="H15" s="46">
        <v>2</v>
      </c>
      <c r="I15" s="44"/>
      <c r="N15" s="55">
        <v>42012</v>
      </c>
      <c r="O15" s="3">
        <v>64752</v>
      </c>
      <c r="P15" s="3">
        <v>5400</v>
      </c>
      <c r="Q15" s="3">
        <v>70152</v>
      </c>
      <c r="S15" s="3"/>
    </row>
    <row r="16" spans="1:19" ht="15.75" customHeight="1" x14ac:dyDescent="0.25">
      <c r="A16" s="2"/>
      <c r="B16" s="5"/>
      <c r="C16" s="22">
        <v>5</v>
      </c>
      <c r="D16" s="5" t="s">
        <v>7</v>
      </c>
      <c r="E16" s="25"/>
      <c r="F16" s="5"/>
      <c r="G16" s="29" t="s">
        <v>21</v>
      </c>
      <c r="H16" s="46">
        <v>2</v>
      </c>
      <c r="I16" s="44"/>
      <c r="N16" s="55">
        <v>42013</v>
      </c>
      <c r="O16" s="3">
        <v>70152</v>
      </c>
      <c r="P16" s="3">
        <v>5190</v>
      </c>
      <c r="Q16" s="3">
        <v>75942</v>
      </c>
      <c r="S16" s="3"/>
    </row>
    <row r="17" spans="1:20" ht="15.75" customHeight="1" x14ac:dyDescent="0.25">
      <c r="A17" s="2"/>
      <c r="B17" s="5"/>
      <c r="C17" s="22">
        <v>6</v>
      </c>
      <c r="D17" s="5" t="s">
        <v>8</v>
      </c>
      <c r="E17" s="25"/>
      <c r="F17" s="5"/>
      <c r="G17" s="29" t="s">
        <v>21</v>
      </c>
      <c r="H17" s="46">
        <v>1</v>
      </c>
      <c r="I17" s="44">
        <v>2</v>
      </c>
      <c r="N17" s="55">
        <v>42014</v>
      </c>
      <c r="O17" s="3">
        <v>75942</v>
      </c>
      <c r="P17" s="3">
        <v>2000</v>
      </c>
      <c r="Q17" s="3">
        <v>77942</v>
      </c>
      <c r="S17" s="3"/>
    </row>
    <row r="18" spans="1:20" ht="15.75" customHeight="1" x14ac:dyDescent="0.25">
      <c r="A18" s="2"/>
      <c r="B18" s="5"/>
      <c r="C18" s="22">
        <v>7</v>
      </c>
      <c r="D18" s="5" t="s">
        <v>9</v>
      </c>
      <c r="E18" s="25"/>
      <c r="F18" s="5"/>
      <c r="G18" s="29" t="s">
        <v>21</v>
      </c>
      <c r="H18" s="46">
        <v>2</v>
      </c>
      <c r="I18" s="44">
        <v>1</v>
      </c>
      <c r="N18" s="55">
        <v>42015</v>
      </c>
      <c r="O18" s="3">
        <v>77942</v>
      </c>
      <c r="P18" s="3">
        <v>0</v>
      </c>
      <c r="Q18" s="3">
        <v>77942</v>
      </c>
      <c r="S18" s="3"/>
    </row>
    <row r="19" spans="1:20" ht="15.75" customHeight="1" x14ac:dyDescent="0.25">
      <c r="A19" s="2"/>
      <c r="B19" s="5"/>
      <c r="C19" s="22">
        <v>8</v>
      </c>
      <c r="D19" s="5" t="s">
        <v>10</v>
      </c>
      <c r="E19" s="25"/>
      <c r="F19" s="5"/>
      <c r="G19" s="29" t="s">
        <v>21</v>
      </c>
      <c r="H19" s="46">
        <v>1</v>
      </c>
      <c r="I19" s="44">
        <v>3</v>
      </c>
      <c r="N19" s="55">
        <v>42016</v>
      </c>
      <c r="O19" s="3">
        <v>77942</v>
      </c>
      <c r="P19" s="3">
        <v>24750</v>
      </c>
      <c r="Q19" s="3">
        <v>37722</v>
      </c>
      <c r="S19" s="3">
        <v>65000</v>
      </c>
    </row>
    <row r="20" spans="1:20" ht="15.75" customHeight="1" x14ac:dyDescent="0.25">
      <c r="A20" s="2"/>
      <c r="B20" s="5"/>
      <c r="C20" s="22">
        <v>9</v>
      </c>
      <c r="D20" s="5" t="s">
        <v>11</v>
      </c>
      <c r="E20" s="25"/>
      <c r="F20" s="5"/>
      <c r="G20" s="29" t="s">
        <v>21</v>
      </c>
      <c r="H20" s="46">
        <v>2</v>
      </c>
      <c r="I20" s="44">
        <v>1</v>
      </c>
      <c r="N20" s="55">
        <v>42017</v>
      </c>
      <c r="O20" s="3">
        <v>37722</v>
      </c>
      <c r="P20" s="3">
        <v>10150</v>
      </c>
      <c r="Q20" s="3">
        <v>47872</v>
      </c>
      <c r="S20" s="3"/>
    </row>
    <row r="21" spans="1:20" ht="15.75" customHeight="1" x14ac:dyDescent="0.25">
      <c r="A21" s="2"/>
      <c r="B21" s="5"/>
      <c r="C21" s="22">
        <v>10</v>
      </c>
      <c r="D21" s="5" t="s">
        <v>12</v>
      </c>
      <c r="E21" s="25"/>
      <c r="F21" s="5"/>
      <c r="G21" s="29" t="s">
        <v>21</v>
      </c>
      <c r="H21" s="46">
        <v>1</v>
      </c>
      <c r="I21" s="44">
        <v>1</v>
      </c>
      <c r="N21" s="55">
        <v>42018</v>
      </c>
      <c r="O21" s="3">
        <v>47872</v>
      </c>
      <c r="P21" s="3">
        <v>0</v>
      </c>
      <c r="Q21" s="3">
        <v>47872</v>
      </c>
      <c r="S21" s="3"/>
    </row>
    <row r="22" spans="1:20" ht="15.75" customHeight="1" x14ac:dyDescent="0.25">
      <c r="A22" s="2"/>
      <c r="B22" s="5"/>
      <c r="C22" s="22">
        <v>11</v>
      </c>
      <c r="D22" s="5" t="s">
        <v>13</v>
      </c>
      <c r="E22" s="25"/>
      <c r="F22" s="5"/>
      <c r="G22" s="29" t="s">
        <v>21</v>
      </c>
      <c r="H22" s="46">
        <v>2</v>
      </c>
      <c r="I22" s="44">
        <v>2</v>
      </c>
      <c r="N22" s="55">
        <v>42019</v>
      </c>
      <c r="O22" s="3">
        <v>47872</v>
      </c>
      <c r="P22" s="3">
        <v>12100</v>
      </c>
      <c r="Q22" s="3">
        <v>59962</v>
      </c>
      <c r="S22" s="3"/>
    </row>
    <row r="23" spans="1:20" ht="15.75" customHeight="1" x14ac:dyDescent="0.25">
      <c r="A23" s="2"/>
      <c r="B23" s="5"/>
      <c r="C23" s="22">
        <v>12</v>
      </c>
      <c r="D23" s="5" t="s">
        <v>14</v>
      </c>
      <c r="E23" s="25"/>
      <c r="F23" s="5"/>
      <c r="G23" s="29" t="s">
        <v>21</v>
      </c>
      <c r="H23" s="46">
        <v>1</v>
      </c>
      <c r="I23" s="44"/>
      <c r="N23" s="55">
        <v>42020</v>
      </c>
      <c r="O23" s="3">
        <v>59962</v>
      </c>
      <c r="P23" s="3">
        <v>1500</v>
      </c>
      <c r="Q23" s="3">
        <v>61462</v>
      </c>
      <c r="S23" s="3"/>
    </row>
    <row r="24" spans="1:20" ht="15.75" customHeight="1" x14ac:dyDescent="0.25">
      <c r="A24" s="2"/>
      <c r="B24" s="5"/>
      <c r="C24" s="22">
        <v>13</v>
      </c>
      <c r="D24" s="5" t="s">
        <v>15</v>
      </c>
      <c r="E24" s="25"/>
      <c r="F24" s="5"/>
      <c r="G24" s="29" t="s">
        <v>21</v>
      </c>
      <c r="H24" s="46">
        <v>1</v>
      </c>
      <c r="I24" s="44"/>
      <c r="N24" s="55">
        <v>42021</v>
      </c>
      <c r="O24" s="3">
        <v>61462</v>
      </c>
      <c r="P24" s="3">
        <v>18890</v>
      </c>
      <c r="Q24" s="3">
        <v>78352</v>
      </c>
      <c r="S24" s="3"/>
    </row>
    <row r="25" spans="1:20" ht="15.75" customHeight="1" x14ac:dyDescent="0.25">
      <c r="A25" s="2"/>
      <c r="B25" s="5"/>
      <c r="C25" s="22"/>
      <c r="D25" s="5" t="s">
        <v>273</v>
      </c>
      <c r="E25" s="25"/>
      <c r="F25" s="5"/>
      <c r="G25" s="29"/>
      <c r="H25" s="46"/>
      <c r="I25" s="44"/>
      <c r="N25" s="55"/>
      <c r="O25" s="3"/>
      <c r="P25" s="3"/>
      <c r="Q25" s="3"/>
      <c r="S25" s="3"/>
    </row>
    <row r="26" spans="1:20" ht="15.75" customHeight="1" x14ac:dyDescent="0.25">
      <c r="A26" s="2"/>
      <c r="B26" s="5"/>
      <c r="C26" s="22"/>
      <c r="D26" s="5"/>
      <c r="E26" s="25"/>
      <c r="F26" s="5"/>
      <c r="G26" s="29"/>
      <c r="H26" s="46"/>
      <c r="I26" s="44"/>
      <c r="N26" s="55"/>
      <c r="O26" s="3"/>
      <c r="P26" s="3"/>
      <c r="Q26" s="3"/>
      <c r="S26" s="3"/>
    </row>
    <row r="27" spans="1:20" ht="15.75" customHeight="1" x14ac:dyDescent="0.25">
      <c r="A27" s="2"/>
      <c r="B27" s="5"/>
      <c r="C27" s="22"/>
      <c r="D27" s="5"/>
      <c r="E27" s="25"/>
      <c r="F27" s="5"/>
      <c r="G27" s="29"/>
      <c r="H27" s="46"/>
      <c r="I27" s="44"/>
      <c r="N27" s="55"/>
      <c r="O27" s="3"/>
      <c r="P27" s="3"/>
      <c r="Q27" s="3"/>
      <c r="S27" s="3"/>
    </row>
    <row r="28" spans="1:20" ht="15.75" customHeight="1" x14ac:dyDescent="0.25">
      <c r="A28" s="12"/>
      <c r="B28" s="11"/>
      <c r="C28" s="33"/>
      <c r="D28" s="11"/>
      <c r="E28" s="33"/>
      <c r="F28" s="11"/>
      <c r="G28" s="33"/>
      <c r="H28" s="47"/>
      <c r="I28" s="48"/>
      <c r="N28" s="55">
        <v>42022</v>
      </c>
      <c r="O28" s="3">
        <v>78352</v>
      </c>
      <c r="P28" s="3">
        <v>7000</v>
      </c>
      <c r="Q28" s="3">
        <v>84452</v>
      </c>
      <c r="S28" s="3"/>
      <c r="T28" s="57"/>
    </row>
    <row r="29" spans="1:20" ht="15.75" customHeight="1" x14ac:dyDescent="0.25">
      <c r="B29" s="5"/>
      <c r="C29" s="25"/>
      <c r="D29" s="7" t="s">
        <v>22</v>
      </c>
      <c r="E29" s="25"/>
      <c r="F29" s="5"/>
      <c r="G29" s="29"/>
      <c r="H29" s="45"/>
      <c r="I29" s="44"/>
      <c r="N29" s="55">
        <v>42023</v>
      </c>
      <c r="O29" s="3">
        <v>84452</v>
      </c>
      <c r="P29" s="3">
        <v>1395</v>
      </c>
      <c r="Q29" s="3">
        <v>85852</v>
      </c>
      <c r="S29" s="3"/>
    </row>
    <row r="30" spans="1:20" ht="15.75" customHeight="1" x14ac:dyDescent="0.25">
      <c r="B30" s="8" t="s">
        <v>23</v>
      </c>
      <c r="C30" s="24">
        <v>1</v>
      </c>
      <c r="D30" s="5" t="s">
        <v>24</v>
      </c>
      <c r="E30" s="25" t="s">
        <v>100</v>
      </c>
      <c r="F30" s="5"/>
      <c r="G30" s="29" t="s">
        <v>58</v>
      </c>
      <c r="H30" s="46">
        <v>18</v>
      </c>
      <c r="I30" s="44"/>
      <c r="N30" s="55">
        <v>42024</v>
      </c>
      <c r="O30" s="3">
        <v>85852</v>
      </c>
      <c r="P30" s="3">
        <v>0</v>
      </c>
      <c r="Q30" s="3">
        <v>85852</v>
      </c>
      <c r="S30" s="3"/>
    </row>
    <row r="31" spans="1:20" ht="15.75" customHeight="1" x14ac:dyDescent="0.25">
      <c r="B31" s="5"/>
      <c r="C31" s="24">
        <v>2</v>
      </c>
      <c r="D31" s="5" t="s">
        <v>25</v>
      </c>
      <c r="E31" s="25" t="s">
        <v>92</v>
      </c>
      <c r="F31" s="5"/>
      <c r="G31" s="29" t="s">
        <v>55</v>
      </c>
      <c r="H31" s="46">
        <v>11</v>
      </c>
      <c r="I31" s="44">
        <v>2</v>
      </c>
      <c r="N31" s="55">
        <v>42025</v>
      </c>
      <c r="O31" s="3">
        <v>85852</v>
      </c>
      <c r="P31" s="3">
        <v>2895</v>
      </c>
      <c r="Q31" s="3">
        <v>88747</v>
      </c>
      <c r="S31" s="3">
        <v>70000</v>
      </c>
    </row>
    <row r="32" spans="1:20" ht="15.75" customHeight="1" x14ac:dyDescent="0.25">
      <c r="B32" s="5"/>
      <c r="C32" s="24">
        <v>3</v>
      </c>
      <c r="D32" s="5" t="s">
        <v>26</v>
      </c>
      <c r="E32" s="25"/>
      <c r="F32" s="5"/>
      <c r="G32" s="29" t="s">
        <v>56</v>
      </c>
      <c r="H32" s="46">
        <v>25</v>
      </c>
      <c r="I32" s="44">
        <v>1</v>
      </c>
      <c r="N32" s="55">
        <v>42026</v>
      </c>
      <c r="O32" s="58">
        <v>18752</v>
      </c>
      <c r="P32" s="3">
        <v>5590</v>
      </c>
      <c r="Q32" s="3">
        <v>24352</v>
      </c>
      <c r="S32" s="3"/>
    </row>
    <row r="33" spans="1:27" ht="15.75" customHeight="1" x14ac:dyDescent="0.25">
      <c r="B33" s="5"/>
      <c r="C33" s="24">
        <v>4</v>
      </c>
      <c r="D33" s="5" t="s">
        <v>27</v>
      </c>
      <c r="E33" s="25"/>
      <c r="F33" s="5"/>
      <c r="G33" s="29" t="s">
        <v>57</v>
      </c>
      <c r="H33" s="46">
        <v>7</v>
      </c>
      <c r="I33" s="44">
        <v>1</v>
      </c>
      <c r="N33" s="61">
        <v>42027</v>
      </c>
      <c r="O33" s="59">
        <v>24352</v>
      </c>
      <c r="P33" s="59">
        <v>5300</v>
      </c>
      <c r="Q33" s="59">
        <v>29652</v>
      </c>
      <c r="S33" s="59"/>
      <c r="V33" t="s">
        <v>143</v>
      </c>
    </row>
    <row r="34" spans="1:27" ht="15.75" customHeight="1" x14ac:dyDescent="0.25">
      <c r="B34" s="5"/>
      <c r="C34" s="24">
        <v>5</v>
      </c>
      <c r="D34" s="5" t="s">
        <v>28</v>
      </c>
      <c r="E34" s="25"/>
      <c r="F34" s="5"/>
      <c r="G34" s="29" t="s">
        <v>58</v>
      </c>
      <c r="H34" s="46">
        <v>44</v>
      </c>
      <c r="I34" s="44">
        <v>6</v>
      </c>
      <c r="J34">
        <v>3</v>
      </c>
      <c r="K34" t="s">
        <v>122</v>
      </c>
      <c r="N34" s="3"/>
      <c r="O34" s="3"/>
      <c r="P34" s="3"/>
      <c r="Q34" s="3"/>
      <c r="R34" s="3"/>
      <c r="S34" s="3"/>
    </row>
    <row r="35" spans="1:27" ht="15.75" customHeight="1" x14ac:dyDescent="0.25">
      <c r="A35" s="14"/>
      <c r="B35" s="13"/>
      <c r="C35" s="30"/>
      <c r="D35" s="13"/>
      <c r="E35" s="30"/>
      <c r="F35" s="13"/>
      <c r="G35" s="30"/>
      <c r="H35" s="49"/>
      <c r="I35" s="50"/>
      <c r="N35" s="62">
        <v>42028</v>
      </c>
      <c r="O35" s="60">
        <v>29652</v>
      </c>
      <c r="P35" s="60"/>
      <c r="Q35" s="60"/>
      <c r="S35" s="60"/>
    </row>
    <row r="36" spans="1:27" ht="15.75" customHeight="1" x14ac:dyDescent="0.25">
      <c r="B36" s="5"/>
      <c r="C36" s="25"/>
      <c r="D36" s="7" t="s">
        <v>30</v>
      </c>
      <c r="E36" s="25"/>
      <c r="F36" s="5"/>
      <c r="G36" s="29"/>
      <c r="H36" s="45"/>
      <c r="I36" s="44"/>
      <c r="N36" s="55">
        <v>42029</v>
      </c>
      <c r="O36" s="3">
        <v>29652</v>
      </c>
      <c r="P36" s="3">
        <v>1000</v>
      </c>
      <c r="Q36" s="3">
        <v>30652</v>
      </c>
      <c r="S36" s="3"/>
    </row>
    <row r="37" spans="1:27" ht="15.75" customHeight="1" x14ac:dyDescent="0.25">
      <c r="B37" s="8" t="s">
        <v>29</v>
      </c>
      <c r="C37" s="24">
        <v>1</v>
      </c>
      <c r="D37" s="5" t="s">
        <v>13</v>
      </c>
      <c r="E37" s="25" t="s">
        <v>31</v>
      </c>
      <c r="F37" s="5"/>
      <c r="G37" s="29" t="s">
        <v>54</v>
      </c>
      <c r="H37" s="46">
        <v>32</v>
      </c>
      <c r="I37" s="44">
        <v>7</v>
      </c>
      <c r="N37" s="55">
        <v>42030</v>
      </c>
      <c r="O37" s="3">
        <v>30652</v>
      </c>
      <c r="P37" s="3">
        <v>0</v>
      </c>
      <c r="Q37" s="3">
        <v>30652</v>
      </c>
      <c r="S37" s="3"/>
    </row>
    <row r="38" spans="1:27" ht="15.75" customHeight="1" x14ac:dyDescent="0.25">
      <c r="B38" s="5"/>
      <c r="C38" s="24">
        <v>2</v>
      </c>
      <c r="D38" s="5" t="s">
        <v>32</v>
      </c>
      <c r="E38" s="25" t="s">
        <v>31</v>
      </c>
      <c r="F38" s="5"/>
      <c r="G38" s="29" t="s">
        <v>54</v>
      </c>
      <c r="H38" s="46">
        <v>32</v>
      </c>
      <c r="I38" s="44">
        <v>1</v>
      </c>
      <c r="J38">
        <v>6</v>
      </c>
      <c r="M38" s="16"/>
      <c r="N38" s="55">
        <v>42031</v>
      </c>
      <c r="O38" s="3">
        <v>30652</v>
      </c>
      <c r="P38" s="3">
        <v>8000</v>
      </c>
      <c r="Q38" s="3">
        <v>38652</v>
      </c>
      <c r="S38" s="3"/>
    </row>
    <row r="39" spans="1:27" ht="15.75" customHeight="1" x14ac:dyDescent="0.25">
      <c r="B39" s="5"/>
      <c r="C39" s="24">
        <v>3</v>
      </c>
      <c r="D39" s="5" t="s">
        <v>5</v>
      </c>
      <c r="E39" s="25" t="s">
        <v>31</v>
      </c>
      <c r="F39" s="5"/>
      <c r="G39" s="29" t="s">
        <v>54</v>
      </c>
      <c r="H39" s="46">
        <v>28</v>
      </c>
      <c r="I39" s="44">
        <v>1</v>
      </c>
      <c r="J39">
        <v>4</v>
      </c>
      <c r="N39" s="55">
        <v>42032</v>
      </c>
      <c r="O39" s="3">
        <v>38652</v>
      </c>
      <c r="P39" s="3">
        <v>0</v>
      </c>
      <c r="Q39" s="3">
        <v>38709</v>
      </c>
      <c r="S39" s="3"/>
    </row>
    <row r="40" spans="1:27" ht="15.75" customHeight="1" x14ac:dyDescent="0.25">
      <c r="B40" s="5"/>
      <c r="C40" s="24">
        <v>4</v>
      </c>
      <c r="D40" s="5" t="s">
        <v>33</v>
      </c>
      <c r="E40" s="25" t="s">
        <v>31</v>
      </c>
      <c r="F40" s="5"/>
      <c r="G40" s="29" t="s">
        <v>54</v>
      </c>
      <c r="H40" s="46">
        <v>31</v>
      </c>
      <c r="I40" s="44">
        <v>3</v>
      </c>
      <c r="N40" s="55">
        <v>42033</v>
      </c>
      <c r="O40" s="3">
        <v>38709</v>
      </c>
      <c r="P40" s="3">
        <v>1000</v>
      </c>
      <c r="Q40" s="3">
        <v>39709</v>
      </c>
      <c r="S40" s="3"/>
    </row>
    <row r="41" spans="1:27" ht="15.75" customHeight="1" x14ac:dyDescent="0.4">
      <c r="B41" s="5"/>
      <c r="C41" s="24">
        <v>5</v>
      </c>
      <c r="D41" s="5" t="s">
        <v>8</v>
      </c>
      <c r="E41" s="25" t="s">
        <v>31</v>
      </c>
      <c r="F41" s="5"/>
      <c r="G41" s="29" t="s">
        <v>54</v>
      </c>
      <c r="H41" s="46">
        <v>26</v>
      </c>
      <c r="I41" s="44">
        <v>7</v>
      </c>
      <c r="N41" s="55">
        <v>42765</v>
      </c>
      <c r="O41" s="3">
        <v>39709</v>
      </c>
      <c r="P41" s="3">
        <v>5730</v>
      </c>
      <c r="Q41" s="3">
        <v>45439</v>
      </c>
      <c r="S41" s="3">
        <v>30000</v>
      </c>
      <c r="W41" s="76" t="s">
        <v>189</v>
      </c>
      <c r="X41" s="3"/>
      <c r="Y41" s="76"/>
      <c r="Z41" s="76"/>
      <c r="AA41" s="76"/>
    </row>
    <row r="42" spans="1:27" ht="15.75" customHeight="1" x14ac:dyDescent="0.4">
      <c r="B42" s="5"/>
      <c r="C42" s="24">
        <v>6</v>
      </c>
      <c r="D42" s="5" t="s">
        <v>34</v>
      </c>
      <c r="E42" s="25" t="s">
        <v>31</v>
      </c>
      <c r="F42" s="5"/>
      <c r="G42" s="29" t="s">
        <v>54</v>
      </c>
      <c r="H42" s="46">
        <v>20</v>
      </c>
      <c r="I42" s="44">
        <v>4</v>
      </c>
      <c r="N42" s="63">
        <v>42035</v>
      </c>
      <c r="O42" s="64">
        <v>15934</v>
      </c>
      <c r="P42" s="64">
        <v>12845</v>
      </c>
      <c r="Q42" s="65">
        <v>28779</v>
      </c>
      <c r="W42" s="76">
        <v>500</v>
      </c>
      <c r="X42" s="76">
        <v>100</v>
      </c>
      <c r="Y42" s="76">
        <v>50</v>
      </c>
      <c r="Z42" s="76">
        <v>20</v>
      </c>
      <c r="AA42" s="76">
        <v>10</v>
      </c>
    </row>
    <row r="43" spans="1:27" ht="15.75" customHeight="1" x14ac:dyDescent="0.4">
      <c r="B43" s="5"/>
      <c r="C43" s="24">
        <v>7</v>
      </c>
      <c r="D43" s="5" t="s">
        <v>35</v>
      </c>
      <c r="E43" s="25" t="s">
        <v>31</v>
      </c>
      <c r="F43" s="5"/>
      <c r="G43" s="29" t="s">
        <v>54</v>
      </c>
      <c r="H43" s="46">
        <v>18</v>
      </c>
      <c r="I43" s="44">
        <v>3</v>
      </c>
      <c r="W43" s="76">
        <v>5000</v>
      </c>
      <c r="X43" s="76">
        <v>5000</v>
      </c>
      <c r="Y43" s="76">
        <v>5000</v>
      </c>
      <c r="Z43" s="76">
        <v>2000</v>
      </c>
      <c r="AA43" s="76">
        <v>1000</v>
      </c>
    </row>
    <row r="44" spans="1:27" ht="15.75" customHeight="1" x14ac:dyDescent="0.4">
      <c r="B44" s="5"/>
      <c r="C44" s="24">
        <v>8</v>
      </c>
      <c r="D44" s="5" t="s">
        <v>46</v>
      </c>
      <c r="E44" s="25" t="s">
        <v>31</v>
      </c>
      <c r="F44" s="5"/>
      <c r="G44" s="29" t="s">
        <v>54</v>
      </c>
      <c r="H44" s="46">
        <v>41</v>
      </c>
      <c r="I44" s="44">
        <v>7</v>
      </c>
      <c r="N44" s="55">
        <v>42036</v>
      </c>
      <c r="O44" s="3">
        <v>28779</v>
      </c>
      <c r="P44" s="3">
        <v>0</v>
      </c>
      <c r="Q44" s="3">
        <v>28779</v>
      </c>
      <c r="S44" s="3"/>
      <c r="W44" s="75"/>
      <c r="X44" s="75"/>
      <c r="Y44" s="75"/>
      <c r="Z44" s="75"/>
      <c r="AA44" s="75"/>
    </row>
    <row r="45" spans="1:27" ht="15.75" customHeight="1" x14ac:dyDescent="0.4">
      <c r="B45" s="5"/>
      <c r="C45" s="24">
        <v>9</v>
      </c>
      <c r="D45" s="5" t="s">
        <v>45</v>
      </c>
      <c r="E45" s="25" t="s">
        <v>31</v>
      </c>
      <c r="F45" s="5"/>
      <c r="G45" s="29" t="s">
        <v>54</v>
      </c>
      <c r="H45" s="46">
        <v>28</v>
      </c>
      <c r="I45" s="44">
        <v>3</v>
      </c>
      <c r="N45" s="55">
        <v>42037</v>
      </c>
      <c r="O45" s="3">
        <v>28779</v>
      </c>
      <c r="P45" s="3">
        <v>0</v>
      </c>
      <c r="Q45" s="3">
        <v>33452</v>
      </c>
      <c r="S45" s="3"/>
      <c r="W45" s="75"/>
      <c r="X45" s="75"/>
      <c r="Y45" s="75"/>
      <c r="Z45" s="75"/>
      <c r="AA45" s="75"/>
    </row>
    <row r="46" spans="1:27" ht="15.75" customHeight="1" x14ac:dyDescent="0.25">
      <c r="B46" s="5"/>
      <c r="C46" s="24">
        <v>10</v>
      </c>
      <c r="D46" s="5" t="s">
        <v>36</v>
      </c>
      <c r="E46" s="25" t="s">
        <v>31</v>
      </c>
      <c r="F46" s="5"/>
      <c r="G46" s="29" t="s">
        <v>54</v>
      </c>
      <c r="H46" s="46">
        <v>26</v>
      </c>
      <c r="I46" s="44">
        <v>4</v>
      </c>
      <c r="J46">
        <v>2</v>
      </c>
      <c r="N46" s="55">
        <v>42038</v>
      </c>
      <c r="O46" s="3">
        <v>33452</v>
      </c>
      <c r="P46" s="3">
        <v>4130</v>
      </c>
      <c r="Q46" s="3">
        <v>37582</v>
      </c>
      <c r="S46" s="3"/>
    </row>
    <row r="47" spans="1:27" ht="15.75" customHeight="1" x14ac:dyDescent="0.25">
      <c r="B47" s="5"/>
      <c r="C47" s="24">
        <v>11</v>
      </c>
      <c r="D47" s="5" t="s">
        <v>37</v>
      </c>
      <c r="E47" s="25" t="s">
        <v>31</v>
      </c>
      <c r="F47" s="5"/>
      <c r="G47" s="29" t="s">
        <v>54</v>
      </c>
      <c r="H47" s="46">
        <v>32</v>
      </c>
      <c r="I47" s="44"/>
      <c r="N47" s="55">
        <v>42039</v>
      </c>
      <c r="O47" s="3">
        <v>37582</v>
      </c>
      <c r="P47" s="3">
        <v>15040</v>
      </c>
      <c r="Q47" s="3">
        <v>52832</v>
      </c>
      <c r="S47" s="3"/>
    </row>
    <row r="48" spans="1:27" ht="15.75" customHeight="1" x14ac:dyDescent="0.25">
      <c r="B48" s="5"/>
      <c r="C48" s="24">
        <v>12</v>
      </c>
      <c r="D48" s="5" t="s">
        <v>38</v>
      </c>
      <c r="E48" s="25" t="s">
        <v>31</v>
      </c>
      <c r="F48" s="5"/>
      <c r="G48" s="29" t="s">
        <v>54</v>
      </c>
      <c r="H48" s="46">
        <v>38</v>
      </c>
      <c r="I48" s="44">
        <v>2</v>
      </c>
      <c r="J48">
        <v>6</v>
      </c>
      <c r="N48" s="55">
        <v>42040</v>
      </c>
      <c r="O48" s="3">
        <v>52832</v>
      </c>
      <c r="P48" s="3">
        <v>11250</v>
      </c>
      <c r="Q48" s="3">
        <v>64082</v>
      </c>
      <c r="S48" s="3"/>
    </row>
    <row r="49" spans="1:29" ht="15.75" customHeight="1" x14ac:dyDescent="0.25">
      <c r="B49" s="5"/>
      <c r="C49" s="24">
        <v>13</v>
      </c>
      <c r="D49" s="5" t="s">
        <v>39</v>
      </c>
      <c r="E49" s="25" t="s">
        <v>31</v>
      </c>
      <c r="F49" s="5"/>
      <c r="G49" s="29" t="s">
        <v>54</v>
      </c>
      <c r="H49" s="46">
        <v>64</v>
      </c>
      <c r="I49" s="44">
        <v>9</v>
      </c>
      <c r="J49">
        <v>3</v>
      </c>
      <c r="N49" s="61">
        <v>42041</v>
      </c>
      <c r="O49" s="59">
        <v>64082</v>
      </c>
      <c r="P49" s="59">
        <v>22240</v>
      </c>
      <c r="Q49" s="59">
        <v>86322</v>
      </c>
      <c r="S49" s="3">
        <v>7520</v>
      </c>
      <c r="AC49" s="3"/>
    </row>
    <row r="50" spans="1:29" ht="15.75" customHeight="1" x14ac:dyDescent="0.25">
      <c r="B50" s="5"/>
      <c r="C50" s="24">
        <v>14</v>
      </c>
      <c r="D50" s="5" t="s">
        <v>12</v>
      </c>
      <c r="E50" s="25" t="s">
        <v>31</v>
      </c>
      <c r="F50" s="5"/>
      <c r="G50" s="29" t="s">
        <v>54</v>
      </c>
      <c r="H50" s="46">
        <v>26</v>
      </c>
      <c r="I50" s="44">
        <v>8</v>
      </c>
      <c r="J50">
        <v>0</v>
      </c>
      <c r="N50" s="55">
        <v>42042</v>
      </c>
      <c r="O50" s="3">
        <v>78802</v>
      </c>
      <c r="P50" s="3">
        <v>40969</v>
      </c>
      <c r="Q50" s="3">
        <v>114432</v>
      </c>
      <c r="R50" s="3"/>
      <c r="S50" s="3" t="s">
        <v>161</v>
      </c>
    </row>
    <row r="51" spans="1:29" ht="15.75" customHeight="1" x14ac:dyDescent="0.25">
      <c r="B51" s="5"/>
      <c r="C51" s="24">
        <v>15</v>
      </c>
      <c r="D51" s="5" t="s">
        <v>10</v>
      </c>
      <c r="E51" s="25" t="s">
        <v>31</v>
      </c>
      <c r="F51" s="5"/>
      <c r="G51" s="29" t="s">
        <v>54</v>
      </c>
      <c r="H51" s="46">
        <v>34</v>
      </c>
      <c r="I51" s="44">
        <v>6</v>
      </c>
      <c r="N51" s="55">
        <v>42043</v>
      </c>
      <c r="O51" s="3">
        <v>114432</v>
      </c>
      <c r="P51" s="3">
        <v>5650</v>
      </c>
      <c r="Q51" s="3">
        <v>41082</v>
      </c>
      <c r="R51" s="3"/>
      <c r="S51" s="3">
        <v>79000</v>
      </c>
    </row>
    <row r="52" spans="1:29" ht="15.75" customHeight="1" x14ac:dyDescent="0.25">
      <c r="B52" s="5"/>
      <c r="C52" s="24">
        <v>16</v>
      </c>
      <c r="D52" s="5" t="s">
        <v>40</v>
      </c>
      <c r="E52" s="25" t="s">
        <v>31</v>
      </c>
      <c r="F52" s="5"/>
      <c r="G52" s="29" t="s">
        <v>54</v>
      </c>
      <c r="H52" s="46">
        <v>43</v>
      </c>
      <c r="I52" s="44">
        <v>17</v>
      </c>
      <c r="J52">
        <v>4</v>
      </c>
      <c r="N52" s="55">
        <v>42044</v>
      </c>
      <c r="O52" s="3">
        <v>41082</v>
      </c>
      <c r="P52" s="3">
        <v>2910</v>
      </c>
      <c r="Q52" s="3">
        <v>43992</v>
      </c>
      <c r="R52" s="3"/>
      <c r="S52" s="3"/>
    </row>
    <row r="53" spans="1:29" ht="15.75" customHeight="1" x14ac:dyDescent="0.25">
      <c r="B53" s="5"/>
      <c r="C53" s="24">
        <v>17</v>
      </c>
      <c r="D53" s="5" t="s">
        <v>41</v>
      </c>
      <c r="E53" s="25" t="s">
        <v>31</v>
      </c>
      <c r="F53" s="5"/>
      <c r="G53" s="29" t="s">
        <v>54</v>
      </c>
      <c r="H53" s="46">
        <v>21</v>
      </c>
      <c r="I53" s="44">
        <v>3</v>
      </c>
      <c r="J53">
        <v>2</v>
      </c>
      <c r="N53" s="55">
        <v>42045</v>
      </c>
      <c r="O53" s="3">
        <v>43992</v>
      </c>
      <c r="P53" s="3">
        <v>6345</v>
      </c>
      <c r="Q53" s="3">
        <v>50337</v>
      </c>
      <c r="R53" s="3"/>
      <c r="S53" s="44"/>
    </row>
    <row r="54" spans="1:29" ht="15.75" customHeight="1" x14ac:dyDescent="0.25">
      <c r="B54" s="5"/>
      <c r="C54" s="24">
        <v>18</v>
      </c>
      <c r="D54" s="5" t="s">
        <v>11</v>
      </c>
      <c r="E54" s="25" t="s">
        <v>31</v>
      </c>
      <c r="F54" s="5"/>
      <c r="G54" s="29" t="s">
        <v>54</v>
      </c>
      <c r="H54" s="46">
        <v>27</v>
      </c>
      <c r="I54" s="44">
        <v>1</v>
      </c>
      <c r="N54" s="55">
        <v>42046</v>
      </c>
      <c r="O54" s="3">
        <v>50337</v>
      </c>
      <c r="P54" s="3">
        <v>4700</v>
      </c>
      <c r="Q54" s="3">
        <v>55037</v>
      </c>
      <c r="R54" s="3"/>
      <c r="S54" s="44"/>
      <c r="T54" t="s">
        <v>160</v>
      </c>
    </row>
    <row r="55" spans="1:29" ht="15.75" customHeight="1" x14ac:dyDescent="0.25">
      <c r="B55" s="5"/>
      <c r="C55" s="24">
        <v>19</v>
      </c>
      <c r="D55" s="5" t="s">
        <v>47</v>
      </c>
      <c r="E55" s="25" t="s">
        <v>31</v>
      </c>
      <c r="F55" s="5"/>
      <c r="G55" s="29" t="s">
        <v>54</v>
      </c>
      <c r="H55" s="46">
        <v>5</v>
      </c>
      <c r="I55" s="44"/>
      <c r="N55" s="55">
        <v>42047</v>
      </c>
      <c r="O55" s="3">
        <v>55037</v>
      </c>
      <c r="P55" s="3">
        <v>10920</v>
      </c>
      <c r="Q55" s="58">
        <v>65651</v>
      </c>
      <c r="R55" s="3"/>
      <c r="S55" s="44"/>
    </row>
    <row r="56" spans="1:29" ht="15.75" customHeight="1" x14ac:dyDescent="0.25">
      <c r="B56" s="5"/>
      <c r="C56" s="24">
        <v>20</v>
      </c>
      <c r="D56" s="5" t="s">
        <v>42</v>
      </c>
      <c r="E56" s="25" t="s">
        <v>31</v>
      </c>
      <c r="F56" s="5"/>
      <c r="G56" s="29" t="s">
        <v>54</v>
      </c>
      <c r="H56" s="46">
        <v>13</v>
      </c>
      <c r="I56" s="44"/>
      <c r="N56" s="55">
        <v>42048</v>
      </c>
      <c r="O56" s="3">
        <v>65651</v>
      </c>
      <c r="P56" s="3">
        <v>36590</v>
      </c>
      <c r="Q56" s="3">
        <v>92940</v>
      </c>
      <c r="R56" s="3"/>
      <c r="S56" s="44" t="s">
        <v>200</v>
      </c>
    </row>
    <row r="57" spans="1:29" ht="15.75" customHeight="1" x14ac:dyDescent="0.25">
      <c r="B57" s="5"/>
      <c r="C57" s="24">
        <v>21</v>
      </c>
      <c r="D57" s="5" t="s">
        <v>43</v>
      </c>
      <c r="E57" s="25" t="s">
        <v>31</v>
      </c>
      <c r="F57" s="5"/>
      <c r="G57" s="29" t="s">
        <v>54</v>
      </c>
      <c r="H57" s="46">
        <v>30</v>
      </c>
      <c r="I57" s="44">
        <v>6</v>
      </c>
      <c r="N57" s="55">
        <v>42049</v>
      </c>
      <c r="O57" s="3">
        <v>31340</v>
      </c>
      <c r="P57" s="3">
        <v>3100</v>
      </c>
      <c r="Q57" s="3">
        <v>34440</v>
      </c>
      <c r="R57" s="3"/>
      <c r="S57" s="44"/>
    </row>
    <row r="58" spans="1:29" ht="15.75" customHeight="1" x14ac:dyDescent="0.25">
      <c r="B58" s="5"/>
      <c r="C58" s="24">
        <v>22</v>
      </c>
      <c r="D58" s="5" t="s">
        <v>44</v>
      </c>
      <c r="E58" s="25" t="s">
        <v>31</v>
      </c>
      <c r="F58" s="5"/>
      <c r="G58" s="29" t="s">
        <v>54</v>
      </c>
      <c r="H58" s="46">
        <v>29</v>
      </c>
      <c r="I58" s="44">
        <v>7</v>
      </c>
      <c r="J58">
        <v>4</v>
      </c>
      <c r="N58" s="55">
        <v>42050</v>
      </c>
      <c r="O58" s="3">
        <v>34440</v>
      </c>
      <c r="P58" s="3">
        <v>6895</v>
      </c>
      <c r="Q58" s="3">
        <v>41335</v>
      </c>
      <c r="R58" s="3"/>
      <c r="S58" s="3"/>
    </row>
    <row r="59" spans="1:29" ht="15.75" customHeight="1" x14ac:dyDescent="0.25">
      <c r="B59" s="5"/>
      <c r="C59" s="24">
        <v>23</v>
      </c>
      <c r="D59" s="5" t="s">
        <v>48</v>
      </c>
      <c r="E59" s="25" t="s">
        <v>31</v>
      </c>
      <c r="F59" s="5"/>
      <c r="G59" s="29" t="s">
        <v>54</v>
      </c>
      <c r="H59" s="46">
        <v>15</v>
      </c>
      <c r="I59" s="44">
        <v>5</v>
      </c>
      <c r="J59">
        <v>2</v>
      </c>
      <c r="N59" s="55">
        <v>42051</v>
      </c>
      <c r="O59" s="3">
        <v>41335</v>
      </c>
      <c r="P59" s="3">
        <v>3000</v>
      </c>
      <c r="Q59" s="3">
        <v>49595</v>
      </c>
      <c r="R59" s="3"/>
      <c r="S59" s="3"/>
    </row>
    <row r="60" spans="1:29" ht="15.75" customHeight="1" x14ac:dyDescent="0.25">
      <c r="B60" s="5"/>
      <c r="C60" s="24">
        <v>24</v>
      </c>
      <c r="D60" s="5" t="s">
        <v>49</v>
      </c>
      <c r="E60" s="25" t="s">
        <v>31</v>
      </c>
      <c r="F60" s="5"/>
      <c r="G60" s="29" t="s">
        <v>54</v>
      </c>
      <c r="H60" s="46">
        <v>20</v>
      </c>
      <c r="I60" s="44">
        <v>3</v>
      </c>
      <c r="J60">
        <v>4</v>
      </c>
      <c r="N60" s="55">
        <v>42052</v>
      </c>
      <c r="O60" s="3">
        <v>49595</v>
      </c>
      <c r="P60" s="3">
        <v>37845</v>
      </c>
      <c r="Q60" s="3">
        <v>88351</v>
      </c>
      <c r="R60" s="3"/>
      <c r="S60" s="3"/>
    </row>
    <row r="61" spans="1:29" ht="15.75" customHeight="1" x14ac:dyDescent="0.25">
      <c r="A61" s="14"/>
      <c r="B61" s="13"/>
      <c r="C61" s="30"/>
      <c r="D61" s="13"/>
      <c r="E61" s="30"/>
      <c r="F61" s="13"/>
      <c r="G61" s="30"/>
      <c r="H61" s="49"/>
      <c r="I61" s="50"/>
      <c r="N61" s="55">
        <v>42053</v>
      </c>
      <c r="O61" s="3">
        <v>88351</v>
      </c>
      <c r="P61" s="3">
        <v>7800</v>
      </c>
      <c r="Q61" s="3">
        <v>96331</v>
      </c>
      <c r="R61" s="3"/>
      <c r="S61" s="3"/>
    </row>
    <row r="62" spans="1:29" ht="15.75" customHeight="1" x14ac:dyDescent="0.25">
      <c r="B62" s="5"/>
      <c r="C62" s="25"/>
      <c r="D62" s="7" t="s">
        <v>51</v>
      </c>
      <c r="E62" s="25"/>
      <c r="F62" s="5"/>
      <c r="G62" s="29"/>
      <c r="H62" s="45"/>
      <c r="I62" s="44"/>
      <c r="N62" s="55">
        <v>42054</v>
      </c>
      <c r="O62" s="3">
        <v>96331</v>
      </c>
      <c r="P62" s="3">
        <v>16235</v>
      </c>
      <c r="Q62" s="3">
        <v>111566</v>
      </c>
      <c r="R62" s="3"/>
      <c r="S62" s="3"/>
    </row>
    <row r="63" spans="1:29" ht="15.75" customHeight="1" x14ac:dyDescent="0.25">
      <c r="B63" s="8" t="s">
        <v>50</v>
      </c>
      <c r="C63" s="24">
        <v>1</v>
      </c>
      <c r="D63" s="5" t="s">
        <v>13</v>
      </c>
      <c r="E63" s="25"/>
      <c r="F63" s="5"/>
      <c r="G63" s="29" t="s">
        <v>59</v>
      </c>
      <c r="H63" s="46">
        <v>27</v>
      </c>
      <c r="I63" s="44">
        <v>20</v>
      </c>
      <c r="N63" s="55">
        <v>42055</v>
      </c>
      <c r="O63" s="3">
        <v>111566</v>
      </c>
      <c r="P63" s="3">
        <v>24600</v>
      </c>
      <c r="Q63" s="3">
        <v>28666</v>
      </c>
      <c r="R63" s="3"/>
      <c r="S63" s="3" t="s">
        <v>224</v>
      </c>
    </row>
    <row r="64" spans="1:29" ht="15.75" customHeight="1" x14ac:dyDescent="0.25">
      <c r="B64" s="5"/>
      <c r="C64" s="24">
        <v>2</v>
      </c>
      <c r="D64" s="5" t="s">
        <v>32</v>
      </c>
      <c r="E64" s="25"/>
      <c r="F64" s="5"/>
      <c r="G64" s="29" t="s">
        <v>59</v>
      </c>
      <c r="H64" s="46">
        <v>25</v>
      </c>
      <c r="I64" s="44">
        <v>4</v>
      </c>
      <c r="J64">
        <v>11</v>
      </c>
      <c r="N64" s="55">
        <v>42056</v>
      </c>
      <c r="O64" s="3">
        <v>28666</v>
      </c>
      <c r="P64" s="3">
        <v>21095</v>
      </c>
      <c r="Q64" s="3">
        <v>49761</v>
      </c>
      <c r="R64" s="3"/>
      <c r="S64" s="3"/>
    </row>
    <row r="65" spans="2:19" ht="15.75" customHeight="1" x14ac:dyDescent="0.25">
      <c r="B65" s="5"/>
      <c r="C65" s="24">
        <v>3</v>
      </c>
      <c r="D65" s="5" t="s">
        <v>5</v>
      </c>
      <c r="E65" s="25"/>
      <c r="F65" s="5"/>
      <c r="G65" s="29" t="s">
        <v>59</v>
      </c>
      <c r="H65" s="46">
        <v>37</v>
      </c>
      <c r="I65" s="44">
        <v>2</v>
      </c>
      <c r="J65">
        <v>13</v>
      </c>
      <c r="N65" s="55">
        <v>42057</v>
      </c>
      <c r="O65" s="3">
        <v>49761</v>
      </c>
      <c r="P65" s="3">
        <v>9530</v>
      </c>
      <c r="Q65" s="3">
        <v>53476</v>
      </c>
      <c r="R65" s="3"/>
      <c r="S65" s="3"/>
    </row>
    <row r="66" spans="2:19" ht="15.75" customHeight="1" x14ac:dyDescent="0.25">
      <c r="B66" s="5"/>
      <c r="C66" s="24">
        <v>4</v>
      </c>
      <c r="D66" s="5" t="s">
        <v>33</v>
      </c>
      <c r="E66" s="25"/>
      <c r="F66" s="5"/>
      <c r="G66" s="29" t="s">
        <v>59</v>
      </c>
      <c r="H66" s="46">
        <v>59</v>
      </c>
      <c r="I66" s="44">
        <v>2</v>
      </c>
      <c r="J66">
        <v>15</v>
      </c>
      <c r="N66" s="55">
        <v>42058</v>
      </c>
      <c r="O66" s="3">
        <v>53476</v>
      </c>
      <c r="P66" s="3">
        <v>30595</v>
      </c>
      <c r="Q66" s="3">
        <v>89926</v>
      </c>
      <c r="R66" s="3"/>
      <c r="S66" s="3"/>
    </row>
    <row r="67" spans="2:19" ht="15.75" customHeight="1" x14ac:dyDescent="0.25">
      <c r="B67" s="5"/>
      <c r="C67" s="24">
        <v>5</v>
      </c>
      <c r="D67" s="5" t="s">
        <v>8</v>
      </c>
      <c r="E67" s="25"/>
      <c r="F67" s="5"/>
      <c r="G67" s="29" t="s">
        <v>59</v>
      </c>
      <c r="H67" s="46">
        <v>23</v>
      </c>
      <c r="I67" s="44">
        <v>16</v>
      </c>
      <c r="N67" s="55">
        <v>74931</v>
      </c>
      <c r="O67" s="3">
        <v>89926</v>
      </c>
      <c r="P67" s="3">
        <v>8295</v>
      </c>
      <c r="Q67" s="3">
        <v>98221</v>
      </c>
      <c r="R67" s="3"/>
      <c r="S67" s="3"/>
    </row>
    <row r="68" spans="2:19" ht="15.75" customHeight="1" x14ac:dyDescent="0.25">
      <c r="B68" s="5"/>
      <c r="C68" s="24">
        <v>6</v>
      </c>
      <c r="D68" s="5" t="s">
        <v>34</v>
      </c>
      <c r="E68" s="25"/>
      <c r="F68" s="5"/>
      <c r="G68" s="29" t="s">
        <v>59</v>
      </c>
      <c r="H68" s="46">
        <v>37</v>
      </c>
      <c r="I68" s="44">
        <v>8</v>
      </c>
      <c r="J68">
        <v>10</v>
      </c>
      <c r="N68" s="55">
        <v>42060</v>
      </c>
      <c r="O68" s="3">
        <v>98221</v>
      </c>
      <c r="P68" s="3">
        <v>17360</v>
      </c>
      <c r="Q68" s="3">
        <v>115596</v>
      </c>
      <c r="R68" s="3"/>
      <c r="S68" s="3"/>
    </row>
    <row r="69" spans="2:19" ht="15.75" customHeight="1" x14ac:dyDescent="0.25">
      <c r="B69" s="5"/>
      <c r="C69" s="24">
        <v>7</v>
      </c>
      <c r="D69" s="5" t="s">
        <v>35</v>
      </c>
      <c r="E69" s="25"/>
      <c r="F69" s="5"/>
      <c r="G69" s="29" t="s">
        <v>59</v>
      </c>
      <c r="H69" s="46">
        <v>29</v>
      </c>
      <c r="I69" s="44">
        <v>6</v>
      </c>
      <c r="J69">
        <v>7</v>
      </c>
      <c r="N69" s="55">
        <v>42061</v>
      </c>
      <c r="O69" s="3">
        <v>115596</v>
      </c>
      <c r="P69" s="3">
        <v>4745</v>
      </c>
      <c r="Q69" s="3">
        <v>120646</v>
      </c>
      <c r="R69" s="3"/>
      <c r="S69" s="3"/>
    </row>
    <row r="70" spans="2:19" ht="15.75" customHeight="1" x14ac:dyDescent="0.25">
      <c r="B70" s="5"/>
      <c r="C70" s="24">
        <v>8</v>
      </c>
      <c r="D70" s="5" t="s">
        <v>46</v>
      </c>
      <c r="E70" s="25"/>
      <c r="F70" s="5"/>
      <c r="G70" s="29" t="s">
        <v>59</v>
      </c>
      <c r="H70" s="46">
        <v>49</v>
      </c>
      <c r="I70" s="44">
        <v>8</v>
      </c>
      <c r="J70">
        <v>14</v>
      </c>
      <c r="N70" s="55">
        <v>42062</v>
      </c>
      <c r="O70" s="3">
        <v>120646</v>
      </c>
      <c r="P70" s="3">
        <v>12960</v>
      </c>
      <c r="Q70" s="3">
        <v>133906</v>
      </c>
      <c r="R70" s="3"/>
      <c r="S70" s="3" t="s">
        <v>269</v>
      </c>
    </row>
    <row r="71" spans="2:19" ht="15.75" customHeight="1" x14ac:dyDescent="0.25">
      <c r="B71" s="5"/>
      <c r="C71" s="24">
        <v>9</v>
      </c>
      <c r="D71" s="5" t="s">
        <v>45</v>
      </c>
      <c r="E71" s="25"/>
      <c r="F71" s="5"/>
      <c r="G71" s="29" t="s">
        <v>59</v>
      </c>
      <c r="H71" s="46">
        <v>30</v>
      </c>
      <c r="I71" s="44">
        <v>9</v>
      </c>
      <c r="J71">
        <v>7</v>
      </c>
      <c r="N71" s="55">
        <v>42063</v>
      </c>
      <c r="O71" s="3">
        <v>19376</v>
      </c>
      <c r="P71" s="3">
        <v>17165</v>
      </c>
      <c r="Q71" s="3">
        <v>36541</v>
      </c>
      <c r="R71" s="3"/>
      <c r="S71" s="3"/>
    </row>
    <row r="72" spans="2:19" ht="15.75" customHeight="1" x14ac:dyDescent="0.25">
      <c r="B72" s="5"/>
      <c r="C72" s="24">
        <v>10</v>
      </c>
      <c r="D72" s="5" t="s">
        <v>36</v>
      </c>
      <c r="E72" s="25"/>
      <c r="F72" s="5"/>
      <c r="G72" s="29" t="s">
        <v>59</v>
      </c>
      <c r="H72" s="46">
        <v>32</v>
      </c>
      <c r="I72" s="44">
        <v>7</v>
      </c>
      <c r="J72">
        <v>1</v>
      </c>
      <c r="N72" s="87"/>
      <c r="O72" s="87"/>
      <c r="P72" s="87"/>
      <c r="Q72" s="87"/>
      <c r="R72" s="87"/>
      <c r="S72" s="87"/>
    </row>
    <row r="73" spans="2:19" ht="15.75" customHeight="1" x14ac:dyDescent="0.25">
      <c r="B73" s="5"/>
      <c r="C73" s="24">
        <v>11</v>
      </c>
      <c r="D73" s="5" t="s">
        <v>37</v>
      </c>
      <c r="E73" s="25"/>
      <c r="F73" s="5"/>
      <c r="G73" s="29" t="s">
        <v>59</v>
      </c>
      <c r="H73" s="46">
        <v>36</v>
      </c>
      <c r="I73" s="44">
        <v>4</v>
      </c>
      <c r="J73">
        <v>1</v>
      </c>
      <c r="N73" s="55">
        <v>42064</v>
      </c>
      <c r="O73" s="58">
        <v>36541</v>
      </c>
      <c r="P73" s="3">
        <v>37495</v>
      </c>
      <c r="Q73" s="3">
        <v>74036</v>
      </c>
      <c r="R73" s="3"/>
      <c r="S73" s="3"/>
    </row>
    <row r="74" spans="2:19" ht="15.75" customHeight="1" x14ac:dyDescent="0.25">
      <c r="B74" s="5"/>
      <c r="C74" s="24">
        <v>12</v>
      </c>
      <c r="D74" s="5" t="s">
        <v>38</v>
      </c>
      <c r="E74" s="25"/>
      <c r="F74" s="5"/>
      <c r="G74" s="29" t="s">
        <v>59</v>
      </c>
      <c r="H74" s="46">
        <v>17</v>
      </c>
      <c r="I74" s="44">
        <v>5</v>
      </c>
      <c r="N74" s="55">
        <v>42065</v>
      </c>
      <c r="O74" s="3">
        <v>74036</v>
      </c>
      <c r="P74" s="3">
        <v>7700</v>
      </c>
      <c r="Q74" s="3">
        <v>81736</v>
      </c>
      <c r="R74" s="3"/>
      <c r="S74" s="3"/>
    </row>
    <row r="75" spans="2:19" ht="15.75" customHeight="1" x14ac:dyDescent="0.25">
      <c r="B75" s="5"/>
      <c r="C75" s="24">
        <v>13</v>
      </c>
      <c r="D75" s="5" t="s">
        <v>39</v>
      </c>
      <c r="E75" s="25"/>
      <c r="F75" s="5"/>
      <c r="G75" s="29" t="s">
        <v>59</v>
      </c>
      <c r="H75" s="46">
        <v>31</v>
      </c>
      <c r="I75" s="44">
        <v>9</v>
      </c>
      <c r="J75">
        <v>6</v>
      </c>
      <c r="N75" s="55">
        <v>42066</v>
      </c>
      <c r="O75" s="3">
        <v>81736</v>
      </c>
      <c r="P75" s="3">
        <v>6495</v>
      </c>
      <c r="Q75" s="3">
        <v>88231</v>
      </c>
      <c r="R75" s="3"/>
      <c r="S75" s="3"/>
    </row>
    <row r="76" spans="2:19" ht="15.75" customHeight="1" x14ac:dyDescent="0.25">
      <c r="B76" s="5"/>
      <c r="C76" s="24">
        <v>14</v>
      </c>
      <c r="D76" s="5" t="s">
        <v>12</v>
      </c>
      <c r="E76" s="25"/>
      <c r="F76" s="5"/>
      <c r="G76" s="29" t="s">
        <v>59</v>
      </c>
      <c r="H76" s="46">
        <v>35</v>
      </c>
      <c r="I76" s="44">
        <v>8</v>
      </c>
      <c r="N76" s="55">
        <v>42067</v>
      </c>
      <c r="O76" s="3">
        <v>88231</v>
      </c>
      <c r="P76" s="3">
        <v>7350</v>
      </c>
      <c r="Q76" s="3">
        <f>O76+P76</f>
        <v>95581</v>
      </c>
      <c r="R76" s="3"/>
      <c r="S76" s="3"/>
    </row>
    <row r="77" spans="2:19" ht="15.75" customHeight="1" x14ac:dyDescent="0.25">
      <c r="B77" s="5"/>
      <c r="C77" s="24">
        <v>15</v>
      </c>
      <c r="D77" s="5" t="s">
        <v>10</v>
      </c>
      <c r="E77" s="25"/>
      <c r="F77" s="5"/>
      <c r="G77" s="29" t="s">
        <v>59</v>
      </c>
      <c r="H77" s="46">
        <v>10</v>
      </c>
      <c r="I77" s="44">
        <v>9</v>
      </c>
      <c r="N77" s="55">
        <v>42067</v>
      </c>
      <c r="O77" s="3">
        <v>95581</v>
      </c>
      <c r="P77" s="3">
        <v>5885</v>
      </c>
      <c r="Q77" s="3">
        <v>101216</v>
      </c>
      <c r="R77" s="3"/>
      <c r="S77" s="3">
        <v>90000</v>
      </c>
    </row>
    <row r="78" spans="2:19" ht="15.75" customHeight="1" x14ac:dyDescent="0.25">
      <c r="B78" s="5"/>
      <c r="C78" s="24">
        <v>16</v>
      </c>
      <c r="D78" s="5" t="s">
        <v>40</v>
      </c>
      <c r="E78" s="25"/>
      <c r="F78" s="5"/>
      <c r="G78" s="29" t="s">
        <v>59</v>
      </c>
      <c r="H78" s="46"/>
      <c r="I78" s="44"/>
      <c r="N78" s="55">
        <v>42069</v>
      </c>
      <c r="O78" s="3">
        <v>11216</v>
      </c>
      <c r="P78" s="3">
        <v>10140</v>
      </c>
      <c r="Q78" s="3">
        <v>21356</v>
      </c>
      <c r="R78" s="3"/>
      <c r="S78" s="3"/>
    </row>
    <row r="79" spans="2:19" ht="15.75" customHeight="1" x14ac:dyDescent="0.25">
      <c r="B79" s="5"/>
      <c r="C79" s="24">
        <v>17</v>
      </c>
      <c r="D79" s="5" t="s">
        <v>41</v>
      </c>
      <c r="E79" s="25"/>
      <c r="F79" s="5"/>
      <c r="G79" s="29" t="s">
        <v>59</v>
      </c>
      <c r="H79" s="46">
        <v>6</v>
      </c>
      <c r="I79" s="44">
        <v>2</v>
      </c>
      <c r="N79" s="55">
        <v>42070</v>
      </c>
      <c r="O79" s="3">
        <v>21356</v>
      </c>
      <c r="P79" s="3">
        <v>17480</v>
      </c>
      <c r="Q79" s="3">
        <v>38836</v>
      </c>
      <c r="R79" s="3"/>
      <c r="S79" s="3"/>
    </row>
    <row r="80" spans="2:19" ht="15.75" customHeight="1" x14ac:dyDescent="0.25">
      <c r="B80" s="5"/>
      <c r="C80" s="24">
        <v>18</v>
      </c>
      <c r="D80" s="5" t="s">
        <v>11</v>
      </c>
      <c r="E80" s="25"/>
      <c r="F80" s="5"/>
      <c r="G80" s="29" t="s">
        <v>59</v>
      </c>
      <c r="H80" s="46">
        <v>39</v>
      </c>
      <c r="I80" s="44">
        <v>11</v>
      </c>
      <c r="J80">
        <v>6</v>
      </c>
      <c r="N80" s="3"/>
      <c r="O80" s="3"/>
      <c r="P80" s="3"/>
      <c r="Q80" s="3"/>
      <c r="R80" s="3"/>
      <c r="S80" s="3"/>
    </row>
    <row r="81" spans="1:19" ht="15.75" customHeight="1" x14ac:dyDescent="0.25">
      <c r="B81" s="5"/>
      <c r="C81" s="24">
        <v>19</v>
      </c>
      <c r="D81" s="5" t="s">
        <v>47</v>
      </c>
      <c r="E81" s="25"/>
      <c r="F81" s="5"/>
      <c r="G81" s="29" t="s">
        <v>59</v>
      </c>
      <c r="H81" s="46">
        <v>37</v>
      </c>
      <c r="I81" s="44">
        <v>5</v>
      </c>
      <c r="J81">
        <v>4</v>
      </c>
      <c r="N81" s="3"/>
      <c r="O81" s="3"/>
      <c r="P81" s="3"/>
      <c r="Q81" s="3"/>
      <c r="R81" s="3"/>
      <c r="S81" s="3"/>
    </row>
    <row r="82" spans="1:19" ht="15.75" customHeight="1" x14ac:dyDescent="0.25">
      <c r="B82" s="5"/>
      <c r="C82" s="24">
        <v>20</v>
      </c>
      <c r="D82" s="5" t="s">
        <v>42</v>
      </c>
      <c r="E82" s="25"/>
      <c r="F82" s="5"/>
      <c r="G82" s="29" t="s">
        <v>59</v>
      </c>
      <c r="H82" s="46">
        <v>11</v>
      </c>
      <c r="I82" s="44">
        <v>3</v>
      </c>
      <c r="N82" s="3"/>
      <c r="O82" s="3"/>
      <c r="P82" s="3"/>
      <c r="Q82" s="3"/>
      <c r="R82" s="3"/>
      <c r="S82" s="3"/>
    </row>
    <row r="83" spans="1:19" ht="15.75" customHeight="1" x14ac:dyDescent="0.25">
      <c r="B83" s="5"/>
      <c r="C83" s="24">
        <v>21</v>
      </c>
      <c r="D83" s="5" t="s">
        <v>43</v>
      </c>
      <c r="E83" s="25"/>
      <c r="F83" s="5"/>
      <c r="G83" s="29" t="s">
        <v>59</v>
      </c>
      <c r="H83" s="46">
        <v>27</v>
      </c>
      <c r="I83" s="44">
        <v>8</v>
      </c>
      <c r="J83">
        <v>6</v>
      </c>
      <c r="N83" s="3"/>
      <c r="O83" s="3"/>
      <c r="P83" s="3"/>
      <c r="Q83" s="3"/>
      <c r="R83" s="3"/>
      <c r="S83" s="3"/>
    </row>
    <row r="84" spans="1:19" ht="15.75" customHeight="1" x14ac:dyDescent="0.25">
      <c r="B84" s="5"/>
      <c r="C84" s="24">
        <v>22</v>
      </c>
      <c r="D84" s="5" t="s">
        <v>44</v>
      </c>
      <c r="E84" s="25"/>
      <c r="F84" s="5"/>
      <c r="G84" s="29" t="s">
        <v>59</v>
      </c>
      <c r="H84" s="46">
        <v>14</v>
      </c>
      <c r="I84" s="44">
        <v>5</v>
      </c>
      <c r="N84" s="3"/>
      <c r="O84" s="3"/>
      <c r="P84" s="3"/>
      <c r="Q84" s="3"/>
      <c r="R84" s="3"/>
      <c r="S84" s="3"/>
    </row>
    <row r="85" spans="1:19" ht="15.75" customHeight="1" x14ac:dyDescent="0.25">
      <c r="B85" s="5"/>
      <c r="C85" s="24">
        <v>23</v>
      </c>
      <c r="D85" s="5" t="s">
        <v>48</v>
      </c>
      <c r="E85" s="25"/>
      <c r="F85" s="5"/>
      <c r="G85" s="29" t="s">
        <v>59</v>
      </c>
      <c r="H85" s="46">
        <v>31</v>
      </c>
      <c r="I85" s="44">
        <v>15</v>
      </c>
      <c r="J85">
        <v>7</v>
      </c>
      <c r="N85" s="3"/>
      <c r="O85" s="3"/>
      <c r="P85" s="3"/>
      <c r="Q85" s="3"/>
      <c r="R85" s="3"/>
      <c r="S85" s="3"/>
    </row>
    <row r="86" spans="1:19" ht="15.75" customHeight="1" x14ac:dyDescent="0.25">
      <c r="B86" s="18"/>
      <c r="C86" s="34">
        <v>24</v>
      </c>
      <c r="D86" s="18" t="s">
        <v>49</v>
      </c>
      <c r="E86" s="79"/>
      <c r="F86" s="18"/>
      <c r="G86" s="37" t="s">
        <v>59</v>
      </c>
      <c r="H86" s="51">
        <v>23</v>
      </c>
      <c r="I86" s="52">
        <v>4</v>
      </c>
      <c r="N86" s="3"/>
      <c r="O86" s="3"/>
      <c r="P86" s="3"/>
      <c r="Q86" s="3"/>
      <c r="R86" s="3"/>
      <c r="S86" s="3"/>
    </row>
    <row r="87" spans="1:19" ht="15.75" customHeight="1" x14ac:dyDescent="0.25">
      <c r="B87" s="18"/>
      <c r="C87" s="34">
        <v>25</v>
      </c>
      <c r="D87" s="18" t="s">
        <v>106</v>
      </c>
      <c r="E87" s="79"/>
      <c r="F87" s="18"/>
      <c r="G87" s="37" t="s">
        <v>59</v>
      </c>
      <c r="H87" s="51">
        <v>8</v>
      </c>
      <c r="I87" s="52">
        <v>3</v>
      </c>
      <c r="N87" s="3"/>
      <c r="O87" s="3"/>
      <c r="P87" s="3"/>
      <c r="Q87" s="3"/>
      <c r="R87" s="3"/>
      <c r="S87" s="3"/>
    </row>
    <row r="88" spans="1:19" ht="15.75" customHeight="1" x14ac:dyDescent="0.25">
      <c r="A88" s="14"/>
      <c r="B88" s="14"/>
      <c r="C88" s="35"/>
      <c r="D88" s="14"/>
      <c r="E88" s="35"/>
      <c r="F88" s="14"/>
      <c r="G88" s="35"/>
      <c r="H88" s="53"/>
      <c r="I88" s="50"/>
      <c r="N88" s="3"/>
      <c r="O88" s="3"/>
      <c r="P88" s="3"/>
      <c r="Q88" s="3"/>
      <c r="R88" s="3"/>
      <c r="S88" s="3"/>
    </row>
    <row r="89" spans="1:19" ht="15.75" customHeight="1" x14ac:dyDescent="0.25">
      <c r="B89" s="3"/>
      <c r="C89" s="27"/>
      <c r="D89" s="19" t="s">
        <v>61</v>
      </c>
      <c r="E89" s="27"/>
      <c r="F89" s="3"/>
      <c r="G89" s="32"/>
      <c r="H89" s="43"/>
      <c r="I89" s="44"/>
      <c r="N89" s="3"/>
      <c r="O89" s="3"/>
      <c r="P89" s="3"/>
      <c r="Q89" s="3"/>
      <c r="R89" s="3"/>
      <c r="S89" s="3"/>
    </row>
    <row r="90" spans="1:19" ht="15.75" customHeight="1" x14ac:dyDescent="0.25">
      <c r="B90" s="8" t="s">
        <v>60</v>
      </c>
      <c r="C90" s="36">
        <v>1</v>
      </c>
      <c r="D90" s="17" t="s">
        <v>62</v>
      </c>
      <c r="E90" s="27"/>
      <c r="F90" s="3"/>
      <c r="G90" s="29" t="s">
        <v>68</v>
      </c>
      <c r="H90" s="54">
        <v>64</v>
      </c>
      <c r="I90" s="44">
        <v>35</v>
      </c>
      <c r="N90" s="3"/>
      <c r="O90" s="3"/>
      <c r="P90" s="3"/>
      <c r="Q90" s="3"/>
      <c r="R90" s="3"/>
      <c r="S90" s="3"/>
    </row>
    <row r="91" spans="1:19" ht="15.75" customHeight="1" x14ac:dyDescent="0.25">
      <c r="B91" s="3"/>
      <c r="C91" s="36">
        <v>2</v>
      </c>
      <c r="D91" s="17" t="s">
        <v>63</v>
      </c>
      <c r="E91" s="27"/>
      <c r="F91" s="3"/>
      <c r="G91" s="29" t="s">
        <v>68</v>
      </c>
      <c r="H91" s="54">
        <v>91</v>
      </c>
      <c r="I91" s="44">
        <v>8</v>
      </c>
      <c r="J91">
        <v>5</v>
      </c>
      <c r="N91" s="3"/>
      <c r="O91" s="3"/>
      <c r="P91" s="3"/>
      <c r="Q91" s="3"/>
      <c r="R91" s="3"/>
      <c r="S91" s="3"/>
    </row>
    <row r="92" spans="1:19" ht="15.75" customHeight="1" x14ac:dyDescent="0.25">
      <c r="B92" s="3"/>
      <c r="C92" s="36">
        <v>3</v>
      </c>
      <c r="D92" s="17" t="s">
        <v>64</v>
      </c>
      <c r="E92" s="27"/>
      <c r="F92" s="3"/>
      <c r="G92" s="29" t="s">
        <v>68</v>
      </c>
      <c r="H92" s="54">
        <v>63</v>
      </c>
      <c r="I92" s="44">
        <v>25</v>
      </c>
      <c r="J92">
        <v>8</v>
      </c>
      <c r="N92" s="3"/>
      <c r="O92" s="3"/>
      <c r="P92" s="3"/>
      <c r="Q92" s="3"/>
      <c r="R92" s="3"/>
      <c r="S92" s="3"/>
    </row>
    <row r="93" spans="1:19" ht="15.75" customHeight="1" x14ac:dyDescent="0.25">
      <c r="B93" s="3"/>
      <c r="C93" s="36">
        <v>4</v>
      </c>
      <c r="D93" s="17" t="s">
        <v>65</v>
      </c>
      <c r="E93" s="27"/>
      <c r="F93" s="3"/>
      <c r="G93" s="29" t="s">
        <v>68</v>
      </c>
      <c r="H93" s="54">
        <v>84</v>
      </c>
      <c r="I93" s="44">
        <v>6</v>
      </c>
      <c r="J93">
        <v>8</v>
      </c>
      <c r="N93" s="3"/>
      <c r="O93" s="3"/>
      <c r="P93" s="3"/>
      <c r="Q93" s="3"/>
      <c r="R93" s="3"/>
      <c r="S93" s="3"/>
    </row>
    <row r="94" spans="1:19" ht="15.75" customHeight="1" x14ac:dyDescent="0.25">
      <c r="B94" s="3"/>
      <c r="C94" s="36">
        <v>5</v>
      </c>
      <c r="D94" s="17" t="s">
        <v>66</v>
      </c>
      <c r="E94" s="27"/>
      <c r="F94" s="3"/>
      <c r="G94" s="29" t="s">
        <v>68</v>
      </c>
      <c r="H94" s="54">
        <v>61</v>
      </c>
      <c r="I94" s="44">
        <v>8</v>
      </c>
      <c r="J94">
        <v>8</v>
      </c>
      <c r="N94" s="3"/>
      <c r="O94" s="3"/>
      <c r="P94" s="3"/>
      <c r="Q94" s="3"/>
      <c r="R94" s="3"/>
      <c r="S94" s="3"/>
    </row>
    <row r="95" spans="1:19" ht="15.75" customHeight="1" x14ac:dyDescent="0.25">
      <c r="B95" s="3"/>
      <c r="C95" s="36">
        <v>6</v>
      </c>
      <c r="D95" s="17" t="s">
        <v>67</v>
      </c>
      <c r="E95" s="27"/>
      <c r="F95" s="3"/>
      <c r="G95" s="29" t="s">
        <v>68</v>
      </c>
      <c r="H95" s="54">
        <v>73</v>
      </c>
      <c r="I95" s="44">
        <v>14</v>
      </c>
      <c r="J95">
        <v>5</v>
      </c>
      <c r="N95" s="3"/>
      <c r="O95" s="3"/>
      <c r="P95" s="3"/>
      <c r="Q95" s="3"/>
      <c r="R95" s="3"/>
      <c r="S95" s="3"/>
    </row>
    <row r="96" spans="1:19" ht="15.75" customHeight="1" x14ac:dyDescent="0.25">
      <c r="B96" s="3"/>
      <c r="C96" s="36">
        <v>7</v>
      </c>
      <c r="D96" s="17" t="s">
        <v>162</v>
      </c>
      <c r="E96" s="27"/>
      <c r="F96" s="3"/>
      <c r="G96" s="29" t="s">
        <v>68</v>
      </c>
      <c r="H96" s="54">
        <v>39</v>
      </c>
      <c r="I96" s="44">
        <v>18</v>
      </c>
      <c r="N96" s="3"/>
      <c r="O96" s="3"/>
      <c r="P96" s="3"/>
      <c r="Q96" s="3"/>
      <c r="R96" s="3"/>
      <c r="S96" s="3"/>
    </row>
    <row r="97" spans="1:19" ht="15.75" customHeight="1" x14ac:dyDescent="0.25">
      <c r="B97" s="3"/>
      <c r="C97" s="36">
        <v>8</v>
      </c>
      <c r="D97" s="17" t="s">
        <v>27</v>
      </c>
      <c r="E97" s="27"/>
      <c r="F97" s="3"/>
      <c r="G97" s="29" t="s">
        <v>68</v>
      </c>
      <c r="H97" s="54">
        <v>39</v>
      </c>
      <c r="I97" s="44">
        <v>18</v>
      </c>
      <c r="J97">
        <v>3</v>
      </c>
    </row>
    <row r="98" spans="1:19" ht="15.75" customHeight="1" x14ac:dyDescent="0.25">
      <c r="A98" s="14"/>
      <c r="B98" s="14"/>
      <c r="C98" s="35"/>
      <c r="D98" s="14"/>
      <c r="E98" s="35"/>
      <c r="F98" s="14"/>
      <c r="G98" s="35"/>
      <c r="H98" s="53"/>
      <c r="I98" s="50"/>
    </row>
    <row r="99" spans="1:19" ht="15.75" customHeight="1" x14ac:dyDescent="0.25">
      <c r="A99" s="3"/>
      <c r="B99" s="3"/>
      <c r="C99" s="3"/>
      <c r="D99" s="19" t="s">
        <v>70</v>
      </c>
      <c r="E99" s="27"/>
      <c r="F99" s="3"/>
      <c r="G99" s="27"/>
      <c r="H99" s="43"/>
      <c r="I99" s="44"/>
      <c r="N99" s="102">
        <v>42090</v>
      </c>
      <c r="S99">
        <v>67000</v>
      </c>
    </row>
    <row r="100" spans="1:19" ht="15.75" customHeight="1" x14ac:dyDescent="0.25">
      <c r="A100" s="3"/>
      <c r="B100" s="8" t="s">
        <v>69</v>
      </c>
      <c r="C100" s="3"/>
      <c r="D100" s="17" t="s">
        <v>70</v>
      </c>
      <c r="E100" s="27"/>
      <c r="F100" s="3"/>
      <c r="G100" s="27"/>
      <c r="H100" s="54">
        <v>96</v>
      </c>
      <c r="I100" s="44">
        <v>48</v>
      </c>
    </row>
    <row r="101" spans="1:19" ht="15.75" customHeight="1" x14ac:dyDescent="0.25">
      <c r="A101" s="3"/>
      <c r="B101" s="8"/>
      <c r="C101" s="3"/>
      <c r="D101" s="17"/>
      <c r="E101" s="27"/>
      <c r="F101" s="3"/>
      <c r="G101" s="27"/>
      <c r="H101" s="54"/>
      <c r="I101" s="44"/>
    </row>
    <row r="102" spans="1:19" ht="15.75" customHeight="1" x14ac:dyDescent="0.25">
      <c r="A102" s="3"/>
      <c r="B102" s="8"/>
      <c r="C102" s="3"/>
      <c r="D102" s="17"/>
      <c r="E102" s="27"/>
      <c r="F102" s="3"/>
      <c r="G102" s="27"/>
      <c r="H102" s="54"/>
      <c r="I102" s="44"/>
    </row>
    <row r="103" spans="1:19" ht="15.75" customHeight="1" x14ac:dyDescent="0.25">
      <c r="A103" s="3"/>
      <c r="B103" s="8"/>
      <c r="C103" s="3"/>
      <c r="D103" s="17"/>
      <c r="E103" s="27"/>
      <c r="F103" s="3"/>
      <c r="G103" s="27"/>
      <c r="H103" s="54"/>
      <c r="I103" s="44"/>
    </row>
    <row r="104" spans="1:19" ht="15.75" customHeight="1" x14ac:dyDescent="0.25">
      <c r="A104" s="3"/>
      <c r="B104" s="8"/>
      <c r="C104" s="3"/>
      <c r="D104" s="17"/>
      <c r="E104" s="27"/>
      <c r="F104" s="3"/>
      <c r="G104" s="27"/>
      <c r="H104" s="54"/>
      <c r="I104" s="44"/>
    </row>
    <row r="105" spans="1:19" ht="15.75" customHeight="1" x14ac:dyDescent="0.25">
      <c r="A105" s="3"/>
      <c r="B105" s="8"/>
      <c r="C105" s="3"/>
      <c r="D105" s="17"/>
      <c r="E105" s="27"/>
      <c r="F105" s="3"/>
      <c r="G105" s="27"/>
      <c r="H105" s="54"/>
      <c r="I105" s="44"/>
    </row>
    <row r="106" spans="1:19" ht="15.75" customHeight="1" x14ac:dyDescent="0.25">
      <c r="A106" s="3"/>
      <c r="B106" s="8"/>
      <c r="C106" s="3"/>
      <c r="D106" s="17"/>
      <c r="E106" s="27"/>
      <c r="F106" s="3"/>
      <c r="G106" s="27"/>
      <c r="H106" s="54"/>
      <c r="I106" s="44"/>
    </row>
    <row r="107" spans="1:19" ht="15.75" customHeight="1" x14ac:dyDescent="0.25">
      <c r="A107" s="3"/>
      <c r="B107" s="8"/>
      <c r="C107" s="3"/>
      <c r="D107" s="17"/>
      <c r="E107" s="27"/>
      <c r="F107" s="3"/>
      <c r="G107" s="27"/>
      <c r="H107" s="54"/>
      <c r="I107" s="44"/>
    </row>
    <row r="108" spans="1:19" ht="15.75" customHeight="1" x14ac:dyDescent="0.25">
      <c r="A108" s="3"/>
      <c r="B108" s="8"/>
      <c r="C108" s="3"/>
      <c r="D108" s="17"/>
      <c r="E108" s="27"/>
      <c r="F108" s="3"/>
      <c r="G108" s="27"/>
      <c r="H108" s="54"/>
      <c r="I108" s="44"/>
    </row>
    <row r="109" spans="1:19" ht="15.75" customHeight="1" x14ac:dyDescent="0.25">
      <c r="A109" s="14"/>
      <c r="B109" s="14"/>
      <c r="C109" s="14"/>
      <c r="D109" s="14"/>
      <c r="E109" s="35"/>
      <c r="F109" s="14"/>
      <c r="G109" s="35"/>
      <c r="H109" s="14"/>
      <c r="I109" s="14"/>
    </row>
    <row r="110" spans="1:19" ht="15.75" customHeight="1" x14ac:dyDescent="0.25">
      <c r="A110" s="3"/>
      <c r="B110" s="5"/>
      <c r="C110" s="5"/>
      <c r="D110" s="7" t="s">
        <v>108</v>
      </c>
      <c r="E110" s="25"/>
      <c r="F110" s="5"/>
      <c r="G110" s="25"/>
      <c r="H110" s="5"/>
      <c r="I110" s="3"/>
    </row>
    <row r="111" spans="1:19" ht="15.75" customHeight="1" x14ac:dyDescent="0.25">
      <c r="A111" s="3"/>
      <c r="B111" s="8" t="s">
        <v>107</v>
      </c>
      <c r="C111" s="24">
        <v>1</v>
      </c>
      <c r="D111" s="5" t="s">
        <v>109</v>
      </c>
      <c r="E111" s="25" t="s">
        <v>97</v>
      </c>
      <c r="F111" s="5"/>
      <c r="G111" s="25" t="s">
        <v>110</v>
      </c>
      <c r="H111" s="38">
        <v>110</v>
      </c>
      <c r="I111" s="3">
        <v>13</v>
      </c>
    </row>
    <row r="112" spans="1:19" ht="15.75" customHeight="1" x14ac:dyDescent="0.25">
      <c r="A112" s="3"/>
      <c r="B112" s="8"/>
      <c r="C112" s="24"/>
      <c r="D112" s="5"/>
      <c r="E112" s="25"/>
      <c r="F112" s="5"/>
      <c r="G112" s="25"/>
      <c r="H112" s="38"/>
      <c r="I112" s="3"/>
    </row>
    <row r="113" spans="1:10" ht="15.75" customHeight="1" x14ac:dyDescent="0.25">
      <c r="A113" s="3"/>
      <c r="B113" s="8"/>
      <c r="C113" s="24"/>
      <c r="D113" s="5"/>
      <c r="E113" s="25"/>
      <c r="F113" s="5"/>
      <c r="G113" s="25"/>
      <c r="H113" s="38"/>
      <c r="I113" s="3"/>
    </row>
    <row r="114" spans="1:10" ht="15.75" customHeight="1" x14ac:dyDescent="0.25">
      <c r="A114" s="3"/>
      <c r="B114" s="8"/>
      <c r="C114" s="24"/>
      <c r="D114" s="5"/>
      <c r="E114" s="25"/>
      <c r="F114" s="5"/>
      <c r="G114" s="25"/>
      <c r="H114" s="38"/>
      <c r="I114" s="3"/>
    </row>
    <row r="115" spans="1:10" ht="15.75" customHeight="1" x14ac:dyDescent="0.25">
      <c r="A115" s="3"/>
      <c r="B115" s="8"/>
      <c r="C115" s="24"/>
      <c r="D115" s="5"/>
      <c r="E115" s="25"/>
      <c r="F115" s="5"/>
      <c r="G115" s="25"/>
      <c r="H115" s="38"/>
      <c r="I115" s="3"/>
    </row>
    <row r="116" spans="1:10" ht="15.75" customHeight="1" x14ac:dyDescent="0.25">
      <c r="A116" s="3"/>
      <c r="B116" s="8"/>
      <c r="C116" s="24"/>
      <c r="D116" s="5"/>
      <c r="E116" s="25"/>
      <c r="F116" s="5"/>
      <c r="G116" s="25"/>
      <c r="H116" s="38"/>
      <c r="I116" s="3"/>
    </row>
    <row r="117" spans="1:10" ht="15.75" customHeight="1" x14ac:dyDescent="0.25">
      <c r="A117" s="3"/>
      <c r="B117" s="8"/>
      <c r="C117" s="24"/>
      <c r="D117" s="5"/>
      <c r="E117" s="25"/>
      <c r="F117" s="5"/>
      <c r="G117" s="25"/>
      <c r="H117" s="38"/>
      <c r="I117" s="3"/>
    </row>
    <row r="118" spans="1:10" ht="15.75" customHeight="1" x14ac:dyDescent="0.25">
      <c r="A118" s="3"/>
      <c r="B118" s="8"/>
      <c r="C118" s="24"/>
      <c r="D118" s="5"/>
      <c r="E118" s="25"/>
      <c r="F118" s="5"/>
      <c r="G118" s="25"/>
      <c r="H118" s="38"/>
      <c r="I118" s="3"/>
    </row>
    <row r="119" spans="1:10" ht="15.75" customHeight="1" x14ac:dyDescent="0.25">
      <c r="A119" s="14"/>
      <c r="B119" s="14"/>
      <c r="C119" s="14"/>
      <c r="D119" s="14"/>
      <c r="E119" s="35"/>
      <c r="F119" s="14"/>
      <c r="G119" s="35"/>
      <c r="H119" s="14"/>
      <c r="I119" s="14"/>
    </row>
    <row r="120" spans="1:10" ht="15.75" customHeight="1" x14ac:dyDescent="0.25">
      <c r="A120" s="3"/>
      <c r="B120" s="3"/>
      <c r="C120" s="3"/>
      <c r="D120" s="3"/>
      <c r="E120" s="27"/>
      <c r="F120" s="3"/>
      <c r="G120" s="27"/>
      <c r="H120" s="3"/>
      <c r="I120" s="3"/>
    </row>
    <row r="121" spans="1:10" ht="15.75" customHeight="1" x14ac:dyDescent="0.25">
      <c r="A121" s="3"/>
      <c r="B121" s="8" t="s">
        <v>111</v>
      </c>
      <c r="C121" s="24">
        <v>1</v>
      </c>
      <c r="D121" s="5" t="s">
        <v>112</v>
      </c>
      <c r="E121" s="25"/>
      <c r="F121" s="5"/>
      <c r="G121" s="25" t="s">
        <v>119</v>
      </c>
      <c r="H121" s="38">
        <v>34</v>
      </c>
      <c r="I121" s="3">
        <v>8</v>
      </c>
    </row>
    <row r="122" spans="1:10" ht="15.75" customHeight="1" x14ac:dyDescent="0.25">
      <c r="A122" s="3"/>
      <c r="B122" s="3"/>
      <c r="C122" s="24">
        <v>2</v>
      </c>
      <c r="D122" s="5" t="s">
        <v>113</v>
      </c>
      <c r="E122" s="25"/>
      <c r="F122" s="5"/>
      <c r="G122" s="25" t="s">
        <v>121</v>
      </c>
      <c r="H122" s="38">
        <v>31</v>
      </c>
      <c r="I122" s="3">
        <v>5</v>
      </c>
    </row>
    <row r="123" spans="1:10" ht="15.75" customHeight="1" x14ac:dyDescent="0.25">
      <c r="A123" s="3"/>
      <c r="B123" s="3"/>
      <c r="C123" s="24">
        <v>3</v>
      </c>
      <c r="D123" s="5" t="s">
        <v>114</v>
      </c>
      <c r="E123" s="25"/>
      <c r="F123" s="5"/>
      <c r="G123" s="25" t="s">
        <v>119</v>
      </c>
      <c r="H123" s="38">
        <v>30</v>
      </c>
      <c r="I123" s="3">
        <v>10</v>
      </c>
      <c r="J123">
        <v>1</v>
      </c>
    </row>
    <row r="124" spans="1:10" ht="15.75" customHeight="1" x14ac:dyDescent="0.25">
      <c r="A124" s="3"/>
      <c r="B124" s="3"/>
      <c r="C124" s="24">
        <v>4</v>
      </c>
      <c r="D124" s="3" t="s">
        <v>116</v>
      </c>
      <c r="E124" s="27"/>
      <c r="F124" s="3"/>
      <c r="G124" s="25" t="s">
        <v>119</v>
      </c>
      <c r="H124" s="38">
        <v>22</v>
      </c>
      <c r="I124" s="3">
        <v>15</v>
      </c>
    </row>
    <row r="125" spans="1:10" ht="15.75" customHeight="1" x14ac:dyDescent="0.25">
      <c r="A125" s="3"/>
      <c r="B125" s="3"/>
      <c r="C125" s="24">
        <v>5</v>
      </c>
      <c r="D125" s="3" t="s">
        <v>115</v>
      </c>
      <c r="E125" s="27"/>
      <c r="F125" s="3"/>
      <c r="G125" s="25" t="s">
        <v>119</v>
      </c>
      <c r="H125" s="38">
        <v>26</v>
      </c>
      <c r="I125" s="3">
        <v>15</v>
      </c>
    </row>
    <row r="126" spans="1:10" ht="15.75" customHeight="1" x14ac:dyDescent="0.25">
      <c r="A126" s="3"/>
      <c r="B126" s="3"/>
      <c r="C126" s="3"/>
      <c r="D126" s="3"/>
      <c r="E126" s="27"/>
      <c r="F126" s="3"/>
      <c r="G126" s="27"/>
      <c r="H126" s="3"/>
      <c r="I126" s="3"/>
    </row>
    <row r="127" spans="1:10" ht="15.75" customHeight="1" x14ac:dyDescent="0.25">
      <c r="A127" s="3"/>
      <c r="B127" s="3"/>
      <c r="C127" s="3"/>
      <c r="D127" s="3"/>
      <c r="E127" s="27"/>
      <c r="F127" s="3"/>
      <c r="G127" s="27"/>
      <c r="H127" s="3"/>
      <c r="I127" s="3"/>
    </row>
    <row r="128" spans="1:10" ht="15.75" customHeight="1" x14ac:dyDescent="0.25">
      <c r="A128" s="3"/>
      <c r="B128" s="3"/>
      <c r="C128" s="3"/>
      <c r="D128" s="3"/>
      <c r="E128" s="27"/>
      <c r="F128" s="3"/>
      <c r="G128" s="27"/>
      <c r="H128" s="3"/>
      <c r="I128" s="3"/>
    </row>
    <row r="129" spans="1:13" ht="15.75" customHeight="1" x14ac:dyDescent="0.25">
      <c r="A129" s="3"/>
      <c r="B129" s="3"/>
      <c r="C129" s="3"/>
      <c r="D129" s="3"/>
      <c r="E129" s="27"/>
      <c r="F129" s="3"/>
      <c r="G129" s="27"/>
      <c r="H129" s="3"/>
      <c r="I129" s="3"/>
    </row>
    <row r="130" spans="1:13" ht="15.75" customHeight="1" x14ac:dyDescent="0.25">
      <c r="A130" s="14"/>
      <c r="B130" s="14"/>
      <c r="C130" s="14"/>
      <c r="D130" s="14"/>
      <c r="E130" s="35"/>
      <c r="F130" s="14"/>
      <c r="G130" s="35"/>
      <c r="H130" s="14"/>
      <c r="I130" s="14"/>
    </row>
    <row r="131" spans="1:13" ht="15.75" customHeight="1" x14ac:dyDescent="0.25">
      <c r="A131" s="3"/>
      <c r="B131" s="3"/>
      <c r="C131" s="3"/>
      <c r="D131" s="3"/>
      <c r="E131" s="27"/>
      <c r="F131" s="3"/>
      <c r="G131" s="27"/>
      <c r="H131" s="3"/>
      <c r="I131" s="3"/>
    </row>
    <row r="132" spans="1:13" ht="15.75" customHeight="1" x14ac:dyDescent="0.25">
      <c r="A132" s="3"/>
      <c r="B132" s="3"/>
      <c r="C132" s="3"/>
      <c r="D132" s="7" t="s">
        <v>118</v>
      </c>
      <c r="E132" s="27"/>
      <c r="F132" s="3"/>
      <c r="G132" s="27"/>
      <c r="H132" s="3"/>
      <c r="I132" s="3"/>
    </row>
    <row r="133" spans="1:13" ht="15.75" customHeight="1" x14ac:dyDescent="0.25">
      <c r="A133" s="3"/>
      <c r="B133" s="8" t="s">
        <v>117</v>
      </c>
      <c r="C133" s="3"/>
      <c r="D133" s="3"/>
      <c r="E133" s="27" t="s">
        <v>120</v>
      </c>
      <c r="F133" s="27"/>
      <c r="G133" s="27" t="s">
        <v>119</v>
      </c>
      <c r="H133" s="27"/>
      <c r="I133" s="3">
        <v>29</v>
      </c>
    </row>
    <row r="134" spans="1:13" ht="15.75" customHeight="1" x14ac:dyDescent="0.25">
      <c r="A134" s="3"/>
      <c r="B134" s="3"/>
      <c r="C134" s="3"/>
      <c r="D134" s="3"/>
      <c r="E134" s="27"/>
      <c r="F134" s="27"/>
      <c r="G134" s="27"/>
      <c r="H134" s="27"/>
      <c r="I134" s="3"/>
    </row>
    <row r="135" spans="1:13" ht="15.75" customHeight="1" x14ac:dyDescent="0.25">
      <c r="A135" s="14"/>
      <c r="B135" s="14"/>
      <c r="C135" s="14"/>
      <c r="D135" s="14"/>
      <c r="E135" s="35"/>
      <c r="F135" s="35"/>
      <c r="G135" s="35"/>
      <c r="H135" s="35"/>
      <c r="I135" s="14"/>
    </row>
    <row r="136" spans="1:13" ht="15.75" customHeight="1" x14ac:dyDescent="0.25">
      <c r="A136" s="3"/>
      <c r="B136" s="3"/>
      <c r="C136" s="3"/>
      <c r="D136" s="7" t="s">
        <v>145</v>
      </c>
      <c r="E136" s="27"/>
      <c r="F136" s="27"/>
      <c r="G136" s="27"/>
      <c r="H136" s="27"/>
      <c r="I136" s="3"/>
    </row>
    <row r="137" spans="1:13" ht="15.75" customHeight="1" x14ac:dyDescent="0.25">
      <c r="A137" s="3"/>
      <c r="B137" s="3"/>
      <c r="C137" s="3"/>
      <c r="D137" s="7"/>
      <c r="E137" s="27"/>
      <c r="F137" s="27"/>
      <c r="G137" s="27"/>
      <c r="H137" s="27"/>
      <c r="I137" s="3"/>
    </row>
    <row r="138" spans="1:13" ht="15.75" customHeight="1" x14ac:dyDescent="0.25">
      <c r="A138" s="3"/>
      <c r="B138" s="3" t="s">
        <v>144</v>
      </c>
      <c r="C138" s="3">
        <v>1</v>
      </c>
      <c r="D138" s="3" t="s">
        <v>147</v>
      </c>
      <c r="E138" s="27" t="s">
        <v>96</v>
      </c>
      <c r="F138" s="27"/>
      <c r="G138" s="27" t="s">
        <v>146</v>
      </c>
      <c r="H138" s="27">
        <v>1</v>
      </c>
      <c r="I138" s="3"/>
    </row>
    <row r="139" spans="1:13" ht="15.75" customHeight="1" x14ac:dyDescent="0.25">
      <c r="A139" s="3"/>
      <c r="B139" s="3"/>
      <c r="C139" s="3">
        <v>2</v>
      </c>
      <c r="D139" s="3" t="s">
        <v>148</v>
      </c>
      <c r="E139" s="27" t="s">
        <v>96</v>
      </c>
      <c r="F139" s="27"/>
      <c r="G139" s="27" t="s">
        <v>146</v>
      </c>
      <c r="H139" s="27">
        <v>4</v>
      </c>
      <c r="I139" s="3">
        <v>1</v>
      </c>
    </row>
    <row r="140" spans="1:13" ht="15.75" customHeight="1" x14ac:dyDescent="0.25">
      <c r="A140" s="3"/>
      <c r="B140" s="3"/>
      <c r="C140" s="3">
        <v>3</v>
      </c>
      <c r="D140" s="3" t="s">
        <v>152</v>
      </c>
      <c r="E140" s="27" t="s">
        <v>96</v>
      </c>
      <c r="F140" s="27"/>
      <c r="G140" s="27" t="s">
        <v>146</v>
      </c>
      <c r="H140" s="27">
        <v>1</v>
      </c>
      <c r="I140" s="3"/>
    </row>
    <row r="141" spans="1:13" ht="15.75" customHeight="1" x14ac:dyDescent="0.25">
      <c r="A141" s="3"/>
      <c r="B141" s="3"/>
      <c r="C141" s="3">
        <v>4</v>
      </c>
      <c r="D141" s="3" t="s">
        <v>12</v>
      </c>
      <c r="E141" s="27" t="s">
        <v>96</v>
      </c>
      <c r="F141" s="27"/>
      <c r="G141" s="27" t="s">
        <v>146</v>
      </c>
      <c r="H141" s="27">
        <v>1</v>
      </c>
      <c r="I141" s="3"/>
    </row>
    <row r="142" spans="1:13" ht="15.75" customHeight="1" x14ac:dyDescent="0.25">
      <c r="A142" s="3"/>
      <c r="B142" s="3"/>
      <c r="C142" s="3">
        <v>5</v>
      </c>
      <c r="D142" s="3" t="s">
        <v>150</v>
      </c>
      <c r="E142" s="27" t="s">
        <v>96</v>
      </c>
      <c r="F142" s="27"/>
      <c r="G142" s="27" t="s">
        <v>146</v>
      </c>
      <c r="H142" s="27">
        <v>3</v>
      </c>
      <c r="I142" s="3">
        <v>1</v>
      </c>
      <c r="M142" s="3"/>
    </row>
    <row r="143" spans="1:13" ht="15.75" customHeight="1" x14ac:dyDescent="0.25">
      <c r="A143" s="3"/>
      <c r="B143" s="3"/>
      <c r="C143" s="3">
        <v>6</v>
      </c>
      <c r="D143" s="3" t="s">
        <v>49</v>
      </c>
      <c r="E143" s="27" t="s">
        <v>96</v>
      </c>
      <c r="F143" s="27"/>
      <c r="G143" s="27" t="s">
        <v>146</v>
      </c>
      <c r="H143" s="27">
        <v>7</v>
      </c>
      <c r="I143" s="3"/>
    </row>
    <row r="144" spans="1:13" ht="15.75" customHeight="1" x14ac:dyDescent="0.25">
      <c r="A144" s="3"/>
      <c r="B144" s="3"/>
      <c r="C144" s="3">
        <v>7</v>
      </c>
      <c r="D144" s="3" t="s">
        <v>35</v>
      </c>
      <c r="E144" s="27" t="s">
        <v>96</v>
      </c>
      <c r="F144" s="27"/>
      <c r="G144" s="27" t="s">
        <v>146</v>
      </c>
      <c r="H144" s="27">
        <v>4</v>
      </c>
      <c r="I144" s="3"/>
    </row>
    <row r="145" spans="1:9" ht="15.75" customHeight="1" x14ac:dyDescent="0.25">
      <c r="A145" s="3"/>
      <c r="B145" s="3"/>
      <c r="C145" s="3">
        <v>8</v>
      </c>
      <c r="D145" s="3" t="s">
        <v>151</v>
      </c>
      <c r="E145" s="27" t="s">
        <v>96</v>
      </c>
      <c r="F145" s="27"/>
      <c r="G145" s="27" t="s">
        <v>146</v>
      </c>
      <c r="H145" s="27">
        <v>1</v>
      </c>
      <c r="I145" s="3"/>
    </row>
    <row r="146" spans="1:9" ht="15.75" customHeight="1" x14ac:dyDescent="0.25">
      <c r="A146" s="3"/>
      <c r="B146" s="3"/>
      <c r="C146" s="3">
        <v>9</v>
      </c>
      <c r="D146" s="3" t="s">
        <v>149</v>
      </c>
      <c r="E146" s="27" t="s">
        <v>96</v>
      </c>
      <c r="F146" s="27"/>
      <c r="G146" s="27" t="s">
        <v>146</v>
      </c>
      <c r="H146" s="27">
        <v>5</v>
      </c>
      <c r="I146" s="3"/>
    </row>
    <row r="147" spans="1:9" ht="15.75" customHeight="1" x14ac:dyDescent="0.25">
      <c r="A147" s="3"/>
      <c r="B147" s="3"/>
      <c r="C147" s="3">
        <v>10</v>
      </c>
      <c r="D147" s="3" t="s">
        <v>153</v>
      </c>
      <c r="E147" s="27" t="s">
        <v>96</v>
      </c>
      <c r="F147" s="27"/>
      <c r="G147" s="27" t="s">
        <v>146</v>
      </c>
      <c r="H147" s="27">
        <v>3</v>
      </c>
      <c r="I147" s="3">
        <v>1</v>
      </c>
    </row>
    <row r="148" spans="1:9" ht="15.75" customHeight="1" x14ac:dyDescent="0.25">
      <c r="A148" s="3"/>
      <c r="B148" s="3"/>
      <c r="C148" s="3">
        <v>11</v>
      </c>
      <c r="D148" s="3" t="s">
        <v>154</v>
      </c>
      <c r="E148" s="27" t="s">
        <v>96</v>
      </c>
      <c r="F148" s="27"/>
      <c r="G148" s="27" t="s">
        <v>146</v>
      </c>
      <c r="H148" s="27">
        <v>2</v>
      </c>
      <c r="I148" s="3">
        <v>1</v>
      </c>
    </row>
    <row r="149" spans="1:9" ht="15.75" customHeight="1" x14ac:dyDescent="0.25">
      <c r="A149" s="3"/>
      <c r="B149" s="3"/>
      <c r="C149" s="3">
        <v>12</v>
      </c>
      <c r="D149" s="3" t="s">
        <v>155</v>
      </c>
      <c r="E149" s="27" t="s">
        <v>96</v>
      </c>
      <c r="F149" s="27"/>
      <c r="G149" s="27" t="s">
        <v>146</v>
      </c>
      <c r="H149" s="27">
        <v>6</v>
      </c>
      <c r="I149" s="3">
        <v>3</v>
      </c>
    </row>
    <row r="150" spans="1:9" ht="15.75" customHeight="1" x14ac:dyDescent="0.25">
      <c r="A150" s="3"/>
      <c r="B150" s="3"/>
      <c r="C150" s="3">
        <v>13</v>
      </c>
      <c r="D150" s="3" t="s">
        <v>156</v>
      </c>
      <c r="E150" s="27" t="s">
        <v>96</v>
      </c>
      <c r="F150" s="27"/>
      <c r="G150" s="27" t="s">
        <v>146</v>
      </c>
      <c r="H150" s="27">
        <v>3</v>
      </c>
      <c r="I150" s="3">
        <v>1</v>
      </c>
    </row>
    <row r="151" spans="1:9" ht="15.75" customHeight="1" x14ac:dyDescent="0.25">
      <c r="A151" s="3"/>
      <c r="B151" s="3"/>
      <c r="C151" s="3">
        <v>14</v>
      </c>
      <c r="D151" s="3" t="s">
        <v>157</v>
      </c>
      <c r="E151" s="27" t="s">
        <v>96</v>
      </c>
      <c r="F151" s="27"/>
      <c r="G151" s="27" t="s">
        <v>146</v>
      </c>
      <c r="H151" s="27">
        <v>2</v>
      </c>
      <c r="I151" s="3">
        <v>1</v>
      </c>
    </row>
    <row r="152" spans="1:9" ht="15.75" customHeight="1" x14ac:dyDescent="0.25">
      <c r="A152" s="3"/>
      <c r="B152" s="3"/>
      <c r="C152" s="3">
        <v>15</v>
      </c>
      <c r="D152" s="3" t="s">
        <v>10</v>
      </c>
      <c r="E152" s="27" t="s">
        <v>96</v>
      </c>
      <c r="F152" s="27"/>
      <c r="G152" s="27" t="s">
        <v>146</v>
      </c>
      <c r="H152" s="27">
        <v>3</v>
      </c>
      <c r="I152" s="3">
        <v>1</v>
      </c>
    </row>
    <row r="153" spans="1:9" ht="15.75" customHeight="1" x14ac:dyDescent="0.25">
      <c r="A153" s="3"/>
      <c r="B153" s="3"/>
      <c r="C153" s="3">
        <v>16</v>
      </c>
      <c r="D153" s="3" t="s">
        <v>158</v>
      </c>
      <c r="E153" s="27" t="s">
        <v>96</v>
      </c>
      <c r="F153" s="27"/>
      <c r="G153" s="27" t="s">
        <v>146</v>
      </c>
      <c r="H153" s="27">
        <v>4</v>
      </c>
      <c r="I153" s="3"/>
    </row>
    <row r="154" spans="1:9" ht="15.75" customHeight="1" x14ac:dyDescent="0.25">
      <c r="A154" s="3"/>
      <c r="B154" s="3"/>
      <c r="C154" s="3">
        <v>17</v>
      </c>
      <c r="D154" s="3" t="s">
        <v>210</v>
      </c>
      <c r="E154" s="27"/>
      <c r="F154" s="3"/>
      <c r="G154" s="27"/>
      <c r="H154" s="27">
        <v>6</v>
      </c>
      <c r="I154" s="3"/>
    </row>
    <row r="155" spans="1:9" ht="15.75" customHeight="1" x14ac:dyDescent="0.25">
      <c r="A155" s="3"/>
      <c r="B155" s="3"/>
      <c r="C155" s="3">
        <v>18</v>
      </c>
      <c r="D155" s="3" t="s">
        <v>211</v>
      </c>
      <c r="E155" s="27"/>
      <c r="F155" s="3"/>
      <c r="G155" s="27"/>
      <c r="H155" s="27">
        <v>1</v>
      </c>
      <c r="I155" s="3">
        <v>1</v>
      </c>
    </row>
    <row r="156" spans="1:9" ht="15.75" customHeight="1" x14ac:dyDescent="0.25">
      <c r="A156" s="3"/>
      <c r="B156" s="3"/>
      <c r="C156" s="3"/>
      <c r="D156" s="3"/>
      <c r="E156" s="27"/>
      <c r="F156" s="3"/>
      <c r="G156" s="27"/>
      <c r="H156" s="3"/>
      <c r="I156" s="3"/>
    </row>
    <row r="157" spans="1:9" ht="15.75" customHeight="1" x14ac:dyDescent="0.25">
      <c r="A157" s="3"/>
      <c r="B157" s="3"/>
      <c r="C157" s="3"/>
      <c r="D157" s="3"/>
      <c r="E157" s="27"/>
      <c r="F157" s="3"/>
      <c r="G157" s="27"/>
      <c r="H157" s="3"/>
      <c r="I157" s="3"/>
    </row>
    <row r="158" spans="1:9" ht="15.75" customHeight="1" x14ac:dyDescent="0.25">
      <c r="A158" s="3"/>
      <c r="B158" s="3"/>
      <c r="C158" s="3"/>
      <c r="D158" s="3"/>
      <c r="E158" s="27"/>
      <c r="F158" s="3"/>
      <c r="G158" s="27"/>
      <c r="H158" s="3"/>
      <c r="I158" s="3"/>
    </row>
    <row r="159" spans="1:9" ht="15.75" customHeight="1" x14ac:dyDescent="0.25">
      <c r="A159" s="3"/>
      <c r="B159" s="3"/>
      <c r="C159" s="3"/>
      <c r="D159" s="3"/>
      <c r="E159" s="27"/>
      <c r="F159" s="3"/>
      <c r="G159" s="27"/>
      <c r="H159" s="3"/>
      <c r="I159" s="3"/>
    </row>
    <row r="160" spans="1:9" ht="15.75" customHeight="1" x14ac:dyDescent="0.25">
      <c r="A160" s="3"/>
      <c r="B160" s="3"/>
      <c r="C160" s="3"/>
      <c r="D160" s="3"/>
      <c r="E160" s="27"/>
      <c r="F160" s="3"/>
      <c r="G160" s="27"/>
      <c r="H160" s="3"/>
      <c r="I160" s="3"/>
    </row>
    <row r="161" spans="1:9" ht="29.25" customHeight="1" x14ac:dyDescent="0.25">
      <c r="A161" s="85"/>
      <c r="B161" s="85"/>
      <c r="C161" s="85"/>
      <c r="D161" s="85"/>
      <c r="E161" s="86"/>
      <c r="F161" s="85"/>
      <c r="G161" s="86"/>
      <c r="H161" s="85"/>
      <c r="I161" s="85"/>
    </row>
    <row r="162" spans="1:9" ht="15.75" customHeight="1" x14ac:dyDescent="0.25">
      <c r="A162" s="3"/>
      <c r="B162" s="3"/>
      <c r="C162" s="3"/>
      <c r="D162" s="3" t="s">
        <v>208</v>
      </c>
      <c r="E162" s="27"/>
      <c r="F162" s="3"/>
      <c r="G162" s="27" t="s">
        <v>209</v>
      </c>
      <c r="H162" s="3">
        <v>44</v>
      </c>
      <c r="I162" s="3">
        <v>9</v>
      </c>
    </row>
    <row r="163" spans="1:9" ht="15.75" customHeight="1" x14ac:dyDescent="0.25">
      <c r="A163" s="3"/>
      <c r="B163" s="3"/>
      <c r="C163" s="3"/>
      <c r="D163" s="3"/>
      <c r="E163" s="27"/>
      <c r="F163" s="3"/>
      <c r="G163" s="27"/>
      <c r="H163" s="3"/>
      <c r="I163" s="3"/>
    </row>
    <row r="164" spans="1:9" ht="15.75" customHeight="1" x14ac:dyDescent="0.25">
      <c r="A164" s="3"/>
      <c r="B164" s="3"/>
      <c r="C164" s="3"/>
      <c r="D164" s="3"/>
      <c r="E164" s="27"/>
      <c r="F164" s="3"/>
      <c r="G164" s="27"/>
      <c r="H164" s="3"/>
      <c r="I164" s="3"/>
    </row>
    <row r="165" spans="1:9" ht="15.75" customHeight="1" x14ac:dyDescent="0.25">
      <c r="A165" s="3"/>
      <c r="B165" s="3"/>
      <c r="C165" s="3"/>
      <c r="D165" s="3"/>
      <c r="E165" s="27"/>
      <c r="F165" s="3"/>
      <c r="G165" s="27"/>
      <c r="H165" s="3"/>
      <c r="I165" s="3"/>
    </row>
    <row r="166" spans="1:9" ht="15.75" customHeight="1" x14ac:dyDescent="0.25">
      <c r="A166" s="3"/>
      <c r="B166" s="3"/>
      <c r="C166" s="3"/>
      <c r="D166" s="3"/>
      <c r="E166" s="27"/>
      <c r="F166" s="3"/>
      <c r="G166" s="27"/>
      <c r="H166" s="3"/>
      <c r="I166" s="3"/>
    </row>
    <row r="167" spans="1:9" ht="15.75" customHeight="1" x14ac:dyDescent="0.25">
      <c r="A167" s="59"/>
      <c r="B167" s="59"/>
      <c r="C167" s="59"/>
      <c r="D167" s="59"/>
      <c r="E167" s="80"/>
      <c r="F167" s="59"/>
      <c r="G167" s="80"/>
      <c r="H167" s="59"/>
      <c r="I167" s="59"/>
    </row>
    <row r="168" spans="1:9" ht="15.75" customHeight="1" x14ac:dyDescent="0.25">
      <c r="A168" s="69"/>
      <c r="B168" s="70"/>
      <c r="C168" s="70"/>
      <c r="D168" s="70"/>
      <c r="E168" s="81"/>
      <c r="F168" s="70"/>
      <c r="G168" s="81"/>
      <c r="H168" s="70"/>
      <c r="I168" s="71"/>
    </row>
    <row r="169" spans="1:9" ht="15.75" customHeight="1" x14ac:dyDescent="0.25">
      <c r="A169" s="72"/>
      <c r="B169" s="73"/>
      <c r="C169" s="73"/>
      <c r="D169" s="73"/>
      <c r="E169" s="82"/>
      <c r="F169" s="73"/>
      <c r="G169" s="82"/>
      <c r="H169" s="73"/>
      <c r="I169" s="74"/>
    </row>
    <row r="170" spans="1:9" ht="15.75" customHeight="1" x14ac:dyDescent="0.25">
      <c r="A170" s="60"/>
      <c r="B170" s="60"/>
      <c r="C170" s="60"/>
      <c r="D170" s="68" t="s">
        <v>163</v>
      </c>
      <c r="E170" s="83"/>
      <c r="F170" s="83" t="s">
        <v>203</v>
      </c>
      <c r="G170" s="83" t="s">
        <v>96</v>
      </c>
      <c r="H170" s="60"/>
      <c r="I170" s="60"/>
    </row>
    <row r="171" spans="1:9" ht="15.75" customHeight="1" x14ac:dyDescent="0.25">
      <c r="A171" s="3"/>
      <c r="B171" s="3"/>
      <c r="C171" s="3">
        <v>1</v>
      </c>
      <c r="D171" s="3" t="s">
        <v>164</v>
      </c>
      <c r="E171" s="27" t="s">
        <v>96</v>
      </c>
      <c r="F171" s="27">
        <v>1250</v>
      </c>
      <c r="G171" s="27" t="s">
        <v>171</v>
      </c>
      <c r="H171" s="3"/>
      <c r="I171" s="3"/>
    </row>
    <row r="172" spans="1:9" ht="15.75" customHeight="1" x14ac:dyDescent="0.25">
      <c r="A172" s="3"/>
      <c r="B172" s="3"/>
      <c r="C172" s="3">
        <v>2</v>
      </c>
      <c r="D172" s="3" t="s">
        <v>165</v>
      </c>
      <c r="E172" s="27" t="s">
        <v>96</v>
      </c>
      <c r="F172" s="27">
        <v>2000</v>
      </c>
      <c r="G172" s="27" t="s">
        <v>172</v>
      </c>
      <c r="H172" s="3"/>
      <c r="I172" s="3"/>
    </row>
    <row r="173" spans="1:9" ht="15.75" customHeight="1" x14ac:dyDescent="0.25">
      <c r="A173" s="3"/>
      <c r="B173" s="3"/>
      <c r="C173" s="3">
        <v>3</v>
      </c>
      <c r="D173" s="3" t="s">
        <v>166</v>
      </c>
      <c r="E173" s="27" t="s">
        <v>96</v>
      </c>
      <c r="F173" s="27">
        <v>1500</v>
      </c>
      <c r="G173" s="27" t="s">
        <v>173</v>
      </c>
      <c r="H173" s="3"/>
      <c r="I173" s="3"/>
    </row>
    <row r="174" spans="1:9" ht="15.75" customHeight="1" x14ac:dyDescent="0.25">
      <c r="A174" s="3"/>
      <c r="B174" s="3"/>
      <c r="C174" s="3">
        <v>4</v>
      </c>
      <c r="D174" s="3" t="s">
        <v>167</v>
      </c>
      <c r="E174" s="27" t="s">
        <v>96</v>
      </c>
      <c r="F174" s="27">
        <v>2000</v>
      </c>
      <c r="G174" s="27" t="s">
        <v>172</v>
      </c>
      <c r="H174" s="3"/>
      <c r="I174" s="3"/>
    </row>
    <row r="175" spans="1:9" ht="15.75" customHeight="1" x14ac:dyDescent="0.25">
      <c r="A175" s="3"/>
      <c r="B175" s="3"/>
      <c r="C175" s="3">
        <v>4</v>
      </c>
      <c r="D175" s="3" t="s">
        <v>168</v>
      </c>
      <c r="E175" s="27" t="s">
        <v>96</v>
      </c>
      <c r="F175" s="27">
        <v>1250</v>
      </c>
      <c r="G175" s="27" t="s">
        <v>171</v>
      </c>
      <c r="H175" s="3"/>
      <c r="I175" s="3"/>
    </row>
    <row r="176" spans="1:9" ht="15.75" customHeight="1" x14ac:dyDescent="0.25">
      <c r="A176" s="3"/>
      <c r="B176" s="3"/>
      <c r="C176" s="3">
        <v>5</v>
      </c>
      <c r="D176" s="3" t="s">
        <v>169</v>
      </c>
      <c r="E176" s="27" t="s">
        <v>96</v>
      </c>
      <c r="F176" s="27">
        <v>1000</v>
      </c>
      <c r="G176" s="27" t="s">
        <v>174</v>
      </c>
      <c r="H176" s="3"/>
      <c r="I176" s="3"/>
    </row>
    <row r="177" spans="1:14" ht="15.75" customHeight="1" x14ac:dyDescent="0.25">
      <c r="A177" s="3"/>
      <c r="B177" s="3"/>
      <c r="C177" s="3">
        <v>6</v>
      </c>
      <c r="D177" s="3" t="s">
        <v>170</v>
      </c>
      <c r="E177" s="27" t="s">
        <v>96</v>
      </c>
      <c r="F177" s="27">
        <v>2500</v>
      </c>
      <c r="G177" s="27" t="s">
        <v>175</v>
      </c>
      <c r="H177" s="3"/>
      <c r="I177" s="3"/>
    </row>
    <row r="178" spans="1:14" ht="15.75" customHeight="1" x14ac:dyDescent="0.25">
      <c r="A178" s="3"/>
      <c r="B178" s="3"/>
      <c r="C178" s="3">
        <v>7</v>
      </c>
      <c r="D178" s="3" t="s">
        <v>176</v>
      </c>
      <c r="E178" s="27" t="s">
        <v>96</v>
      </c>
      <c r="F178" s="27">
        <v>1250</v>
      </c>
      <c r="G178" s="27" t="s">
        <v>171</v>
      </c>
      <c r="H178" s="3"/>
      <c r="I178" s="3"/>
    </row>
    <row r="179" spans="1:14" ht="15.75" customHeight="1" x14ac:dyDescent="0.25">
      <c r="A179" s="3"/>
      <c r="B179" s="3"/>
      <c r="C179" s="3">
        <v>8</v>
      </c>
      <c r="D179" s="3" t="s">
        <v>177</v>
      </c>
      <c r="E179" s="27" t="s">
        <v>178</v>
      </c>
      <c r="F179" s="27">
        <v>1250</v>
      </c>
      <c r="G179" s="27" t="s">
        <v>171</v>
      </c>
      <c r="H179" s="3"/>
      <c r="I179" s="3"/>
    </row>
    <row r="180" spans="1:14" ht="15.75" customHeight="1" x14ac:dyDescent="0.25">
      <c r="A180" s="3"/>
      <c r="B180" s="3"/>
      <c r="C180" s="3">
        <v>9</v>
      </c>
      <c r="D180" s="3" t="s">
        <v>252</v>
      </c>
      <c r="E180" s="27" t="s">
        <v>96</v>
      </c>
      <c r="F180" s="27">
        <v>1950</v>
      </c>
      <c r="G180" s="27" t="s">
        <v>253</v>
      </c>
      <c r="H180" s="3"/>
      <c r="I180" s="3">
        <v>4</v>
      </c>
    </row>
    <row r="181" spans="1:14" ht="15.75" customHeight="1" x14ac:dyDescent="0.25">
      <c r="A181" s="3"/>
      <c r="B181" s="3"/>
      <c r="C181" s="3">
        <v>10</v>
      </c>
      <c r="D181" s="3" t="s">
        <v>257</v>
      </c>
      <c r="E181" s="27" t="s">
        <v>96</v>
      </c>
      <c r="F181" s="27">
        <v>450</v>
      </c>
      <c r="G181" s="27" t="s">
        <v>259</v>
      </c>
      <c r="H181" s="3"/>
      <c r="I181" s="3"/>
    </row>
    <row r="182" spans="1:14" ht="15.75" customHeight="1" x14ac:dyDescent="0.25">
      <c r="A182" s="3"/>
      <c r="B182" s="3"/>
      <c r="C182" s="3">
        <v>11</v>
      </c>
      <c r="D182" s="3" t="s">
        <v>258</v>
      </c>
      <c r="E182" s="27" t="s">
        <v>96</v>
      </c>
      <c r="F182" s="27">
        <v>450</v>
      </c>
      <c r="G182" s="27" t="s">
        <v>259</v>
      </c>
      <c r="H182" s="3"/>
      <c r="I182" s="3">
        <v>3</v>
      </c>
    </row>
    <row r="183" spans="1:14" ht="15.75" customHeight="1" x14ac:dyDescent="0.25">
      <c r="A183" s="3"/>
      <c r="B183" s="3"/>
      <c r="C183" s="3"/>
      <c r="D183" s="3"/>
      <c r="E183" s="27"/>
      <c r="F183" s="27"/>
      <c r="G183" s="27"/>
      <c r="H183" s="3"/>
      <c r="I183" s="3"/>
    </row>
    <row r="184" spans="1:14" ht="15.75" customHeight="1" x14ac:dyDescent="0.25">
      <c r="A184" s="3"/>
      <c r="B184" s="3"/>
      <c r="C184" s="3"/>
      <c r="D184" s="3"/>
      <c r="E184" s="27"/>
      <c r="F184" s="27"/>
      <c r="G184" s="27"/>
      <c r="H184" s="3"/>
      <c r="I184" s="3"/>
      <c r="N184" t="s">
        <v>143</v>
      </c>
    </row>
    <row r="185" spans="1:14" ht="15.75" customHeight="1" x14ac:dyDescent="0.25">
      <c r="A185" s="3"/>
      <c r="B185" s="3"/>
      <c r="C185" s="3"/>
      <c r="D185" s="3"/>
      <c r="E185" s="27"/>
      <c r="F185" s="27"/>
      <c r="G185" s="27"/>
      <c r="H185" s="3"/>
      <c r="I185" s="3"/>
    </row>
    <row r="186" spans="1:14" ht="15.75" customHeight="1" x14ac:dyDescent="0.25">
      <c r="A186" s="3"/>
      <c r="B186" s="3"/>
      <c r="C186" s="3"/>
      <c r="D186" s="3"/>
      <c r="E186" s="27"/>
      <c r="F186" s="27"/>
      <c r="G186" s="27"/>
      <c r="H186" s="3"/>
      <c r="I186" s="3"/>
    </row>
    <row r="187" spans="1:14" ht="15.75" customHeight="1" x14ac:dyDescent="0.25">
      <c r="A187" s="69"/>
      <c r="B187" s="70"/>
      <c r="C187" s="70"/>
      <c r="D187" s="70"/>
      <c r="E187" s="81"/>
      <c r="F187" s="70"/>
      <c r="G187" s="81"/>
      <c r="H187" s="70"/>
      <c r="I187" s="71"/>
    </row>
    <row r="188" spans="1:14" ht="15.75" customHeight="1" x14ac:dyDescent="0.25">
      <c r="A188" s="72"/>
      <c r="B188" s="73"/>
      <c r="C188" s="73"/>
      <c r="D188" s="73"/>
      <c r="E188" s="82"/>
      <c r="F188" s="73"/>
      <c r="G188" s="82"/>
      <c r="H188" s="73"/>
      <c r="I188" s="74"/>
    </row>
    <row r="189" spans="1:14" ht="15.75" customHeight="1" x14ac:dyDescent="0.25">
      <c r="A189" s="3"/>
      <c r="B189" s="3"/>
      <c r="C189" s="3"/>
      <c r="D189" s="67" t="s">
        <v>179</v>
      </c>
      <c r="E189" s="27"/>
      <c r="F189" s="3"/>
      <c r="G189" s="27"/>
      <c r="H189" s="3"/>
      <c r="I189" s="3"/>
    </row>
    <row r="190" spans="1:14" ht="15.75" customHeight="1" x14ac:dyDescent="0.25">
      <c r="A190" s="3"/>
      <c r="B190" s="3"/>
      <c r="C190" s="3">
        <v>1</v>
      </c>
      <c r="D190" s="3" t="s">
        <v>180</v>
      </c>
      <c r="E190" s="27" t="s">
        <v>96</v>
      </c>
      <c r="F190" s="3"/>
      <c r="G190" s="27" t="s">
        <v>205</v>
      </c>
      <c r="H190" s="3"/>
      <c r="I190" s="3"/>
    </row>
    <row r="191" spans="1:14" ht="15.75" customHeight="1" x14ac:dyDescent="0.25">
      <c r="A191" s="3"/>
      <c r="B191" s="3"/>
      <c r="C191" s="3">
        <v>2</v>
      </c>
      <c r="D191" s="3" t="s">
        <v>181</v>
      </c>
      <c r="E191" s="27" t="s">
        <v>96</v>
      </c>
      <c r="F191" s="3"/>
      <c r="G191" s="27" t="s">
        <v>184</v>
      </c>
      <c r="H191" s="3">
        <v>6</v>
      </c>
      <c r="I191" s="3">
        <v>1</v>
      </c>
      <c r="N191" t="s">
        <v>143</v>
      </c>
    </row>
    <row r="192" spans="1:14" ht="15.75" customHeight="1" x14ac:dyDescent="0.25">
      <c r="A192" s="3"/>
      <c r="B192" s="3"/>
      <c r="C192" s="3">
        <v>3</v>
      </c>
      <c r="D192" s="3" t="s">
        <v>182</v>
      </c>
      <c r="E192" s="27" t="s">
        <v>96</v>
      </c>
      <c r="F192" s="3"/>
      <c r="G192" s="27" t="s">
        <v>221</v>
      </c>
      <c r="H192" s="3">
        <v>14</v>
      </c>
      <c r="I192" s="3">
        <v>9</v>
      </c>
    </row>
    <row r="193" spans="1:9" ht="15.75" customHeight="1" x14ac:dyDescent="0.25">
      <c r="A193" s="3"/>
      <c r="B193" s="3"/>
      <c r="C193" s="3">
        <v>4</v>
      </c>
      <c r="D193" s="3" t="s">
        <v>186</v>
      </c>
      <c r="E193" s="27" t="s">
        <v>187</v>
      </c>
      <c r="F193" s="3"/>
      <c r="G193" s="27" t="s">
        <v>183</v>
      </c>
      <c r="H193" s="3">
        <v>9</v>
      </c>
      <c r="I193" s="3">
        <v>16</v>
      </c>
    </row>
    <row r="194" spans="1:9" ht="15.75" customHeight="1" x14ac:dyDescent="0.25">
      <c r="A194" s="3"/>
      <c r="B194" s="3"/>
      <c r="C194" s="3">
        <v>5</v>
      </c>
      <c r="D194" s="3" t="s">
        <v>185</v>
      </c>
      <c r="E194" s="27" t="s">
        <v>187</v>
      </c>
      <c r="F194" s="3"/>
      <c r="G194" s="27" t="s">
        <v>216</v>
      </c>
      <c r="H194" s="3">
        <v>6</v>
      </c>
      <c r="I194" s="3">
        <v>19</v>
      </c>
    </row>
    <row r="195" spans="1:9" ht="15.75" customHeight="1" x14ac:dyDescent="0.25">
      <c r="A195" s="3"/>
      <c r="B195" s="3"/>
      <c r="C195" s="3"/>
      <c r="D195" s="3" t="s">
        <v>188</v>
      </c>
      <c r="E195" s="27" t="s">
        <v>201</v>
      </c>
      <c r="F195" s="3"/>
      <c r="G195" s="27" t="s">
        <v>198</v>
      </c>
      <c r="H195" s="3">
        <v>1</v>
      </c>
      <c r="I195" s="3">
        <v>6</v>
      </c>
    </row>
    <row r="196" spans="1:9" ht="15.75" customHeight="1" x14ac:dyDescent="0.25">
      <c r="A196" s="3"/>
      <c r="B196" s="3"/>
      <c r="C196" s="3">
        <v>6</v>
      </c>
      <c r="D196" s="3" t="s">
        <v>188</v>
      </c>
      <c r="E196" s="27" t="s">
        <v>96</v>
      </c>
      <c r="F196" s="3"/>
      <c r="G196" s="27" t="s">
        <v>207</v>
      </c>
      <c r="H196" s="3"/>
      <c r="I196" s="3">
        <v>54</v>
      </c>
    </row>
    <row r="197" spans="1:9" ht="15.75" customHeight="1" x14ac:dyDescent="0.25">
      <c r="A197" s="3"/>
      <c r="B197" s="3"/>
      <c r="C197" s="3">
        <v>7</v>
      </c>
      <c r="D197" s="3" t="s">
        <v>190</v>
      </c>
      <c r="E197" s="27" t="s">
        <v>96</v>
      </c>
      <c r="F197" s="3"/>
      <c r="G197" s="27" t="s">
        <v>191</v>
      </c>
      <c r="H197" s="3">
        <v>6</v>
      </c>
      <c r="I197" s="3">
        <v>7</v>
      </c>
    </row>
    <row r="198" spans="1:9" ht="15.75" customHeight="1" x14ac:dyDescent="0.25">
      <c r="A198" s="3"/>
      <c r="B198" s="3"/>
      <c r="C198" s="3">
        <v>8</v>
      </c>
      <c r="D198" s="3" t="s">
        <v>193</v>
      </c>
      <c r="E198" s="27" t="s">
        <v>96</v>
      </c>
      <c r="F198" s="3"/>
      <c r="G198" s="27" t="s">
        <v>192</v>
      </c>
      <c r="H198" s="3">
        <v>4</v>
      </c>
      <c r="I198" s="3">
        <v>4</v>
      </c>
    </row>
    <row r="199" spans="1:9" ht="15.75" customHeight="1" x14ac:dyDescent="0.25">
      <c r="A199" s="3"/>
      <c r="B199" s="3"/>
      <c r="C199" s="3">
        <v>9</v>
      </c>
      <c r="D199" s="3" t="s">
        <v>194</v>
      </c>
      <c r="E199" s="27" t="s">
        <v>96</v>
      </c>
      <c r="F199" s="3"/>
      <c r="G199" s="27" t="s">
        <v>191</v>
      </c>
      <c r="H199" s="3">
        <v>7</v>
      </c>
      <c r="I199" s="3">
        <v>7</v>
      </c>
    </row>
    <row r="200" spans="1:9" ht="15.75" customHeight="1" x14ac:dyDescent="0.25">
      <c r="A200" s="3"/>
      <c r="B200" s="3"/>
      <c r="C200" s="3">
        <v>10</v>
      </c>
      <c r="D200" s="3" t="s">
        <v>195</v>
      </c>
      <c r="E200" s="27" t="s">
        <v>96</v>
      </c>
      <c r="F200" s="3"/>
      <c r="G200" s="27" t="s">
        <v>196</v>
      </c>
      <c r="H200" s="3">
        <v>5</v>
      </c>
      <c r="I200" s="3">
        <v>2</v>
      </c>
    </row>
    <row r="201" spans="1:9" ht="15.75" customHeight="1" x14ac:dyDescent="0.25">
      <c r="A201" s="3"/>
      <c r="B201" s="3"/>
      <c r="C201" s="3">
        <v>11</v>
      </c>
      <c r="D201" s="3" t="s">
        <v>197</v>
      </c>
      <c r="E201" s="27" t="s">
        <v>96</v>
      </c>
      <c r="F201" s="3"/>
      <c r="G201" s="27" t="s">
        <v>198</v>
      </c>
      <c r="H201" s="3">
        <v>2</v>
      </c>
      <c r="I201" s="3"/>
    </row>
    <row r="202" spans="1:9" ht="15.75" customHeight="1" x14ac:dyDescent="0.25">
      <c r="A202" s="3"/>
      <c r="B202" s="3"/>
      <c r="C202" s="3">
        <v>12</v>
      </c>
      <c r="D202" s="3" t="s">
        <v>220</v>
      </c>
      <c r="E202" s="27" t="s">
        <v>96</v>
      </c>
      <c r="F202" s="3"/>
      <c r="G202" s="27" t="s">
        <v>199</v>
      </c>
      <c r="H202" s="3"/>
      <c r="I202" s="3"/>
    </row>
    <row r="203" spans="1:9" ht="15.75" customHeight="1" x14ac:dyDescent="0.25">
      <c r="A203" s="3"/>
      <c r="B203" s="3"/>
      <c r="C203" s="3">
        <v>13</v>
      </c>
      <c r="D203" s="57" t="s">
        <v>215</v>
      </c>
      <c r="E203" s="27" t="s">
        <v>31</v>
      </c>
      <c r="F203" s="3"/>
      <c r="G203" s="27" t="s">
        <v>216</v>
      </c>
      <c r="H203" s="3">
        <v>6</v>
      </c>
      <c r="I203" s="3">
        <v>5</v>
      </c>
    </row>
    <row r="204" spans="1:9" ht="15.75" customHeight="1" x14ac:dyDescent="0.25">
      <c r="A204" s="3"/>
      <c r="B204" s="3"/>
      <c r="C204" s="3">
        <v>14</v>
      </c>
      <c r="D204" s="3" t="s">
        <v>217</v>
      </c>
      <c r="E204" s="27" t="s">
        <v>96</v>
      </c>
      <c r="F204" s="3"/>
      <c r="G204" s="27" t="s">
        <v>206</v>
      </c>
      <c r="H204" s="3"/>
      <c r="I204" s="3">
        <v>2</v>
      </c>
    </row>
    <row r="205" spans="1:9" ht="15.75" customHeight="1" x14ac:dyDescent="0.25">
      <c r="A205" s="3"/>
      <c r="B205" s="3"/>
      <c r="C205" s="3">
        <v>15</v>
      </c>
      <c r="D205" s="3" t="s">
        <v>254</v>
      </c>
      <c r="E205" s="27" t="s">
        <v>96</v>
      </c>
      <c r="F205" s="3"/>
      <c r="G205" s="27" t="s">
        <v>199</v>
      </c>
      <c r="H205" s="3"/>
      <c r="I205" s="3"/>
    </row>
    <row r="206" spans="1:9" ht="15.75" customHeight="1" x14ac:dyDescent="0.25">
      <c r="A206" s="3"/>
      <c r="B206" s="3"/>
      <c r="C206" s="3">
        <v>16</v>
      </c>
      <c r="D206" s="3" t="s">
        <v>255</v>
      </c>
      <c r="E206" s="27" t="s">
        <v>96</v>
      </c>
      <c r="F206" s="3"/>
      <c r="G206" s="27" t="s">
        <v>216</v>
      </c>
      <c r="H206" s="3"/>
      <c r="I206" s="3"/>
    </row>
    <row r="207" spans="1:9" ht="15.75" customHeight="1" x14ac:dyDescent="0.25">
      <c r="A207" s="3"/>
      <c r="B207" s="3"/>
      <c r="C207" s="3">
        <v>17</v>
      </c>
      <c r="D207" s="3" t="s">
        <v>256</v>
      </c>
      <c r="E207" s="27" t="s">
        <v>96</v>
      </c>
      <c r="F207" s="3"/>
      <c r="G207" s="27" t="s">
        <v>196</v>
      </c>
      <c r="H207" s="3"/>
      <c r="I207" s="3"/>
    </row>
    <row r="208" spans="1:9" ht="15.75" customHeight="1" x14ac:dyDescent="0.25">
      <c r="A208" s="3"/>
      <c r="B208" s="3"/>
      <c r="C208" s="3">
        <v>18</v>
      </c>
      <c r="D208" s="3" t="s">
        <v>260</v>
      </c>
      <c r="E208" s="27" t="s">
        <v>96</v>
      </c>
      <c r="F208" s="3"/>
      <c r="G208" s="27" t="s">
        <v>259</v>
      </c>
      <c r="H208" s="3"/>
      <c r="I208" s="3"/>
    </row>
    <row r="209" spans="1:9" ht="15.75" customHeight="1" x14ac:dyDescent="0.25">
      <c r="A209" s="3"/>
      <c r="B209" s="3"/>
      <c r="C209" s="3">
        <v>19</v>
      </c>
      <c r="D209" s="3" t="s">
        <v>222</v>
      </c>
      <c r="E209" s="27" t="s">
        <v>96</v>
      </c>
      <c r="F209" s="3"/>
      <c r="G209" s="27" t="s">
        <v>191</v>
      </c>
      <c r="H209" s="3"/>
      <c r="I209" s="3">
        <v>9</v>
      </c>
    </row>
    <row r="210" spans="1:9" ht="15.75" customHeight="1" x14ac:dyDescent="0.25">
      <c r="A210" s="3"/>
      <c r="B210" s="3"/>
      <c r="C210" s="3"/>
      <c r="D210" s="3"/>
      <c r="E210" s="27"/>
      <c r="F210" s="3"/>
      <c r="G210" s="27"/>
      <c r="H210" s="3"/>
      <c r="I210" s="3"/>
    </row>
    <row r="211" spans="1:9" ht="15.75" customHeight="1" x14ac:dyDescent="0.25">
      <c r="A211" s="3"/>
      <c r="B211" s="3"/>
      <c r="C211" s="3"/>
      <c r="D211" s="3" t="s">
        <v>251</v>
      </c>
      <c r="E211" s="27"/>
      <c r="F211" s="3"/>
      <c r="G211" s="27" t="s">
        <v>206</v>
      </c>
      <c r="H211" s="3"/>
      <c r="I211" s="3">
        <v>10</v>
      </c>
    </row>
    <row r="212" spans="1:9" ht="15.75" customHeight="1" x14ac:dyDescent="0.25">
      <c r="A212" s="3"/>
      <c r="B212" s="3"/>
      <c r="C212" s="3"/>
      <c r="D212" s="3" t="s">
        <v>204</v>
      </c>
      <c r="E212" s="27"/>
      <c r="F212" s="3"/>
      <c r="G212" s="27" t="s">
        <v>206</v>
      </c>
      <c r="H212" s="3"/>
      <c r="I212" s="3">
        <v>9</v>
      </c>
    </row>
    <row r="213" spans="1:9" ht="15.75" customHeight="1" x14ac:dyDescent="0.25">
      <c r="A213" s="85"/>
      <c r="B213" s="85"/>
      <c r="C213" s="85"/>
      <c r="D213" s="85"/>
      <c r="E213" s="86"/>
      <c r="F213" s="85"/>
      <c r="G213" s="86"/>
      <c r="H213" s="85"/>
      <c r="I213" s="85"/>
    </row>
    <row r="214" spans="1:9" ht="15.75" customHeight="1" x14ac:dyDescent="0.25">
      <c r="A214" s="3"/>
      <c r="B214" s="3"/>
      <c r="C214" s="3"/>
      <c r="D214" s="99" t="s">
        <v>212</v>
      </c>
      <c r="E214" s="27"/>
      <c r="F214" s="3"/>
      <c r="G214" s="27"/>
      <c r="H214" s="3"/>
      <c r="I214" s="3"/>
    </row>
    <row r="215" spans="1:9" ht="15.75" customHeight="1" x14ac:dyDescent="0.25">
      <c r="A215" s="3"/>
      <c r="B215" s="3"/>
      <c r="C215" s="3">
        <v>1</v>
      </c>
      <c r="D215" s="3" t="s">
        <v>213</v>
      </c>
      <c r="E215" s="27"/>
      <c r="F215" s="3"/>
      <c r="G215" s="27" t="s">
        <v>266</v>
      </c>
      <c r="H215" s="3"/>
      <c r="I215" s="3">
        <v>1</v>
      </c>
    </row>
    <row r="216" spans="1:9" ht="15.75" customHeight="1" x14ac:dyDescent="0.25">
      <c r="A216" s="3"/>
      <c r="B216" s="3"/>
      <c r="C216" s="3">
        <v>2</v>
      </c>
      <c r="D216" s="3" t="s">
        <v>218</v>
      </c>
      <c r="E216" s="27"/>
      <c r="F216" s="3"/>
      <c r="G216" s="27" t="s">
        <v>202</v>
      </c>
      <c r="H216" s="3">
        <v>29</v>
      </c>
      <c r="I216" s="3"/>
    </row>
    <row r="217" spans="1:9" ht="15.75" customHeight="1" x14ac:dyDescent="0.25">
      <c r="A217" s="3"/>
      <c r="B217" s="3"/>
      <c r="C217" s="3">
        <v>3</v>
      </c>
      <c r="D217" s="3" t="s">
        <v>219</v>
      </c>
      <c r="E217" s="27"/>
      <c r="F217" s="3"/>
      <c r="G217" s="27" t="s">
        <v>172</v>
      </c>
      <c r="H217" s="3"/>
      <c r="I217" s="3"/>
    </row>
    <row r="218" spans="1:9" ht="15.75" customHeight="1" x14ac:dyDescent="0.25">
      <c r="A218" s="3"/>
      <c r="B218" s="3"/>
      <c r="C218" s="3"/>
      <c r="D218" s="3"/>
      <c r="E218" s="27"/>
      <c r="F218" s="3"/>
      <c r="G218" s="27"/>
      <c r="H218" s="3"/>
      <c r="I218" s="3"/>
    </row>
    <row r="219" spans="1:9" ht="15.75" customHeight="1" x14ac:dyDescent="0.25">
      <c r="A219" s="3"/>
      <c r="B219" s="3"/>
      <c r="C219" s="3"/>
      <c r="D219" s="3"/>
      <c r="E219" s="27"/>
      <c r="F219" s="3"/>
      <c r="G219" s="27"/>
      <c r="H219" s="3"/>
      <c r="I219" s="3"/>
    </row>
    <row r="220" spans="1:9" ht="15.75" customHeight="1" x14ac:dyDescent="0.25">
      <c r="A220" s="3"/>
      <c r="B220" s="3"/>
      <c r="C220" s="3"/>
      <c r="D220" s="3"/>
      <c r="E220" s="27"/>
      <c r="F220" s="3"/>
      <c r="G220" s="27"/>
      <c r="H220" s="3"/>
      <c r="I220" s="3"/>
    </row>
    <row r="221" spans="1:9" ht="15.75" customHeight="1" x14ac:dyDescent="0.25">
      <c r="A221" s="3"/>
      <c r="B221" s="3"/>
      <c r="C221" s="3"/>
      <c r="D221" s="3" t="s">
        <v>268</v>
      </c>
      <c r="E221" s="27" t="s">
        <v>274</v>
      </c>
      <c r="F221" s="3"/>
      <c r="G221" s="27"/>
      <c r="H221" s="3"/>
      <c r="I221" s="3">
        <v>1</v>
      </c>
    </row>
    <row r="222" spans="1:9" ht="15.75" customHeight="1" x14ac:dyDescent="0.25">
      <c r="A222" s="3"/>
      <c r="B222" s="3"/>
      <c r="C222" s="3"/>
      <c r="D222" s="3"/>
      <c r="E222" s="27"/>
      <c r="F222" s="3"/>
      <c r="G222" s="27"/>
      <c r="H222" s="3"/>
      <c r="I222" s="3"/>
    </row>
    <row r="223" spans="1:9" ht="15.75" customHeight="1" x14ac:dyDescent="0.25">
      <c r="A223" s="3"/>
      <c r="B223" s="3"/>
      <c r="C223" s="3"/>
      <c r="D223" s="3"/>
      <c r="E223" s="27"/>
      <c r="F223" s="3"/>
      <c r="G223" s="27"/>
      <c r="H223" s="3"/>
      <c r="I223" s="3"/>
    </row>
    <row r="224" spans="1:9" ht="15.75" customHeight="1" x14ac:dyDescent="0.25">
      <c r="A224" s="100"/>
      <c r="B224" s="100"/>
      <c r="C224" s="100"/>
      <c r="D224" s="100"/>
      <c r="E224" s="101"/>
      <c r="F224" s="100"/>
      <c r="G224" s="101"/>
      <c r="H224" s="100"/>
      <c r="I224" s="100"/>
    </row>
    <row r="225" spans="1:9" ht="15.75" customHeight="1" x14ac:dyDescent="0.25">
      <c r="A225" s="3"/>
      <c r="B225" s="3"/>
      <c r="C225" s="3"/>
      <c r="D225" s="99" t="s">
        <v>261</v>
      </c>
      <c r="E225" s="27"/>
      <c r="F225" s="3"/>
      <c r="G225" s="27"/>
      <c r="H225" s="3"/>
      <c r="I225" s="3"/>
    </row>
    <row r="226" spans="1:9" ht="15.75" customHeight="1" x14ac:dyDescent="0.25">
      <c r="A226" s="3"/>
      <c r="B226" s="3"/>
      <c r="C226" s="3"/>
      <c r="D226" s="3" t="s">
        <v>262</v>
      </c>
      <c r="E226" s="27" t="s">
        <v>96</v>
      </c>
      <c r="F226" s="3"/>
      <c r="G226" s="27" t="s">
        <v>267</v>
      </c>
      <c r="H226" s="3"/>
      <c r="I226" s="3"/>
    </row>
    <row r="227" spans="1:9" ht="15.75" customHeight="1" x14ac:dyDescent="0.25">
      <c r="A227" s="3"/>
      <c r="B227" s="3"/>
      <c r="C227" s="3"/>
      <c r="D227" s="3" t="s">
        <v>263</v>
      </c>
      <c r="E227" s="27" t="s">
        <v>96</v>
      </c>
      <c r="F227" s="3"/>
      <c r="G227" s="27" t="s">
        <v>267</v>
      </c>
      <c r="H227" s="3"/>
      <c r="I227" s="3"/>
    </row>
    <row r="228" spans="1:9" ht="15.75" customHeight="1" x14ac:dyDescent="0.25">
      <c r="A228" s="3"/>
      <c r="B228" s="3"/>
      <c r="C228" s="3"/>
      <c r="D228" s="3" t="s">
        <v>264</v>
      </c>
      <c r="E228" s="27" t="s">
        <v>96</v>
      </c>
      <c r="F228" s="3"/>
      <c r="G228" s="27" t="s">
        <v>267</v>
      </c>
      <c r="H228" s="3"/>
      <c r="I228" s="3"/>
    </row>
    <row r="229" spans="1:9" ht="15.75" customHeight="1" x14ac:dyDescent="0.25">
      <c r="A229" s="3"/>
      <c r="B229" s="3"/>
      <c r="C229" s="3"/>
      <c r="D229" s="3" t="s">
        <v>265</v>
      </c>
      <c r="E229" s="27" t="s">
        <v>96</v>
      </c>
      <c r="F229" s="3"/>
      <c r="G229" s="27" t="s">
        <v>253</v>
      </c>
      <c r="H229" s="3"/>
      <c r="I229" s="3"/>
    </row>
    <row r="230" spans="1:9" ht="15.75" customHeight="1" x14ac:dyDescent="0.25">
      <c r="A230" s="3"/>
      <c r="B230" s="3"/>
      <c r="C230" s="3"/>
      <c r="D230" s="3"/>
      <c r="E230" s="27"/>
      <c r="F230" s="3"/>
      <c r="G230" s="27"/>
      <c r="H230" s="3"/>
      <c r="I230" s="3"/>
    </row>
    <row r="231" spans="1:9" ht="15.75" customHeight="1" x14ac:dyDescent="0.25">
      <c r="A231" s="3"/>
      <c r="B231" s="3"/>
      <c r="C231" s="3"/>
      <c r="D231" s="3"/>
      <c r="E231" s="27"/>
      <c r="F231" s="3"/>
      <c r="G231" s="27"/>
      <c r="H231" s="3"/>
      <c r="I231" s="3"/>
    </row>
    <row r="232" spans="1:9" ht="15.75" customHeight="1" x14ac:dyDescent="0.25">
      <c r="A232" s="3"/>
      <c r="B232" s="3"/>
      <c r="C232" s="3"/>
      <c r="D232" s="3"/>
      <c r="E232" s="27"/>
      <c r="F232" s="3"/>
      <c r="G232" s="27"/>
      <c r="H232" s="3"/>
      <c r="I232" s="3"/>
    </row>
    <row r="234" spans="1:9" ht="15.75" customHeight="1" x14ac:dyDescent="0.25">
      <c r="D234" t="s">
        <v>272</v>
      </c>
      <c r="G234" s="26">
        <v>900</v>
      </c>
      <c r="I234">
        <v>3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2"/>
  <sheetViews>
    <sheetView zoomScale="90" zoomScaleNormal="90" workbookViewId="0">
      <selection activeCell="H24" sqref="H24"/>
    </sheetView>
  </sheetViews>
  <sheetFormatPr defaultRowHeight="15" x14ac:dyDescent="0.25"/>
  <cols>
    <col min="1" max="1" width="27.25" customWidth="1"/>
    <col min="2" max="2" width="14.125" customWidth="1"/>
    <col min="4" max="4" width="42.875" customWidth="1"/>
    <col min="6" max="6" width="16.875" customWidth="1"/>
    <col min="7" max="7" width="15.125" style="26" customWidth="1"/>
    <col min="8" max="8" width="14" style="26" customWidth="1"/>
  </cols>
  <sheetData>
    <row r="2" spans="1:10" ht="41.25" x14ac:dyDescent="0.75">
      <c r="A2" s="39" t="s">
        <v>223</v>
      </c>
    </row>
    <row r="4" spans="1:10" ht="46.5" x14ac:dyDescent="0.7">
      <c r="B4" s="40" t="s">
        <v>71</v>
      </c>
    </row>
    <row r="7" spans="1:10" ht="18.75" x14ac:dyDescent="0.3">
      <c r="A7" s="9"/>
      <c r="B7" s="4" t="s">
        <v>71</v>
      </c>
      <c r="C7" s="4" t="s">
        <v>52</v>
      </c>
      <c r="D7" s="4"/>
      <c r="E7" s="15" t="s">
        <v>16</v>
      </c>
      <c r="F7" s="15" t="s">
        <v>17</v>
      </c>
      <c r="G7" s="84" t="s">
        <v>18</v>
      </c>
      <c r="H7" s="78" t="s">
        <v>19</v>
      </c>
      <c r="I7" s="15" t="s">
        <v>20</v>
      </c>
    </row>
    <row r="8" spans="1:10" ht="18.75" x14ac:dyDescent="0.3">
      <c r="A8" s="2"/>
      <c r="B8" s="3"/>
      <c r="C8" s="3"/>
      <c r="D8" s="6" t="s">
        <v>72</v>
      </c>
      <c r="E8" s="27"/>
      <c r="F8" s="28"/>
      <c r="G8" s="90"/>
      <c r="H8" s="27"/>
      <c r="I8" s="3"/>
    </row>
    <row r="9" spans="1:10" ht="15.75" x14ac:dyDescent="0.25">
      <c r="A9" s="2"/>
      <c r="B9" s="8" t="s">
        <v>1</v>
      </c>
      <c r="C9" s="22">
        <v>1</v>
      </c>
      <c r="D9" s="5" t="s">
        <v>73</v>
      </c>
      <c r="E9" s="25" t="s">
        <v>91</v>
      </c>
      <c r="F9" s="25">
        <v>240</v>
      </c>
      <c r="G9" s="32">
        <v>360</v>
      </c>
      <c r="H9" s="38">
        <v>92</v>
      </c>
      <c r="I9" s="3">
        <v>7</v>
      </c>
      <c r="J9">
        <v>4</v>
      </c>
    </row>
    <row r="10" spans="1:10" ht="15.75" x14ac:dyDescent="0.25">
      <c r="A10" s="2"/>
      <c r="B10" s="5"/>
      <c r="C10" s="22">
        <v>2</v>
      </c>
      <c r="D10" s="5" t="s">
        <v>74</v>
      </c>
      <c r="E10" s="25" t="s">
        <v>92</v>
      </c>
      <c r="F10" s="25">
        <v>140</v>
      </c>
      <c r="G10" s="29">
        <v>210</v>
      </c>
      <c r="H10" s="38">
        <v>152</v>
      </c>
      <c r="I10" s="3">
        <v>15</v>
      </c>
      <c r="J10">
        <v>4</v>
      </c>
    </row>
    <row r="11" spans="1:10" ht="15.75" x14ac:dyDescent="0.25">
      <c r="A11" s="2"/>
      <c r="B11" s="5"/>
      <c r="C11" s="23">
        <v>3</v>
      </c>
      <c r="D11" s="5" t="s">
        <v>75</v>
      </c>
      <c r="E11" s="25" t="s">
        <v>92</v>
      </c>
      <c r="F11" s="25">
        <v>140</v>
      </c>
      <c r="G11" s="29">
        <v>210</v>
      </c>
      <c r="H11" s="38">
        <v>204</v>
      </c>
      <c r="I11" s="3">
        <v>13</v>
      </c>
    </row>
    <row r="12" spans="1:10" ht="15.75" x14ac:dyDescent="0.25">
      <c r="A12" s="2"/>
      <c r="B12" s="5"/>
      <c r="C12" s="22">
        <v>4</v>
      </c>
      <c r="D12" s="5" t="s">
        <v>76</v>
      </c>
      <c r="E12" s="25" t="s">
        <v>93</v>
      </c>
      <c r="F12" s="25">
        <v>140</v>
      </c>
      <c r="G12" s="29">
        <v>210</v>
      </c>
      <c r="H12" s="38">
        <v>313</v>
      </c>
      <c r="I12" s="3">
        <v>22</v>
      </c>
      <c r="J12">
        <v>4</v>
      </c>
    </row>
    <row r="13" spans="1:10" ht="15.75" x14ac:dyDescent="0.25">
      <c r="A13" s="2"/>
      <c r="B13" s="5"/>
      <c r="C13" s="22">
        <v>5</v>
      </c>
      <c r="D13" s="5" t="s">
        <v>77</v>
      </c>
      <c r="E13" s="25" t="s">
        <v>91</v>
      </c>
      <c r="F13" s="25">
        <v>160</v>
      </c>
      <c r="G13" s="29">
        <v>240</v>
      </c>
      <c r="H13" s="38">
        <v>114</v>
      </c>
      <c r="I13" s="3">
        <v>4</v>
      </c>
      <c r="J13">
        <v>4</v>
      </c>
    </row>
    <row r="14" spans="1:10" ht="15.75" x14ac:dyDescent="0.25">
      <c r="A14" s="2"/>
      <c r="B14" s="5"/>
      <c r="C14" s="22">
        <v>6</v>
      </c>
      <c r="D14" s="5" t="s">
        <v>78</v>
      </c>
      <c r="E14" s="25" t="s">
        <v>92</v>
      </c>
      <c r="F14" s="25">
        <v>140</v>
      </c>
      <c r="G14" s="29">
        <v>210</v>
      </c>
      <c r="H14" s="38">
        <v>50</v>
      </c>
      <c r="I14" s="3">
        <v>21</v>
      </c>
    </row>
    <row r="15" spans="1:10" ht="15.75" x14ac:dyDescent="0.25">
      <c r="A15" s="2"/>
      <c r="B15" s="5"/>
      <c r="C15" s="22">
        <v>7</v>
      </c>
      <c r="D15" s="5" t="s">
        <v>79</v>
      </c>
      <c r="E15" s="25" t="s">
        <v>92</v>
      </c>
      <c r="F15" s="25">
        <v>120</v>
      </c>
      <c r="G15" s="29">
        <v>180</v>
      </c>
      <c r="H15" s="38"/>
      <c r="I15" s="3"/>
    </row>
    <row r="16" spans="1:10" ht="15.75" x14ac:dyDescent="0.25">
      <c r="A16" s="2"/>
      <c r="B16" s="5"/>
      <c r="C16" s="22">
        <v>8</v>
      </c>
      <c r="D16" s="5" t="s">
        <v>80</v>
      </c>
      <c r="E16" s="25" t="s">
        <v>92</v>
      </c>
      <c r="F16" s="25">
        <v>120</v>
      </c>
      <c r="G16" s="29">
        <v>180</v>
      </c>
      <c r="H16" s="38">
        <v>182</v>
      </c>
      <c r="I16" s="3">
        <v>3</v>
      </c>
    </row>
    <row r="17" spans="1:12" ht="15.75" x14ac:dyDescent="0.25">
      <c r="A17" s="2"/>
      <c r="B17" s="5"/>
      <c r="C17" s="22">
        <v>9</v>
      </c>
      <c r="D17" s="5" t="s">
        <v>81</v>
      </c>
      <c r="E17" s="25" t="s">
        <v>93</v>
      </c>
      <c r="F17" s="25">
        <v>140</v>
      </c>
      <c r="G17" s="29">
        <v>210</v>
      </c>
      <c r="H17" s="38">
        <v>128</v>
      </c>
      <c r="I17" s="3">
        <v>13</v>
      </c>
      <c r="J17">
        <v>4</v>
      </c>
    </row>
    <row r="18" spans="1:12" ht="15.75" x14ac:dyDescent="0.25">
      <c r="A18" s="2"/>
      <c r="B18" s="5"/>
      <c r="C18" s="22">
        <v>10</v>
      </c>
      <c r="D18" s="5" t="s">
        <v>82</v>
      </c>
      <c r="E18" s="25" t="s">
        <v>92</v>
      </c>
      <c r="F18" s="25">
        <v>240</v>
      </c>
      <c r="G18" s="29">
        <v>360</v>
      </c>
      <c r="H18" s="38">
        <v>92</v>
      </c>
      <c r="I18" s="3">
        <v>14</v>
      </c>
    </row>
    <row r="19" spans="1:12" ht="15.75" x14ac:dyDescent="0.25">
      <c r="B19" s="3"/>
      <c r="C19" s="88">
        <v>11</v>
      </c>
      <c r="D19" s="17" t="s">
        <v>214</v>
      </c>
      <c r="E19" s="3"/>
      <c r="F19" s="3"/>
      <c r="G19" s="90">
        <v>1250</v>
      </c>
      <c r="H19" s="89">
        <v>2</v>
      </c>
      <c r="I19" s="3"/>
    </row>
    <row r="20" spans="1:12" ht="15.75" x14ac:dyDescent="0.25">
      <c r="A20" s="10"/>
      <c r="B20" s="11"/>
      <c r="C20" s="11"/>
      <c r="D20" s="11"/>
      <c r="E20" s="11"/>
      <c r="F20" s="11"/>
      <c r="G20" s="33"/>
      <c r="H20" s="33"/>
      <c r="I20" s="12"/>
    </row>
    <row r="21" spans="1:12" ht="18.75" x14ac:dyDescent="0.3">
      <c r="B21" s="5"/>
      <c r="C21" s="5"/>
      <c r="D21" s="6" t="s">
        <v>83</v>
      </c>
      <c r="E21" s="5"/>
      <c r="F21" s="5"/>
      <c r="G21" s="29"/>
      <c r="H21" s="25"/>
      <c r="I21" s="3"/>
    </row>
    <row r="22" spans="1:12" ht="15.75" x14ac:dyDescent="0.25">
      <c r="B22" s="8" t="s">
        <v>23</v>
      </c>
      <c r="C22" s="24">
        <v>1</v>
      </c>
      <c r="D22" s="5" t="s">
        <v>73</v>
      </c>
      <c r="E22" s="25" t="s">
        <v>94</v>
      </c>
      <c r="F22" s="25">
        <v>600</v>
      </c>
      <c r="G22" s="29">
        <v>900</v>
      </c>
      <c r="H22" s="38">
        <v>99</v>
      </c>
      <c r="I22" s="3">
        <v>3</v>
      </c>
      <c r="J22">
        <v>3</v>
      </c>
    </row>
    <row r="23" spans="1:12" ht="15.75" x14ac:dyDescent="0.25">
      <c r="B23" s="5"/>
      <c r="C23" s="24">
        <v>2</v>
      </c>
      <c r="D23" s="5" t="s">
        <v>74</v>
      </c>
      <c r="E23" s="25" t="s">
        <v>95</v>
      </c>
      <c r="F23" s="25">
        <v>400</v>
      </c>
      <c r="G23" s="29">
        <v>600</v>
      </c>
      <c r="H23" s="38">
        <v>71</v>
      </c>
      <c r="I23" s="3">
        <v>2</v>
      </c>
      <c r="J23">
        <v>3</v>
      </c>
    </row>
    <row r="24" spans="1:12" ht="15.75" x14ac:dyDescent="0.25">
      <c r="B24" s="5"/>
      <c r="C24" s="24">
        <v>3</v>
      </c>
      <c r="D24" s="5" t="s">
        <v>75</v>
      </c>
      <c r="E24" s="25" t="s">
        <v>96</v>
      </c>
      <c r="F24" s="25">
        <v>400</v>
      </c>
      <c r="G24" s="29">
        <v>600</v>
      </c>
      <c r="H24" s="38">
        <v>38</v>
      </c>
      <c r="I24" s="3">
        <v>17</v>
      </c>
    </row>
    <row r="25" spans="1:12" ht="15.75" x14ac:dyDescent="0.25">
      <c r="B25" s="5"/>
      <c r="C25" s="24">
        <v>4</v>
      </c>
      <c r="D25" s="5" t="s">
        <v>84</v>
      </c>
      <c r="E25" s="25" t="s">
        <v>97</v>
      </c>
      <c r="F25" s="25">
        <v>460</v>
      </c>
      <c r="G25" s="29">
        <v>700</v>
      </c>
      <c r="H25" s="38">
        <v>109</v>
      </c>
      <c r="I25" s="3">
        <v>11</v>
      </c>
    </row>
    <row r="26" spans="1:12" ht="15.75" x14ac:dyDescent="0.25">
      <c r="B26" s="5"/>
      <c r="C26" s="24">
        <v>5</v>
      </c>
      <c r="D26" s="5" t="s">
        <v>77</v>
      </c>
      <c r="E26" s="25" t="s">
        <v>31</v>
      </c>
      <c r="F26" s="25">
        <v>460</v>
      </c>
      <c r="G26" s="29">
        <v>700</v>
      </c>
      <c r="H26" s="38">
        <v>35</v>
      </c>
      <c r="I26" s="3">
        <v>1</v>
      </c>
      <c r="K26" s="26"/>
    </row>
    <row r="27" spans="1:12" ht="15.75" x14ac:dyDescent="0.25">
      <c r="B27" s="5"/>
      <c r="C27" s="24">
        <v>6</v>
      </c>
      <c r="D27" s="5" t="s">
        <v>78</v>
      </c>
      <c r="E27" s="25" t="s">
        <v>95</v>
      </c>
      <c r="F27" s="25">
        <v>400</v>
      </c>
      <c r="G27" s="29">
        <v>600</v>
      </c>
      <c r="H27" s="38">
        <v>25</v>
      </c>
      <c r="I27" s="3">
        <v>10</v>
      </c>
    </row>
    <row r="28" spans="1:12" ht="15.75" x14ac:dyDescent="0.25">
      <c r="B28" s="5"/>
      <c r="C28" s="24">
        <v>7</v>
      </c>
      <c r="D28" s="5" t="s">
        <v>79</v>
      </c>
      <c r="E28" s="25" t="s">
        <v>96</v>
      </c>
      <c r="F28" s="25">
        <v>400</v>
      </c>
      <c r="G28" s="29">
        <v>600</v>
      </c>
      <c r="H28" s="38">
        <v>39</v>
      </c>
      <c r="I28" s="3">
        <v>4</v>
      </c>
      <c r="L28" t="s">
        <v>143</v>
      </c>
    </row>
    <row r="29" spans="1:12" ht="15.75" x14ac:dyDescent="0.25">
      <c r="B29" s="5"/>
      <c r="C29" s="24">
        <v>8</v>
      </c>
      <c r="D29" s="5" t="s">
        <v>85</v>
      </c>
      <c r="E29" s="25" t="s">
        <v>31</v>
      </c>
      <c r="F29" s="25">
        <v>400</v>
      </c>
      <c r="G29" s="29">
        <v>600</v>
      </c>
      <c r="H29" s="38">
        <v>73</v>
      </c>
      <c r="I29" s="3">
        <v>2</v>
      </c>
    </row>
    <row r="30" spans="1:12" ht="15.75" x14ac:dyDescent="0.25">
      <c r="B30" s="5"/>
      <c r="C30" s="24">
        <v>9</v>
      </c>
      <c r="D30" s="31" t="s">
        <v>81</v>
      </c>
      <c r="E30" s="25" t="s">
        <v>97</v>
      </c>
      <c r="F30" s="25">
        <v>400</v>
      </c>
      <c r="G30" s="29">
        <v>600</v>
      </c>
      <c r="H30" s="38">
        <v>33</v>
      </c>
      <c r="I30" s="3">
        <v>2</v>
      </c>
    </row>
    <row r="31" spans="1:12" ht="15.75" x14ac:dyDescent="0.25">
      <c r="B31" s="5"/>
      <c r="C31" s="24">
        <v>10</v>
      </c>
      <c r="D31" s="5" t="s">
        <v>82</v>
      </c>
      <c r="E31" s="25" t="s">
        <v>96</v>
      </c>
      <c r="F31" s="25">
        <v>460</v>
      </c>
      <c r="G31" s="29">
        <v>700</v>
      </c>
      <c r="H31" s="38">
        <v>58</v>
      </c>
      <c r="I31" s="3"/>
    </row>
    <row r="32" spans="1:12" ht="15.75" x14ac:dyDescent="0.25">
      <c r="A32" s="1"/>
      <c r="B32" s="13"/>
      <c r="C32" s="13"/>
      <c r="D32" s="13"/>
      <c r="E32" s="13"/>
      <c r="F32" s="13"/>
      <c r="G32" s="30"/>
      <c r="H32" s="30"/>
      <c r="I32" s="14"/>
    </row>
    <row r="33" spans="1:9" ht="18.75" x14ac:dyDescent="0.3">
      <c r="B33" s="5"/>
      <c r="C33" s="5"/>
      <c r="D33" s="6" t="s">
        <v>86</v>
      </c>
      <c r="E33" s="5"/>
      <c r="F33" s="5"/>
      <c r="G33" s="29"/>
      <c r="H33" s="25"/>
      <c r="I33" s="3"/>
    </row>
    <row r="34" spans="1:9" ht="15.75" x14ac:dyDescent="0.25">
      <c r="B34" s="8" t="s">
        <v>29</v>
      </c>
      <c r="C34" s="24">
        <v>1</v>
      </c>
      <c r="D34" s="5" t="s">
        <v>74</v>
      </c>
      <c r="E34" s="25" t="s">
        <v>97</v>
      </c>
      <c r="F34" s="25">
        <v>380</v>
      </c>
      <c r="G34" s="29">
        <v>570</v>
      </c>
      <c r="H34" s="38">
        <v>68</v>
      </c>
      <c r="I34" s="3">
        <v>1</v>
      </c>
    </row>
    <row r="35" spans="1:9" ht="15.75" x14ac:dyDescent="0.25">
      <c r="B35" s="5"/>
      <c r="C35" s="24">
        <v>2</v>
      </c>
      <c r="D35" s="5" t="s">
        <v>73</v>
      </c>
      <c r="E35" s="25" t="s">
        <v>97</v>
      </c>
      <c r="F35" s="25">
        <v>380</v>
      </c>
      <c r="G35" s="29">
        <v>570</v>
      </c>
      <c r="H35" s="38">
        <v>21</v>
      </c>
      <c r="I35" s="3">
        <v>5</v>
      </c>
    </row>
    <row r="36" spans="1:9" ht="15.75" x14ac:dyDescent="0.25">
      <c r="B36" s="5"/>
      <c r="C36" s="24">
        <v>3</v>
      </c>
      <c r="D36" s="5" t="s">
        <v>87</v>
      </c>
      <c r="E36" s="25" t="s">
        <v>97</v>
      </c>
      <c r="F36" s="25">
        <v>330</v>
      </c>
      <c r="G36" s="29">
        <v>500</v>
      </c>
      <c r="H36" s="38">
        <v>102</v>
      </c>
      <c r="I36" s="3">
        <v>12</v>
      </c>
    </row>
    <row r="37" spans="1:9" ht="15.75" x14ac:dyDescent="0.25">
      <c r="B37" s="5"/>
      <c r="C37" s="24">
        <v>4</v>
      </c>
      <c r="D37" s="5" t="s">
        <v>75</v>
      </c>
      <c r="E37" s="25" t="s">
        <v>97</v>
      </c>
      <c r="F37" s="25">
        <v>330</v>
      </c>
      <c r="G37" s="29">
        <v>500</v>
      </c>
      <c r="H37" s="38">
        <v>32</v>
      </c>
      <c r="I37" s="3">
        <v>3</v>
      </c>
    </row>
    <row r="38" spans="1:9" ht="15.75" x14ac:dyDescent="0.25">
      <c r="B38" s="5"/>
      <c r="C38" s="24">
        <v>5</v>
      </c>
      <c r="D38" s="5" t="s">
        <v>77</v>
      </c>
      <c r="E38" s="25" t="s">
        <v>97</v>
      </c>
      <c r="F38" s="25">
        <v>330</v>
      </c>
      <c r="G38" s="29">
        <v>500</v>
      </c>
      <c r="H38" s="38">
        <v>51</v>
      </c>
      <c r="I38" s="3">
        <v>1</v>
      </c>
    </row>
    <row r="39" spans="1:9" ht="15.75" x14ac:dyDescent="0.25">
      <c r="A39" s="1"/>
      <c r="B39" s="13"/>
      <c r="C39" s="13"/>
      <c r="D39" s="13"/>
      <c r="E39" s="30"/>
      <c r="F39" s="30"/>
      <c r="G39" s="30"/>
      <c r="H39" s="30"/>
      <c r="I39" s="14"/>
    </row>
    <row r="40" spans="1:9" ht="18.75" x14ac:dyDescent="0.3">
      <c r="B40" s="5"/>
      <c r="C40" s="5"/>
      <c r="D40" s="6" t="s">
        <v>88</v>
      </c>
      <c r="E40" s="25"/>
      <c r="F40" s="25"/>
      <c r="G40" s="29"/>
      <c r="H40" s="25"/>
      <c r="I40" s="3"/>
    </row>
    <row r="41" spans="1:9" ht="15.75" x14ac:dyDescent="0.25">
      <c r="B41" s="8" t="s">
        <v>50</v>
      </c>
      <c r="C41" s="24">
        <v>1</v>
      </c>
      <c r="D41" s="5" t="s">
        <v>73</v>
      </c>
      <c r="E41" s="25" t="s">
        <v>98</v>
      </c>
      <c r="F41" s="25">
        <v>720</v>
      </c>
      <c r="G41" s="29">
        <v>1080</v>
      </c>
      <c r="H41" s="38">
        <v>28</v>
      </c>
      <c r="I41" s="3">
        <v>4</v>
      </c>
    </row>
    <row r="42" spans="1:9" ht="15.75" x14ac:dyDescent="0.25">
      <c r="B42" s="5"/>
      <c r="C42" s="24">
        <v>2</v>
      </c>
      <c r="D42" s="5" t="s">
        <v>89</v>
      </c>
      <c r="E42" s="25" t="s">
        <v>97</v>
      </c>
      <c r="F42" s="25">
        <v>590</v>
      </c>
      <c r="G42" s="29">
        <v>890</v>
      </c>
      <c r="H42" s="38">
        <v>84</v>
      </c>
      <c r="I42" s="3">
        <v>16</v>
      </c>
    </row>
    <row r="43" spans="1:9" ht="15.75" x14ac:dyDescent="0.25">
      <c r="B43" s="5"/>
      <c r="C43" s="24">
        <v>3</v>
      </c>
      <c r="D43" s="5" t="s">
        <v>90</v>
      </c>
      <c r="E43" s="25" t="s">
        <v>99</v>
      </c>
      <c r="F43" s="25">
        <v>590</v>
      </c>
      <c r="G43" s="29">
        <v>890</v>
      </c>
      <c r="H43" s="38">
        <v>59</v>
      </c>
      <c r="I43" s="3">
        <v>1</v>
      </c>
    </row>
    <row r="44" spans="1:9" ht="15.75" x14ac:dyDescent="0.25">
      <c r="B44" s="5"/>
      <c r="C44" s="24">
        <v>4</v>
      </c>
      <c r="D44" s="5" t="s">
        <v>77</v>
      </c>
      <c r="E44" s="25" t="s">
        <v>94</v>
      </c>
      <c r="F44" s="25">
        <v>590</v>
      </c>
      <c r="G44" s="29">
        <v>890</v>
      </c>
      <c r="H44" s="38">
        <v>34</v>
      </c>
      <c r="I44" s="3">
        <v>3</v>
      </c>
    </row>
    <row r="45" spans="1:9" x14ac:dyDescent="0.25">
      <c r="A45" s="96"/>
      <c r="B45" s="96"/>
      <c r="C45" s="96"/>
      <c r="D45" s="96"/>
      <c r="E45" s="96"/>
      <c r="F45" s="96"/>
      <c r="G45" s="97"/>
      <c r="H45" s="97"/>
      <c r="I45" s="96"/>
    </row>
    <row r="46" spans="1:9" ht="15.75" x14ac:dyDescent="0.25">
      <c r="B46" s="3"/>
      <c r="C46" s="3"/>
      <c r="D46" s="17" t="s">
        <v>249</v>
      </c>
      <c r="E46" s="3"/>
      <c r="F46" s="3"/>
      <c r="G46" s="27" t="s">
        <v>271</v>
      </c>
      <c r="H46" s="27">
        <v>17</v>
      </c>
      <c r="I46" s="58">
        <v>4</v>
      </c>
    </row>
    <row r="47" spans="1:9" ht="15.75" x14ac:dyDescent="0.25">
      <c r="B47" s="98" t="s">
        <v>250</v>
      </c>
      <c r="C47" s="3"/>
      <c r="D47" s="3"/>
      <c r="E47" s="3"/>
      <c r="F47" s="3"/>
      <c r="G47" s="27"/>
      <c r="H47" s="27"/>
      <c r="I47" s="3"/>
    </row>
    <row r="48" spans="1:9" x14ac:dyDescent="0.25">
      <c r="B48" s="3"/>
      <c r="C48" s="3"/>
      <c r="D48" s="3"/>
      <c r="E48" s="3"/>
      <c r="F48" s="3"/>
      <c r="G48" s="27"/>
      <c r="H48" s="27"/>
      <c r="I48" s="3"/>
    </row>
    <row r="49" spans="2:9" x14ac:dyDescent="0.25">
      <c r="B49" s="3"/>
      <c r="C49" s="3"/>
      <c r="D49" s="3"/>
      <c r="E49" s="3"/>
      <c r="F49" s="3"/>
      <c r="G49" s="27"/>
      <c r="H49" s="27"/>
      <c r="I49" s="3"/>
    </row>
    <row r="50" spans="2:9" x14ac:dyDescent="0.25">
      <c r="B50" s="3"/>
      <c r="C50" s="3"/>
      <c r="D50" s="3"/>
      <c r="E50" s="3"/>
      <c r="F50" s="3"/>
      <c r="G50" s="27"/>
      <c r="H50" s="27"/>
      <c r="I50" s="3"/>
    </row>
    <row r="51" spans="2:9" x14ac:dyDescent="0.25">
      <c r="B51" s="3"/>
      <c r="C51" s="3"/>
      <c r="D51" s="3"/>
      <c r="E51" s="3"/>
      <c r="F51" s="3"/>
      <c r="G51" s="27"/>
      <c r="H51" s="27"/>
      <c r="I51" s="3"/>
    </row>
    <row r="52" spans="2:9" x14ac:dyDescent="0.25">
      <c r="B52" s="3"/>
      <c r="C52" s="3"/>
      <c r="D52" s="3"/>
      <c r="E52" s="3"/>
      <c r="F52" s="3"/>
      <c r="G52" s="27"/>
      <c r="H52" s="27"/>
      <c r="I52" s="3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9" sqref="B19"/>
    </sheetView>
  </sheetViews>
  <sheetFormatPr defaultRowHeight="15" x14ac:dyDescent="0.25"/>
  <sheetData>
    <row r="1" spans="1:2" x14ac:dyDescent="0.25">
      <c r="A1" t="s">
        <v>133</v>
      </c>
    </row>
    <row r="2" spans="1:2" x14ac:dyDescent="0.25">
      <c r="B2" t="s">
        <v>124</v>
      </c>
    </row>
    <row r="3" spans="1:2" x14ac:dyDescent="0.25">
      <c r="B3" t="s">
        <v>129</v>
      </c>
    </row>
    <row r="4" spans="1:2" x14ac:dyDescent="0.25">
      <c r="B4" t="s">
        <v>125</v>
      </c>
    </row>
    <row r="5" spans="1:2" x14ac:dyDescent="0.25">
      <c r="B5" t="s">
        <v>126</v>
      </c>
    </row>
    <row r="6" spans="1:2" x14ac:dyDescent="0.25">
      <c r="B6" t="s">
        <v>127</v>
      </c>
    </row>
    <row r="7" spans="1:2" x14ac:dyDescent="0.25">
      <c r="B7" t="s">
        <v>128</v>
      </c>
    </row>
    <row r="8" spans="1:2" x14ac:dyDescent="0.25">
      <c r="B8" t="s">
        <v>130</v>
      </c>
    </row>
    <row r="9" spans="1:2" x14ac:dyDescent="0.25">
      <c r="B9" t="s">
        <v>131</v>
      </c>
    </row>
    <row r="10" spans="1:2" x14ac:dyDescent="0.25">
      <c r="B10" t="s">
        <v>132</v>
      </c>
    </row>
    <row r="11" spans="1:2" x14ac:dyDescent="0.25">
      <c r="B11" t="s">
        <v>135</v>
      </c>
    </row>
    <row r="12" spans="1:2" x14ac:dyDescent="0.25">
      <c r="A12" t="s">
        <v>134</v>
      </c>
    </row>
    <row r="13" spans="1:2" x14ac:dyDescent="0.25">
      <c r="B13" t="s">
        <v>136</v>
      </c>
    </row>
    <row r="14" spans="1:2" x14ac:dyDescent="0.25">
      <c r="B14" t="s">
        <v>137</v>
      </c>
    </row>
    <row r="15" spans="1:2" x14ac:dyDescent="0.25">
      <c r="B15" t="s">
        <v>138</v>
      </c>
    </row>
    <row r="16" spans="1:2" x14ac:dyDescent="0.25">
      <c r="B16" t="s">
        <v>139</v>
      </c>
    </row>
    <row r="17" spans="2:2" x14ac:dyDescent="0.25">
      <c r="B17" t="s">
        <v>140</v>
      </c>
    </row>
    <row r="18" spans="2:2" x14ac:dyDescent="0.25">
      <c r="B18" t="s">
        <v>141</v>
      </c>
    </row>
    <row r="19" spans="2:2" x14ac:dyDescent="0.25">
      <c r="B19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2" sqref="L12"/>
    </sheetView>
  </sheetViews>
  <sheetFormatPr defaultRowHeight="15" x14ac:dyDescent="0.25"/>
  <cols>
    <col min="1" max="1" width="24" customWidth="1"/>
    <col min="3" max="3" width="23" customWidth="1"/>
    <col min="4" max="4" width="28.25" customWidth="1"/>
  </cols>
  <sheetData>
    <row r="1" spans="1:12" x14ac:dyDescent="0.25">
      <c r="A1" s="94"/>
      <c r="B1" s="94" t="s">
        <v>248</v>
      </c>
      <c r="C1" s="94" t="s">
        <v>225</v>
      </c>
      <c r="D1" s="94" t="s">
        <v>247</v>
      </c>
      <c r="E1" s="94" t="s">
        <v>19</v>
      </c>
      <c r="F1" s="94" t="s">
        <v>226</v>
      </c>
      <c r="G1" s="94" t="s">
        <v>227</v>
      </c>
    </row>
    <row r="3" spans="1:12" ht="26.25" x14ac:dyDescent="0.4">
      <c r="A3" s="92"/>
      <c r="B3" s="92" t="s">
        <v>242</v>
      </c>
      <c r="C3" s="92"/>
      <c r="D3" s="92"/>
      <c r="E3" s="92"/>
      <c r="F3" s="92"/>
      <c r="G3" s="92"/>
    </row>
    <row r="4" spans="1:12" x14ac:dyDescent="0.25">
      <c r="B4" t="s">
        <v>228</v>
      </c>
    </row>
    <row r="5" spans="1:12" x14ac:dyDescent="0.25">
      <c r="B5" t="s">
        <v>229</v>
      </c>
    </row>
    <row r="6" spans="1:12" x14ac:dyDescent="0.25">
      <c r="B6" t="s">
        <v>230</v>
      </c>
    </row>
    <row r="7" spans="1:12" x14ac:dyDescent="0.25">
      <c r="B7" t="s">
        <v>231</v>
      </c>
      <c r="C7" t="s">
        <v>236</v>
      </c>
      <c r="D7" t="s">
        <v>239</v>
      </c>
      <c r="E7" t="s">
        <v>241</v>
      </c>
      <c r="F7">
        <v>23</v>
      </c>
    </row>
    <row r="8" spans="1:12" x14ac:dyDescent="0.25">
      <c r="B8" t="s">
        <v>232</v>
      </c>
      <c r="C8" t="s">
        <v>236</v>
      </c>
      <c r="D8" t="s">
        <v>238</v>
      </c>
      <c r="E8">
        <v>46</v>
      </c>
      <c r="F8">
        <v>46</v>
      </c>
    </row>
    <row r="9" spans="1:12" x14ac:dyDescent="0.25">
      <c r="B9" t="s">
        <v>233</v>
      </c>
      <c r="C9" t="s">
        <v>244</v>
      </c>
      <c r="D9" t="s">
        <v>245</v>
      </c>
      <c r="E9">
        <v>3</v>
      </c>
      <c r="F9">
        <v>3</v>
      </c>
    </row>
    <row r="10" spans="1:12" x14ac:dyDescent="0.25">
      <c r="B10" t="s">
        <v>234</v>
      </c>
      <c r="C10" t="s">
        <v>236</v>
      </c>
      <c r="D10" t="s">
        <v>237</v>
      </c>
      <c r="E10" s="91" t="s">
        <v>240</v>
      </c>
      <c r="F10">
        <v>16</v>
      </c>
    </row>
    <row r="11" spans="1:12" x14ac:dyDescent="0.25">
      <c r="B11" t="s">
        <v>235</v>
      </c>
      <c r="C11" t="s">
        <v>246</v>
      </c>
    </row>
    <row r="12" spans="1:12" ht="23.25" x14ac:dyDescent="0.35">
      <c r="A12" s="93" t="s">
        <v>243</v>
      </c>
      <c r="B12" s="92"/>
      <c r="C12" s="92"/>
      <c r="D12" s="92"/>
      <c r="E12" s="92"/>
      <c r="F12" s="92"/>
      <c r="G12" s="92"/>
      <c r="L12" t="s">
        <v>270</v>
      </c>
    </row>
  </sheetData>
  <pageMargins left="0.7" right="0.7" top="0.75" bottom="0.75" header="0.3" footer="0.3"/>
  <pageSetup paperSize="125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dinesh Karunaratne</cp:lastModifiedBy>
  <dcterms:created xsi:type="dcterms:W3CDTF">2015-01-01T04:15:59Z</dcterms:created>
  <dcterms:modified xsi:type="dcterms:W3CDTF">2016-10-06T06:52:26Z</dcterms:modified>
</cp:coreProperties>
</file>