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진동학 Term\1번\"/>
    </mc:Choice>
  </mc:AlternateContent>
  <xr:revisionPtr revIDLastSave="0" documentId="13_ncr:1_{49AC743A-5C1C-472C-A28C-FA9FC043101C}" xr6:coauthVersionLast="38" xr6:coauthVersionMax="38" xr10:uidLastSave="{00000000-0000-0000-0000-000000000000}"/>
  <bookViews>
    <workbookView xWindow="0" yWindow="0" windowWidth="23040" windowHeight="8916" activeTab="3" xr2:uid="{C7888289-DFE1-42C4-806B-BB5D731EF2FB}"/>
  </bookViews>
  <sheets>
    <sheet name="데이터 분석" sheetId="1" r:id="rId1"/>
    <sheet name="데이터 처리 분석" sheetId="2" state="hidden" r:id="rId2"/>
    <sheet name="데이터 추가분석" sheetId="5" r:id="rId3"/>
    <sheet name="Sheet2" sheetId="6" r:id="rId4"/>
    <sheet name="데이터 처리 분석 정리" sheetId="3" r:id="rId5"/>
    <sheet name="표준편차 자승평균" sheetId="4" r:id="rId6"/>
  </sheets>
  <definedNames>
    <definedName name="_xlnm._FilterDatabase" localSheetId="4" hidden="1">'데이터 처리 분석 정리'!$B$4:$C$244</definedName>
    <definedName name="_xlnm._FilterDatabase" localSheetId="2" hidden="1">'데이터 추가분석'!$K$2:$P$1202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5" l="1"/>
  <c r="U5" i="5"/>
  <c r="T6" i="5"/>
  <c r="U6" i="5"/>
  <c r="T7" i="5"/>
  <c r="U7" i="5"/>
  <c r="T8" i="5"/>
  <c r="U8" i="5"/>
  <c r="T9" i="5"/>
  <c r="U9" i="5"/>
  <c r="T10" i="5"/>
  <c r="U10" i="5"/>
  <c r="T11" i="5"/>
  <c r="U11" i="5"/>
  <c r="T12" i="5"/>
  <c r="U12" i="5"/>
  <c r="T13" i="5"/>
  <c r="U13" i="5"/>
  <c r="T14" i="5"/>
  <c r="U14" i="5"/>
  <c r="T15" i="5"/>
  <c r="U15" i="5"/>
  <c r="T16" i="5"/>
  <c r="U16" i="5"/>
  <c r="T17" i="5"/>
  <c r="U17" i="5"/>
  <c r="T18" i="5"/>
  <c r="U18" i="5"/>
  <c r="T19" i="5"/>
  <c r="U19" i="5"/>
  <c r="T20" i="5"/>
  <c r="U20" i="5"/>
  <c r="T21" i="5"/>
  <c r="U21" i="5"/>
  <c r="T22" i="5"/>
  <c r="U22" i="5"/>
  <c r="T23" i="5"/>
  <c r="U23" i="5"/>
  <c r="T24" i="5"/>
  <c r="U24" i="5"/>
  <c r="T25" i="5"/>
  <c r="U25" i="5"/>
  <c r="T26" i="5"/>
  <c r="U26" i="5"/>
  <c r="T27" i="5"/>
  <c r="U27" i="5"/>
  <c r="T28" i="5"/>
  <c r="U28" i="5"/>
  <c r="T29" i="5"/>
  <c r="U29" i="5"/>
  <c r="T30" i="5"/>
  <c r="U30" i="5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U4" i="5"/>
  <c r="T4" i="5"/>
  <c r="U3" i="5"/>
  <c r="T3" i="5"/>
  <c r="E5" i="5"/>
  <c r="O4" i="5"/>
  <c r="P1165" i="5"/>
  <c r="P1202" i="5"/>
  <c r="P1201" i="5"/>
  <c r="P1200" i="5"/>
  <c r="P1199" i="5"/>
  <c r="P1198" i="5"/>
  <c r="P1197" i="5"/>
  <c r="P1196" i="5"/>
  <c r="P1195" i="5"/>
  <c r="P1194" i="5"/>
  <c r="P1193" i="5"/>
  <c r="P1192" i="5"/>
  <c r="P1191" i="5"/>
  <c r="P1190" i="5"/>
  <c r="P1189" i="5"/>
  <c r="P1188" i="5"/>
  <c r="P1187" i="5"/>
  <c r="P1186" i="5"/>
  <c r="P1185" i="5"/>
  <c r="P1184" i="5"/>
  <c r="P1183" i="5"/>
  <c r="P1182" i="5"/>
  <c r="P1181" i="5"/>
  <c r="P1180" i="5"/>
  <c r="P1179" i="5"/>
  <c r="P1178" i="5"/>
  <c r="P1177" i="5"/>
  <c r="P1176" i="5"/>
  <c r="P1175" i="5"/>
  <c r="P1174" i="5"/>
  <c r="P1173" i="5"/>
  <c r="P1172" i="5"/>
  <c r="P1171" i="5"/>
  <c r="P1170" i="5"/>
  <c r="P1169" i="5"/>
  <c r="P1168" i="5"/>
  <c r="P1167" i="5"/>
  <c r="P1166" i="5"/>
  <c r="P1159" i="5"/>
  <c r="P1152" i="5"/>
  <c r="P1148" i="5"/>
  <c r="P1143" i="5"/>
  <c r="P1138" i="5"/>
  <c r="P1136" i="5"/>
  <c r="P1131" i="5"/>
  <c r="P1129" i="5"/>
  <c r="P1125" i="5"/>
  <c r="P1122" i="5"/>
  <c r="P1119" i="5"/>
  <c r="P1116" i="5"/>
  <c r="P1113" i="5"/>
  <c r="P1110" i="5"/>
  <c r="P1107" i="5"/>
  <c r="P1105" i="5"/>
  <c r="P1103" i="5"/>
  <c r="P1100" i="5"/>
  <c r="P1098" i="5"/>
  <c r="P1094" i="5"/>
  <c r="P1092" i="5"/>
  <c r="P1078" i="5"/>
  <c r="P1073" i="5"/>
  <c r="P1069" i="5"/>
  <c r="P1065" i="5"/>
  <c r="P1062" i="5"/>
  <c r="P1057" i="5"/>
  <c r="P1053" i="5"/>
  <c r="P1051" i="5"/>
  <c r="P1048" i="5"/>
  <c r="P1039" i="5"/>
  <c r="P1019" i="5"/>
  <c r="P1002" i="5"/>
  <c r="P960" i="5"/>
  <c r="P929" i="5"/>
  <c r="P894" i="5"/>
  <c r="P859" i="5"/>
  <c r="P807" i="5"/>
  <c r="P756" i="5"/>
  <c r="P708" i="5"/>
  <c r="P669" i="5"/>
  <c r="P622" i="5"/>
  <c r="P578" i="5"/>
  <c r="P542" i="5"/>
  <c r="P504" i="5"/>
  <c r="P469" i="5"/>
  <c r="P438" i="5"/>
  <c r="P410" i="5"/>
  <c r="P376" i="5"/>
  <c r="P345" i="5"/>
  <c r="P306" i="5"/>
  <c r="P281" i="5"/>
  <c r="P256" i="5"/>
  <c r="P225" i="5"/>
  <c r="P192" i="5"/>
  <c r="P150" i="5"/>
  <c r="P126" i="5"/>
  <c r="P116" i="5"/>
  <c r="P112" i="5"/>
  <c r="P117" i="5"/>
  <c r="P127" i="5"/>
  <c r="P151" i="5"/>
  <c r="P197" i="5"/>
  <c r="P235" i="5"/>
  <c r="P265" i="5"/>
  <c r="P290" i="5"/>
  <c r="P323" i="5"/>
  <c r="P358" i="5"/>
  <c r="P399" i="5"/>
  <c r="P426" i="5"/>
  <c r="P444" i="5"/>
  <c r="P467" i="5"/>
  <c r="P490" i="5"/>
  <c r="P514" i="5"/>
  <c r="P532" i="5"/>
  <c r="P554" i="5"/>
  <c r="P570" i="5"/>
  <c r="P589" i="5"/>
  <c r="P614" i="5"/>
  <c r="P631" i="5"/>
  <c r="P657" i="5"/>
  <c r="P670" i="5"/>
  <c r="P688" i="5"/>
  <c r="P700" i="5"/>
  <c r="P720" i="5"/>
  <c r="P748" i="5"/>
  <c r="P770" i="5"/>
  <c r="P795" i="5"/>
  <c r="P828" i="5"/>
  <c r="P852" i="5"/>
  <c r="P868" i="5"/>
  <c r="P895" i="5"/>
  <c r="P916" i="5"/>
  <c r="P944" i="5"/>
  <c r="P966" i="5"/>
  <c r="P1001" i="5"/>
  <c r="P1014" i="5"/>
  <c r="P1027" i="5"/>
  <c r="P1034" i="5"/>
  <c r="P1037" i="5"/>
  <c r="P1038" i="5"/>
  <c r="P1035" i="5"/>
  <c r="P1028" i="5"/>
  <c r="P1017" i="5"/>
  <c r="P1009" i="5"/>
  <c r="P982" i="5"/>
  <c r="P959" i="5"/>
  <c r="P933" i="5"/>
  <c r="P905" i="5"/>
  <c r="P881" i="5"/>
  <c r="P853" i="5"/>
  <c r="P816" i="5"/>
  <c r="P777" i="5"/>
  <c r="P743" i="5"/>
  <c r="P707" i="5"/>
  <c r="P684" i="5"/>
  <c r="P656" i="5"/>
  <c r="P621" i="5"/>
  <c r="P595" i="5"/>
  <c r="P569" i="5"/>
  <c r="P549" i="5"/>
  <c r="P523" i="5"/>
  <c r="P498" i="5"/>
  <c r="P476" i="5"/>
  <c r="P447" i="5"/>
  <c r="P425" i="5"/>
  <c r="P388" i="5"/>
  <c r="P353" i="5"/>
  <c r="P305" i="5"/>
  <c r="P264" i="5"/>
  <c r="P213" i="5"/>
  <c r="P130" i="5"/>
  <c r="P73" i="5"/>
  <c r="P36" i="5"/>
  <c r="P16" i="5"/>
  <c r="P49" i="5"/>
  <c r="P90" i="5"/>
  <c r="P134" i="5"/>
  <c r="P191" i="5"/>
  <c r="P245" i="5"/>
  <c r="P268" i="5"/>
  <c r="P289" i="5"/>
  <c r="P317" i="5"/>
  <c r="P349" i="5"/>
  <c r="P369" i="5"/>
  <c r="P389" i="5"/>
  <c r="P414" i="5"/>
  <c r="P431" i="5"/>
  <c r="P448" i="5"/>
  <c r="P466" i="5"/>
  <c r="P488" i="5"/>
  <c r="P505" i="5"/>
  <c r="P517" i="5"/>
  <c r="P540" i="5"/>
  <c r="P555" i="5"/>
  <c r="P564" i="5"/>
  <c r="P580" i="5"/>
  <c r="P590" i="5"/>
  <c r="P598" i="5"/>
  <c r="P606" i="5"/>
  <c r="P609" i="5"/>
  <c r="P610" i="5"/>
  <c r="P608" i="5"/>
  <c r="P596" i="5"/>
  <c r="P584" i="5"/>
  <c r="P560" i="5"/>
  <c r="P550" i="5"/>
  <c r="P526" i="5"/>
  <c r="P508" i="5"/>
  <c r="P485" i="5"/>
  <c r="P462" i="5"/>
  <c r="P441" i="5"/>
  <c r="P421" i="5"/>
  <c r="P394" i="5"/>
  <c r="P362" i="5"/>
  <c r="P321" i="5"/>
  <c r="P283" i="5"/>
  <c r="P246" i="5"/>
  <c r="P176" i="5"/>
  <c r="P110" i="5"/>
  <c r="P59" i="5"/>
  <c r="P18" i="5"/>
  <c r="P33" i="5"/>
  <c r="P74" i="5"/>
  <c r="P123" i="5"/>
  <c r="P181" i="5"/>
  <c r="P242" i="5"/>
  <c r="P273" i="5"/>
  <c r="P308" i="5"/>
  <c r="P352" i="5"/>
  <c r="P384" i="5"/>
  <c r="P420" i="5"/>
  <c r="P446" i="5"/>
  <c r="P475" i="5"/>
  <c r="P507" i="5"/>
  <c r="P535" i="5"/>
  <c r="P563" i="5"/>
  <c r="P605" i="5"/>
  <c r="P650" i="5"/>
  <c r="P685" i="5"/>
  <c r="P714" i="5"/>
  <c r="P752" i="5"/>
  <c r="P780" i="5"/>
  <c r="P821" i="5"/>
  <c r="P848" i="5"/>
  <c r="P865" i="5"/>
  <c r="P877" i="5"/>
  <c r="P885" i="5"/>
  <c r="P889" i="5"/>
  <c r="P890" i="5"/>
  <c r="P886" i="5"/>
  <c r="P882" i="5"/>
  <c r="P874" i="5"/>
  <c r="P866" i="5"/>
  <c r="P857" i="5"/>
  <c r="P847" i="5"/>
  <c r="P826" i="5"/>
  <c r="P796" i="5"/>
  <c r="P771" i="5"/>
  <c r="P754" i="5"/>
  <c r="P728" i="5"/>
  <c r="P706" i="5"/>
  <c r="P690" i="5"/>
  <c r="P673" i="5"/>
  <c r="P662" i="5"/>
  <c r="P645" i="5"/>
  <c r="P633" i="5"/>
  <c r="P625" i="5"/>
  <c r="P626" i="5"/>
  <c r="P623" i="5"/>
  <c r="P624" i="5"/>
  <c r="P629" i="5"/>
  <c r="P637" i="5"/>
  <c r="P651" i="5"/>
  <c r="P661" i="5"/>
  <c r="P665" i="5"/>
  <c r="P683" i="5"/>
  <c r="P692" i="5"/>
  <c r="P704" i="5"/>
  <c r="P715" i="5"/>
  <c r="P727" i="5"/>
  <c r="P735" i="5"/>
  <c r="P744" i="5"/>
  <c r="P757" i="5"/>
  <c r="P766" i="5"/>
  <c r="P776" i="5"/>
  <c r="P791" i="5"/>
  <c r="P798" i="5"/>
  <c r="P802" i="5"/>
  <c r="P809" i="5"/>
  <c r="P810" i="5"/>
  <c r="P811" i="5"/>
  <c r="P812" i="5"/>
  <c r="P817" i="5"/>
  <c r="P822" i="5"/>
  <c r="P823" i="5"/>
  <c r="P824" i="5"/>
  <c r="P818" i="5"/>
  <c r="P803" i="5"/>
  <c r="P799" i="5"/>
  <c r="P785" i="5"/>
  <c r="P767" i="5"/>
  <c r="P753" i="5"/>
  <c r="P724" i="5"/>
  <c r="P699" i="5"/>
  <c r="P682" i="5"/>
  <c r="P660" i="5"/>
  <c r="P628" i="5"/>
  <c r="P597" i="5"/>
  <c r="P573" i="5"/>
  <c r="P552" i="5"/>
  <c r="P525" i="5"/>
  <c r="P503" i="5"/>
  <c r="P478" i="5"/>
  <c r="P460" i="5"/>
  <c r="P434" i="5"/>
  <c r="P413" i="5"/>
  <c r="P379" i="5"/>
  <c r="P355" i="5"/>
  <c r="P316" i="5"/>
  <c r="P285" i="5"/>
  <c r="P252" i="5"/>
  <c r="P201" i="5"/>
  <c r="P133" i="5"/>
  <c r="P81" i="5"/>
  <c r="P45" i="5"/>
  <c r="P5" i="5"/>
  <c r="P40" i="5"/>
  <c r="P79" i="5"/>
  <c r="P129" i="5"/>
  <c r="P208" i="5"/>
  <c r="P257" i="5"/>
  <c r="P294" i="5"/>
  <c r="P335" i="5"/>
  <c r="P375" i="5"/>
  <c r="P412" i="5"/>
  <c r="P440" i="5"/>
  <c r="P471" i="5"/>
  <c r="P501" i="5"/>
  <c r="P533" i="5"/>
  <c r="P562" i="5"/>
  <c r="P600" i="5"/>
  <c r="P644" i="5"/>
  <c r="P672" i="5"/>
  <c r="P695" i="5"/>
  <c r="P725" i="5"/>
  <c r="P749" i="5"/>
  <c r="P762" i="5"/>
  <c r="P772" i="5"/>
  <c r="P778" i="5"/>
  <c r="P786" i="5"/>
  <c r="P784" i="5"/>
  <c r="P781" i="5"/>
  <c r="P775" i="5"/>
  <c r="P761" i="5"/>
  <c r="P739" i="5"/>
  <c r="P710" i="5"/>
  <c r="P681" i="5"/>
  <c r="P649" i="5"/>
  <c r="P603" i="5"/>
  <c r="P561" i="5"/>
  <c r="P531" i="5"/>
  <c r="P492" i="5"/>
  <c r="P455" i="5"/>
  <c r="P416" i="5"/>
  <c r="P367" i="5"/>
  <c r="P304" i="5"/>
  <c r="P255" i="5"/>
  <c r="P175" i="5"/>
  <c r="P91" i="5"/>
  <c r="P38" i="5"/>
  <c r="P20" i="5"/>
  <c r="P64" i="5"/>
  <c r="P115" i="5"/>
  <c r="P180" i="5"/>
  <c r="P244" i="5"/>
  <c r="P276" i="5"/>
  <c r="P314" i="5"/>
  <c r="P356" i="5"/>
  <c r="P393" i="5"/>
  <c r="P428" i="5"/>
  <c r="P456" i="5"/>
  <c r="P481" i="5"/>
  <c r="P506" i="5"/>
  <c r="P530" i="5"/>
  <c r="P553" i="5"/>
  <c r="P566" i="5"/>
  <c r="P588" i="5"/>
  <c r="P607" i="5"/>
  <c r="P620" i="5"/>
  <c r="P634" i="5"/>
  <c r="P640" i="5"/>
  <c r="P641" i="5"/>
  <c r="P632" i="5"/>
  <c r="P618" i="5"/>
  <c r="P601" i="5"/>
  <c r="P579" i="5"/>
  <c r="P557" i="5"/>
  <c r="P534" i="5"/>
  <c r="P510" i="5"/>
  <c r="P484" i="5"/>
  <c r="P459" i="5"/>
  <c r="P430" i="5"/>
  <c r="P407" i="5"/>
  <c r="P370" i="5"/>
  <c r="P332" i="5"/>
  <c r="P295" i="5"/>
  <c r="P258" i="5"/>
  <c r="P220" i="5"/>
  <c r="P144" i="5"/>
  <c r="P94" i="5"/>
  <c r="P58" i="5"/>
  <c r="P25" i="5"/>
  <c r="P21" i="5"/>
  <c r="P55" i="5"/>
  <c r="P88" i="5"/>
  <c r="P135" i="5"/>
  <c r="P190" i="5"/>
  <c r="P234" i="5"/>
  <c r="P263" i="5"/>
  <c r="P284" i="5"/>
  <c r="P302" i="5"/>
  <c r="P325" i="5"/>
  <c r="P348" i="5"/>
  <c r="P359" i="5"/>
  <c r="P371" i="5"/>
  <c r="P377" i="5"/>
  <c r="P385" i="5"/>
  <c r="P391" i="5"/>
  <c r="P395" i="5"/>
  <c r="P401" i="5"/>
  <c r="P404" i="5"/>
  <c r="P400" i="5"/>
  <c r="P390" i="5"/>
  <c r="P380" i="5"/>
  <c r="P373" i="5"/>
  <c r="P363" i="5"/>
  <c r="P350" i="5"/>
  <c r="P324" i="5"/>
  <c r="P299" i="5"/>
  <c r="P272" i="5"/>
  <c r="P250" i="5"/>
  <c r="P212" i="5"/>
  <c r="P145" i="5"/>
  <c r="P92" i="5"/>
  <c r="P56" i="5"/>
  <c r="P15" i="5"/>
  <c r="P31" i="5"/>
  <c r="P76" i="5"/>
  <c r="P140" i="5"/>
  <c r="P230" i="5"/>
  <c r="P287" i="5"/>
  <c r="P347" i="5"/>
  <c r="P398" i="5"/>
  <c r="P432" i="5"/>
  <c r="P465" i="5"/>
  <c r="P500" i="5"/>
  <c r="P541" i="5"/>
  <c r="P574" i="5"/>
  <c r="P619" i="5"/>
  <c r="P671" i="5"/>
  <c r="P713" i="5"/>
  <c r="P765" i="5"/>
  <c r="P813" i="5"/>
  <c r="P855" i="5"/>
  <c r="P879" i="5"/>
  <c r="P898" i="5"/>
  <c r="P917" i="5"/>
  <c r="P932" i="5"/>
  <c r="P946" i="5"/>
  <c r="P953" i="5"/>
  <c r="P962" i="5"/>
  <c r="P970" i="5"/>
  <c r="P979" i="5"/>
  <c r="P986" i="5"/>
  <c r="P992" i="5"/>
  <c r="P998" i="5"/>
  <c r="P994" i="5"/>
  <c r="P990" i="5"/>
  <c r="P987" i="5"/>
  <c r="P985" i="5"/>
  <c r="P980" i="5"/>
  <c r="P973" i="5"/>
  <c r="P967" i="5"/>
  <c r="P963" i="5"/>
  <c r="P954" i="5"/>
  <c r="P940" i="5"/>
  <c r="P923" i="5"/>
  <c r="P904" i="5"/>
  <c r="P884" i="5"/>
  <c r="P861" i="5"/>
  <c r="P834" i="5"/>
  <c r="P792" i="5"/>
  <c r="P759" i="5"/>
  <c r="P726" i="5"/>
  <c r="P693" i="5"/>
  <c r="P668" i="5"/>
  <c r="P638" i="5"/>
  <c r="P602" i="5"/>
  <c r="P572" i="5"/>
  <c r="P544" i="5"/>
  <c r="P516" i="5"/>
  <c r="P493" i="5"/>
  <c r="P468" i="5"/>
  <c r="P443" i="5"/>
  <c r="P419" i="5"/>
  <c r="P387" i="5"/>
  <c r="P357" i="5"/>
  <c r="P315" i="5"/>
  <c r="P275" i="5"/>
  <c r="P241" i="5"/>
  <c r="P169" i="5"/>
  <c r="P96" i="5"/>
  <c r="P57" i="5"/>
  <c r="P22" i="5"/>
  <c r="P24" i="5"/>
  <c r="P61" i="5"/>
  <c r="P98" i="5"/>
  <c r="P149" i="5"/>
  <c r="P219" i="5"/>
  <c r="P261" i="5"/>
  <c r="P293" i="5"/>
  <c r="P330" i="5"/>
  <c r="P366" i="5"/>
  <c r="P405" i="5"/>
  <c r="P427" i="5"/>
  <c r="P452" i="5"/>
  <c r="P473" i="5"/>
  <c r="P497" i="5"/>
  <c r="P519" i="5"/>
  <c r="P548" i="5"/>
  <c r="P575" i="5"/>
  <c r="P604" i="5"/>
  <c r="P636" i="5"/>
  <c r="P664" i="5"/>
  <c r="P691" i="5"/>
  <c r="P719" i="5"/>
  <c r="P755" i="5"/>
  <c r="P779" i="5"/>
  <c r="P827" i="5"/>
  <c r="P856" i="5"/>
  <c r="P883" i="5"/>
  <c r="P909" i="5"/>
  <c r="P936" i="5"/>
  <c r="P958" i="5"/>
  <c r="P975" i="5"/>
  <c r="P1004" i="5"/>
  <c r="P1011" i="5"/>
  <c r="P1015" i="5"/>
  <c r="P1020" i="5"/>
  <c r="P1025" i="5"/>
  <c r="P1029" i="5"/>
  <c r="P1030" i="5"/>
  <c r="P1026" i="5"/>
  <c r="P1023" i="5"/>
  <c r="P1016" i="5"/>
  <c r="P1012" i="5"/>
  <c r="P1003" i="5"/>
  <c r="P974" i="5"/>
  <c r="P955" i="5"/>
  <c r="P926" i="5"/>
  <c r="P887" i="5"/>
  <c r="P845" i="5"/>
  <c r="P768" i="5"/>
  <c r="P701" i="5"/>
  <c r="P642" i="5"/>
  <c r="P567" i="5"/>
  <c r="P513" i="5"/>
  <c r="P457" i="5"/>
  <c r="P396" i="5"/>
  <c r="P312" i="5"/>
  <c r="P228" i="5"/>
  <c r="P95" i="5"/>
  <c r="P14" i="5"/>
  <c r="P72" i="5"/>
  <c r="P194" i="5"/>
  <c r="P286" i="5"/>
  <c r="P360" i="5"/>
  <c r="P418" i="5"/>
  <c r="P463" i="5"/>
  <c r="P496" i="5"/>
  <c r="P538" i="5"/>
  <c r="P568" i="5"/>
  <c r="P611" i="5"/>
  <c r="P648" i="5"/>
  <c r="P676" i="5"/>
  <c r="P697" i="5"/>
  <c r="P729" i="5"/>
  <c r="P758" i="5"/>
  <c r="P790" i="5"/>
  <c r="P819" i="5"/>
  <c r="P846" i="5"/>
  <c r="P862" i="5"/>
  <c r="P871" i="5"/>
  <c r="P891" i="5"/>
  <c r="P899" i="5"/>
  <c r="P912" i="5"/>
  <c r="P915" i="5"/>
  <c r="P922" i="5"/>
  <c r="P927" i="5"/>
  <c r="P924" i="5"/>
  <c r="P920" i="5"/>
  <c r="P913" i="5"/>
  <c r="P907" i="5"/>
  <c r="P896" i="5"/>
  <c r="P880" i="5"/>
  <c r="P863" i="5"/>
  <c r="P839" i="5"/>
  <c r="P797" i="5"/>
  <c r="P764" i="5"/>
  <c r="P723" i="5"/>
  <c r="P686" i="5"/>
  <c r="P647" i="5"/>
  <c r="P599" i="5"/>
  <c r="P558" i="5"/>
  <c r="P521" i="5"/>
  <c r="P486" i="5"/>
  <c r="P451" i="5"/>
  <c r="P415" i="5"/>
  <c r="P372" i="5"/>
  <c r="P320" i="5"/>
  <c r="P274" i="5"/>
  <c r="P229" i="5"/>
  <c r="P148" i="5"/>
  <c r="P87" i="5"/>
  <c r="P41" i="5"/>
  <c r="P8" i="5"/>
  <c r="P53" i="5"/>
  <c r="P107" i="5"/>
  <c r="P179" i="5"/>
  <c r="P251" i="5"/>
  <c r="P292" i="5"/>
  <c r="P334" i="5"/>
  <c r="P374" i="5"/>
  <c r="P409" i="5"/>
  <c r="P437" i="5"/>
  <c r="P461" i="5"/>
  <c r="P482" i="5"/>
  <c r="P502" i="5"/>
  <c r="P522" i="5"/>
  <c r="P545" i="5"/>
  <c r="P565" i="5"/>
  <c r="P594" i="5"/>
  <c r="P617" i="5"/>
  <c r="P654" i="5"/>
  <c r="P677" i="5"/>
  <c r="P698" i="5"/>
  <c r="P730" i="5"/>
  <c r="P760" i="5"/>
  <c r="P793" i="5"/>
  <c r="P833" i="5"/>
  <c r="P854" i="5"/>
  <c r="P869" i="5"/>
  <c r="P893" i="5"/>
  <c r="P901" i="5"/>
  <c r="P914" i="5"/>
  <c r="P925" i="5"/>
  <c r="P934" i="5"/>
  <c r="P943" i="5"/>
  <c r="P947" i="5"/>
  <c r="P949" i="5"/>
  <c r="P948" i="5"/>
  <c r="P945" i="5"/>
  <c r="P939" i="5"/>
  <c r="P931" i="5"/>
  <c r="P918" i="5"/>
  <c r="P903" i="5"/>
  <c r="P888" i="5"/>
  <c r="P864" i="5"/>
  <c r="P831" i="5"/>
  <c r="P773" i="5"/>
  <c r="P722" i="5"/>
  <c r="P678" i="5"/>
  <c r="P627" i="5"/>
  <c r="P571" i="5"/>
  <c r="P529" i="5"/>
  <c r="P487" i="5"/>
  <c r="P439" i="5"/>
  <c r="P397" i="5"/>
  <c r="P340" i="5"/>
  <c r="P270" i="5"/>
  <c r="P206" i="5"/>
  <c r="P97" i="5"/>
  <c r="P30" i="5"/>
  <c r="P35" i="5"/>
  <c r="P101" i="5"/>
  <c r="P207" i="5"/>
  <c r="P267" i="5"/>
  <c r="P313" i="5"/>
  <c r="P361" i="5"/>
  <c r="P406" i="5"/>
  <c r="P429" i="5"/>
  <c r="P458" i="5"/>
  <c r="P483" i="5"/>
  <c r="P515" i="5"/>
  <c r="P543" i="5"/>
  <c r="P576" i="5"/>
  <c r="P612" i="5"/>
  <c r="P646" i="5"/>
  <c r="P675" i="5"/>
  <c r="P703" i="5"/>
  <c r="P738" i="5"/>
  <c r="P769" i="5"/>
  <c r="P804" i="5"/>
  <c r="P850" i="5"/>
  <c r="P876" i="5"/>
  <c r="P902" i="5"/>
  <c r="P930" i="5"/>
  <c r="P952" i="5"/>
  <c r="P965" i="5"/>
  <c r="P976" i="5"/>
  <c r="P989" i="5"/>
  <c r="P993" i="5"/>
  <c r="P999" i="5"/>
  <c r="P995" i="5"/>
  <c r="P988" i="5"/>
  <c r="P977" i="5"/>
  <c r="P968" i="5"/>
  <c r="P956" i="5"/>
  <c r="P942" i="5"/>
  <c r="P921" i="5"/>
  <c r="P897" i="5"/>
  <c r="P872" i="5"/>
  <c r="P851" i="5"/>
  <c r="P814" i="5"/>
  <c r="P774" i="5"/>
  <c r="P740" i="5"/>
  <c r="P705" i="5"/>
  <c r="P679" i="5"/>
  <c r="P653" i="5"/>
  <c r="P616" i="5"/>
  <c r="P587" i="5"/>
  <c r="P559" i="5"/>
  <c r="P539" i="5"/>
  <c r="P509" i="5"/>
  <c r="P480" i="5"/>
  <c r="P453" i="5"/>
  <c r="P424" i="5"/>
  <c r="P386" i="5"/>
  <c r="P351" i="5"/>
  <c r="P307" i="5"/>
  <c r="P271" i="5"/>
  <c r="P248" i="5"/>
  <c r="P200" i="5"/>
  <c r="P141" i="5"/>
  <c r="P99" i="5"/>
  <c r="P68" i="5"/>
  <c r="P37" i="5"/>
  <c r="P10" i="5"/>
  <c r="P26" i="5"/>
  <c r="P52" i="5"/>
  <c r="P77" i="5"/>
  <c r="P108" i="5"/>
  <c r="P136" i="5"/>
  <c r="P170" i="5"/>
  <c r="P196" i="5"/>
  <c r="P215" i="5"/>
  <c r="P221" i="5"/>
  <c r="P227" i="5"/>
  <c r="P231" i="5"/>
  <c r="P237" i="5"/>
  <c r="P238" i="5"/>
  <c r="P239" i="5"/>
  <c r="P236" i="5"/>
  <c r="P232" i="5"/>
  <c r="P226" i="5"/>
  <c r="P222" i="5"/>
  <c r="P217" i="5"/>
  <c r="P202" i="5"/>
  <c r="P186" i="5"/>
  <c r="P177" i="5"/>
  <c r="P172" i="5"/>
  <c r="P163" i="5"/>
  <c r="P154" i="5"/>
  <c r="P155" i="5"/>
  <c r="P157" i="5"/>
  <c r="P158" i="5"/>
  <c r="P159" i="5"/>
  <c r="P160" i="5"/>
  <c r="P161" i="5"/>
  <c r="P156" i="5"/>
  <c r="P165" i="5"/>
  <c r="P166" i="5"/>
  <c r="P167" i="5"/>
  <c r="P168" i="5"/>
  <c r="P164" i="5"/>
  <c r="P153" i="5"/>
  <c r="P143" i="5"/>
  <c r="P131" i="5"/>
  <c r="P109" i="5"/>
  <c r="P89" i="5"/>
  <c r="P69" i="5"/>
  <c r="P47" i="5"/>
  <c r="P28" i="5"/>
  <c r="P11" i="5"/>
  <c r="P17" i="5"/>
  <c r="P32" i="5"/>
  <c r="P50" i="5"/>
  <c r="P67" i="5"/>
  <c r="P80" i="5"/>
  <c r="P93" i="5"/>
  <c r="P111" i="5"/>
  <c r="P124" i="5"/>
  <c r="P137" i="5"/>
  <c r="P147" i="5"/>
  <c r="P152" i="5"/>
  <c r="P171" i="5"/>
  <c r="P178" i="5"/>
  <c r="P182" i="5"/>
  <c r="P188" i="5"/>
  <c r="P189" i="5"/>
  <c r="P193" i="5"/>
  <c r="P199" i="5"/>
  <c r="P203" i="5"/>
  <c r="P209" i="5"/>
  <c r="P210" i="5"/>
  <c r="P204" i="5"/>
  <c r="P198" i="5"/>
  <c r="P187" i="5"/>
  <c r="P174" i="5"/>
  <c r="P146" i="5"/>
  <c r="P125" i="5"/>
  <c r="P102" i="5"/>
  <c r="P83" i="5"/>
  <c r="P65" i="5"/>
  <c r="P42" i="5"/>
  <c r="P23" i="5"/>
  <c r="P6" i="5"/>
  <c r="P27" i="5"/>
  <c r="P48" i="5"/>
  <c r="P70" i="5"/>
  <c r="P86" i="5"/>
  <c r="P103" i="5"/>
  <c r="P122" i="5"/>
  <c r="P142" i="5"/>
  <c r="P162" i="5"/>
  <c r="P185" i="5"/>
  <c r="P214" i="5"/>
  <c r="P224" i="5"/>
  <c r="P243" i="5"/>
  <c r="P253" i="5"/>
  <c r="P266" i="5"/>
  <c r="P280" i="5"/>
  <c r="P288" i="5"/>
  <c r="P300" i="5"/>
  <c r="P309" i="5"/>
  <c r="P319" i="5"/>
  <c r="P326" i="5"/>
  <c r="P331" i="5"/>
  <c r="P337" i="5"/>
  <c r="P343" i="5"/>
  <c r="P346" i="5"/>
  <c r="P342" i="5"/>
  <c r="P336" i="5"/>
  <c r="P333" i="5"/>
  <c r="P322" i="5"/>
  <c r="P311" i="5"/>
  <c r="P298" i="5"/>
  <c r="P279" i="5"/>
  <c r="P259" i="5"/>
  <c r="P233" i="5"/>
  <c r="P184" i="5"/>
  <c r="P132" i="5"/>
  <c r="P84" i="5"/>
  <c r="P43" i="5"/>
  <c r="P4" i="5"/>
  <c r="P54" i="5"/>
  <c r="P114" i="5"/>
  <c r="P195" i="5"/>
  <c r="P260" i="5"/>
  <c r="P310" i="5"/>
  <c r="P365" i="5"/>
  <c r="P411" i="5"/>
  <c r="P450" i="5"/>
  <c r="P491" i="5"/>
  <c r="P537" i="5"/>
  <c r="P583" i="5"/>
  <c r="P635" i="5"/>
  <c r="P689" i="5"/>
  <c r="P733" i="5"/>
  <c r="P782" i="5"/>
  <c r="P844" i="5"/>
  <c r="P878" i="5"/>
  <c r="P911" i="5"/>
  <c r="P938" i="5"/>
  <c r="P957" i="5"/>
  <c r="P972" i="5"/>
  <c r="P984" i="5"/>
  <c r="P1000" i="5"/>
  <c r="P1007" i="5"/>
  <c r="P1006" i="5"/>
  <c r="P1008" i="5"/>
  <c r="P1005" i="5"/>
  <c r="P991" i="5"/>
  <c r="P983" i="5"/>
  <c r="P971" i="5"/>
  <c r="P961" i="5"/>
  <c r="P951" i="5"/>
  <c r="P937" i="5"/>
  <c r="P919" i="5"/>
  <c r="P900" i="5"/>
  <c r="P892" i="5"/>
  <c r="P873" i="5"/>
  <c r="P858" i="5"/>
  <c r="P849" i="5"/>
  <c r="P837" i="5"/>
  <c r="P829" i="5"/>
  <c r="P825" i="5"/>
  <c r="P808" i="5"/>
  <c r="P801" i="5"/>
  <c r="P800" i="5"/>
  <c r="P805" i="5"/>
  <c r="P815" i="5"/>
  <c r="P820" i="5"/>
  <c r="P832" i="5"/>
  <c r="P835" i="5"/>
  <c r="P838" i="5"/>
  <c r="P841" i="5"/>
  <c r="P842" i="5"/>
  <c r="P836" i="5"/>
  <c r="P830" i="5"/>
  <c r="P806" i="5"/>
  <c r="P783" i="5"/>
  <c r="P763" i="5"/>
  <c r="P734" i="5"/>
  <c r="P702" i="5"/>
  <c r="P667" i="5"/>
  <c r="P630" i="5"/>
  <c r="P592" i="5"/>
  <c r="P551" i="5"/>
  <c r="P512" i="5"/>
  <c r="P472" i="5"/>
  <c r="P436" i="5"/>
  <c r="P392" i="5"/>
  <c r="P339" i="5"/>
  <c r="P282" i="5"/>
  <c r="P223" i="5"/>
  <c r="P128" i="5"/>
  <c r="P63" i="5"/>
  <c r="P12" i="5"/>
  <c r="P46" i="5"/>
  <c r="P100" i="5"/>
  <c r="P183" i="5"/>
  <c r="P254" i="5"/>
  <c r="P296" i="5"/>
  <c r="P344" i="5"/>
  <c r="P382" i="5"/>
  <c r="P423" i="5"/>
  <c r="P449" i="5"/>
  <c r="P477" i="5"/>
  <c r="P499" i="5"/>
  <c r="P528" i="5"/>
  <c r="P556" i="5"/>
  <c r="P585" i="5"/>
  <c r="P615" i="5"/>
  <c r="P652" i="5"/>
  <c r="P680" i="5"/>
  <c r="P709" i="5"/>
  <c r="P746" i="5"/>
  <c r="P789" i="5"/>
  <c r="P840" i="5"/>
  <c r="P875" i="5"/>
  <c r="P908" i="5"/>
  <c r="P941" i="5"/>
  <c r="P964" i="5"/>
  <c r="P997" i="5"/>
  <c r="P1013" i="5"/>
  <c r="P1022" i="5"/>
  <c r="P1031" i="5"/>
  <c r="P1040" i="5"/>
  <c r="P1042" i="5"/>
  <c r="P1044" i="5"/>
  <c r="P1045" i="5"/>
  <c r="P1043" i="5"/>
  <c r="P1041" i="5"/>
  <c r="P1033" i="5"/>
  <c r="P1021" i="5"/>
  <c r="P1010" i="5"/>
  <c r="P978" i="5"/>
  <c r="P950" i="5"/>
  <c r="P906" i="5"/>
  <c r="P860" i="5"/>
  <c r="P788" i="5"/>
  <c r="P717" i="5"/>
  <c r="P658" i="5"/>
  <c r="P582" i="5"/>
  <c r="P520" i="5"/>
  <c r="P470" i="5"/>
  <c r="P422" i="5"/>
  <c r="P364" i="5"/>
  <c r="P297" i="5"/>
  <c r="P240" i="5"/>
  <c r="P139" i="5"/>
  <c r="P75" i="5"/>
  <c r="P34" i="5"/>
  <c r="P9" i="5"/>
  <c r="P39" i="5"/>
  <c r="P66" i="5"/>
  <c r="P85" i="5"/>
  <c r="P105" i="5"/>
  <c r="P118" i="5"/>
  <c r="P119" i="5"/>
  <c r="P104" i="5"/>
  <c r="P82" i="5"/>
  <c r="P62" i="5"/>
  <c r="P29" i="5"/>
  <c r="P13" i="5"/>
  <c r="P44" i="5"/>
  <c r="P78" i="5"/>
  <c r="P121" i="5"/>
  <c r="P173" i="5"/>
  <c r="P216" i="5"/>
  <c r="P249" i="5"/>
  <c r="P262" i="5"/>
  <c r="P277" i="5"/>
  <c r="P291" i="5"/>
  <c r="P303" i="5"/>
  <c r="P318" i="5"/>
  <c r="P329" i="5"/>
  <c r="P341" i="5"/>
  <c r="P354" i="5"/>
  <c r="P368" i="5"/>
  <c r="P378" i="5"/>
  <c r="P403" i="5"/>
  <c r="P417" i="5"/>
  <c r="P433" i="5"/>
  <c r="P454" i="5"/>
  <c r="P474" i="5"/>
  <c r="P494" i="5"/>
  <c r="P518" i="5"/>
  <c r="P547" i="5"/>
  <c r="P577" i="5"/>
  <c r="P613" i="5"/>
  <c r="P639" i="5"/>
  <c r="P663" i="5"/>
  <c r="P687" i="5"/>
  <c r="P696" i="5"/>
  <c r="P712" i="5"/>
  <c r="P721" i="5"/>
  <c r="P732" i="5"/>
  <c r="P736" i="5"/>
  <c r="P742" i="5"/>
  <c r="P751" i="5"/>
  <c r="P750" i="5"/>
  <c r="P747" i="5"/>
  <c r="P741" i="5"/>
  <c r="P731" i="5"/>
  <c r="P718" i="5"/>
  <c r="P694" i="5"/>
  <c r="P674" i="5"/>
  <c r="P643" i="5"/>
  <c r="P593" i="5"/>
  <c r="P546" i="5"/>
  <c r="P495" i="5"/>
  <c r="P445" i="5"/>
  <c r="P383" i="5"/>
  <c r="P301" i="5"/>
  <c r="P211" i="5"/>
  <c r="P71" i="5"/>
  <c r="P19" i="5"/>
  <c r="P106" i="5"/>
  <c r="P247" i="5"/>
  <c r="P328" i="5"/>
  <c r="P408" i="5"/>
  <c r="P464" i="5"/>
  <c r="P524" i="5"/>
  <c r="P586" i="5"/>
  <c r="P666" i="5"/>
  <c r="P745" i="5"/>
  <c r="P843" i="5"/>
  <c r="P910" i="5"/>
  <c r="P969" i="5"/>
  <c r="P1018" i="5"/>
  <c r="P1046" i="5"/>
  <c r="P1050" i="5"/>
  <c r="P1055" i="5"/>
  <c r="P1058" i="5"/>
  <c r="P1063" i="5"/>
  <c r="P1067" i="5"/>
  <c r="P1070" i="5"/>
  <c r="P1074" i="5"/>
  <c r="P1076" i="5"/>
  <c r="P1081" i="5"/>
  <c r="P1084" i="5"/>
  <c r="P1086" i="5"/>
  <c r="P1088" i="5"/>
  <c r="P1090" i="5"/>
  <c r="P1091" i="5"/>
  <c r="P1089" i="5"/>
  <c r="P1087" i="5"/>
  <c r="P1085" i="5"/>
  <c r="P1083" i="5"/>
  <c r="P1080" i="5"/>
  <c r="P1077" i="5"/>
  <c r="P1075" i="5"/>
  <c r="P1071" i="5"/>
  <c r="P1068" i="5"/>
  <c r="P1064" i="5"/>
  <c r="P1061" i="5"/>
  <c r="P1056" i="5"/>
  <c r="P1052" i="5"/>
  <c r="P1047" i="5"/>
  <c r="P1024" i="5"/>
  <c r="P981" i="5"/>
  <c r="P928" i="5"/>
  <c r="P867" i="5"/>
  <c r="P787" i="5"/>
  <c r="P711" i="5"/>
  <c r="P655" i="5"/>
  <c r="P581" i="5"/>
  <c r="P527" i="5"/>
  <c r="P479" i="5"/>
  <c r="P435" i="5"/>
  <c r="P381" i="5"/>
  <c r="P327" i="5"/>
  <c r="P269" i="5"/>
  <c r="P205" i="5"/>
  <c r="P113" i="5"/>
  <c r="P51" i="5"/>
  <c r="P7" i="5"/>
  <c r="P60" i="5"/>
  <c r="P120" i="5"/>
  <c r="P218" i="5"/>
  <c r="P278" i="5"/>
  <c r="P338" i="5"/>
  <c r="P402" i="5"/>
  <c r="P442" i="5"/>
  <c r="P489" i="5"/>
  <c r="P536" i="5"/>
  <c r="P591" i="5"/>
  <c r="P659" i="5"/>
  <c r="P716" i="5"/>
  <c r="P794" i="5"/>
  <c r="P870" i="5"/>
  <c r="P935" i="5"/>
  <c r="P996" i="5"/>
  <c r="P1036" i="5"/>
  <c r="P1049" i="5"/>
  <c r="P1054" i="5"/>
  <c r="P1060" i="5"/>
  <c r="P1066" i="5"/>
  <c r="P1072" i="5"/>
  <c r="P1079" i="5"/>
  <c r="P1093" i="5"/>
  <c r="P1095" i="5"/>
  <c r="P1097" i="5"/>
  <c r="P1099" i="5"/>
  <c r="P1101" i="5"/>
  <c r="P1104" i="5"/>
  <c r="P1106" i="5"/>
  <c r="P1108" i="5"/>
  <c r="P1111" i="5"/>
  <c r="P1114" i="5"/>
  <c r="P1115" i="5"/>
  <c r="P1117" i="5"/>
  <c r="P1121" i="5"/>
  <c r="P1123" i="5"/>
  <c r="P1124" i="5"/>
  <c r="P1128" i="5"/>
  <c r="P1130" i="5"/>
  <c r="P1132" i="5"/>
  <c r="P1135" i="5"/>
  <c r="P1137" i="5"/>
  <c r="P1139" i="5"/>
  <c r="P1142" i="5"/>
  <c r="P1144" i="5"/>
  <c r="P1147" i="5"/>
  <c r="P1149" i="5"/>
  <c r="P1151" i="5"/>
  <c r="P1155" i="5"/>
  <c r="P1156" i="5"/>
  <c r="P1160" i="5"/>
  <c r="P1162" i="5"/>
  <c r="P1163" i="5"/>
  <c r="P1161" i="5"/>
  <c r="P1158" i="5"/>
  <c r="P1154" i="5"/>
  <c r="P1150" i="5"/>
  <c r="P1145" i="5"/>
  <c r="P1140" i="5"/>
  <c r="P1134" i="5"/>
  <c r="P1126" i="5"/>
  <c r="P1118" i="5"/>
  <c r="P1109" i="5"/>
  <c r="P1096" i="5"/>
  <c r="P1059" i="5"/>
  <c r="P737" i="5"/>
  <c r="P138" i="5"/>
  <c r="P511" i="5"/>
  <c r="P1032" i="5"/>
  <c r="P1082" i="5"/>
  <c r="P1102" i="5"/>
  <c r="P1112" i="5"/>
  <c r="P1120" i="5"/>
  <c r="P1127" i="5"/>
  <c r="P1133" i="5"/>
  <c r="P1141" i="5"/>
  <c r="P1146" i="5"/>
  <c r="P1153" i="5"/>
  <c r="P1157" i="5"/>
  <c r="P1164" i="5"/>
  <c r="O1201" i="5"/>
  <c r="O1200" i="5"/>
  <c r="O1199" i="5"/>
  <c r="O1198" i="5"/>
  <c r="O1197" i="5"/>
  <c r="O1196" i="5"/>
  <c r="O1195" i="5"/>
  <c r="O1194" i="5"/>
  <c r="O1193" i="5"/>
  <c r="O1192" i="5"/>
  <c r="O1191" i="5"/>
  <c r="O1190" i="5"/>
  <c r="O1189" i="5"/>
  <c r="O1188" i="5"/>
  <c r="O1187" i="5"/>
  <c r="O1186" i="5"/>
  <c r="O1185" i="5"/>
  <c r="O1184" i="5"/>
  <c r="O1183" i="5"/>
  <c r="O1182" i="5"/>
  <c r="O1181" i="5"/>
  <c r="O1180" i="5"/>
  <c r="O1179" i="5"/>
  <c r="O1178" i="5"/>
  <c r="O1177" i="5"/>
  <c r="O1176" i="5"/>
  <c r="O1175" i="5"/>
  <c r="O1174" i="5"/>
  <c r="O1173" i="5"/>
  <c r="O1172" i="5"/>
  <c r="O1171" i="5"/>
  <c r="O1170" i="5"/>
  <c r="O1169" i="5"/>
  <c r="O1168" i="5"/>
  <c r="O1167" i="5"/>
  <c r="O1166" i="5"/>
  <c r="O1159" i="5"/>
  <c r="O1152" i="5"/>
  <c r="O1148" i="5"/>
  <c r="O1143" i="5"/>
  <c r="O1138" i="5"/>
  <c r="O1136" i="5"/>
  <c r="O1131" i="5"/>
  <c r="O1129" i="5"/>
  <c r="O1125" i="5"/>
  <c r="O1122" i="5"/>
  <c r="O1119" i="5"/>
  <c r="O1116" i="5"/>
  <c r="O1113" i="5"/>
  <c r="O1110" i="5"/>
  <c r="O1107" i="5"/>
  <c r="O1105" i="5"/>
  <c r="O1103" i="5"/>
  <c r="O1100" i="5"/>
  <c r="O1098" i="5"/>
  <c r="O1094" i="5"/>
  <c r="O1092" i="5"/>
  <c r="O1078" i="5"/>
  <c r="O1073" i="5"/>
  <c r="O1069" i="5"/>
  <c r="O1065" i="5"/>
  <c r="O1062" i="5"/>
  <c r="O1057" i="5"/>
  <c r="O1053" i="5"/>
  <c r="O1051" i="5"/>
  <c r="O1048" i="5"/>
  <c r="O1039" i="5"/>
  <c r="O1019" i="5"/>
  <c r="O1002" i="5"/>
  <c r="O960" i="5"/>
  <c r="O929" i="5"/>
  <c r="O894" i="5"/>
  <c r="O859" i="5"/>
  <c r="O807" i="5"/>
  <c r="O756" i="5"/>
  <c r="O708" i="5"/>
  <c r="O669" i="5"/>
  <c r="O622" i="5"/>
  <c r="O578" i="5"/>
  <c r="O542" i="5"/>
  <c r="O504" i="5"/>
  <c r="O469" i="5"/>
  <c r="O438" i="5"/>
  <c r="O410" i="5"/>
  <c r="O376" i="5"/>
  <c r="O345" i="5"/>
  <c r="O306" i="5"/>
  <c r="O281" i="5"/>
  <c r="O256" i="5"/>
  <c r="O225" i="5"/>
  <c r="O192" i="5"/>
  <c r="O150" i="5"/>
  <c r="O126" i="5"/>
  <c r="O116" i="5"/>
  <c r="O112" i="5"/>
  <c r="O117" i="5"/>
  <c r="O127" i="5"/>
  <c r="O151" i="5"/>
  <c r="O197" i="5"/>
  <c r="O235" i="5"/>
  <c r="O265" i="5"/>
  <c r="O290" i="5"/>
  <c r="O323" i="5"/>
  <c r="O358" i="5"/>
  <c r="O399" i="5"/>
  <c r="O426" i="5"/>
  <c r="O444" i="5"/>
  <c r="O467" i="5"/>
  <c r="O490" i="5"/>
  <c r="O514" i="5"/>
  <c r="O532" i="5"/>
  <c r="O554" i="5"/>
  <c r="O570" i="5"/>
  <c r="O589" i="5"/>
  <c r="O614" i="5"/>
  <c r="O631" i="5"/>
  <c r="O657" i="5"/>
  <c r="O670" i="5"/>
  <c r="O688" i="5"/>
  <c r="O700" i="5"/>
  <c r="O720" i="5"/>
  <c r="O748" i="5"/>
  <c r="O770" i="5"/>
  <c r="O795" i="5"/>
  <c r="O828" i="5"/>
  <c r="O852" i="5"/>
  <c r="O868" i="5"/>
  <c r="O895" i="5"/>
  <c r="O916" i="5"/>
  <c r="O944" i="5"/>
  <c r="O966" i="5"/>
  <c r="O1001" i="5"/>
  <c r="O1014" i="5"/>
  <c r="O1027" i="5"/>
  <c r="O1034" i="5"/>
  <c r="O1037" i="5"/>
  <c r="O1038" i="5"/>
  <c r="O1035" i="5"/>
  <c r="O1028" i="5"/>
  <c r="O1017" i="5"/>
  <c r="O1009" i="5"/>
  <c r="O982" i="5"/>
  <c r="O959" i="5"/>
  <c r="O933" i="5"/>
  <c r="O905" i="5"/>
  <c r="O881" i="5"/>
  <c r="O853" i="5"/>
  <c r="O816" i="5"/>
  <c r="O777" i="5"/>
  <c r="O743" i="5"/>
  <c r="O707" i="5"/>
  <c r="O684" i="5"/>
  <c r="O656" i="5"/>
  <c r="O621" i="5"/>
  <c r="O595" i="5"/>
  <c r="O569" i="5"/>
  <c r="O549" i="5"/>
  <c r="O523" i="5"/>
  <c r="O498" i="5"/>
  <c r="O476" i="5"/>
  <c r="O447" i="5"/>
  <c r="O425" i="5"/>
  <c r="O388" i="5"/>
  <c r="O353" i="5"/>
  <c r="O305" i="5"/>
  <c r="O264" i="5"/>
  <c r="O213" i="5"/>
  <c r="O130" i="5"/>
  <c r="O73" i="5"/>
  <c r="O36" i="5"/>
  <c r="O16" i="5"/>
  <c r="O49" i="5"/>
  <c r="O90" i="5"/>
  <c r="O134" i="5"/>
  <c r="O191" i="5"/>
  <c r="O245" i="5"/>
  <c r="O268" i="5"/>
  <c r="O289" i="5"/>
  <c r="O317" i="5"/>
  <c r="O349" i="5"/>
  <c r="O369" i="5"/>
  <c r="O389" i="5"/>
  <c r="O414" i="5"/>
  <c r="O431" i="5"/>
  <c r="O448" i="5"/>
  <c r="O466" i="5"/>
  <c r="O488" i="5"/>
  <c r="O505" i="5"/>
  <c r="O517" i="5"/>
  <c r="O540" i="5"/>
  <c r="O555" i="5"/>
  <c r="O564" i="5"/>
  <c r="O580" i="5"/>
  <c r="O590" i="5"/>
  <c r="O598" i="5"/>
  <c r="O606" i="5"/>
  <c r="O609" i="5"/>
  <c r="O610" i="5"/>
  <c r="O608" i="5"/>
  <c r="O596" i="5"/>
  <c r="O584" i="5"/>
  <c r="O560" i="5"/>
  <c r="O550" i="5"/>
  <c r="O526" i="5"/>
  <c r="O508" i="5"/>
  <c r="O485" i="5"/>
  <c r="O462" i="5"/>
  <c r="O441" i="5"/>
  <c r="O421" i="5"/>
  <c r="O394" i="5"/>
  <c r="O362" i="5"/>
  <c r="O321" i="5"/>
  <c r="O283" i="5"/>
  <c r="O246" i="5"/>
  <c r="O176" i="5"/>
  <c r="O110" i="5"/>
  <c r="O59" i="5"/>
  <c r="O18" i="5"/>
  <c r="O33" i="5"/>
  <c r="O74" i="5"/>
  <c r="O123" i="5"/>
  <c r="O181" i="5"/>
  <c r="O242" i="5"/>
  <c r="O273" i="5"/>
  <c r="O308" i="5"/>
  <c r="O352" i="5"/>
  <c r="O384" i="5"/>
  <c r="O420" i="5"/>
  <c r="O446" i="5"/>
  <c r="O475" i="5"/>
  <c r="O507" i="5"/>
  <c r="O535" i="5"/>
  <c r="O563" i="5"/>
  <c r="O605" i="5"/>
  <c r="O650" i="5"/>
  <c r="O685" i="5"/>
  <c r="O714" i="5"/>
  <c r="O752" i="5"/>
  <c r="O780" i="5"/>
  <c r="O821" i="5"/>
  <c r="O848" i="5"/>
  <c r="O865" i="5"/>
  <c r="O877" i="5"/>
  <c r="O885" i="5"/>
  <c r="O889" i="5"/>
  <c r="O890" i="5"/>
  <c r="O886" i="5"/>
  <c r="O882" i="5"/>
  <c r="O874" i="5"/>
  <c r="O866" i="5"/>
  <c r="O857" i="5"/>
  <c r="O847" i="5"/>
  <c r="O826" i="5"/>
  <c r="O796" i="5"/>
  <c r="O771" i="5"/>
  <c r="O754" i="5"/>
  <c r="O728" i="5"/>
  <c r="O706" i="5"/>
  <c r="O690" i="5"/>
  <c r="O673" i="5"/>
  <c r="O662" i="5"/>
  <c r="O645" i="5"/>
  <c r="O633" i="5"/>
  <c r="O625" i="5"/>
  <c r="O626" i="5"/>
  <c r="O623" i="5"/>
  <c r="O624" i="5"/>
  <c r="O629" i="5"/>
  <c r="O637" i="5"/>
  <c r="O651" i="5"/>
  <c r="O661" i="5"/>
  <c r="O665" i="5"/>
  <c r="O683" i="5"/>
  <c r="O692" i="5"/>
  <c r="O704" i="5"/>
  <c r="O715" i="5"/>
  <c r="O727" i="5"/>
  <c r="O735" i="5"/>
  <c r="O744" i="5"/>
  <c r="O757" i="5"/>
  <c r="O766" i="5"/>
  <c r="O776" i="5"/>
  <c r="O791" i="5"/>
  <c r="O798" i="5"/>
  <c r="O802" i="5"/>
  <c r="O809" i="5"/>
  <c r="O810" i="5"/>
  <c r="O811" i="5"/>
  <c r="O812" i="5"/>
  <c r="O817" i="5"/>
  <c r="O822" i="5"/>
  <c r="O823" i="5"/>
  <c r="O824" i="5"/>
  <c r="O818" i="5"/>
  <c r="O803" i="5"/>
  <c r="O799" i="5"/>
  <c r="O785" i="5"/>
  <c r="O767" i="5"/>
  <c r="O753" i="5"/>
  <c r="O724" i="5"/>
  <c r="O699" i="5"/>
  <c r="O682" i="5"/>
  <c r="O660" i="5"/>
  <c r="O628" i="5"/>
  <c r="O597" i="5"/>
  <c r="O573" i="5"/>
  <c r="O552" i="5"/>
  <c r="O525" i="5"/>
  <c r="O503" i="5"/>
  <c r="O478" i="5"/>
  <c r="O460" i="5"/>
  <c r="O434" i="5"/>
  <c r="O413" i="5"/>
  <c r="O379" i="5"/>
  <c r="O355" i="5"/>
  <c r="O316" i="5"/>
  <c r="O285" i="5"/>
  <c r="O252" i="5"/>
  <c r="O201" i="5"/>
  <c r="O133" i="5"/>
  <c r="O81" i="5"/>
  <c r="O45" i="5"/>
  <c r="O5" i="5"/>
  <c r="O40" i="5"/>
  <c r="O79" i="5"/>
  <c r="O129" i="5"/>
  <c r="O208" i="5"/>
  <c r="O257" i="5"/>
  <c r="O294" i="5"/>
  <c r="O335" i="5"/>
  <c r="O375" i="5"/>
  <c r="O412" i="5"/>
  <c r="O440" i="5"/>
  <c r="O471" i="5"/>
  <c r="O501" i="5"/>
  <c r="O533" i="5"/>
  <c r="O562" i="5"/>
  <c r="O600" i="5"/>
  <c r="O644" i="5"/>
  <c r="O672" i="5"/>
  <c r="O695" i="5"/>
  <c r="O725" i="5"/>
  <c r="O749" i="5"/>
  <c r="O762" i="5"/>
  <c r="O772" i="5"/>
  <c r="O778" i="5"/>
  <c r="O786" i="5"/>
  <c r="O784" i="5"/>
  <c r="O781" i="5"/>
  <c r="O775" i="5"/>
  <c r="O761" i="5"/>
  <c r="O739" i="5"/>
  <c r="O710" i="5"/>
  <c r="O681" i="5"/>
  <c r="O649" i="5"/>
  <c r="O603" i="5"/>
  <c r="O561" i="5"/>
  <c r="O531" i="5"/>
  <c r="O492" i="5"/>
  <c r="O455" i="5"/>
  <c r="O416" i="5"/>
  <c r="O367" i="5"/>
  <c r="O304" i="5"/>
  <c r="O255" i="5"/>
  <c r="O175" i="5"/>
  <c r="O91" i="5"/>
  <c r="O38" i="5"/>
  <c r="O20" i="5"/>
  <c r="O64" i="5"/>
  <c r="O115" i="5"/>
  <c r="O180" i="5"/>
  <c r="O244" i="5"/>
  <c r="O276" i="5"/>
  <c r="O314" i="5"/>
  <c r="O356" i="5"/>
  <c r="O393" i="5"/>
  <c r="O428" i="5"/>
  <c r="O456" i="5"/>
  <c r="O481" i="5"/>
  <c r="O506" i="5"/>
  <c r="O530" i="5"/>
  <c r="O553" i="5"/>
  <c r="O566" i="5"/>
  <c r="O588" i="5"/>
  <c r="O607" i="5"/>
  <c r="O620" i="5"/>
  <c r="O634" i="5"/>
  <c r="O640" i="5"/>
  <c r="O641" i="5"/>
  <c r="O632" i="5"/>
  <c r="O618" i="5"/>
  <c r="O601" i="5"/>
  <c r="O579" i="5"/>
  <c r="O557" i="5"/>
  <c r="O534" i="5"/>
  <c r="O510" i="5"/>
  <c r="O484" i="5"/>
  <c r="O459" i="5"/>
  <c r="O430" i="5"/>
  <c r="O407" i="5"/>
  <c r="O370" i="5"/>
  <c r="O332" i="5"/>
  <c r="O295" i="5"/>
  <c r="O258" i="5"/>
  <c r="O220" i="5"/>
  <c r="O144" i="5"/>
  <c r="O94" i="5"/>
  <c r="O58" i="5"/>
  <c r="O25" i="5"/>
  <c r="O21" i="5"/>
  <c r="O55" i="5"/>
  <c r="O88" i="5"/>
  <c r="O135" i="5"/>
  <c r="O190" i="5"/>
  <c r="O234" i="5"/>
  <c r="O263" i="5"/>
  <c r="O284" i="5"/>
  <c r="O302" i="5"/>
  <c r="O325" i="5"/>
  <c r="O348" i="5"/>
  <c r="O359" i="5"/>
  <c r="O371" i="5"/>
  <c r="O377" i="5"/>
  <c r="O385" i="5"/>
  <c r="O391" i="5"/>
  <c r="O395" i="5"/>
  <c r="O401" i="5"/>
  <c r="O404" i="5"/>
  <c r="O400" i="5"/>
  <c r="O390" i="5"/>
  <c r="O380" i="5"/>
  <c r="O373" i="5"/>
  <c r="O363" i="5"/>
  <c r="O350" i="5"/>
  <c r="O324" i="5"/>
  <c r="O299" i="5"/>
  <c r="O272" i="5"/>
  <c r="O250" i="5"/>
  <c r="O212" i="5"/>
  <c r="O145" i="5"/>
  <c r="O92" i="5"/>
  <c r="O56" i="5"/>
  <c r="O15" i="5"/>
  <c r="O31" i="5"/>
  <c r="O76" i="5"/>
  <c r="O140" i="5"/>
  <c r="O230" i="5"/>
  <c r="O287" i="5"/>
  <c r="O347" i="5"/>
  <c r="O398" i="5"/>
  <c r="O432" i="5"/>
  <c r="O465" i="5"/>
  <c r="O500" i="5"/>
  <c r="O541" i="5"/>
  <c r="O574" i="5"/>
  <c r="O619" i="5"/>
  <c r="O671" i="5"/>
  <c r="O713" i="5"/>
  <c r="O765" i="5"/>
  <c r="O813" i="5"/>
  <c r="O855" i="5"/>
  <c r="O879" i="5"/>
  <c r="O898" i="5"/>
  <c r="O917" i="5"/>
  <c r="O932" i="5"/>
  <c r="O946" i="5"/>
  <c r="O953" i="5"/>
  <c r="O962" i="5"/>
  <c r="O970" i="5"/>
  <c r="O979" i="5"/>
  <c r="O986" i="5"/>
  <c r="O992" i="5"/>
  <c r="O998" i="5"/>
  <c r="O994" i="5"/>
  <c r="O990" i="5"/>
  <c r="O987" i="5"/>
  <c r="O985" i="5"/>
  <c r="O980" i="5"/>
  <c r="O973" i="5"/>
  <c r="O967" i="5"/>
  <c r="O963" i="5"/>
  <c r="O954" i="5"/>
  <c r="O940" i="5"/>
  <c r="O923" i="5"/>
  <c r="O904" i="5"/>
  <c r="O884" i="5"/>
  <c r="O861" i="5"/>
  <c r="O834" i="5"/>
  <c r="O792" i="5"/>
  <c r="O759" i="5"/>
  <c r="O726" i="5"/>
  <c r="O693" i="5"/>
  <c r="O668" i="5"/>
  <c r="O638" i="5"/>
  <c r="O602" i="5"/>
  <c r="O572" i="5"/>
  <c r="O544" i="5"/>
  <c r="O516" i="5"/>
  <c r="O493" i="5"/>
  <c r="O468" i="5"/>
  <c r="O443" i="5"/>
  <c r="O419" i="5"/>
  <c r="O387" i="5"/>
  <c r="O357" i="5"/>
  <c r="O315" i="5"/>
  <c r="O275" i="5"/>
  <c r="O241" i="5"/>
  <c r="O169" i="5"/>
  <c r="O96" i="5"/>
  <c r="O57" i="5"/>
  <c r="O22" i="5"/>
  <c r="O24" i="5"/>
  <c r="O61" i="5"/>
  <c r="O98" i="5"/>
  <c r="O149" i="5"/>
  <c r="O219" i="5"/>
  <c r="O261" i="5"/>
  <c r="O293" i="5"/>
  <c r="O330" i="5"/>
  <c r="O366" i="5"/>
  <c r="O405" i="5"/>
  <c r="O427" i="5"/>
  <c r="O452" i="5"/>
  <c r="O473" i="5"/>
  <c r="O497" i="5"/>
  <c r="O519" i="5"/>
  <c r="O548" i="5"/>
  <c r="O575" i="5"/>
  <c r="O604" i="5"/>
  <c r="O636" i="5"/>
  <c r="O664" i="5"/>
  <c r="O691" i="5"/>
  <c r="O719" i="5"/>
  <c r="O755" i="5"/>
  <c r="O779" i="5"/>
  <c r="O827" i="5"/>
  <c r="O856" i="5"/>
  <c r="O883" i="5"/>
  <c r="O909" i="5"/>
  <c r="O936" i="5"/>
  <c r="O958" i="5"/>
  <c r="O975" i="5"/>
  <c r="O1004" i="5"/>
  <c r="O1011" i="5"/>
  <c r="O1015" i="5"/>
  <c r="O1020" i="5"/>
  <c r="O1025" i="5"/>
  <c r="O1029" i="5"/>
  <c r="O1030" i="5"/>
  <c r="O1026" i="5"/>
  <c r="O1023" i="5"/>
  <c r="O1016" i="5"/>
  <c r="O1012" i="5"/>
  <c r="O1003" i="5"/>
  <c r="O974" i="5"/>
  <c r="O955" i="5"/>
  <c r="O926" i="5"/>
  <c r="O887" i="5"/>
  <c r="O845" i="5"/>
  <c r="O768" i="5"/>
  <c r="O701" i="5"/>
  <c r="O642" i="5"/>
  <c r="O567" i="5"/>
  <c r="O513" i="5"/>
  <c r="O457" i="5"/>
  <c r="O396" i="5"/>
  <c r="O312" i="5"/>
  <c r="O228" i="5"/>
  <c r="O95" i="5"/>
  <c r="O14" i="5"/>
  <c r="O72" i="5"/>
  <c r="O194" i="5"/>
  <c r="O286" i="5"/>
  <c r="O360" i="5"/>
  <c r="O418" i="5"/>
  <c r="O463" i="5"/>
  <c r="O496" i="5"/>
  <c r="O538" i="5"/>
  <c r="O568" i="5"/>
  <c r="O611" i="5"/>
  <c r="O648" i="5"/>
  <c r="O676" i="5"/>
  <c r="O697" i="5"/>
  <c r="O729" i="5"/>
  <c r="O758" i="5"/>
  <c r="O790" i="5"/>
  <c r="O819" i="5"/>
  <c r="O846" i="5"/>
  <c r="O862" i="5"/>
  <c r="O871" i="5"/>
  <c r="O891" i="5"/>
  <c r="O899" i="5"/>
  <c r="O912" i="5"/>
  <c r="O915" i="5"/>
  <c r="O922" i="5"/>
  <c r="O927" i="5"/>
  <c r="O924" i="5"/>
  <c r="O920" i="5"/>
  <c r="O913" i="5"/>
  <c r="O907" i="5"/>
  <c r="O896" i="5"/>
  <c r="O880" i="5"/>
  <c r="O863" i="5"/>
  <c r="O839" i="5"/>
  <c r="O797" i="5"/>
  <c r="O764" i="5"/>
  <c r="O723" i="5"/>
  <c r="O686" i="5"/>
  <c r="O647" i="5"/>
  <c r="O599" i="5"/>
  <c r="O558" i="5"/>
  <c r="O521" i="5"/>
  <c r="O486" i="5"/>
  <c r="O451" i="5"/>
  <c r="O415" i="5"/>
  <c r="O372" i="5"/>
  <c r="O320" i="5"/>
  <c r="O274" i="5"/>
  <c r="O229" i="5"/>
  <c r="O148" i="5"/>
  <c r="O87" i="5"/>
  <c r="O41" i="5"/>
  <c r="O8" i="5"/>
  <c r="O53" i="5"/>
  <c r="O107" i="5"/>
  <c r="O179" i="5"/>
  <c r="O251" i="5"/>
  <c r="O292" i="5"/>
  <c r="O334" i="5"/>
  <c r="O374" i="5"/>
  <c r="O409" i="5"/>
  <c r="O437" i="5"/>
  <c r="O461" i="5"/>
  <c r="O482" i="5"/>
  <c r="O502" i="5"/>
  <c r="O522" i="5"/>
  <c r="O545" i="5"/>
  <c r="O565" i="5"/>
  <c r="O594" i="5"/>
  <c r="O617" i="5"/>
  <c r="O654" i="5"/>
  <c r="O677" i="5"/>
  <c r="O698" i="5"/>
  <c r="O730" i="5"/>
  <c r="O760" i="5"/>
  <c r="O793" i="5"/>
  <c r="O833" i="5"/>
  <c r="O854" i="5"/>
  <c r="O869" i="5"/>
  <c r="O893" i="5"/>
  <c r="O901" i="5"/>
  <c r="O914" i="5"/>
  <c r="O925" i="5"/>
  <c r="O934" i="5"/>
  <c r="O943" i="5"/>
  <c r="O947" i="5"/>
  <c r="O949" i="5"/>
  <c r="O948" i="5"/>
  <c r="O945" i="5"/>
  <c r="O939" i="5"/>
  <c r="O931" i="5"/>
  <c r="O918" i="5"/>
  <c r="O903" i="5"/>
  <c r="O888" i="5"/>
  <c r="O864" i="5"/>
  <c r="O831" i="5"/>
  <c r="O773" i="5"/>
  <c r="O722" i="5"/>
  <c r="O678" i="5"/>
  <c r="O627" i="5"/>
  <c r="O571" i="5"/>
  <c r="O529" i="5"/>
  <c r="O487" i="5"/>
  <c r="O439" i="5"/>
  <c r="O397" i="5"/>
  <c r="O340" i="5"/>
  <c r="O270" i="5"/>
  <c r="O206" i="5"/>
  <c r="O97" i="5"/>
  <c r="O30" i="5"/>
  <c r="O35" i="5"/>
  <c r="O101" i="5"/>
  <c r="O207" i="5"/>
  <c r="O267" i="5"/>
  <c r="O313" i="5"/>
  <c r="O361" i="5"/>
  <c r="O406" i="5"/>
  <c r="O429" i="5"/>
  <c r="O458" i="5"/>
  <c r="O483" i="5"/>
  <c r="O515" i="5"/>
  <c r="O543" i="5"/>
  <c r="O576" i="5"/>
  <c r="O612" i="5"/>
  <c r="O646" i="5"/>
  <c r="O675" i="5"/>
  <c r="O703" i="5"/>
  <c r="O738" i="5"/>
  <c r="O769" i="5"/>
  <c r="O804" i="5"/>
  <c r="O850" i="5"/>
  <c r="O876" i="5"/>
  <c r="O902" i="5"/>
  <c r="O930" i="5"/>
  <c r="O952" i="5"/>
  <c r="O965" i="5"/>
  <c r="O976" i="5"/>
  <c r="O989" i="5"/>
  <c r="O993" i="5"/>
  <c r="O999" i="5"/>
  <c r="O995" i="5"/>
  <c r="O988" i="5"/>
  <c r="O977" i="5"/>
  <c r="O968" i="5"/>
  <c r="O956" i="5"/>
  <c r="O942" i="5"/>
  <c r="O921" i="5"/>
  <c r="O897" i="5"/>
  <c r="O872" i="5"/>
  <c r="O851" i="5"/>
  <c r="O814" i="5"/>
  <c r="O774" i="5"/>
  <c r="O740" i="5"/>
  <c r="O705" i="5"/>
  <c r="O679" i="5"/>
  <c r="O653" i="5"/>
  <c r="O616" i="5"/>
  <c r="O587" i="5"/>
  <c r="O559" i="5"/>
  <c r="O539" i="5"/>
  <c r="O509" i="5"/>
  <c r="O480" i="5"/>
  <c r="O453" i="5"/>
  <c r="O424" i="5"/>
  <c r="O386" i="5"/>
  <c r="O351" i="5"/>
  <c r="O307" i="5"/>
  <c r="O271" i="5"/>
  <c r="O248" i="5"/>
  <c r="O200" i="5"/>
  <c r="O141" i="5"/>
  <c r="O99" i="5"/>
  <c r="O68" i="5"/>
  <c r="O37" i="5"/>
  <c r="O10" i="5"/>
  <c r="O26" i="5"/>
  <c r="O52" i="5"/>
  <c r="O77" i="5"/>
  <c r="O108" i="5"/>
  <c r="O136" i="5"/>
  <c r="O170" i="5"/>
  <c r="O196" i="5"/>
  <c r="O215" i="5"/>
  <c r="O221" i="5"/>
  <c r="O227" i="5"/>
  <c r="O231" i="5"/>
  <c r="O237" i="5"/>
  <c r="O238" i="5"/>
  <c r="O239" i="5"/>
  <c r="O236" i="5"/>
  <c r="O232" i="5"/>
  <c r="O226" i="5"/>
  <c r="O222" i="5"/>
  <c r="O217" i="5"/>
  <c r="O202" i="5"/>
  <c r="O186" i="5"/>
  <c r="O177" i="5"/>
  <c r="O172" i="5"/>
  <c r="O163" i="5"/>
  <c r="O154" i="5"/>
  <c r="O155" i="5"/>
  <c r="O157" i="5"/>
  <c r="O158" i="5"/>
  <c r="O159" i="5"/>
  <c r="O160" i="5"/>
  <c r="O161" i="5"/>
  <c r="O156" i="5"/>
  <c r="O165" i="5"/>
  <c r="O166" i="5"/>
  <c r="O167" i="5"/>
  <c r="O168" i="5"/>
  <c r="O164" i="5"/>
  <c r="O153" i="5"/>
  <c r="O143" i="5"/>
  <c r="O131" i="5"/>
  <c r="O109" i="5"/>
  <c r="O89" i="5"/>
  <c r="O69" i="5"/>
  <c r="O47" i="5"/>
  <c r="O28" i="5"/>
  <c r="O11" i="5"/>
  <c r="O17" i="5"/>
  <c r="O32" i="5"/>
  <c r="O50" i="5"/>
  <c r="O67" i="5"/>
  <c r="O80" i="5"/>
  <c r="O93" i="5"/>
  <c r="O111" i="5"/>
  <c r="O124" i="5"/>
  <c r="O137" i="5"/>
  <c r="O147" i="5"/>
  <c r="O152" i="5"/>
  <c r="O171" i="5"/>
  <c r="O178" i="5"/>
  <c r="O182" i="5"/>
  <c r="O188" i="5"/>
  <c r="O189" i="5"/>
  <c r="O193" i="5"/>
  <c r="O199" i="5"/>
  <c r="O203" i="5"/>
  <c r="O209" i="5"/>
  <c r="O210" i="5"/>
  <c r="O204" i="5"/>
  <c r="O198" i="5"/>
  <c r="O187" i="5"/>
  <c r="O174" i="5"/>
  <c r="O146" i="5"/>
  <c r="O125" i="5"/>
  <c r="O102" i="5"/>
  <c r="O83" i="5"/>
  <c r="O65" i="5"/>
  <c r="O42" i="5"/>
  <c r="O23" i="5"/>
  <c r="O6" i="5"/>
  <c r="O27" i="5"/>
  <c r="O48" i="5"/>
  <c r="O70" i="5"/>
  <c r="O86" i="5"/>
  <c r="O103" i="5"/>
  <c r="O122" i="5"/>
  <c r="O142" i="5"/>
  <c r="O162" i="5"/>
  <c r="O185" i="5"/>
  <c r="O214" i="5"/>
  <c r="O224" i="5"/>
  <c r="O243" i="5"/>
  <c r="O253" i="5"/>
  <c r="O266" i="5"/>
  <c r="O280" i="5"/>
  <c r="O288" i="5"/>
  <c r="O300" i="5"/>
  <c r="O309" i="5"/>
  <c r="O319" i="5"/>
  <c r="O326" i="5"/>
  <c r="O331" i="5"/>
  <c r="O337" i="5"/>
  <c r="O343" i="5"/>
  <c r="O346" i="5"/>
  <c r="O342" i="5"/>
  <c r="O336" i="5"/>
  <c r="O333" i="5"/>
  <c r="O322" i="5"/>
  <c r="O311" i="5"/>
  <c r="O298" i="5"/>
  <c r="O279" i="5"/>
  <c r="O259" i="5"/>
  <c r="O233" i="5"/>
  <c r="O184" i="5"/>
  <c r="O132" i="5"/>
  <c r="O84" i="5"/>
  <c r="O43" i="5"/>
  <c r="O54" i="5"/>
  <c r="O114" i="5"/>
  <c r="O195" i="5"/>
  <c r="O260" i="5"/>
  <c r="O310" i="5"/>
  <c r="O365" i="5"/>
  <c r="O411" i="5"/>
  <c r="O450" i="5"/>
  <c r="O491" i="5"/>
  <c r="O537" i="5"/>
  <c r="O583" i="5"/>
  <c r="O635" i="5"/>
  <c r="O689" i="5"/>
  <c r="O733" i="5"/>
  <c r="O782" i="5"/>
  <c r="O844" i="5"/>
  <c r="O878" i="5"/>
  <c r="O911" i="5"/>
  <c r="O938" i="5"/>
  <c r="O957" i="5"/>
  <c r="O972" i="5"/>
  <c r="O984" i="5"/>
  <c r="O1000" i="5"/>
  <c r="O1007" i="5"/>
  <c r="O1006" i="5"/>
  <c r="O1008" i="5"/>
  <c r="O1005" i="5"/>
  <c r="O991" i="5"/>
  <c r="O983" i="5"/>
  <c r="O971" i="5"/>
  <c r="O961" i="5"/>
  <c r="O951" i="5"/>
  <c r="O937" i="5"/>
  <c r="O919" i="5"/>
  <c r="O900" i="5"/>
  <c r="O892" i="5"/>
  <c r="O873" i="5"/>
  <c r="O858" i="5"/>
  <c r="O849" i="5"/>
  <c r="O837" i="5"/>
  <c r="O829" i="5"/>
  <c r="O825" i="5"/>
  <c r="O808" i="5"/>
  <c r="O801" i="5"/>
  <c r="O800" i="5"/>
  <c r="O805" i="5"/>
  <c r="O815" i="5"/>
  <c r="O820" i="5"/>
  <c r="O832" i="5"/>
  <c r="O835" i="5"/>
  <c r="O838" i="5"/>
  <c r="O841" i="5"/>
  <c r="O842" i="5"/>
  <c r="O836" i="5"/>
  <c r="O830" i="5"/>
  <c r="O806" i="5"/>
  <c r="O783" i="5"/>
  <c r="O763" i="5"/>
  <c r="O734" i="5"/>
  <c r="O702" i="5"/>
  <c r="O667" i="5"/>
  <c r="O630" i="5"/>
  <c r="O592" i="5"/>
  <c r="O551" i="5"/>
  <c r="O512" i="5"/>
  <c r="O472" i="5"/>
  <c r="O436" i="5"/>
  <c r="O392" i="5"/>
  <c r="O339" i="5"/>
  <c r="O282" i="5"/>
  <c r="O223" i="5"/>
  <c r="O128" i="5"/>
  <c r="O63" i="5"/>
  <c r="O12" i="5"/>
  <c r="O46" i="5"/>
  <c r="O100" i="5"/>
  <c r="O183" i="5"/>
  <c r="O254" i="5"/>
  <c r="O296" i="5"/>
  <c r="O344" i="5"/>
  <c r="O382" i="5"/>
  <c r="O423" i="5"/>
  <c r="O449" i="5"/>
  <c r="O477" i="5"/>
  <c r="O499" i="5"/>
  <c r="O528" i="5"/>
  <c r="O556" i="5"/>
  <c r="O585" i="5"/>
  <c r="O615" i="5"/>
  <c r="O652" i="5"/>
  <c r="O680" i="5"/>
  <c r="O709" i="5"/>
  <c r="O746" i="5"/>
  <c r="O789" i="5"/>
  <c r="O840" i="5"/>
  <c r="O875" i="5"/>
  <c r="O908" i="5"/>
  <c r="O941" i="5"/>
  <c r="O964" i="5"/>
  <c r="O997" i="5"/>
  <c r="O1013" i="5"/>
  <c r="O1022" i="5"/>
  <c r="O1031" i="5"/>
  <c r="O1040" i="5"/>
  <c r="O1042" i="5"/>
  <c r="O1044" i="5"/>
  <c r="O1045" i="5"/>
  <c r="O1043" i="5"/>
  <c r="O1041" i="5"/>
  <c r="O1033" i="5"/>
  <c r="O1021" i="5"/>
  <c r="O1010" i="5"/>
  <c r="O978" i="5"/>
  <c r="O950" i="5"/>
  <c r="O906" i="5"/>
  <c r="O860" i="5"/>
  <c r="O788" i="5"/>
  <c r="O717" i="5"/>
  <c r="O658" i="5"/>
  <c r="O582" i="5"/>
  <c r="O520" i="5"/>
  <c r="O470" i="5"/>
  <c r="O422" i="5"/>
  <c r="O364" i="5"/>
  <c r="O297" i="5"/>
  <c r="O240" i="5"/>
  <c r="O139" i="5"/>
  <c r="O75" i="5"/>
  <c r="O34" i="5"/>
  <c r="O9" i="5"/>
  <c r="O39" i="5"/>
  <c r="O66" i="5"/>
  <c r="O85" i="5"/>
  <c r="O105" i="5"/>
  <c r="O118" i="5"/>
  <c r="O119" i="5"/>
  <c r="O104" i="5"/>
  <c r="O82" i="5"/>
  <c r="O62" i="5"/>
  <c r="O29" i="5"/>
  <c r="O13" i="5"/>
  <c r="O44" i="5"/>
  <c r="O78" i="5"/>
  <c r="O121" i="5"/>
  <c r="O173" i="5"/>
  <c r="O216" i="5"/>
  <c r="O249" i="5"/>
  <c r="O262" i="5"/>
  <c r="O277" i="5"/>
  <c r="O291" i="5"/>
  <c r="O303" i="5"/>
  <c r="O318" i="5"/>
  <c r="O329" i="5"/>
  <c r="O341" i="5"/>
  <c r="O354" i="5"/>
  <c r="O368" i="5"/>
  <c r="O378" i="5"/>
  <c r="O403" i="5"/>
  <c r="O417" i="5"/>
  <c r="O433" i="5"/>
  <c r="O454" i="5"/>
  <c r="O474" i="5"/>
  <c r="O494" i="5"/>
  <c r="O518" i="5"/>
  <c r="O547" i="5"/>
  <c r="O577" i="5"/>
  <c r="O613" i="5"/>
  <c r="O639" i="5"/>
  <c r="O663" i="5"/>
  <c r="O687" i="5"/>
  <c r="O696" i="5"/>
  <c r="O712" i="5"/>
  <c r="O721" i="5"/>
  <c r="O732" i="5"/>
  <c r="O736" i="5"/>
  <c r="O742" i="5"/>
  <c r="O751" i="5"/>
  <c r="O750" i="5"/>
  <c r="O747" i="5"/>
  <c r="O741" i="5"/>
  <c r="O731" i="5"/>
  <c r="O718" i="5"/>
  <c r="O694" i="5"/>
  <c r="O674" i="5"/>
  <c r="O643" i="5"/>
  <c r="O593" i="5"/>
  <c r="O546" i="5"/>
  <c r="O495" i="5"/>
  <c r="O445" i="5"/>
  <c r="O383" i="5"/>
  <c r="O301" i="5"/>
  <c r="O211" i="5"/>
  <c r="O71" i="5"/>
  <c r="O19" i="5"/>
  <c r="O106" i="5"/>
  <c r="O247" i="5"/>
  <c r="O328" i="5"/>
  <c r="O408" i="5"/>
  <c r="O464" i="5"/>
  <c r="O524" i="5"/>
  <c r="O586" i="5"/>
  <c r="O666" i="5"/>
  <c r="O745" i="5"/>
  <c r="O843" i="5"/>
  <c r="O910" i="5"/>
  <c r="O969" i="5"/>
  <c r="O1018" i="5"/>
  <c r="O1046" i="5"/>
  <c r="O1050" i="5"/>
  <c r="O1055" i="5"/>
  <c r="O1058" i="5"/>
  <c r="O1063" i="5"/>
  <c r="O1067" i="5"/>
  <c r="O1070" i="5"/>
  <c r="O1074" i="5"/>
  <c r="O1076" i="5"/>
  <c r="O1081" i="5"/>
  <c r="O1084" i="5"/>
  <c r="O1086" i="5"/>
  <c r="O1088" i="5"/>
  <c r="O1090" i="5"/>
  <c r="O1091" i="5"/>
  <c r="O1089" i="5"/>
  <c r="O1087" i="5"/>
  <c r="O1085" i="5"/>
  <c r="O1083" i="5"/>
  <c r="O1080" i="5"/>
  <c r="O1077" i="5"/>
  <c r="O1075" i="5"/>
  <c r="O1071" i="5"/>
  <c r="O1068" i="5"/>
  <c r="O1064" i="5"/>
  <c r="O1061" i="5"/>
  <c r="O1056" i="5"/>
  <c r="O1052" i="5"/>
  <c r="O1047" i="5"/>
  <c r="O1024" i="5"/>
  <c r="O981" i="5"/>
  <c r="O928" i="5"/>
  <c r="O867" i="5"/>
  <c r="O787" i="5"/>
  <c r="O711" i="5"/>
  <c r="O655" i="5"/>
  <c r="O581" i="5"/>
  <c r="O527" i="5"/>
  <c r="O479" i="5"/>
  <c r="O435" i="5"/>
  <c r="O381" i="5"/>
  <c r="O327" i="5"/>
  <c r="O269" i="5"/>
  <c r="O205" i="5"/>
  <c r="O113" i="5"/>
  <c r="O51" i="5"/>
  <c r="O7" i="5"/>
  <c r="O60" i="5"/>
  <c r="O120" i="5"/>
  <c r="O218" i="5"/>
  <c r="O278" i="5"/>
  <c r="O338" i="5"/>
  <c r="O402" i="5"/>
  <c r="O442" i="5"/>
  <c r="O489" i="5"/>
  <c r="O536" i="5"/>
  <c r="O591" i="5"/>
  <c r="O659" i="5"/>
  <c r="O716" i="5"/>
  <c r="O794" i="5"/>
  <c r="O870" i="5"/>
  <c r="O935" i="5"/>
  <c r="O996" i="5"/>
  <c r="O1036" i="5"/>
  <c r="O1049" i="5"/>
  <c r="O1054" i="5"/>
  <c r="O1060" i="5"/>
  <c r="O1066" i="5"/>
  <c r="O1072" i="5"/>
  <c r="O1079" i="5"/>
  <c r="O1093" i="5"/>
  <c r="O1095" i="5"/>
  <c r="O1097" i="5"/>
  <c r="O1099" i="5"/>
  <c r="O1101" i="5"/>
  <c r="O1104" i="5"/>
  <c r="O1106" i="5"/>
  <c r="O1108" i="5"/>
  <c r="O1111" i="5"/>
  <c r="O1114" i="5"/>
  <c r="O1115" i="5"/>
  <c r="O1117" i="5"/>
  <c r="O1121" i="5"/>
  <c r="O1123" i="5"/>
  <c r="O1124" i="5"/>
  <c r="O1128" i="5"/>
  <c r="O1130" i="5"/>
  <c r="O1132" i="5"/>
  <c r="O1135" i="5"/>
  <c r="O1137" i="5"/>
  <c r="O1139" i="5"/>
  <c r="O1142" i="5"/>
  <c r="O1144" i="5"/>
  <c r="O1147" i="5"/>
  <c r="O1149" i="5"/>
  <c r="O1151" i="5"/>
  <c r="O1155" i="5"/>
  <c r="O1156" i="5"/>
  <c r="O1160" i="5"/>
  <c r="O1162" i="5"/>
  <c r="O1163" i="5"/>
  <c r="O1161" i="5"/>
  <c r="O1158" i="5"/>
  <c r="O1154" i="5"/>
  <c r="O1150" i="5"/>
  <c r="O1145" i="5"/>
  <c r="O1140" i="5"/>
  <c r="O1134" i="5"/>
  <c r="O1126" i="5"/>
  <c r="O1118" i="5"/>
  <c r="O1109" i="5"/>
  <c r="O1096" i="5"/>
  <c r="O1059" i="5"/>
  <c r="O737" i="5"/>
  <c r="O138" i="5"/>
  <c r="O511" i="5"/>
  <c r="O1032" i="5"/>
  <c r="O1082" i="5"/>
  <c r="O1102" i="5"/>
  <c r="O1112" i="5"/>
  <c r="O1120" i="5"/>
  <c r="O1127" i="5"/>
  <c r="O1133" i="5"/>
  <c r="O1141" i="5"/>
  <c r="O1146" i="5"/>
  <c r="O1153" i="5"/>
  <c r="O1157" i="5"/>
  <c r="O1164" i="5"/>
  <c r="O1165" i="5"/>
  <c r="O1202" i="5"/>
  <c r="P3" i="5"/>
  <c r="F4" i="5"/>
  <c r="E7" i="5"/>
  <c r="F7" i="5"/>
  <c r="E9" i="5"/>
  <c r="F9" i="5"/>
  <c r="E11" i="5"/>
  <c r="F11" i="5"/>
  <c r="E12" i="5"/>
  <c r="F12" i="5"/>
  <c r="E14" i="5"/>
  <c r="F14" i="5"/>
  <c r="E19" i="5"/>
  <c r="F19" i="5"/>
  <c r="E20" i="5"/>
  <c r="F20" i="5"/>
  <c r="E22" i="5"/>
  <c r="F22" i="5"/>
  <c r="E23" i="5"/>
  <c r="F23" i="5"/>
  <c r="E24" i="5"/>
  <c r="F24" i="5"/>
  <c r="E29" i="5"/>
  <c r="F29" i="5"/>
  <c r="E31" i="5"/>
  <c r="F31" i="5"/>
  <c r="E32" i="5"/>
  <c r="F32" i="5"/>
  <c r="E33" i="5"/>
  <c r="F33" i="5"/>
  <c r="E35" i="5"/>
  <c r="F35" i="5"/>
  <c r="E36" i="5"/>
  <c r="F36" i="5"/>
  <c r="E37" i="5"/>
  <c r="F37" i="5"/>
  <c r="E40" i="5"/>
  <c r="F40" i="5"/>
  <c r="E41" i="5"/>
  <c r="F41" i="5"/>
  <c r="E43" i="5"/>
  <c r="F43" i="5"/>
  <c r="E48" i="5"/>
  <c r="F48" i="5"/>
  <c r="E50" i="5"/>
  <c r="F50" i="5"/>
  <c r="E54" i="5"/>
  <c r="F54" i="5"/>
  <c r="E57" i="5"/>
  <c r="F57" i="5"/>
  <c r="E59" i="5"/>
  <c r="F59" i="5"/>
  <c r="E62" i="5"/>
  <c r="F62" i="5"/>
  <c r="E63" i="5"/>
  <c r="F63" i="5"/>
  <c r="E66" i="5"/>
  <c r="F66" i="5"/>
  <c r="E67" i="5"/>
  <c r="F67" i="5"/>
  <c r="E70" i="5"/>
  <c r="F70" i="5"/>
  <c r="E72" i="5"/>
  <c r="F72" i="5"/>
  <c r="E73" i="5"/>
  <c r="F73" i="5"/>
  <c r="E75" i="5"/>
  <c r="F75" i="5"/>
  <c r="E77" i="5"/>
  <c r="F77" i="5"/>
  <c r="E79" i="5"/>
  <c r="F79" i="5"/>
  <c r="E82" i="5"/>
  <c r="F82" i="5"/>
  <c r="E83" i="5"/>
  <c r="F83" i="5"/>
  <c r="E84" i="5"/>
  <c r="F84" i="5"/>
  <c r="E85" i="5"/>
  <c r="F85" i="5"/>
  <c r="E86" i="5"/>
  <c r="F86" i="5"/>
  <c r="E91" i="5"/>
  <c r="F91" i="5"/>
  <c r="E92" i="5"/>
  <c r="F92" i="5"/>
  <c r="E94" i="5"/>
  <c r="F94" i="5"/>
  <c r="E95" i="5"/>
  <c r="F95" i="5"/>
  <c r="E98" i="5"/>
  <c r="F98" i="5"/>
  <c r="E101" i="5"/>
  <c r="F101" i="5"/>
  <c r="E102" i="5"/>
  <c r="F102" i="5"/>
  <c r="E110" i="5"/>
  <c r="F110" i="5"/>
  <c r="E113" i="5"/>
  <c r="F113" i="5"/>
  <c r="E116" i="5"/>
  <c r="F116" i="5"/>
  <c r="E118" i="5"/>
  <c r="F118" i="5"/>
  <c r="E124" i="5"/>
  <c r="F124" i="5"/>
  <c r="E132" i="5"/>
  <c r="F132" i="5"/>
  <c r="E133" i="5"/>
  <c r="F133" i="5"/>
  <c r="E134" i="5"/>
  <c r="F134" i="5"/>
  <c r="E137" i="5"/>
  <c r="F137" i="5"/>
  <c r="E139" i="5"/>
  <c r="F139" i="5"/>
  <c r="E144" i="5"/>
  <c r="F144" i="5"/>
  <c r="E145" i="5"/>
  <c r="F145" i="5"/>
  <c r="E149" i="5"/>
  <c r="F149" i="5"/>
  <c r="E150" i="5"/>
  <c r="F150" i="5"/>
  <c r="E151" i="5"/>
  <c r="F151" i="5"/>
  <c r="E153" i="5"/>
  <c r="F153" i="5"/>
  <c r="E158" i="5"/>
  <c r="F158" i="5"/>
  <c r="E165" i="5"/>
  <c r="F165" i="5"/>
  <c r="E168" i="5"/>
  <c r="F168" i="5"/>
  <c r="E169" i="5"/>
  <c r="F169" i="5"/>
  <c r="E170" i="5"/>
  <c r="F170" i="5"/>
  <c r="E172" i="5"/>
  <c r="F172" i="5"/>
  <c r="E175" i="5"/>
  <c r="F175" i="5"/>
  <c r="E176" i="5"/>
  <c r="F176" i="5"/>
  <c r="E177" i="5"/>
  <c r="F177" i="5"/>
  <c r="E179" i="5"/>
  <c r="F179" i="5"/>
  <c r="E181" i="5"/>
  <c r="F181" i="5"/>
  <c r="E182" i="5"/>
  <c r="F182" i="5"/>
  <c r="E183" i="5"/>
  <c r="F183" i="5"/>
  <c r="E186" i="5"/>
  <c r="F186" i="5"/>
  <c r="E188" i="5"/>
  <c r="F188" i="5"/>
  <c r="E189" i="5"/>
  <c r="F189" i="5"/>
  <c r="E193" i="5"/>
  <c r="F193" i="5"/>
  <c r="E194" i="5"/>
  <c r="F194" i="5"/>
  <c r="E198" i="5"/>
  <c r="F198" i="5"/>
  <c r="E201" i="5"/>
  <c r="F201" i="5"/>
  <c r="E202" i="5"/>
  <c r="F202" i="5"/>
  <c r="E204" i="5"/>
  <c r="F204" i="5"/>
  <c r="E206" i="5"/>
  <c r="F206" i="5"/>
  <c r="E208" i="5"/>
  <c r="F208" i="5"/>
  <c r="E211" i="5"/>
  <c r="F211" i="5"/>
  <c r="E212" i="5"/>
  <c r="F212" i="5"/>
  <c r="E216" i="5"/>
  <c r="F216" i="5"/>
  <c r="E219" i="5"/>
  <c r="F219" i="5"/>
  <c r="E221" i="5"/>
  <c r="F221" i="5"/>
  <c r="E222" i="5"/>
  <c r="F222" i="5"/>
  <c r="E224" i="5"/>
  <c r="F224" i="5"/>
  <c r="E226" i="5"/>
  <c r="F226" i="5"/>
  <c r="E228" i="5"/>
  <c r="F228" i="5"/>
  <c r="E229" i="5"/>
  <c r="F229" i="5"/>
  <c r="E233" i="5"/>
  <c r="F233" i="5"/>
  <c r="E235" i="5"/>
  <c r="F235" i="5"/>
  <c r="E236" i="5"/>
  <c r="F236" i="5"/>
  <c r="E239" i="5"/>
  <c r="F239" i="5"/>
  <c r="E240" i="5"/>
  <c r="F240" i="5"/>
  <c r="E241" i="5"/>
  <c r="F241" i="5"/>
  <c r="E246" i="5"/>
  <c r="F246" i="5"/>
  <c r="E247" i="5"/>
  <c r="F247" i="5"/>
  <c r="E256" i="5"/>
  <c r="F256" i="5"/>
  <c r="E257" i="5"/>
  <c r="F257" i="5"/>
  <c r="E260" i="5"/>
  <c r="F260" i="5"/>
  <c r="E261" i="5"/>
  <c r="F261" i="5"/>
  <c r="E262" i="5"/>
  <c r="F262" i="5"/>
  <c r="E263" i="5"/>
  <c r="F263" i="5"/>
  <c r="E265" i="5"/>
  <c r="F265" i="5"/>
  <c r="E266" i="5"/>
  <c r="F266" i="5"/>
  <c r="E268" i="5"/>
  <c r="F268" i="5"/>
  <c r="E269" i="5"/>
  <c r="F269" i="5"/>
  <c r="E270" i="5"/>
  <c r="F270" i="5"/>
  <c r="E272" i="5"/>
  <c r="F272" i="5"/>
  <c r="E273" i="5"/>
  <c r="F273" i="5"/>
  <c r="E274" i="5"/>
  <c r="F274" i="5"/>
  <c r="E276" i="5"/>
  <c r="F276" i="5"/>
  <c r="E277" i="5"/>
  <c r="F277" i="5"/>
  <c r="E278" i="5"/>
  <c r="F278" i="5"/>
  <c r="E279" i="5"/>
  <c r="F279" i="5"/>
  <c r="E283" i="5"/>
  <c r="F283" i="5"/>
  <c r="E287" i="5"/>
  <c r="F287" i="5"/>
  <c r="E288" i="5"/>
  <c r="F288" i="5"/>
  <c r="E289" i="5"/>
  <c r="F289" i="5"/>
  <c r="E290" i="5"/>
  <c r="F290" i="5"/>
  <c r="E292" i="5"/>
  <c r="F292" i="5"/>
  <c r="E293" i="5"/>
  <c r="F293" i="5"/>
  <c r="E294" i="5"/>
  <c r="F294" i="5"/>
  <c r="E299" i="5"/>
  <c r="F299" i="5"/>
  <c r="E301" i="5"/>
  <c r="F301" i="5"/>
  <c r="E302" i="5"/>
  <c r="F302" i="5"/>
  <c r="E307" i="5"/>
  <c r="F307" i="5"/>
  <c r="E308" i="5"/>
  <c r="F308" i="5"/>
  <c r="E309" i="5"/>
  <c r="F309" i="5"/>
  <c r="E314" i="5"/>
  <c r="F314" i="5"/>
  <c r="E315" i="5"/>
  <c r="F315" i="5"/>
  <c r="E318" i="5"/>
  <c r="F318" i="5"/>
  <c r="E320" i="5"/>
  <c r="F320" i="5"/>
  <c r="E321" i="5"/>
  <c r="F321" i="5"/>
  <c r="E323" i="5"/>
  <c r="F323" i="5"/>
  <c r="E325" i="5"/>
  <c r="F325" i="5"/>
  <c r="E328" i="5"/>
  <c r="F328" i="5"/>
  <c r="E330" i="5"/>
  <c r="F330" i="5"/>
  <c r="E335" i="5"/>
  <c r="F335" i="5"/>
  <c r="E336" i="5"/>
  <c r="F336" i="5"/>
  <c r="E338" i="5"/>
  <c r="F338" i="5"/>
  <c r="E340" i="5"/>
  <c r="F340" i="5"/>
  <c r="E342" i="5"/>
  <c r="F342" i="5"/>
  <c r="E343" i="5"/>
  <c r="F343" i="5"/>
  <c r="E345" i="5"/>
  <c r="F345" i="5"/>
  <c r="E348" i="5"/>
  <c r="F348" i="5"/>
  <c r="E349" i="5"/>
  <c r="F349" i="5"/>
  <c r="E351" i="5"/>
  <c r="F351" i="5"/>
  <c r="E352" i="5"/>
  <c r="F352" i="5"/>
  <c r="E354" i="5"/>
  <c r="F354" i="5"/>
  <c r="E356" i="5"/>
  <c r="F356" i="5"/>
  <c r="E357" i="5"/>
  <c r="F357" i="5"/>
  <c r="E359" i="5"/>
  <c r="F359" i="5"/>
  <c r="E361" i="5"/>
  <c r="F361" i="5"/>
  <c r="E362" i="5"/>
  <c r="F362" i="5"/>
  <c r="E363" i="5"/>
  <c r="F363" i="5"/>
  <c r="E367" i="5"/>
  <c r="F367" i="5"/>
  <c r="E370" i="5"/>
  <c r="F370" i="5"/>
  <c r="E371" i="5"/>
  <c r="F371" i="5"/>
  <c r="E372" i="5"/>
  <c r="F372" i="5"/>
  <c r="E374" i="5"/>
  <c r="F374" i="5"/>
  <c r="E376" i="5"/>
  <c r="F376" i="5"/>
  <c r="E377" i="5"/>
  <c r="F377" i="5"/>
  <c r="E379" i="5"/>
  <c r="F379" i="5"/>
  <c r="E380" i="5"/>
  <c r="F380" i="5"/>
  <c r="E381" i="5"/>
  <c r="F381" i="5"/>
  <c r="E386" i="5"/>
  <c r="F386" i="5"/>
  <c r="E388" i="5"/>
  <c r="F388" i="5"/>
  <c r="E392" i="5"/>
  <c r="F392" i="5"/>
  <c r="E396" i="5"/>
  <c r="F396" i="5"/>
  <c r="E399" i="5"/>
  <c r="F399" i="5"/>
  <c r="E400" i="5"/>
  <c r="F400" i="5"/>
  <c r="E401" i="5"/>
  <c r="F401" i="5"/>
  <c r="E407" i="5"/>
  <c r="F407" i="5"/>
  <c r="E410" i="5"/>
  <c r="F410" i="5"/>
  <c r="E412" i="5"/>
  <c r="F412" i="5"/>
  <c r="E415" i="5"/>
  <c r="F415" i="5"/>
  <c r="E417" i="5"/>
  <c r="F417" i="5"/>
  <c r="E420" i="5"/>
  <c r="F420" i="5"/>
  <c r="E421" i="5"/>
  <c r="F421" i="5"/>
  <c r="E424" i="5"/>
  <c r="F424" i="5"/>
  <c r="E429" i="5"/>
  <c r="F429" i="5"/>
  <c r="E430" i="5"/>
  <c r="F430" i="5"/>
  <c r="E432" i="5"/>
  <c r="F432" i="5"/>
  <c r="E436" i="5"/>
  <c r="F436" i="5"/>
  <c r="E438" i="5"/>
  <c r="F438" i="5"/>
  <c r="E443" i="5"/>
  <c r="F443" i="5"/>
  <c r="E446" i="5"/>
  <c r="F446" i="5"/>
  <c r="E449" i="5"/>
  <c r="F449" i="5"/>
  <c r="E461" i="5"/>
  <c r="F461" i="5"/>
  <c r="E465" i="5"/>
  <c r="F465" i="5"/>
  <c r="E468" i="5"/>
  <c r="F468" i="5"/>
  <c r="E470" i="5"/>
  <c r="F470" i="5"/>
  <c r="E472" i="5"/>
  <c r="F472" i="5"/>
  <c r="E474" i="5"/>
  <c r="F474" i="5"/>
  <c r="E475" i="5"/>
  <c r="F475" i="5"/>
  <c r="E477" i="5"/>
  <c r="F477" i="5"/>
  <c r="E479" i="5"/>
  <c r="F479" i="5"/>
  <c r="E480" i="5"/>
  <c r="F480" i="5"/>
  <c r="E485" i="5"/>
  <c r="F485" i="5"/>
  <c r="E486" i="5"/>
  <c r="F486" i="5"/>
  <c r="E487" i="5"/>
  <c r="F487" i="5"/>
  <c r="E489" i="5"/>
  <c r="F489" i="5"/>
  <c r="E492" i="5"/>
  <c r="F492" i="5"/>
  <c r="E497" i="5"/>
  <c r="F497" i="5"/>
  <c r="E504" i="5"/>
  <c r="F504" i="5"/>
  <c r="E506" i="5"/>
  <c r="F506" i="5"/>
  <c r="E509" i="5"/>
  <c r="F509" i="5"/>
  <c r="E511" i="5"/>
  <c r="F511" i="5"/>
  <c r="E513" i="5"/>
  <c r="F513" i="5"/>
  <c r="E514" i="5"/>
  <c r="F514" i="5"/>
  <c r="E515" i="5"/>
  <c r="F515" i="5"/>
  <c r="E519" i="5"/>
  <c r="F519" i="5"/>
  <c r="E523" i="5"/>
  <c r="F523" i="5"/>
  <c r="E525" i="5"/>
  <c r="F525" i="5"/>
  <c r="E526" i="5"/>
  <c r="F526" i="5"/>
  <c r="E528" i="5"/>
  <c r="F528" i="5"/>
  <c r="E529" i="5"/>
  <c r="F529" i="5"/>
  <c r="E532" i="5"/>
  <c r="F532" i="5"/>
  <c r="E537" i="5"/>
  <c r="F537" i="5"/>
  <c r="E547" i="5"/>
  <c r="F547" i="5"/>
  <c r="E550" i="5"/>
  <c r="F550" i="5"/>
  <c r="E556" i="5"/>
  <c r="F556" i="5"/>
  <c r="E560" i="5"/>
  <c r="F560" i="5"/>
  <c r="E567" i="5"/>
  <c r="F567" i="5"/>
  <c r="E569" i="5"/>
  <c r="F569" i="5"/>
  <c r="E571" i="5"/>
  <c r="F571" i="5"/>
  <c r="E574" i="5"/>
  <c r="F574" i="5"/>
  <c r="E575" i="5"/>
  <c r="F575" i="5"/>
  <c r="E579" i="5"/>
  <c r="F579" i="5"/>
  <c r="E584" i="5"/>
  <c r="F584" i="5"/>
  <c r="E586" i="5"/>
  <c r="F586" i="5"/>
  <c r="E594" i="5"/>
  <c r="F594" i="5"/>
  <c r="E598" i="5"/>
  <c r="F598" i="5"/>
  <c r="E604" i="5"/>
  <c r="F604" i="5"/>
  <c r="E608" i="5"/>
  <c r="F608" i="5"/>
  <c r="E611" i="5"/>
  <c r="F611" i="5"/>
  <c r="E612" i="5"/>
  <c r="F612" i="5"/>
  <c r="E618" i="5"/>
  <c r="F618" i="5"/>
  <c r="E620" i="5"/>
  <c r="F620" i="5"/>
  <c r="E625" i="5"/>
  <c r="F625" i="5"/>
  <c r="E631" i="5"/>
  <c r="F631" i="5"/>
  <c r="E638" i="5"/>
  <c r="F638" i="5"/>
  <c r="E649" i="5"/>
  <c r="F649" i="5"/>
  <c r="E650" i="5"/>
  <c r="F650" i="5"/>
  <c r="E656" i="5"/>
  <c r="F656" i="5"/>
  <c r="E657" i="5"/>
  <c r="F657" i="5"/>
  <c r="E659" i="5"/>
  <c r="F659" i="5"/>
  <c r="E660" i="5"/>
  <c r="F660" i="5"/>
  <c r="E661" i="5"/>
  <c r="F661" i="5"/>
  <c r="E663" i="5"/>
  <c r="F663" i="5"/>
  <c r="E669" i="5"/>
  <c r="F669" i="5"/>
  <c r="E675" i="5"/>
  <c r="F675" i="5"/>
  <c r="E683" i="5"/>
  <c r="F683" i="5"/>
  <c r="E684" i="5"/>
  <c r="F684" i="5"/>
  <c r="E690" i="5"/>
  <c r="F690" i="5"/>
  <c r="E702" i="5"/>
  <c r="F702" i="5"/>
  <c r="E715" i="5"/>
  <c r="F715" i="5"/>
  <c r="E721" i="5"/>
  <c r="F721" i="5"/>
  <c r="E733" i="5"/>
  <c r="F733" i="5"/>
  <c r="E735" i="5"/>
  <c r="F735" i="5"/>
  <c r="E745" i="5"/>
  <c r="F745" i="5"/>
  <c r="E752" i="5"/>
  <c r="F752" i="5"/>
  <c r="E769" i="5"/>
  <c r="F769" i="5"/>
  <c r="E786" i="5"/>
  <c r="F786" i="5"/>
  <c r="E787" i="5"/>
  <c r="F787" i="5"/>
  <c r="E793" i="5"/>
  <c r="F793" i="5"/>
  <c r="E816" i="5"/>
  <c r="F816" i="5"/>
  <c r="E819" i="5"/>
  <c r="F819" i="5"/>
  <c r="E822" i="5"/>
  <c r="F822" i="5"/>
  <c r="E836" i="5"/>
  <c r="F836" i="5"/>
  <c r="E841" i="5"/>
  <c r="F841" i="5"/>
  <c r="E866" i="5"/>
  <c r="F866" i="5"/>
  <c r="E868" i="5"/>
  <c r="F868" i="5"/>
  <c r="E891" i="5"/>
  <c r="F891" i="5"/>
  <c r="E898" i="5"/>
  <c r="F898" i="5"/>
  <c r="E928" i="5"/>
  <c r="F928" i="5"/>
  <c r="E944" i="5"/>
  <c r="F944" i="5"/>
  <c r="E946" i="5"/>
  <c r="F946" i="5"/>
  <c r="E970" i="5"/>
  <c r="F970" i="5"/>
  <c r="E1015" i="5"/>
  <c r="F1015" i="5"/>
  <c r="E1024" i="5"/>
  <c r="F1024" i="5"/>
  <c r="E1032" i="5"/>
  <c r="F1032" i="5"/>
  <c r="E1121" i="5"/>
  <c r="F1121" i="5"/>
  <c r="E838" i="5"/>
  <c r="E861" i="5"/>
  <c r="E886" i="5"/>
  <c r="E912" i="5"/>
  <c r="E936" i="5"/>
  <c r="E961" i="5"/>
  <c r="E984" i="5"/>
  <c r="E1010" i="5"/>
  <c r="E1048" i="5"/>
  <c r="E1072" i="5"/>
  <c r="E1090" i="5"/>
  <c r="E1108" i="5"/>
  <c r="E1126" i="5"/>
  <c r="E1149" i="5"/>
  <c r="E1173" i="5"/>
  <c r="E1190" i="5"/>
  <c r="E1198" i="5"/>
  <c r="E1183" i="5"/>
  <c r="E1161" i="5"/>
  <c r="E1141" i="5"/>
  <c r="E1124" i="5"/>
  <c r="E1112" i="5"/>
  <c r="E1100" i="5"/>
  <c r="E1087" i="5"/>
  <c r="E1066" i="5"/>
  <c r="E1042" i="5"/>
  <c r="E1022" i="5"/>
  <c r="E1004" i="5"/>
  <c r="E991" i="5"/>
  <c r="E982" i="5"/>
  <c r="E980" i="5"/>
  <c r="E972" i="5"/>
  <c r="E964" i="5"/>
  <c r="E957" i="5"/>
  <c r="E951" i="5"/>
  <c r="E934" i="5"/>
  <c r="E920" i="5"/>
  <c r="E910" i="5"/>
  <c r="E870" i="5"/>
  <c r="E846" i="5"/>
  <c r="E820" i="5"/>
  <c r="E797" i="5"/>
  <c r="E774" i="5"/>
  <c r="E751" i="5"/>
  <c r="E705" i="5"/>
  <c r="E691" i="5"/>
  <c r="E614" i="5"/>
  <c r="E558" i="5"/>
  <c r="E463" i="5"/>
  <c r="E333" i="5"/>
  <c r="E187" i="5"/>
  <c r="E58" i="5"/>
  <c r="E55" i="5"/>
  <c r="E141" i="5"/>
  <c r="E3" i="5"/>
  <c r="E154" i="5"/>
  <c r="E254" i="5"/>
  <c r="E337" i="5"/>
  <c r="E305" i="5"/>
  <c r="E218" i="5"/>
  <c r="E80" i="5"/>
  <c r="E297" i="5"/>
  <c r="E540" i="5"/>
  <c r="E685" i="5"/>
  <c r="E748" i="5"/>
  <c r="E785" i="5"/>
  <c r="E821" i="5"/>
  <c r="E907" i="5"/>
  <c r="E945" i="5"/>
  <c r="E977" i="5"/>
  <c r="E1013" i="5"/>
  <c r="E1056" i="5"/>
  <c r="E1064" i="5"/>
  <c r="E1061" i="5"/>
  <c r="E1046" i="5"/>
  <c r="E1006" i="5"/>
  <c r="E959" i="5"/>
  <c r="E856" i="5"/>
  <c r="E673" i="5"/>
  <c r="E347" i="5"/>
  <c r="E796" i="5"/>
  <c r="E921" i="5"/>
  <c r="E975" i="5"/>
  <c r="E996" i="5"/>
  <c r="E1003" i="5"/>
  <c r="E1001" i="5"/>
  <c r="E988" i="5"/>
  <c r="E969" i="5"/>
  <c r="E939" i="5"/>
  <c r="E887" i="5"/>
  <c r="E813" i="5"/>
  <c r="E720" i="5"/>
  <c r="E419" i="5"/>
  <c r="E350" i="5"/>
  <c r="E754" i="5"/>
  <c r="E894" i="5"/>
  <c r="E992" i="5"/>
  <c r="E1070" i="5"/>
  <c r="E1104" i="5"/>
  <c r="E1119" i="5"/>
  <c r="E1132" i="5"/>
  <c r="E1139" i="5"/>
  <c r="E1151" i="5"/>
  <c r="E1163" i="5"/>
  <c r="E1182" i="5"/>
  <c r="E1197" i="5"/>
  <c r="E1191" i="5"/>
  <c r="E1174" i="5"/>
  <c r="E1158" i="5"/>
  <c r="E1143" i="5"/>
  <c r="E1133" i="5"/>
  <c r="E1120" i="5"/>
  <c r="E1102" i="5"/>
  <c r="E1062" i="5"/>
  <c r="E999" i="5"/>
  <c r="E952" i="5"/>
  <c r="E906" i="5"/>
  <c r="E881" i="5"/>
  <c r="E858" i="5"/>
  <c r="E782" i="5"/>
  <c r="E664" i="5"/>
  <c r="E291" i="5"/>
  <c r="E215" i="5"/>
  <c r="E585" i="5"/>
  <c r="E711" i="5"/>
  <c r="E773" i="5"/>
  <c r="E811" i="5"/>
  <c r="E843" i="5"/>
  <c r="E862" i="5"/>
  <c r="E873" i="5"/>
  <c r="E884" i="5"/>
  <c r="E915" i="5"/>
  <c r="E956" i="5"/>
  <c r="E997" i="5"/>
  <c r="E1050" i="5"/>
  <c r="E1082" i="5"/>
  <c r="E1101" i="5"/>
  <c r="E1116" i="5"/>
  <c r="E1135" i="5"/>
  <c r="E1152" i="5"/>
  <c r="E1167" i="5"/>
  <c r="E1186" i="5"/>
  <c r="E1202" i="5"/>
  <c r="E1184" i="5"/>
  <c r="E1165" i="5"/>
  <c r="E1144" i="5"/>
  <c r="E1098" i="5"/>
  <c r="E1067" i="5"/>
  <c r="E994" i="5"/>
  <c r="E914" i="5"/>
  <c r="E863" i="5"/>
  <c r="E795" i="5"/>
  <c r="E689" i="5"/>
  <c r="E143" i="5"/>
  <c r="E665" i="5"/>
  <c r="E743" i="5"/>
  <c r="E503" i="5"/>
  <c r="E74" i="5"/>
  <c r="E434" i="5"/>
  <c r="E536" i="5"/>
  <c r="E451" i="5"/>
  <c r="E741" i="5"/>
  <c r="E837" i="5"/>
  <c r="E901" i="5"/>
  <c r="E931" i="5"/>
  <c r="E942" i="5"/>
  <c r="E930" i="5"/>
  <c r="E926" i="5"/>
  <c r="E927" i="5"/>
  <c r="E922" i="5"/>
  <c r="E917" i="5"/>
  <c r="E903" i="5"/>
  <c r="E882" i="5"/>
  <c r="E854" i="5"/>
  <c r="E799" i="5"/>
  <c r="E790" i="5"/>
  <c r="E784" i="5"/>
  <c r="E779" i="5"/>
  <c r="E770" i="5"/>
  <c r="E755" i="5"/>
  <c r="E714" i="5"/>
  <c r="E671" i="5"/>
  <c r="E541" i="5"/>
  <c r="E286" i="5"/>
  <c r="E99" i="5"/>
  <c r="E26" i="5"/>
  <c r="E138" i="5"/>
  <c r="E234" i="5"/>
  <c r="E393" i="5"/>
  <c r="E542" i="5"/>
  <c r="E670" i="5"/>
  <c r="E738" i="5"/>
  <c r="E798" i="5"/>
  <c r="E864" i="5"/>
  <c r="E924" i="5"/>
  <c r="E973" i="5"/>
  <c r="E1014" i="5"/>
  <c r="E1041" i="5"/>
  <c r="E1054" i="5"/>
  <c r="E1065" i="5"/>
  <c r="E1083" i="5"/>
  <c r="E1089" i="5"/>
  <c r="E1092" i="5"/>
  <c r="E1088" i="5"/>
  <c r="E1074" i="5"/>
  <c r="E1039" i="5"/>
  <c r="E974" i="5"/>
  <c r="E899" i="5"/>
  <c r="E818" i="5"/>
  <c r="E815" i="5"/>
  <c r="E905" i="5"/>
  <c r="E1011" i="5"/>
  <c r="E1095" i="5"/>
  <c r="E1125" i="5"/>
  <c r="E1145" i="5"/>
  <c r="E1164" i="5"/>
  <c r="E1187" i="5"/>
  <c r="E1201" i="5"/>
  <c r="E1185" i="5"/>
  <c r="E1172" i="5"/>
  <c r="E1160" i="5"/>
  <c r="E1148" i="5"/>
  <c r="E1130" i="5"/>
  <c r="E1106" i="5"/>
  <c r="E1086" i="5"/>
  <c r="E1057" i="5"/>
  <c r="E978" i="5"/>
  <c r="E916" i="5"/>
  <c r="E824" i="5"/>
  <c r="E739" i="5"/>
  <c r="E596" i="5"/>
  <c r="E319" i="5"/>
  <c r="E42" i="5"/>
  <c r="E161" i="5"/>
  <c r="E317" i="5"/>
  <c r="E543" i="5"/>
  <c r="E701" i="5"/>
  <c r="E775" i="5"/>
  <c r="E833" i="5"/>
  <c r="E890" i="5"/>
  <c r="E925" i="5"/>
  <c r="E954" i="5"/>
  <c r="E979" i="5"/>
  <c r="E1029" i="5"/>
  <c r="E1077" i="5"/>
  <c r="E1097" i="5"/>
  <c r="E1117" i="5"/>
  <c r="E1138" i="5"/>
  <c r="E1157" i="5"/>
  <c r="E1175" i="5"/>
  <c r="E1193" i="5"/>
  <c r="E1196" i="5"/>
  <c r="E1177" i="5"/>
  <c r="E1156" i="5"/>
  <c r="E1136" i="5"/>
  <c r="E1114" i="5"/>
  <c r="E1093" i="5"/>
  <c r="E1068" i="5"/>
  <c r="E1007" i="5"/>
  <c r="E937" i="5"/>
  <c r="E810" i="5"/>
  <c r="E639" i="5"/>
  <c r="E296" i="5"/>
  <c r="E88" i="5"/>
  <c r="E444" i="5"/>
  <c r="E576" i="5"/>
  <c r="E600" i="5"/>
  <c r="E570" i="5"/>
  <c r="E538" i="5"/>
  <c r="E249" i="5"/>
  <c r="E191" i="5"/>
  <c r="E373" i="5"/>
  <c r="E572" i="5"/>
  <c r="E686" i="5"/>
  <c r="E704" i="5"/>
  <c r="E678" i="5"/>
  <c r="E603" i="5"/>
  <c r="E681" i="5"/>
  <c r="E677" i="5"/>
  <c r="E706" i="5"/>
  <c r="E756" i="5"/>
  <c r="E803" i="5"/>
  <c r="E851" i="5"/>
  <c r="E875" i="5"/>
  <c r="E880" i="5"/>
  <c r="E889" i="5"/>
  <c r="E911" i="5"/>
  <c r="E947" i="5"/>
  <c r="E955" i="5"/>
  <c r="E965" i="5"/>
  <c r="E981" i="5"/>
  <c r="E1005" i="5"/>
  <c r="E1040" i="5"/>
  <c r="E1023" i="5"/>
  <c r="E1000" i="5"/>
  <c r="E985" i="5"/>
  <c r="E971" i="5"/>
  <c r="E960" i="5"/>
  <c r="E958" i="5"/>
  <c r="E990" i="5"/>
  <c r="E1021" i="5"/>
  <c r="E1033" i="5"/>
  <c r="E1038" i="5"/>
  <c r="E1028" i="5"/>
  <c r="E1017" i="5"/>
  <c r="E1018" i="5"/>
  <c r="E1058" i="5"/>
  <c r="E1099" i="5"/>
  <c r="E1140" i="5"/>
  <c r="E1180" i="5"/>
  <c r="E1200" i="5"/>
  <c r="E1188" i="5"/>
  <c r="E1168" i="5"/>
  <c r="E1146" i="5"/>
  <c r="E1123" i="5"/>
  <c r="E1111" i="5"/>
  <c r="E1096" i="5"/>
  <c r="E1084" i="5"/>
  <c r="E1036" i="5"/>
  <c r="E968" i="5"/>
  <c r="E909" i="5"/>
  <c r="E869" i="5"/>
  <c r="E895" i="5"/>
  <c r="E929" i="5"/>
  <c r="E949" i="5"/>
  <c r="E923" i="5"/>
  <c r="E888" i="5"/>
  <c r="E855" i="5"/>
  <c r="E823" i="5"/>
  <c r="E772" i="5"/>
  <c r="E765" i="5"/>
  <c r="E771" i="5"/>
  <c r="E788" i="5"/>
  <c r="E804" i="5"/>
  <c r="E812" i="5"/>
  <c r="E807" i="5"/>
  <c r="E808" i="5"/>
  <c r="E829" i="5"/>
  <c r="E860" i="5"/>
  <c r="E872" i="5"/>
  <c r="E871" i="5"/>
  <c r="E859" i="5"/>
  <c r="E845" i="5"/>
  <c r="E832" i="5"/>
  <c r="E825" i="5"/>
  <c r="E827" i="5"/>
  <c r="E834" i="5"/>
  <c r="E849" i="5"/>
  <c r="E867" i="5"/>
  <c r="E877" i="5"/>
  <c r="E879" i="5"/>
  <c r="E885" i="5"/>
  <c r="E896" i="5"/>
  <c r="E902" i="5"/>
  <c r="E900" i="5"/>
  <c r="E893" i="5"/>
  <c r="E876" i="5"/>
  <c r="E850" i="5"/>
  <c r="E830" i="5"/>
  <c r="E805" i="5"/>
  <c r="E766" i="5"/>
  <c r="E747" i="5"/>
  <c r="E726" i="5"/>
  <c r="E722" i="5"/>
  <c r="E674" i="5"/>
  <c r="E632" i="5"/>
  <c r="E561" i="5"/>
  <c r="E524" i="5"/>
  <c r="E452" i="5"/>
  <c r="E414" i="5"/>
  <c r="E365" i="5"/>
  <c r="E405" i="5"/>
  <c r="E471" i="5"/>
  <c r="E496" i="5"/>
  <c r="E539" i="5"/>
  <c r="E552" i="5"/>
  <c r="E530" i="5"/>
  <c r="E416" i="5"/>
  <c r="E237" i="5"/>
  <c r="E71" i="5"/>
  <c r="E109" i="5"/>
  <c r="E243" i="5"/>
  <c r="E378" i="5"/>
  <c r="E455" i="5"/>
  <c r="E510" i="5"/>
  <c r="E564" i="5"/>
  <c r="E580" i="5"/>
  <c r="E592" i="5"/>
  <c r="E617" i="5"/>
  <c r="E616" i="5"/>
  <c r="E610" i="5"/>
  <c r="E588" i="5"/>
  <c r="E522" i="5"/>
  <c r="E403" i="5"/>
  <c r="E164" i="5"/>
  <c r="E69" i="5"/>
  <c r="E60" i="5"/>
  <c r="E129" i="5"/>
  <c r="E282" i="5"/>
  <c r="E495" i="5"/>
  <c r="E568" i="5"/>
  <c r="E628" i="5"/>
  <c r="E646" i="5"/>
  <c r="E597" i="5"/>
  <c r="E440" i="5"/>
  <c r="E207" i="5"/>
  <c r="E30" i="5"/>
  <c r="E114" i="5"/>
  <c r="E51" i="5"/>
  <c r="E89" i="5"/>
  <c r="E267" i="5"/>
  <c r="E469" i="5"/>
  <c r="E593" i="5"/>
  <c r="E647" i="5"/>
  <c r="E676" i="5"/>
  <c r="E655" i="5"/>
  <c r="E383" i="5"/>
  <c r="E230" i="5"/>
  <c r="E253" i="5"/>
  <c r="E258" i="5"/>
  <c r="E250" i="5"/>
  <c r="E180" i="5"/>
  <c r="E34" i="5"/>
  <c r="E44" i="5"/>
  <c r="E56" i="5"/>
  <c r="E148" i="5"/>
  <c r="E45" i="5"/>
  <c r="E123" i="5"/>
  <c r="E435" i="5"/>
  <c r="E501" i="5"/>
  <c r="E490" i="5"/>
  <c r="E422" i="5"/>
  <c r="E382" i="5"/>
  <c r="E481" i="5"/>
  <c r="E462" i="5"/>
  <c r="E369" i="5"/>
  <c r="E195" i="5"/>
  <c r="E203" i="5"/>
  <c r="E259" i="5"/>
  <c r="E394" i="5"/>
  <c r="E527" i="5"/>
  <c r="E613" i="5"/>
  <c r="E640" i="5"/>
  <c r="E630" i="5"/>
  <c r="E599" i="5"/>
  <c r="E512" i="5"/>
  <c r="E397" i="5"/>
  <c r="E264" i="5"/>
  <c r="E197" i="5"/>
  <c r="E252" i="5"/>
  <c r="E196" i="5"/>
  <c r="E39" i="5"/>
  <c r="E242" i="5"/>
  <c r="E280" i="5"/>
  <c r="E334" i="5"/>
  <c r="E389" i="5"/>
  <c r="E275" i="5"/>
  <c r="E166" i="5"/>
  <c r="E106" i="5"/>
  <c r="E130" i="5"/>
  <c r="E192" i="5"/>
  <c r="E238" i="5"/>
  <c r="E167" i="5"/>
  <c r="E225" i="5"/>
  <c r="E324" i="5"/>
  <c r="E437" i="5"/>
  <c r="E521" i="5"/>
  <c r="E587" i="5"/>
  <c r="E627" i="5"/>
  <c r="E666" i="5"/>
  <c r="E708" i="5"/>
  <c r="E734" i="5"/>
  <c r="E768" i="5"/>
  <c r="E801" i="5"/>
  <c r="E847" i="5"/>
  <c r="E883" i="5"/>
  <c r="E918" i="5"/>
  <c r="E950" i="5"/>
  <c r="E966" i="5"/>
  <c r="E987" i="5"/>
  <c r="E1008" i="5"/>
  <c r="E1030" i="5"/>
  <c r="E1052" i="5"/>
  <c r="E1060" i="5"/>
  <c r="E1071" i="5"/>
  <c r="E1078" i="5"/>
  <c r="E1080" i="5"/>
  <c r="E1079" i="5"/>
  <c r="E1069" i="5"/>
  <c r="E1051" i="5"/>
  <c r="E993" i="5"/>
  <c r="E865" i="5"/>
  <c r="E47" i="5"/>
  <c r="E908" i="5"/>
  <c r="E1019" i="5"/>
  <c r="E1045" i="5"/>
  <c r="E1025" i="5"/>
  <c r="E983" i="5"/>
  <c r="E938" i="5"/>
  <c r="E874" i="5"/>
  <c r="E780" i="5"/>
  <c r="E583" i="5"/>
  <c r="E157" i="5"/>
  <c r="E687" i="5"/>
  <c r="E802" i="5"/>
  <c r="E897" i="5"/>
  <c r="E963" i="5"/>
  <c r="E1020" i="5"/>
  <c r="E1076" i="5"/>
  <c r="E1105" i="5"/>
  <c r="E1129" i="5"/>
  <c r="E1154" i="5"/>
  <c r="E1181" i="5"/>
  <c r="E1199" i="5"/>
  <c r="E1189" i="5"/>
  <c r="E1171" i="5"/>
  <c r="E1150" i="5"/>
  <c r="E1127" i="5"/>
  <c r="E1109" i="5"/>
  <c r="E1091" i="5"/>
  <c r="E1073" i="5"/>
  <c r="E1037" i="5"/>
  <c r="E995" i="5"/>
  <c r="E967" i="5"/>
  <c r="E948" i="5"/>
  <c r="E919" i="5"/>
  <c r="E892" i="5"/>
  <c r="E857" i="5"/>
  <c r="E828" i="5"/>
  <c r="E800" i="5"/>
  <c r="E778" i="5"/>
  <c r="E763" i="5"/>
  <c r="E757" i="5"/>
  <c r="E753" i="5"/>
  <c r="E746" i="5"/>
  <c r="E737" i="5"/>
  <c r="E725" i="5"/>
  <c r="E719" i="5"/>
  <c r="E727" i="5"/>
  <c r="E736" i="5"/>
  <c r="E723" i="5"/>
  <c r="E707" i="5"/>
  <c r="E633" i="5"/>
  <c r="E582" i="5"/>
  <c r="E518" i="5"/>
  <c r="E427" i="5"/>
  <c r="E387" i="5"/>
  <c r="E217" i="5"/>
  <c r="E127" i="5"/>
  <c r="E6" i="5"/>
  <c r="E140" i="5"/>
  <c r="E295" i="5"/>
  <c r="E453" i="5"/>
  <c r="E546" i="5"/>
  <c r="E577" i="5"/>
  <c r="E555" i="5"/>
  <c r="E445" i="5"/>
  <c r="E332" i="5"/>
  <c r="E310" i="5"/>
  <c r="E331" i="5"/>
  <c r="E364" i="5"/>
  <c r="E341" i="5"/>
  <c r="E163" i="5"/>
  <c r="E16" i="5"/>
  <c r="E136" i="5"/>
  <c r="E322" i="5"/>
  <c r="E346" i="5"/>
  <c r="E298" i="5"/>
  <c r="E90" i="5"/>
  <c r="E131" i="5"/>
  <c r="E81" i="5"/>
  <c r="E135" i="5"/>
  <c r="E300" i="5"/>
  <c r="E499" i="5"/>
  <c r="E534" i="5"/>
  <c r="E457" i="5"/>
  <c r="E418" i="5"/>
  <c r="E454" i="5"/>
  <c r="E508" i="5"/>
  <c r="E566" i="5"/>
  <c r="E623" i="5"/>
  <c r="E648" i="5"/>
  <c r="E622" i="5"/>
  <c r="E548" i="5"/>
  <c r="E404" i="5"/>
  <c r="E68" i="5"/>
  <c r="E232" i="5"/>
  <c r="E311" i="5"/>
  <c r="E402" i="5"/>
  <c r="E502" i="5"/>
  <c r="E505" i="5"/>
  <c r="E493" i="5"/>
  <c r="E464" i="5"/>
  <c r="E360" i="5"/>
  <c r="E223" i="5"/>
  <c r="E53" i="5"/>
  <c r="E93" i="5"/>
  <c r="E146" i="5"/>
  <c r="E104" i="5"/>
  <c r="E122" i="5"/>
  <c r="E61" i="5"/>
  <c r="E8" i="5"/>
  <c r="E27" i="5"/>
  <c r="E13" i="5"/>
  <c r="E76" i="5"/>
  <c r="E205" i="5"/>
  <c r="E358" i="5"/>
  <c r="E450" i="5"/>
  <c r="E433" i="5"/>
  <c r="E366" i="5"/>
  <c r="E395" i="5"/>
  <c r="E313" i="5"/>
  <c r="E214" i="5"/>
  <c r="E160" i="5"/>
  <c r="E155" i="5"/>
  <c r="E251" i="5"/>
  <c r="E385" i="5"/>
  <c r="E578" i="5"/>
  <c r="E629" i="5"/>
  <c r="E682" i="5"/>
  <c r="E717" i="5"/>
  <c r="E761" i="5"/>
  <c r="E781" i="5"/>
  <c r="E792" i="5"/>
  <c r="E783" i="5"/>
  <c r="E764" i="5"/>
  <c r="E744" i="5"/>
  <c r="E728" i="5"/>
  <c r="E724" i="5"/>
  <c r="E742" i="5"/>
  <c r="E730" i="5"/>
  <c r="E703" i="5"/>
  <c r="E667" i="5"/>
  <c r="E621" i="5"/>
  <c r="E601" i="5"/>
  <c r="E645" i="5"/>
  <c r="E643" i="5"/>
  <c r="E606" i="5"/>
  <c r="E533" i="5"/>
  <c r="E458" i="5"/>
  <c r="E459" i="5"/>
  <c r="E535" i="5"/>
  <c r="E635" i="5"/>
  <c r="E716" i="5"/>
  <c r="E777" i="5"/>
  <c r="E817" i="5"/>
  <c r="E842" i="5"/>
  <c r="E814" i="5"/>
  <c r="E767" i="5"/>
  <c r="E710" i="5"/>
  <c r="E672" i="5"/>
  <c r="E700" i="5"/>
  <c r="E750" i="5"/>
  <c r="E776" i="5"/>
  <c r="E806" i="5"/>
  <c r="E852" i="5"/>
  <c r="E932" i="5"/>
  <c r="E962" i="5"/>
  <c r="E989" i="5"/>
  <c r="E1016" i="5"/>
  <c r="E1035" i="5"/>
  <c r="E1044" i="5"/>
  <c r="E1043" i="5"/>
  <c r="E1053" i="5"/>
  <c r="E1063" i="5"/>
  <c r="E1085" i="5"/>
  <c r="E1103" i="5"/>
  <c r="E1110" i="5"/>
  <c r="E1115" i="5"/>
  <c r="E1118" i="5"/>
  <c r="E1122" i="5"/>
  <c r="E1131" i="5"/>
  <c r="E1137" i="5"/>
  <c r="E1147" i="5"/>
  <c r="E1159" i="5"/>
  <c r="E1179" i="5"/>
  <c r="E1194" i="5"/>
  <c r="E1195" i="5"/>
  <c r="E1178" i="5"/>
  <c r="E1170" i="5"/>
  <c r="E1169" i="5"/>
  <c r="E1166" i="5"/>
  <c r="E1162" i="5"/>
  <c r="E1153" i="5"/>
  <c r="E1142" i="5"/>
  <c r="E1128" i="5"/>
  <c r="E1113" i="5"/>
  <c r="E1094" i="5"/>
  <c r="E1081" i="5"/>
  <c r="E1059" i="5"/>
  <c r="E1034" i="5"/>
  <c r="E1009" i="5"/>
  <c r="E998" i="5"/>
  <c r="E986" i="5"/>
  <c r="E943" i="5"/>
  <c r="E904" i="5"/>
  <c r="E848" i="5"/>
  <c r="E789" i="5"/>
  <c r="E740" i="5"/>
  <c r="E698" i="5"/>
  <c r="E634" i="5"/>
  <c r="E544" i="5"/>
  <c r="E406" i="5"/>
  <c r="E210" i="5"/>
  <c r="E49" i="5"/>
  <c r="E112" i="5"/>
  <c r="E466" i="5"/>
  <c r="E605" i="5"/>
  <c r="E695" i="5"/>
  <c r="E732" i="5"/>
  <c r="E794" i="5"/>
  <c r="E831" i="5"/>
  <c r="E791" i="5"/>
  <c r="E709" i="5"/>
  <c r="E494" i="5"/>
  <c r="E28" i="5"/>
  <c r="E375" i="5"/>
  <c r="E516" i="5"/>
  <c r="E482" i="5"/>
  <c r="E448" i="5"/>
  <c r="E563" i="5"/>
  <c r="E615" i="5"/>
  <c r="E641" i="5"/>
  <c r="E626" i="5"/>
  <c r="E644" i="5"/>
  <c r="E654" i="5"/>
  <c r="E589" i="5"/>
  <c r="E565" i="5"/>
  <c r="E590" i="5"/>
  <c r="E531" i="5"/>
  <c r="E353" i="5"/>
  <c r="E498" i="5"/>
  <c r="E559" i="5"/>
  <c r="E607" i="5"/>
  <c r="E658" i="5"/>
  <c r="E696" i="5"/>
  <c r="E718" i="5"/>
  <c r="E749" i="5"/>
  <c r="E760" i="5"/>
  <c r="E762" i="5"/>
  <c r="E758" i="5"/>
  <c r="E731" i="5"/>
  <c r="E729" i="5"/>
  <c r="E712" i="5"/>
  <c r="E694" i="5"/>
  <c r="E619" i="5"/>
  <c r="E384" i="5"/>
  <c r="E439" i="5"/>
  <c r="E456" i="5"/>
  <c r="E447" i="5"/>
  <c r="E426" i="5"/>
  <c r="E390" i="5"/>
  <c r="E303" i="5"/>
  <c r="E105" i="5"/>
  <c r="E121" i="5"/>
  <c r="E199" i="5"/>
  <c r="E284" i="5"/>
  <c r="E147" i="5"/>
  <c r="E78" i="5"/>
  <c r="E38" i="5"/>
  <c r="E128" i="5"/>
  <c r="E244" i="5"/>
  <c r="E119" i="5"/>
  <c r="E115" i="5"/>
  <c r="E306" i="5"/>
  <c r="E368" i="5"/>
  <c r="E312" i="5"/>
  <c r="E248" i="5"/>
  <c r="E174" i="5"/>
  <c r="E108" i="5"/>
  <c r="E21" i="5"/>
  <c r="E173" i="5"/>
  <c r="E476" i="5"/>
  <c r="E500" i="5"/>
  <c r="E549" i="5"/>
  <c r="E467" i="5"/>
  <c r="E327" i="5"/>
  <c r="E152" i="5"/>
  <c r="E46" i="5"/>
  <c r="E209" i="5"/>
  <c r="E425" i="5"/>
  <c r="E441" i="5"/>
  <c r="E326" i="5"/>
  <c r="E18" i="5"/>
  <c r="E10" i="5"/>
  <c r="E125" i="5"/>
  <c r="E329" i="5"/>
  <c r="E245" i="5"/>
  <c r="E184" i="5"/>
  <c r="E162" i="5"/>
  <c r="E190" i="5"/>
  <c r="E391" i="5"/>
  <c r="E484" i="5"/>
  <c r="E551" i="5"/>
  <c r="E581" i="5"/>
  <c r="E557" i="5"/>
  <c r="E491" i="5"/>
  <c r="E398" i="5"/>
  <c r="E231" i="5"/>
  <c r="E64" i="5"/>
  <c r="E97" i="5"/>
  <c r="E185" i="5"/>
  <c r="E213" i="5"/>
  <c r="E100" i="5"/>
  <c r="E285" i="5"/>
  <c r="E304" i="5"/>
  <c r="E442" i="5"/>
  <c r="E507" i="5"/>
  <c r="E554" i="5"/>
  <c r="E483" i="5"/>
  <c r="E428" i="5"/>
  <c r="E355" i="5"/>
  <c r="E271" i="5"/>
  <c r="E200" i="5"/>
  <c r="E117" i="5"/>
  <c r="E52" i="5"/>
  <c r="E17" i="5"/>
  <c r="E25" i="5"/>
  <c r="E65" i="5"/>
  <c r="E126" i="5"/>
  <c r="E171" i="5"/>
  <c r="E281" i="5"/>
  <c r="E411" i="5"/>
  <c r="E478" i="5"/>
  <c r="E553" i="5"/>
  <c r="E609" i="5"/>
  <c r="E651" i="5"/>
  <c r="E680" i="5"/>
  <c r="E679" i="5"/>
  <c r="E662" i="5"/>
  <c r="E624" i="5"/>
  <c r="E520" i="5"/>
  <c r="E460" i="5"/>
  <c r="E408" i="5"/>
  <c r="E339" i="5"/>
  <c r="E431" i="5"/>
  <c r="E488" i="5"/>
  <c r="E413" i="5"/>
  <c r="E316" i="5"/>
  <c r="E178" i="5"/>
  <c r="E159" i="5"/>
  <c r="E87" i="5"/>
  <c r="E96" i="5"/>
  <c r="E103" i="5"/>
  <c r="E120" i="5"/>
  <c r="E156" i="5"/>
  <c r="E227" i="5"/>
  <c r="E344" i="5"/>
  <c r="E473" i="5"/>
  <c r="E562" i="5"/>
  <c r="E591" i="5"/>
  <c r="E595" i="5"/>
  <c r="E573" i="5"/>
  <c r="E517" i="5"/>
  <c r="E423" i="5"/>
  <c r="E220" i="5"/>
  <c r="E142" i="5"/>
  <c r="E107" i="5"/>
  <c r="E15" i="5"/>
  <c r="E111" i="5"/>
  <c r="E255" i="5"/>
  <c r="E409" i="5"/>
  <c r="E545" i="5"/>
  <c r="E602" i="5"/>
  <c r="E653" i="5"/>
  <c r="E692" i="5"/>
  <c r="E699" i="5"/>
  <c r="E697" i="5"/>
  <c r="E693" i="5"/>
  <c r="E668" i="5"/>
  <c r="E652" i="5"/>
  <c r="E642" i="5"/>
  <c r="E637" i="5"/>
  <c r="E636" i="5"/>
  <c r="E688" i="5"/>
  <c r="E713" i="5"/>
  <c r="E759" i="5"/>
  <c r="E809" i="5"/>
  <c r="E826" i="5"/>
  <c r="E835" i="5"/>
  <c r="E839" i="5"/>
  <c r="E840" i="5"/>
  <c r="E844" i="5"/>
  <c r="E853" i="5"/>
  <c r="E878" i="5"/>
  <c r="E913" i="5"/>
  <c r="E933" i="5"/>
  <c r="E940" i="5"/>
  <c r="E935" i="5"/>
  <c r="E941" i="5"/>
  <c r="E953" i="5"/>
  <c r="E976" i="5"/>
  <c r="E1002" i="5"/>
  <c r="E1026" i="5"/>
  <c r="E1047" i="5"/>
  <c r="E1055" i="5"/>
  <c r="E1049" i="5"/>
  <c r="E1027" i="5"/>
  <c r="E1012" i="5"/>
  <c r="E1031" i="5"/>
  <c r="E1075" i="5"/>
  <c r="E1107" i="5"/>
  <c r="E1134" i="5"/>
  <c r="E1155" i="5"/>
  <c r="E1176" i="5"/>
  <c r="E1192" i="5"/>
  <c r="F838" i="5"/>
  <c r="F861" i="5"/>
  <c r="F886" i="5"/>
  <c r="F912" i="5"/>
  <c r="F936" i="5"/>
  <c r="F961" i="5"/>
  <c r="F984" i="5"/>
  <c r="F1010" i="5"/>
  <c r="F1048" i="5"/>
  <c r="F1072" i="5"/>
  <c r="F1090" i="5"/>
  <c r="F1108" i="5"/>
  <c r="F1126" i="5"/>
  <c r="F1149" i="5"/>
  <c r="F1173" i="5"/>
  <c r="F1190" i="5"/>
  <c r="F1198" i="5"/>
  <c r="F1183" i="5"/>
  <c r="F1161" i="5"/>
  <c r="F1141" i="5"/>
  <c r="F1124" i="5"/>
  <c r="F1112" i="5"/>
  <c r="F1100" i="5"/>
  <c r="F1087" i="5"/>
  <c r="F1066" i="5"/>
  <c r="F1042" i="5"/>
  <c r="F1022" i="5"/>
  <c r="F1004" i="5"/>
  <c r="F991" i="5"/>
  <c r="F982" i="5"/>
  <c r="F980" i="5"/>
  <c r="F972" i="5"/>
  <c r="F964" i="5"/>
  <c r="F957" i="5"/>
  <c r="F951" i="5"/>
  <c r="F934" i="5"/>
  <c r="F920" i="5"/>
  <c r="F910" i="5"/>
  <c r="F870" i="5"/>
  <c r="F846" i="5"/>
  <c r="F820" i="5"/>
  <c r="F797" i="5"/>
  <c r="F774" i="5"/>
  <c r="F751" i="5"/>
  <c r="F705" i="5"/>
  <c r="F691" i="5"/>
  <c r="F614" i="5"/>
  <c r="F558" i="5"/>
  <c r="F463" i="5"/>
  <c r="F333" i="5"/>
  <c r="F187" i="5"/>
  <c r="F58" i="5"/>
  <c r="F55" i="5"/>
  <c r="F141" i="5"/>
  <c r="F3" i="5"/>
  <c r="F154" i="5"/>
  <c r="F254" i="5"/>
  <c r="F337" i="5"/>
  <c r="F305" i="5"/>
  <c r="F218" i="5"/>
  <c r="F80" i="5"/>
  <c r="F297" i="5"/>
  <c r="F540" i="5"/>
  <c r="F685" i="5"/>
  <c r="F748" i="5"/>
  <c r="F785" i="5"/>
  <c r="F821" i="5"/>
  <c r="F907" i="5"/>
  <c r="F945" i="5"/>
  <c r="F977" i="5"/>
  <c r="F1013" i="5"/>
  <c r="F1056" i="5"/>
  <c r="F1064" i="5"/>
  <c r="F1061" i="5"/>
  <c r="F1046" i="5"/>
  <c r="F1006" i="5"/>
  <c r="F959" i="5"/>
  <c r="F856" i="5"/>
  <c r="F673" i="5"/>
  <c r="F347" i="5"/>
  <c r="F796" i="5"/>
  <c r="F921" i="5"/>
  <c r="F975" i="5"/>
  <c r="F996" i="5"/>
  <c r="F1003" i="5"/>
  <c r="F1001" i="5"/>
  <c r="F988" i="5"/>
  <c r="F969" i="5"/>
  <c r="F939" i="5"/>
  <c r="F887" i="5"/>
  <c r="F813" i="5"/>
  <c r="F720" i="5"/>
  <c r="F419" i="5"/>
  <c r="F350" i="5"/>
  <c r="F754" i="5"/>
  <c r="F894" i="5"/>
  <c r="F992" i="5"/>
  <c r="F1070" i="5"/>
  <c r="F1104" i="5"/>
  <c r="F1119" i="5"/>
  <c r="F1132" i="5"/>
  <c r="F1139" i="5"/>
  <c r="F1151" i="5"/>
  <c r="F1163" i="5"/>
  <c r="F1182" i="5"/>
  <c r="F1197" i="5"/>
  <c r="F1191" i="5"/>
  <c r="F1174" i="5"/>
  <c r="F1158" i="5"/>
  <c r="F1143" i="5"/>
  <c r="F1133" i="5"/>
  <c r="F1120" i="5"/>
  <c r="F1102" i="5"/>
  <c r="F1062" i="5"/>
  <c r="F999" i="5"/>
  <c r="F952" i="5"/>
  <c r="F906" i="5"/>
  <c r="F881" i="5"/>
  <c r="F858" i="5"/>
  <c r="F782" i="5"/>
  <c r="F664" i="5"/>
  <c r="F291" i="5"/>
  <c r="F215" i="5"/>
  <c r="F585" i="5"/>
  <c r="F711" i="5"/>
  <c r="F773" i="5"/>
  <c r="F811" i="5"/>
  <c r="F843" i="5"/>
  <c r="F862" i="5"/>
  <c r="F873" i="5"/>
  <c r="F884" i="5"/>
  <c r="F915" i="5"/>
  <c r="F956" i="5"/>
  <c r="F997" i="5"/>
  <c r="F1050" i="5"/>
  <c r="F1082" i="5"/>
  <c r="F1101" i="5"/>
  <c r="F1116" i="5"/>
  <c r="F1135" i="5"/>
  <c r="F1152" i="5"/>
  <c r="F1167" i="5"/>
  <c r="F1186" i="5"/>
  <c r="F1202" i="5"/>
  <c r="F1184" i="5"/>
  <c r="F1165" i="5"/>
  <c r="F1144" i="5"/>
  <c r="F1098" i="5"/>
  <c r="F1067" i="5"/>
  <c r="F994" i="5"/>
  <c r="F914" i="5"/>
  <c r="F863" i="5"/>
  <c r="F795" i="5"/>
  <c r="F689" i="5"/>
  <c r="F143" i="5"/>
  <c r="F665" i="5"/>
  <c r="F743" i="5"/>
  <c r="F503" i="5"/>
  <c r="F74" i="5"/>
  <c r="F434" i="5"/>
  <c r="F536" i="5"/>
  <c r="F451" i="5"/>
  <c r="F741" i="5"/>
  <c r="F837" i="5"/>
  <c r="F901" i="5"/>
  <c r="F931" i="5"/>
  <c r="F942" i="5"/>
  <c r="F930" i="5"/>
  <c r="F926" i="5"/>
  <c r="F927" i="5"/>
  <c r="F922" i="5"/>
  <c r="F917" i="5"/>
  <c r="F903" i="5"/>
  <c r="F882" i="5"/>
  <c r="F854" i="5"/>
  <c r="F799" i="5"/>
  <c r="F790" i="5"/>
  <c r="F784" i="5"/>
  <c r="F779" i="5"/>
  <c r="F770" i="5"/>
  <c r="F755" i="5"/>
  <c r="F714" i="5"/>
  <c r="F671" i="5"/>
  <c r="F541" i="5"/>
  <c r="F286" i="5"/>
  <c r="F99" i="5"/>
  <c r="F26" i="5"/>
  <c r="F138" i="5"/>
  <c r="F234" i="5"/>
  <c r="F393" i="5"/>
  <c r="F542" i="5"/>
  <c r="F670" i="5"/>
  <c r="F738" i="5"/>
  <c r="F798" i="5"/>
  <c r="F864" i="5"/>
  <c r="F924" i="5"/>
  <c r="F973" i="5"/>
  <c r="F1014" i="5"/>
  <c r="F1041" i="5"/>
  <c r="F1054" i="5"/>
  <c r="F1065" i="5"/>
  <c r="F1083" i="5"/>
  <c r="F1089" i="5"/>
  <c r="F1092" i="5"/>
  <c r="F1088" i="5"/>
  <c r="F1074" i="5"/>
  <c r="F1039" i="5"/>
  <c r="F974" i="5"/>
  <c r="F899" i="5"/>
  <c r="F818" i="5"/>
  <c r="F815" i="5"/>
  <c r="F905" i="5"/>
  <c r="F1011" i="5"/>
  <c r="F1095" i="5"/>
  <c r="F1125" i="5"/>
  <c r="F1145" i="5"/>
  <c r="F1164" i="5"/>
  <c r="F1187" i="5"/>
  <c r="F1201" i="5"/>
  <c r="F1185" i="5"/>
  <c r="F1172" i="5"/>
  <c r="F1160" i="5"/>
  <c r="F1148" i="5"/>
  <c r="F1130" i="5"/>
  <c r="F1106" i="5"/>
  <c r="F1086" i="5"/>
  <c r="F1057" i="5"/>
  <c r="F978" i="5"/>
  <c r="F916" i="5"/>
  <c r="F824" i="5"/>
  <c r="F739" i="5"/>
  <c r="F596" i="5"/>
  <c r="F319" i="5"/>
  <c r="F42" i="5"/>
  <c r="F161" i="5"/>
  <c r="F317" i="5"/>
  <c r="F543" i="5"/>
  <c r="F701" i="5"/>
  <c r="F775" i="5"/>
  <c r="F833" i="5"/>
  <c r="F890" i="5"/>
  <c r="F925" i="5"/>
  <c r="F954" i="5"/>
  <c r="F979" i="5"/>
  <c r="F1029" i="5"/>
  <c r="F1077" i="5"/>
  <c r="F1097" i="5"/>
  <c r="F1117" i="5"/>
  <c r="F1138" i="5"/>
  <c r="F1157" i="5"/>
  <c r="F1175" i="5"/>
  <c r="F1193" i="5"/>
  <c r="F1196" i="5"/>
  <c r="F1177" i="5"/>
  <c r="F1156" i="5"/>
  <c r="F1136" i="5"/>
  <c r="F1114" i="5"/>
  <c r="F1093" i="5"/>
  <c r="F1068" i="5"/>
  <c r="F1007" i="5"/>
  <c r="F937" i="5"/>
  <c r="F810" i="5"/>
  <c r="F639" i="5"/>
  <c r="F296" i="5"/>
  <c r="F88" i="5"/>
  <c r="F444" i="5"/>
  <c r="F576" i="5"/>
  <c r="F600" i="5"/>
  <c r="F570" i="5"/>
  <c r="F538" i="5"/>
  <c r="F249" i="5"/>
  <c r="F191" i="5"/>
  <c r="F373" i="5"/>
  <c r="F572" i="5"/>
  <c r="F686" i="5"/>
  <c r="F704" i="5"/>
  <c r="F678" i="5"/>
  <c r="F603" i="5"/>
  <c r="F681" i="5"/>
  <c r="F677" i="5"/>
  <c r="F706" i="5"/>
  <c r="F756" i="5"/>
  <c r="F803" i="5"/>
  <c r="F851" i="5"/>
  <c r="F875" i="5"/>
  <c r="F880" i="5"/>
  <c r="F889" i="5"/>
  <c r="F911" i="5"/>
  <c r="F947" i="5"/>
  <c r="F955" i="5"/>
  <c r="F965" i="5"/>
  <c r="F981" i="5"/>
  <c r="F1005" i="5"/>
  <c r="F1040" i="5"/>
  <c r="F1023" i="5"/>
  <c r="F1000" i="5"/>
  <c r="F985" i="5"/>
  <c r="F971" i="5"/>
  <c r="F960" i="5"/>
  <c r="F958" i="5"/>
  <c r="F990" i="5"/>
  <c r="F1021" i="5"/>
  <c r="F1033" i="5"/>
  <c r="F1038" i="5"/>
  <c r="F1028" i="5"/>
  <c r="F1017" i="5"/>
  <c r="F1018" i="5"/>
  <c r="F1058" i="5"/>
  <c r="F1099" i="5"/>
  <c r="F1140" i="5"/>
  <c r="F1180" i="5"/>
  <c r="F1200" i="5"/>
  <c r="F1188" i="5"/>
  <c r="F1168" i="5"/>
  <c r="F1146" i="5"/>
  <c r="F1123" i="5"/>
  <c r="F1111" i="5"/>
  <c r="F1096" i="5"/>
  <c r="F1084" i="5"/>
  <c r="F1036" i="5"/>
  <c r="F968" i="5"/>
  <c r="F909" i="5"/>
  <c r="F869" i="5"/>
  <c r="F895" i="5"/>
  <c r="F929" i="5"/>
  <c r="F949" i="5"/>
  <c r="F923" i="5"/>
  <c r="F888" i="5"/>
  <c r="F855" i="5"/>
  <c r="F823" i="5"/>
  <c r="F772" i="5"/>
  <c r="F765" i="5"/>
  <c r="F771" i="5"/>
  <c r="F788" i="5"/>
  <c r="F804" i="5"/>
  <c r="F812" i="5"/>
  <c r="F807" i="5"/>
  <c r="F808" i="5"/>
  <c r="F829" i="5"/>
  <c r="F860" i="5"/>
  <c r="F872" i="5"/>
  <c r="F871" i="5"/>
  <c r="F859" i="5"/>
  <c r="F845" i="5"/>
  <c r="F832" i="5"/>
  <c r="F825" i="5"/>
  <c r="F827" i="5"/>
  <c r="F834" i="5"/>
  <c r="F849" i="5"/>
  <c r="F867" i="5"/>
  <c r="F877" i="5"/>
  <c r="F879" i="5"/>
  <c r="F885" i="5"/>
  <c r="F896" i="5"/>
  <c r="F902" i="5"/>
  <c r="F900" i="5"/>
  <c r="F893" i="5"/>
  <c r="F876" i="5"/>
  <c r="F850" i="5"/>
  <c r="F830" i="5"/>
  <c r="F805" i="5"/>
  <c r="F766" i="5"/>
  <c r="F747" i="5"/>
  <c r="F726" i="5"/>
  <c r="F722" i="5"/>
  <c r="F674" i="5"/>
  <c r="F632" i="5"/>
  <c r="F561" i="5"/>
  <c r="F524" i="5"/>
  <c r="F452" i="5"/>
  <c r="F414" i="5"/>
  <c r="F365" i="5"/>
  <c r="F405" i="5"/>
  <c r="F471" i="5"/>
  <c r="F496" i="5"/>
  <c r="F539" i="5"/>
  <c r="F552" i="5"/>
  <c r="F530" i="5"/>
  <c r="F416" i="5"/>
  <c r="F237" i="5"/>
  <c r="F71" i="5"/>
  <c r="F109" i="5"/>
  <c r="F243" i="5"/>
  <c r="F378" i="5"/>
  <c r="F455" i="5"/>
  <c r="F510" i="5"/>
  <c r="F564" i="5"/>
  <c r="F580" i="5"/>
  <c r="F592" i="5"/>
  <c r="F617" i="5"/>
  <c r="F616" i="5"/>
  <c r="F610" i="5"/>
  <c r="F588" i="5"/>
  <c r="F522" i="5"/>
  <c r="F403" i="5"/>
  <c r="F164" i="5"/>
  <c r="F69" i="5"/>
  <c r="F60" i="5"/>
  <c r="F129" i="5"/>
  <c r="F282" i="5"/>
  <c r="F495" i="5"/>
  <c r="F568" i="5"/>
  <c r="F628" i="5"/>
  <c r="F646" i="5"/>
  <c r="F597" i="5"/>
  <c r="F440" i="5"/>
  <c r="F207" i="5"/>
  <c r="F30" i="5"/>
  <c r="F114" i="5"/>
  <c r="F51" i="5"/>
  <c r="F89" i="5"/>
  <c r="F267" i="5"/>
  <c r="F469" i="5"/>
  <c r="F593" i="5"/>
  <c r="F647" i="5"/>
  <c r="F676" i="5"/>
  <c r="F655" i="5"/>
  <c r="F383" i="5"/>
  <c r="F230" i="5"/>
  <c r="F253" i="5"/>
  <c r="F258" i="5"/>
  <c r="F250" i="5"/>
  <c r="F180" i="5"/>
  <c r="F34" i="5"/>
  <c r="F44" i="5"/>
  <c r="F56" i="5"/>
  <c r="F148" i="5"/>
  <c r="F45" i="5"/>
  <c r="F123" i="5"/>
  <c r="F435" i="5"/>
  <c r="F501" i="5"/>
  <c r="F490" i="5"/>
  <c r="F422" i="5"/>
  <c r="F382" i="5"/>
  <c r="F481" i="5"/>
  <c r="F462" i="5"/>
  <c r="F369" i="5"/>
  <c r="F195" i="5"/>
  <c r="F203" i="5"/>
  <c r="F259" i="5"/>
  <c r="F394" i="5"/>
  <c r="F527" i="5"/>
  <c r="F613" i="5"/>
  <c r="F640" i="5"/>
  <c r="F630" i="5"/>
  <c r="F599" i="5"/>
  <c r="F512" i="5"/>
  <c r="F397" i="5"/>
  <c r="F264" i="5"/>
  <c r="F197" i="5"/>
  <c r="F252" i="5"/>
  <c r="F196" i="5"/>
  <c r="F39" i="5"/>
  <c r="F242" i="5"/>
  <c r="F280" i="5"/>
  <c r="F334" i="5"/>
  <c r="F389" i="5"/>
  <c r="F275" i="5"/>
  <c r="F166" i="5"/>
  <c r="F106" i="5"/>
  <c r="F130" i="5"/>
  <c r="F192" i="5"/>
  <c r="F238" i="5"/>
  <c r="F167" i="5"/>
  <c r="F225" i="5"/>
  <c r="F324" i="5"/>
  <c r="F437" i="5"/>
  <c r="F521" i="5"/>
  <c r="F587" i="5"/>
  <c r="F627" i="5"/>
  <c r="F666" i="5"/>
  <c r="F708" i="5"/>
  <c r="F734" i="5"/>
  <c r="F768" i="5"/>
  <c r="F801" i="5"/>
  <c r="F847" i="5"/>
  <c r="F883" i="5"/>
  <c r="F918" i="5"/>
  <c r="F950" i="5"/>
  <c r="F966" i="5"/>
  <c r="F987" i="5"/>
  <c r="F1008" i="5"/>
  <c r="F1030" i="5"/>
  <c r="F1052" i="5"/>
  <c r="F1060" i="5"/>
  <c r="F1071" i="5"/>
  <c r="F1078" i="5"/>
  <c r="F1080" i="5"/>
  <c r="F1079" i="5"/>
  <c r="F1069" i="5"/>
  <c r="F1051" i="5"/>
  <c r="F993" i="5"/>
  <c r="F865" i="5"/>
  <c r="F47" i="5"/>
  <c r="F908" i="5"/>
  <c r="F1019" i="5"/>
  <c r="F1045" i="5"/>
  <c r="F1025" i="5"/>
  <c r="F983" i="5"/>
  <c r="F938" i="5"/>
  <c r="F874" i="5"/>
  <c r="F780" i="5"/>
  <c r="F583" i="5"/>
  <c r="F157" i="5"/>
  <c r="F687" i="5"/>
  <c r="F802" i="5"/>
  <c r="F897" i="5"/>
  <c r="F963" i="5"/>
  <c r="F1020" i="5"/>
  <c r="F1076" i="5"/>
  <c r="F1105" i="5"/>
  <c r="F1129" i="5"/>
  <c r="F1154" i="5"/>
  <c r="F1181" i="5"/>
  <c r="F1199" i="5"/>
  <c r="F1189" i="5"/>
  <c r="F1171" i="5"/>
  <c r="F1150" i="5"/>
  <c r="F1127" i="5"/>
  <c r="F1109" i="5"/>
  <c r="F1091" i="5"/>
  <c r="F1073" i="5"/>
  <c r="F1037" i="5"/>
  <c r="F995" i="5"/>
  <c r="F967" i="5"/>
  <c r="F948" i="5"/>
  <c r="F919" i="5"/>
  <c r="F892" i="5"/>
  <c r="F857" i="5"/>
  <c r="F828" i="5"/>
  <c r="F800" i="5"/>
  <c r="F778" i="5"/>
  <c r="F763" i="5"/>
  <c r="F757" i="5"/>
  <c r="F753" i="5"/>
  <c r="F746" i="5"/>
  <c r="F737" i="5"/>
  <c r="F725" i="5"/>
  <c r="F719" i="5"/>
  <c r="F727" i="5"/>
  <c r="F736" i="5"/>
  <c r="F723" i="5"/>
  <c r="F707" i="5"/>
  <c r="F633" i="5"/>
  <c r="F582" i="5"/>
  <c r="F518" i="5"/>
  <c r="F427" i="5"/>
  <c r="F387" i="5"/>
  <c r="F217" i="5"/>
  <c r="F127" i="5"/>
  <c r="F6" i="5"/>
  <c r="F140" i="5"/>
  <c r="F295" i="5"/>
  <c r="F453" i="5"/>
  <c r="F546" i="5"/>
  <c r="F577" i="5"/>
  <c r="F555" i="5"/>
  <c r="F445" i="5"/>
  <c r="F332" i="5"/>
  <c r="F310" i="5"/>
  <c r="F331" i="5"/>
  <c r="F364" i="5"/>
  <c r="F341" i="5"/>
  <c r="F163" i="5"/>
  <c r="F16" i="5"/>
  <c r="F136" i="5"/>
  <c r="F322" i="5"/>
  <c r="F346" i="5"/>
  <c r="F298" i="5"/>
  <c r="F90" i="5"/>
  <c r="F131" i="5"/>
  <c r="F81" i="5"/>
  <c r="F135" i="5"/>
  <c r="F300" i="5"/>
  <c r="F499" i="5"/>
  <c r="F534" i="5"/>
  <c r="F457" i="5"/>
  <c r="F418" i="5"/>
  <c r="F454" i="5"/>
  <c r="F508" i="5"/>
  <c r="F566" i="5"/>
  <c r="F623" i="5"/>
  <c r="F648" i="5"/>
  <c r="F622" i="5"/>
  <c r="F548" i="5"/>
  <c r="F404" i="5"/>
  <c r="F68" i="5"/>
  <c r="F232" i="5"/>
  <c r="F311" i="5"/>
  <c r="F402" i="5"/>
  <c r="F502" i="5"/>
  <c r="F505" i="5"/>
  <c r="F493" i="5"/>
  <c r="F464" i="5"/>
  <c r="F360" i="5"/>
  <c r="F223" i="5"/>
  <c r="F5" i="5"/>
  <c r="F53" i="5"/>
  <c r="F93" i="5"/>
  <c r="F146" i="5"/>
  <c r="F104" i="5"/>
  <c r="F122" i="5"/>
  <c r="F61" i="5"/>
  <c r="F8" i="5"/>
  <c r="F27" i="5"/>
  <c r="F13" i="5"/>
  <c r="F76" i="5"/>
  <c r="F205" i="5"/>
  <c r="F358" i="5"/>
  <c r="F450" i="5"/>
  <c r="F433" i="5"/>
  <c r="F366" i="5"/>
  <c r="F395" i="5"/>
  <c r="F313" i="5"/>
  <c r="F214" i="5"/>
  <c r="F160" i="5"/>
  <c r="F155" i="5"/>
  <c r="F251" i="5"/>
  <c r="F385" i="5"/>
  <c r="F578" i="5"/>
  <c r="F629" i="5"/>
  <c r="F682" i="5"/>
  <c r="F717" i="5"/>
  <c r="F761" i="5"/>
  <c r="F781" i="5"/>
  <c r="F792" i="5"/>
  <c r="F783" i="5"/>
  <c r="F764" i="5"/>
  <c r="F744" i="5"/>
  <c r="F728" i="5"/>
  <c r="F724" i="5"/>
  <c r="F742" i="5"/>
  <c r="F730" i="5"/>
  <c r="F703" i="5"/>
  <c r="F667" i="5"/>
  <c r="F621" i="5"/>
  <c r="F601" i="5"/>
  <c r="F645" i="5"/>
  <c r="F643" i="5"/>
  <c r="F606" i="5"/>
  <c r="F533" i="5"/>
  <c r="F458" i="5"/>
  <c r="F459" i="5"/>
  <c r="F535" i="5"/>
  <c r="F635" i="5"/>
  <c r="F716" i="5"/>
  <c r="F777" i="5"/>
  <c r="F817" i="5"/>
  <c r="F842" i="5"/>
  <c r="F814" i="5"/>
  <c r="F767" i="5"/>
  <c r="F710" i="5"/>
  <c r="F672" i="5"/>
  <c r="F700" i="5"/>
  <c r="F750" i="5"/>
  <c r="F776" i="5"/>
  <c r="F806" i="5"/>
  <c r="F852" i="5"/>
  <c r="F932" i="5"/>
  <c r="F962" i="5"/>
  <c r="F989" i="5"/>
  <c r="F1016" i="5"/>
  <c r="F1035" i="5"/>
  <c r="F1044" i="5"/>
  <c r="F1043" i="5"/>
  <c r="F1053" i="5"/>
  <c r="F1063" i="5"/>
  <c r="F1085" i="5"/>
  <c r="F1103" i="5"/>
  <c r="F1110" i="5"/>
  <c r="F1115" i="5"/>
  <c r="F1118" i="5"/>
  <c r="F1122" i="5"/>
  <c r="F1131" i="5"/>
  <c r="F1137" i="5"/>
  <c r="F1147" i="5"/>
  <c r="F1159" i="5"/>
  <c r="F1179" i="5"/>
  <c r="F1194" i="5"/>
  <c r="F1195" i="5"/>
  <c r="F1178" i="5"/>
  <c r="F1170" i="5"/>
  <c r="F1169" i="5"/>
  <c r="F1166" i="5"/>
  <c r="F1162" i="5"/>
  <c r="F1153" i="5"/>
  <c r="F1142" i="5"/>
  <c r="F1128" i="5"/>
  <c r="F1113" i="5"/>
  <c r="F1094" i="5"/>
  <c r="F1081" i="5"/>
  <c r="F1059" i="5"/>
  <c r="F1034" i="5"/>
  <c r="F1009" i="5"/>
  <c r="F998" i="5"/>
  <c r="F986" i="5"/>
  <c r="F943" i="5"/>
  <c r="F904" i="5"/>
  <c r="F848" i="5"/>
  <c r="F789" i="5"/>
  <c r="F740" i="5"/>
  <c r="F698" i="5"/>
  <c r="F634" i="5"/>
  <c r="F544" i="5"/>
  <c r="F406" i="5"/>
  <c r="F210" i="5"/>
  <c r="F49" i="5"/>
  <c r="F112" i="5"/>
  <c r="F466" i="5"/>
  <c r="F605" i="5"/>
  <c r="F695" i="5"/>
  <c r="F732" i="5"/>
  <c r="F794" i="5"/>
  <c r="F831" i="5"/>
  <c r="F791" i="5"/>
  <c r="F709" i="5"/>
  <c r="F494" i="5"/>
  <c r="F28" i="5"/>
  <c r="F375" i="5"/>
  <c r="F516" i="5"/>
  <c r="F482" i="5"/>
  <c r="F448" i="5"/>
  <c r="F563" i="5"/>
  <c r="F615" i="5"/>
  <c r="F641" i="5"/>
  <c r="F626" i="5"/>
  <c r="F644" i="5"/>
  <c r="F654" i="5"/>
  <c r="F589" i="5"/>
  <c r="F565" i="5"/>
  <c r="F590" i="5"/>
  <c r="F531" i="5"/>
  <c r="F353" i="5"/>
  <c r="F498" i="5"/>
  <c r="F559" i="5"/>
  <c r="F607" i="5"/>
  <c r="F658" i="5"/>
  <c r="F696" i="5"/>
  <c r="F718" i="5"/>
  <c r="F749" i="5"/>
  <c r="F760" i="5"/>
  <c r="F762" i="5"/>
  <c r="F758" i="5"/>
  <c r="F731" i="5"/>
  <c r="F729" i="5"/>
  <c r="F712" i="5"/>
  <c r="F694" i="5"/>
  <c r="F619" i="5"/>
  <c r="F384" i="5"/>
  <c r="F439" i="5"/>
  <c r="F456" i="5"/>
  <c r="F447" i="5"/>
  <c r="F426" i="5"/>
  <c r="F390" i="5"/>
  <c r="F303" i="5"/>
  <c r="F105" i="5"/>
  <c r="F121" i="5"/>
  <c r="F199" i="5"/>
  <c r="F284" i="5"/>
  <c r="F147" i="5"/>
  <c r="F78" i="5"/>
  <c r="F38" i="5"/>
  <c r="F128" i="5"/>
  <c r="F244" i="5"/>
  <c r="F119" i="5"/>
  <c r="F115" i="5"/>
  <c r="F306" i="5"/>
  <c r="F368" i="5"/>
  <c r="F312" i="5"/>
  <c r="F248" i="5"/>
  <c r="F174" i="5"/>
  <c r="F108" i="5"/>
  <c r="F21" i="5"/>
  <c r="F173" i="5"/>
  <c r="F476" i="5"/>
  <c r="F500" i="5"/>
  <c r="F549" i="5"/>
  <c r="F467" i="5"/>
  <c r="F327" i="5"/>
  <c r="F152" i="5"/>
  <c r="F46" i="5"/>
  <c r="F209" i="5"/>
  <c r="F425" i="5"/>
  <c r="F441" i="5"/>
  <c r="F326" i="5"/>
  <c r="F18" i="5"/>
  <c r="F10" i="5"/>
  <c r="F125" i="5"/>
  <c r="F329" i="5"/>
  <c r="F245" i="5"/>
  <c r="F184" i="5"/>
  <c r="F162" i="5"/>
  <c r="F190" i="5"/>
  <c r="F391" i="5"/>
  <c r="F484" i="5"/>
  <c r="F551" i="5"/>
  <c r="F581" i="5"/>
  <c r="F557" i="5"/>
  <c r="F491" i="5"/>
  <c r="F398" i="5"/>
  <c r="F231" i="5"/>
  <c r="F64" i="5"/>
  <c r="F97" i="5"/>
  <c r="F185" i="5"/>
  <c r="F213" i="5"/>
  <c r="F100" i="5"/>
  <c r="F285" i="5"/>
  <c r="F304" i="5"/>
  <c r="F442" i="5"/>
  <c r="F507" i="5"/>
  <c r="F554" i="5"/>
  <c r="F483" i="5"/>
  <c r="F428" i="5"/>
  <c r="F355" i="5"/>
  <c r="F271" i="5"/>
  <c r="F200" i="5"/>
  <c r="F117" i="5"/>
  <c r="F52" i="5"/>
  <c r="F17" i="5"/>
  <c r="F25" i="5"/>
  <c r="F65" i="5"/>
  <c r="F126" i="5"/>
  <c r="F171" i="5"/>
  <c r="F281" i="5"/>
  <c r="F411" i="5"/>
  <c r="F478" i="5"/>
  <c r="F553" i="5"/>
  <c r="F609" i="5"/>
  <c r="F651" i="5"/>
  <c r="F680" i="5"/>
  <c r="F679" i="5"/>
  <c r="F662" i="5"/>
  <c r="F624" i="5"/>
  <c r="F520" i="5"/>
  <c r="F460" i="5"/>
  <c r="F408" i="5"/>
  <c r="F339" i="5"/>
  <c r="F431" i="5"/>
  <c r="F488" i="5"/>
  <c r="F413" i="5"/>
  <c r="F316" i="5"/>
  <c r="F178" i="5"/>
  <c r="F159" i="5"/>
  <c r="F87" i="5"/>
  <c r="F96" i="5"/>
  <c r="F103" i="5"/>
  <c r="F120" i="5"/>
  <c r="F156" i="5"/>
  <c r="F227" i="5"/>
  <c r="F344" i="5"/>
  <c r="F473" i="5"/>
  <c r="F562" i="5"/>
  <c r="F591" i="5"/>
  <c r="F595" i="5"/>
  <c r="F573" i="5"/>
  <c r="F517" i="5"/>
  <c r="F423" i="5"/>
  <c r="F220" i="5"/>
  <c r="F142" i="5"/>
  <c r="F107" i="5"/>
  <c r="F15" i="5"/>
  <c r="F111" i="5"/>
  <c r="F255" i="5"/>
  <c r="F409" i="5"/>
  <c r="F545" i="5"/>
  <c r="F602" i="5"/>
  <c r="F653" i="5"/>
  <c r="F692" i="5"/>
  <c r="F699" i="5"/>
  <c r="F697" i="5"/>
  <c r="F693" i="5"/>
  <c r="F668" i="5"/>
  <c r="F652" i="5"/>
  <c r="F642" i="5"/>
  <c r="F637" i="5"/>
  <c r="F636" i="5"/>
  <c r="F688" i="5"/>
  <c r="F713" i="5"/>
  <c r="F759" i="5"/>
  <c r="F809" i="5"/>
  <c r="F826" i="5"/>
  <c r="F835" i="5"/>
  <c r="F839" i="5"/>
  <c r="F840" i="5"/>
  <c r="F844" i="5"/>
  <c r="F853" i="5"/>
  <c r="F878" i="5"/>
  <c r="F913" i="5"/>
  <c r="F933" i="5"/>
  <c r="F940" i="5"/>
  <c r="F935" i="5"/>
  <c r="F941" i="5"/>
  <c r="F953" i="5"/>
  <c r="F976" i="5"/>
  <c r="F1002" i="5"/>
  <c r="F1026" i="5"/>
  <c r="F1047" i="5"/>
  <c r="F1055" i="5"/>
  <c r="F1049" i="5"/>
  <c r="F1027" i="5"/>
  <c r="F1012" i="5"/>
  <c r="F1031" i="5"/>
  <c r="F1075" i="5"/>
  <c r="F1107" i="5"/>
  <c r="F1134" i="5"/>
  <c r="F1155" i="5"/>
  <c r="F1176" i="5"/>
  <c r="F1192" i="5"/>
  <c r="K9" i="4" l="1"/>
  <c r="J9" i="4"/>
  <c r="G1202" i="4"/>
  <c r="H1202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9" i="4"/>
  <c r="H459" i="4"/>
  <c r="G460" i="4"/>
  <c r="H460" i="4"/>
  <c r="G461" i="4"/>
  <c r="H461" i="4"/>
  <c r="G462" i="4"/>
  <c r="H462" i="4"/>
  <c r="G463" i="4"/>
  <c r="H463" i="4"/>
  <c r="G464" i="4"/>
  <c r="H464" i="4"/>
  <c r="G465" i="4"/>
  <c r="H465" i="4"/>
  <c r="G466" i="4"/>
  <c r="H466" i="4"/>
  <c r="G467" i="4"/>
  <c r="H467" i="4"/>
  <c r="G468" i="4"/>
  <c r="H468" i="4"/>
  <c r="G469" i="4"/>
  <c r="H469" i="4"/>
  <c r="G470" i="4"/>
  <c r="H470" i="4"/>
  <c r="G471" i="4"/>
  <c r="H471" i="4"/>
  <c r="G472" i="4"/>
  <c r="H472" i="4"/>
  <c r="G473" i="4"/>
  <c r="H473" i="4"/>
  <c r="G474" i="4"/>
  <c r="H474" i="4"/>
  <c r="G475" i="4"/>
  <c r="H475" i="4"/>
  <c r="G476" i="4"/>
  <c r="H476" i="4"/>
  <c r="G477" i="4"/>
  <c r="H477" i="4"/>
  <c r="G478" i="4"/>
  <c r="H478" i="4"/>
  <c r="G479" i="4"/>
  <c r="H479" i="4"/>
  <c r="G480" i="4"/>
  <c r="H480" i="4"/>
  <c r="G481" i="4"/>
  <c r="H481" i="4"/>
  <c r="G482" i="4"/>
  <c r="H482" i="4"/>
  <c r="G483" i="4"/>
  <c r="H483" i="4"/>
  <c r="G484" i="4"/>
  <c r="H484" i="4"/>
  <c r="G485" i="4"/>
  <c r="H485" i="4"/>
  <c r="G486" i="4"/>
  <c r="H486" i="4"/>
  <c r="G487" i="4"/>
  <c r="H487" i="4"/>
  <c r="G488" i="4"/>
  <c r="H488" i="4"/>
  <c r="G489" i="4"/>
  <c r="H489" i="4"/>
  <c r="G490" i="4"/>
  <c r="H490" i="4"/>
  <c r="G491" i="4"/>
  <c r="H491" i="4"/>
  <c r="G492" i="4"/>
  <c r="H492" i="4"/>
  <c r="G493" i="4"/>
  <c r="H493" i="4"/>
  <c r="G494" i="4"/>
  <c r="H494" i="4"/>
  <c r="G495" i="4"/>
  <c r="H495" i="4"/>
  <c r="G496" i="4"/>
  <c r="H496" i="4"/>
  <c r="G497" i="4"/>
  <c r="H497" i="4"/>
  <c r="G498" i="4"/>
  <c r="H498" i="4"/>
  <c r="G499" i="4"/>
  <c r="H499" i="4"/>
  <c r="G500" i="4"/>
  <c r="H500" i="4"/>
  <c r="G501" i="4"/>
  <c r="H501" i="4"/>
  <c r="G502" i="4"/>
  <c r="H502" i="4"/>
  <c r="G503" i="4"/>
  <c r="H503" i="4"/>
  <c r="G504" i="4"/>
  <c r="H504" i="4"/>
  <c r="G505" i="4"/>
  <c r="H505" i="4"/>
  <c r="G506" i="4"/>
  <c r="H506" i="4"/>
  <c r="G507" i="4"/>
  <c r="H507" i="4"/>
  <c r="G508" i="4"/>
  <c r="H508" i="4"/>
  <c r="G509" i="4"/>
  <c r="H509" i="4"/>
  <c r="G510" i="4"/>
  <c r="H510" i="4"/>
  <c r="G511" i="4"/>
  <c r="H511" i="4"/>
  <c r="G512" i="4"/>
  <c r="H512" i="4"/>
  <c r="G513" i="4"/>
  <c r="H513" i="4"/>
  <c r="G514" i="4"/>
  <c r="H514" i="4"/>
  <c r="G515" i="4"/>
  <c r="H515" i="4"/>
  <c r="G516" i="4"/>
  <c r="H516" i="4"/>
  <c r="G517" i="4"/>
  <c r="H517" i="4"/>
  <c r="G518" i="4"/>
  <c r="H518" i="4"/>
  <c r="G519" i="4"/>
  <c r="H519" i="4"/>
  <c r="G520" i="4"/>
  <c r="H520" i="4"/>
  <c r="G521" i="4"/>
  <c r="H521" i="4"/>
  <c r="G522" i="4"/>
  <c r="H522" i="4"/>
  <c r="G523" i="4"/>
  <c r="H523" i="4"/>
  <c r="G524" i="4"/>
  <c r="H524" i="4"/>
  <c r="G525" i="4"/>
  <c r="H525" i="4"/>
  <c r="G526" i="4"/>
  <c r="H526" i="4"/>
  <c r="G527" i="4"/>
  <c r="H527" i="4"/>
  <c r="G528" i="4"/>
  <c r="H528" i="4"/>
  <c r="G529" i="4"/>
  <c r="H529" i="4"/>
  <c r="G530" i="4"/>
  <c r="H530" i="4"/>
  <c r="G531" i="4"/>
  <c r="H531" i="4"/>
  <c r="G532" i="4"/>
  <c r="H532" i="4"/>
  <c r="G533" i="4"/>
  <c r="H533" i="4"/>
  <c r="G534" i="4"/>
  <c r="H534" i="4"/>
  <c r="G535" i="4"/>
  <c r="H535" i="4"/>
  <c r="G536" i="4"/>
  <c r="H536" i="4"/>
  <c r="G537" i="4"/>
  <c r="H537" i="4"/>
  <c r="G538" i="4"/>
  <c r="H538" i="4"/>
  <c r="G539" i="4"/>
  <c r="H539" i="4"/>
  <c r="G540" i="4"/>
  <c r="H540" i="4"/>
  <c r="G541" i="4"/>
  <c r="H541" i="4"/>
  <c r="G542" i="4"/>
  <c r="H542" i="4"/>
  <c r="G543" i="4"/>
  <c r="H543" i="4"/>
  <c r="G544" i="4"/>
  <c r="H544" i="4"/>
  <c r="G545" i="4"/>
  <c r="H545" i="4"/>
  <c r="G546" i="4"/>
  <c r="H546" i="4"/>
  <c r="G547" i="4"/>
  <c r="H547" i="4"/>
  <c r="G548" i="4"/>
  <c r="H548" i="4"/>
  <c r="G549" i="4"/>
  <c r="H549" i="4"/>
  <c r="G550" i="4"/>
  <c r="H550" i="4"/>
  <c r="G551" i="4"/>
  <c r="H551" i="4"/>
  <c r="G552" i="4"/>
  <c r="H552" i="4"/>
  <c r="G553" i="4"/>
  <c r="H553" i="4"/>
  <c r="G554" i="4"/>
  <c r="H554" i="4"/>
  <c r="G555" i="4"/>
  <c r="H555" i="4"/>
  <c r="G556" i="4"/>
  <c r="H556" i="4"/>
  <c r="G557" i="4"/>
  <c r="H557" i="4"/>
  <c r="G558" i="4"/>
  <c r="H558" i="4"/>
  <c r="G559" i="4"/>
  <c r="H559" i="4"/>
  <c r="G560" i="4"/>
  <c r="H560" i="4"/>
  <c r="G561" i="4"/>
  <c r="H561" i="4"/>
  <c r="G562" i="4"/>
  <c r="H562" i="4"/>
  <c r="G563" i="4"/>
  <c r="H563" i="4"/>
  <c r="G564" i="4"/>
  <c r="H564" i="4"/>
  <c r="G565" i="4"/>
  <c r="H565" i="4"/>
  <c r="G566" i="4"/>
  <c r="H566" i="4"/>
  <c r="G567" i="4"/>
  <c r="H567" i="4"/>
  <c r="G568" i="4"/>
  <c r="H568" i="4"/>
  <c r="G569" i="4"/>
  <c r="H569" i="4"/>
  <c r="G570" i="4"/>
  <c r="H570" i="4"/>
  <c r="G571" i="4"/>
  <c r="H571" i="4"/>
  <c r="G572" i="4"/>
  <c r="H572" i="4"/>
  <c r="G573" i="4"/>
  <c r="H573" i="4"/>
  <c r="G574" i="4"/>
  <c r="H574" i="4"/>
  <c r="G575" i="4"/>
  <c r="H575" i="4"/>
  <c r="G576" i="4"/>
  <c r="H576" i="4"/>
  <c r="G577" i="4"/>
  <c r="H577" i="4"/>
  <c r="G578" i="4"/>
  <c r="H578" i="4"/>
  <c r="G579" i="4"/>
  <c r="H579" i="4"/>
  <c r="G580" i="4"/>
  <c r="H580" i="4"/>
  <c r="G581" i="4"/>
  <c r="H581" i="4"/>
  <c r="G582" i="4"/>
  <c r="H582" i="4"/>
  <c r="G583" i="4"/>
  <c r="H583" i="4"/>
  <c r="G584" i="4"/>
  <c r="H584" i="4"/>
  <c r="G585" i="4"/>
  <c r="H585" i="4"/>
  <c r="G586" i="4"/>
  <c r="H586" i="4"/>
  <c r="G587" i="4"/>
  <c r="H587" i="4"/>
  <c r="G588" i="4"/>
  <c r="H588" i="4"/>
  <c r="G589" i="4"/>
  <c r="H589" i="4"/>
  <c r="G590" i="4"/>
  <c r="H590" i="4"/>
  <c r="G591" i="4"/>
  <c r="H591" i="4"/>
  <c r="G592" i="4"/>
  <c r="H592" i="4"/>
  <c r="G593" i="4"/>
  <c r="H593" i="4"/>
  <c r="G594" i="4"/>
  <c r="H594" i="4"/>
  <c r="G595" i="4"/>
  <c r="H595" i="4"/>
  <c r="G596" i="4"/>
  <c r="H596" i="4"/>
  <c r="G597" i="4"/>
  <c r="H597" i="4"/>
  <c r="G598" i="4"/>
  <c r="H598" i="4"/>
  <c r="G599" i="4"/>
  <c r="H599" i="4"/>
  <c r="G600" i="4"/>
  <c r="H600" i="4"/>
  <c r="G601" i="4"/>
  <c r="H601" i="4"/>
  <c r="G602" i="4"/>
  <c r="H602" i="4"/>
  <c r="G603" i="4"/>
  <c r="H603" i="4"/>
  <c r="G604" i="4"/>
  <c r="H604" i="4"/>
  <c r="G605" i="4"/>
  <c r="H605" i="4"/>
  <c r="G606" i="4"/>
  <c r="H606" i="4"/>
  <c r="G607" i="4"/>
  <c r="H607" i="4"/>
  <c r="G608" i="4"/>
  <c r="H608" i="4"/>
  <c r="G609" i="4"/>
  <c r="H609" i="4"/>
  <c r="G610" i="4"/>
  <c r="H610" i="4"/>
  <c r="G611" i="4"/>
  <c r="H611" i="4"/>
  <c r="G612" i="4"/>
  <c r="H612" i="4"/>
  <c r="G613" i="4"/>
  <c r="H613" i="4"/>
  <c r="G614" i="4"/>
  <c r="H614" i="4"/>
  <c r="G615" i="4"/>
  <c r="H615" i="4"/>
  <c r="G616" i="4"/>
  <c r="H616" i="4"/>
  <c r="G617" i="4"/>
  <c r="H617" i="4"/>
  <c r="G618" i="4"/>
  <c r="H618" i="4"/>
  <c r="G619" i="4"/>
  <c r="H619" i="4"/>
  <c r="G620" i="4"/>
  <c r="H620" i="4"/>
  <c r="G621" i="4"/>
  <c r="H621" i="4"/>
  <c r="G622" i="4"/>
  <c r="H622" i="4"/>
  <c r="G623" i="4"/>
  <c r="H623" i="4"/>
  <c r="G624" i="4"/>
  <c r="H624" i="4"/>
  <c r="G625" i="4"/>
  <c r="H625" i="4"/>
  <c r="G626" i="4"/>
  <c r="H626" i="4"/>
  <c r="G627" i="4"/>
  <c r="H627" i="4"/>
  <c r="G628" i="4"/>
  <c r="H628" i="4"/>
  <c r="G629" i="4"/>
  <c r="H629" i="4"/>
  <c r="G630" i="4"/>
  <c r="H630" i="4"/>
  <c r="G631" i="4"/>
  <c r="H631" i="4"/>
  <c r="G632" i="4"/>
  <c r="H632" i="4"/>
  <c r="G633" i="4"/>
  <c r="H633" i="4"/>
  <c r="G634" i="4"/>
  <c r="H634" i="4"/>
  <c r="G635" i="4"/>
  <c r="H635" i="4"/>
  <c r="G636" i="4"/>
  <c r="H636" i="4"/>
  <c r="G637" i="4"/>
  <c r="H637" i="4"/>
  <c r="G638" i="4"/>
  <c r="H638" i="4"/>
  <c r="G639" i="4"/>
  <c r="H639" i="4"/>
  <c r="G640" i="4"/>
  <c r="H640" i="4"/>
  <c r="G641" i="4"/>
  <c r="H641" i="4"/>
  <c r="G642" i="4"/>
  <c r="H642" i="4"/>
  <c r="G643" i="4"/>
  <c r="H643" i="4"/>
  <c r="G644" i="4"/>
  <c r="H644" i="4"/>
  <c r="G645" i="4"/>
  <c r="H645" i="4"/>
  <c r="G646" i="4"/>
  <c r="H646" i="4"/>
  <c r="G647" i="4"/>
  <c r="H647" i="4"/>
  <c r="G648" i="4"/>
  <c r="H648" i="4"/>
  <c r="G649" i="4"/>
  <c r="H649" i="4"/>
  <c r="G650" i="4"/>
  <c r="H650" i="4"/>
  <c r="G651" i="4"/>
  <c r="H651" i="4"/>
  <c r="G652" i="4"/>
  <c r="H652" i="4"/>
  <c r="G653" i="4"/>
  <c r="H653" i="4"/>
  <c r="G654" i="4"/>
  <c r="H654" i="4"/>
  <c r="G655" i="4"/>
  <c r="H655" i="4"/>
  <c r="G656" i="4"/>
  <c r="H656" i="4"/>
  <c r="G657" i="4"/>
  <c r="H657" i="4"/>
  <c r="G658" i="4"/>
  <c r="H658" i="4"/>
  <c r="G659" i="4"/>
  <c r="H659" i="4"/>
  <c r="G660" i="4"/>
  <c r="H660" i="4"/>
  <c r="G661" i="4"/>
  <c r="H661" i="4"/>
  <c r="G662" i="4"/>
  <c r="H662" i="4"/>
  <c r="G663" i="4"/>
  <c r="H663" i="4"/>
  <c r="G664" i="4"/>
  <c r="H664" i="4"/>
  <c r="G665" i="4"/>
  <c r="H665" i="4"/>
  <c r="G666" i="4"/>
  <c r="H666" i="4"/>
  <c r="G667" i="4"/>
  <c r="H667" i="4"/>
  <c r="G668" i="4"/>
  <c r="H668" i="4"/>
  <c r="G669" i="4"/>
  <c r="H669" i="4"/>
  <c r="G670" i="4"/>
  <c r="H670" i="4"/>
  <c r="G671" i="4"/>
  <c r="H671" i="4"/>
  <c r="G672" i="4"/>
  <c r="H672" i="4"/>
  <c r="G673" i="4"/>
  <c r="H673" i="4"/>
  <c r="G674" i="4"/>
  <c r="H674" i="4"/>
  <c r="G675" i="4"/>
  <c r="H675" i="4"/>
  <c r="G676" i="4"/>
  <c r="H676" i="4"/>
  <c r="G677" i="4"/>
  <c r="H677" i="4"/>
  <c r="G678" i="4"/>
  <c r="H678" i="4"/>
  <c r="G679" i="4"/>
  <c r="H679" i="4"/>
  <c r="G680" i="4"/>
  <c r="H680" i="4"/>
  <c r="G681" i="4"/>
  <c r="H681" i="4"/>
  <c r="G682" i="4"/>
  <c r="H682" i="4"/>
  <c r="G683" i="4"/>
  <c r="H683" i="4"/>
  <c r="G684" i="4"/>
  <c r="H684" i="4"/>
  <c r="G685" i="4"/>
  <c r="H685" i="4"/>
  <c r="G686" i="4"/>
  <c r="H686" i="4"/>
  <c r="G687" i="4"/>
  <c r="H687" i="4"/>
  <c r="G688" i="4"/>
  <c r="H688" i="4"/>
  <c r="G689" i="4"/>
  <c r="H689" i="4"/>
  <c r="G690" i="4"/>
  <c r="H690" i="4"/>
  <c r="G691" i="4"/>
  <c r="H691" i="4"/>
  <c r="G692" i="4"/>
  <c r="H692" i="4"/>
  <c r="G693" i="4"/>
  <c r="H693" i="4"/>
  <c r="G694" i="4"/>
  <c r="H694" i="4"/>
  <c r="G695" i="4"/>
  <c r="H695" i="4"/>
  <c r="G696" i="4"/>
  <c r="H696" i="4"/>
  <c r="G697" i="4"/>
  <c r="H697" i="4"/>
  <c r="G698" i="4"/>
  <c r="H698" i="4"/>
  <c r="G699" i="4"/>
  <c r="H699" i="4"/>
  <c r="G700" i="4"/>
  <c r="H700" i="4"/>
  <c r="G701" i="4"/>
  <c r="H701" i="4"/>
  <c r="G702" i="4"/>
  <c r="H702" i="4"/>
  <c r="G703" i="4"/>
  <c r="H703" i="4"/>
  <c r="G704" i="4"/>
  <c r="H704" i="4"/>
  <c r="G705" i="4"/>
  <c r="H705" i="4"/>
  <c r="G706" i="4"/>
  <c r="H706" i="4"/>
  <c r="G707" i="4"/>
  <c r="H707" i="4"/>
  <c r="G708" i="4"/>
  <c r="H708" i="4"/>
  <c r="G709" i="4"/>
  <c r="H709" i="4"/>
  <c r="G710" i="4"/>
  <c r="H710" i="4"/>
  <c r="G711" i="4"/>
  <c r="H711" i="4"/>
  <c r="G712" i="4"/>
  <c r="H712" i="4"/>
  <c r="G713" i="4"/>
  <c r="H713" i="4"/>
  <c r="G714" i="4"/>
  <c r="H714" i="4"/>
  <c r="G715" i="4"/>
  <c r="H715" i="4"/>
  <c r="G716" i="4"/>
  <c r="H716" i="4"/>
  <c r="G717" i="4"/>
  <c r="H717" i="4"/>
  <c r="G718" i="4"/>
  <c r="H718" i="4"/>
  <c r="G719" i="4"/>
  <c r="H719" i="4"/>
  <c r="G720" i="4"/>
  <c r="H720" i="4"/>
  <c r="G721" i="4"/>
  <c r="H721" i="4"/>
  <c r="G722" i="4"/>
  <c r="H722" i="4"/>
  <c r="G723" i="4"/>
  <c r="H723" i="4"/>
  <c r="G724" i="4"/>
  <c r="H724" i="4"/>
  <c r="G725" i="4"/>
  <c r="H725" i="4"/>
  <c r="G726" i="4"/>
  <c r="H726" i="4"/>
  <c r="G727" i="4"/>
  <c r="H727" i="4"/>
  <c r="G728" i="4"/>
  <c r="H728" i="4"/>
  <c r="G729" i="4"/>
  <c r="H729" i="4"/>
  <c r="G730" i="4"/>
  <c r="H730" i="4"/>
  <c r="G731" i="4"/>
  <c r="H731" i="4"/>
  <c r="G732" i="4"/>
  <c r="H732" i="4"/>
  <c r="G733" i="4"/>
  <c r="H733" i="4"/>
  <c r="G734" i="4"/>
  <c r="H734" i="4"/>
  <c r="G735" i="4"/>
  <c r="H735" i="4"/>
  <c r="G736" i="4"/>
  <c r="H736" i="4"/>
  <c r="G737" i="4"/>
  <c r="H737" i="4"/>
  <c r="G738" i="4"/>
  <c r="H738" i="4"/>
  <c r="G739" i="4"/>
  <c r="H739" i="4"/>
  <c r="G740" i="4"/>
  <c r="H740" i="4"/>
  <c r="G741" i="4"/>
  <c r="H741" i="4"/>
  <c r="G742" i="4"/>
  <c r="H742" i="4"/>
  <c r="G743" i="4"/>
  <c r="H743" i="4"/>
  <c r="G744" i="4"/>
  <c r="H744" i="4"/>
  <c r="G745" i="4"/>
  <c r="H745" i="4"/>
  <c r="G746" i="4"/>
  <c r="H746" i="4"/>
  <c r="G747" i="4"/>
  <c r="H747" i="4"/>
  <c r="G748" i="4"/>
  <c r="H748" i="4"/>
  <c r="G749" i="4"/>
  <c r="H749" i="4"/>
  <c r="G750" i="4"/>
  <c r="H750" i="4"/>
  <c r="G751" i="4"/>
  <c r="H751" i="4"/>
  <c r="G752" i="4"/>
  <c r="H752" i="4"/>
  <c r="G753" i="4"/>
  <c r="H753" i="4"/>
  <c r="G754" i="4"/>
  <c r="H754" i="4"/>
  <c r="G755" i="4"/>
  <c r="H755" i="4"/>
  <c r="G756" i="4"/>
  <c r="H756" i="4"/>
  <c r="G757" i="4"/>
  <c r="H757" i="4"/>
  <c r="G758" i="4"/>
  <c r="H758" i="4"/>
  <c r="G759" i="4"/>
  <c r="H759" i="4"/>
  <c r="G760" i="4"/>
  <c r="H760" i="4"/>
  <c r="G761" i="4"/>
  <c r="H761" i="4"/>
  <c r="G762" i="4"/>
  <c r="H762" i="4"/>
  <c r="G763" i="4"/>
  <c r="H763" i="4"/>
  <c r="G764" i="4"/>
  <c r="H764" i="4"/>
  <c r="G765" i="4"/>
  <c r="H765" i="4"/>
  <c r="G766" i="4"/>
  <c r="H766" i="4"/>
  <c r="G767" i="4"/>
  <c r="H767" i="4"/>
  <c r="G768" i="4"/>
  <c r="H768" i="4"/>
  <c r="G769" i="4"/>
  <c r="H769" i="4"/>
  <c r="G770" i="4"/>
  <c r="H770" i="4"/>
  <c r="G771" i="4"/>
  <c r="H771" i="4"/>
  <c r="G772" i="4"/>
  <c r="H772" i="4"/>
  <c r="G773" i="4"/>
  <c r="H773" i="4"/>
  <c r="G774" i="4"/>
  <c r="H774" i="4"/>
  <c r="G775" i="4"/>
  <c r="H775" i="4"/>
  <c r="G776" i="4"/>
  <c r="H776" i="4"/>
  <c r="G777" i="4"/>
  <c r="H777" i="4"/>
  <c r="G778" i="4"/>
  <c r="H778" i="4"/>
  <c r="G779" i="4"/>
  <c r="H779" i="4"/>
  <c r="G780" i="4"/>
  <c r="H780" i="4"/>
  <c r="G781" i="4"/>
  <c r="H781" i="4"/>
  <c r="G782" i="4"/>
  <c r="H782" i="4"/>
  <c r="G783" i="4"/>
  <c r="H783" i="4"/>
  <c r="G784" i="4"/>
  <c r="H784" i="4"/>
  <c r="G785" i="4"/>
  <c r="H785" i="4"/>
  <c r="G786" i="4"/>
  <c r="H786" i="4"/>
  <c r="G787" i="4"/>
  <c r="H787" i="4"/>
  <c r="G788" i="4"/>
  <c r="H788" i="4"/>
  <c r="G789" i="4"/>
  <c r="H789" i="4"/>
  <c r="G790" i="4"/>
  <c r="H790" i="4"/>
  <c r="G791" i="4"/>
  <c r="H791" i="4"/>
  <c r="G792" i="4"/>
  <c r="H792" i="4"/>
  <c r="G793" i="4"/>
  <c r="H793" i="4"/>
  <c r="G794" i="4"/>
  <c r="H794" i="4"/>
  <c r="G795" i="4"/>
  <c r="H795" i="4"/>
  <c r="G796" i="4"/>
  <c r="H796" i="4"/>
  <c r="G797" i="4"/>
  <c r="H797" i="4"/>
  <c r="G798" i="4"/>
  <c r="H798" i="4"/>
  <c r="G799" i="4"/>
  <c r="H799" i="4"/>
  <c r="G800" i="4"/>
  <c r="H800" i="4"/>
  <c r="G801" i="4"/>
  <c r="H801" i="4"/>
  <c r="G802" i="4"/>
  <c r="H802" i="4"/>
  <c r="G803" i="4"/>
  <c r="H803" i="4"/>
  <c r="G804" i="4"/>
  <c r="H804" i="4"/>
  <c r="G805" i="4"/>
  <c r="H805" i="4"/>
  <c r="G806" i="4"/>
  <c r="H806" i="4"/>
  <c r="G807" i="4"/>
  <c r="H807" i="4"/>
  <c r="G808" i="4"/>
  <c r="H808" i="4"/>
  <c r="G809" i="4"/>
  <c r="H809" i="4"/>
  <c r="G810" i="4"/>
  <c r="H810" i="4"/>
  <c r="G811" i="4"/>
  <c r="H811" i="4"/>
  <c r="G812" i="4"/>
  <c r="H812" i="4"/>
  <c r="G813" i="4"/>
  <c r="H813" i="4"/>
  <c r="G814" i="4"/>
  <c r="H814" i="4"/>
  <c r="G815" i="4"/>
  <c r="H815" i="4"/>
  <c r="G816" i="4"/>
  <c r="H816" i="4"/>
  <c r="G817" i="4"/>
  <c r="H817" i="4"/>
  <c r="G818" i="4"/>
  <c r="H818" i="4"/>
  <c r="G819" i="4"/>
  <c r="H819" i="4"/>
  <c r="G820" i="4"/>
  <c r="H820" i="4"/>
  <c r="G821" i="4"/>
  <c r="H821" i="4"/>
  <c r="G822" i="4"/>
  <c r="H822" i="4"/>
  <c r="G823" i="4"/>
  <c r="H823" i="4"/>
  <c r="G824" i="4"/>
  <c r="H824" i="4"/>
  <c r="G825" i="4"/>
  <c r="H825" i="4"/>
  <c r="G826" i="4"/>
  <c r="H826" i="4"/>
  <c r="G827" i="4"/>
  <c r="H827" i="4"/>
  <c r="G828" i="4"/>
  <c r="H828" i="4"/>
  <c r="G829" i="4"/>
  <c r="H829" i="4"/>
  <c r="G830" i="4"/>
  <c r="H830" i="4"/>
  <c r="G831" i="4"/>
  <c r="H831" i="4"/>
  <c r="G832" i="4"/>
  <c r="H832" i="4"/>
  <c r="G833" i="4"/>
  <c r="H833" i="4"/>
  <c r="G834" i="4"/>
  <c r="H834" i="4"/>
  <c r="G835" i="4"/>
  <c r="H835" i="4"/>
  <c r="G836" i="4"/>
  <c r="H836" i="4"/>
  <c r="G837" i="4"/>
  <c r="H837" i="4"/>
  <c r="G838" i="4"/>
  <c r="H838" i="4"/>
  <c r="G839" i="4"/>
  <c r="H839" i="4"/>
  <c r="G840" i="4"/>
  <c r="H840" i="4"/>
  <c r="G841" i="4"/>
  <c r="H841" i="4"/>
  <c r="G842" i="4"/>
  <c r="H842" i="4"/>
  <c r="G843" i="4"/>
  <c r="H843" i="4"/>
  <c r="G844" i="4"/>
  <c r="H844" i="4"/>
  <c r="G845" i="4"/>
  <c r="H845" i="4"/>
  <c r="G846" i="4"/>
  <c r="H846" i="4"/>
  <c r="G847" i="4"/>
  <c r="H847" i="4"/>
  <c r="G848" i="4"/>
  <c r="H848" i="4"/>
  <c r="G849" i="4"/>
  <c r="H849" i="4"/>
  <c r="G850" i="4"/>
  <c r="H850" i="4"/>
  <c r="G851" i="4"/>
  <c r="H851" i="4"/>
  <c r="G852" i="4"/>
  <c r="H852" i="4"/>
  <c r="G853" i="4"/>
  <c r="H853" i="4"/>
  <c r="G854" i="4"/>
  <c r="H854" i="4"/>
  <c r="G855" i="4"/>
  <c r="H855" i="4"/>
  <c r="G856" i="4"/>
  <c r="H856" i="4"/>
  <c r="G857" i="4"/>
  <c r="H857" i="4"/>
  <c r="G858" i="4"/>
  <c r="H858" i="4"/>
  <c r="G859" i="4"/>
  <c r="H859" i="4"/>
  <c r="G860" i="4"/>
  <c r="H860" i="4"/>
  <c r="G861" i="4"/>
  <c r="H861" i="4"/>
  <c r="G862" i="4"/>
  <c r="H862" i="4"/>
  <c r="G863" i="4"/>
  <c r="H863" i="4"/>
  <c r="G864" i="4"/>
  <c r="H864" i="4"/>
  <c r="G865" i="4"/>
  <c r="H865" i="4"/>
  <c r="G866" i="4"/>
  <c r="H866" i="4"/>
  <c r="G867" i="4"/>
  <c r="H867" i="4"/>
  <c r="G868" i="4"/>
  <c r="H868" i="4"/>
  <c r="G869" i="4"/>
  <c r="H869" i="4"/>
  <c r="G870" i="4"/>
  <c r="H870" i="4"/>
  <c r="G871" i="4"/>
  <c r="H871" i="4"/>
  <c r="G872" i="4"/>
  <c r="H872" i="4"/>
  <c r="G873" i="4"/>
  <c r="H873" i="4"/>
  <c r="G874" i="4"/>
  <c r="H874" i="4"/>
  <c r="G875" i="4"/>
  <c r="H875" i="4"/>
  <c r="G876" i="4"/>
  <c r="H876" i="4"/>
  <c r="G877" i="4"/>
  <c r="H877" i="4"/>
  <c r="G878" i="4"/>
  <c r="H878" i="4"/>
  <c r="G879" i="4"/>
  <c r="H879" i="4"/>
  <c r="G880" i="4"/>
  <c r="H880" i="4"/>
  <c r="G881" i="4"/>
  <c r="H881" i="4"/>
  <c r="G882" i="4"/>
  <c r="H882" i="4"/>
  <c r="G883" i="4"/>
  <c r="H883" i="4"/>
  <c r="G884" i="4"/>
  <c r="H884" i="4"/>
  <c r="G885" i="4"/>
  <c r="H885" i="4"/>
  <c r="G886" i="4"/>
  <c r="H886" i="4"/>
  <c r="G887" i="4"/>
  <c r="H887" i="4"/>
  <c r="G888" i="4"/>
  <c r="H888" i="4"/>
  <c r="G889" i="4"/>
  <c r="H889" i="4"/>
  <c r="G890" i="4"/>
  <c r="H890" i="4"/>
  <c r="G891" i="4"/>
  <c r="H891" i="4"/>
  <c r="G892" i="4"/>
  <c r="H892" i="4"/>
  <c r="G893" i="4"/>
  <c r="H893" i="4"/>
  <c r="G894" i="4"/>
  <c r="H894" i="4"/>
  <c r="G895" i="4"/>
  <c r="H895" i="4"/>
  <c r="G896" i="4"/>
  <c r="H896" i="4"/>
  <c r="G897" i="4"/>
  <c r="H897" i="4"/>
  <c r="G898" i="4"/>
  <c r="H898" i="4"/>
  <c r="G899" i="4"/>
  <c r="H899" i="4"/>
  <c r="G900" i="4"/>
  <c r="H900" i="4"/>
  <c r="G901" i="4"/>
  <c r="H901" i="4"/>
  <c r="G902" i="4"/>
  <c r="H902" i="4"/>
  <c r="G903" i="4"/>
  <c r="H903" i="4"/>
  <c r="G904" i="4"/>
  <c r="H904" i="4"/>
  <c r="G905" i="4"/>
  <c r="H905" i="4"/>
  <c r="G906" i="4"/>
  <c r="H906" i="4"/>
  <c r="G907" i="4"/>
  <c r="H907" i="4"/>
  <c r="G908" i="4"/>
  <c r="H908" i="4"/>
  <c r="G909" i="4"/>
  <c r="H909" i="4"/>
  <c r="G910" i="4"/>
  <c r="H910" i="4"/>
  <c r="G911" i="4"/>
  <c r="H911" i="4"/>
  <c r="G912" i="4"/>
  <c r="H912" i="4"/>
  <c r="G913" i="4"/>
  <c r="H913" i="4"/>
  <c r="G914" i="4"/>
  <c r="H914" i="4"/>
  <c r="G915" i="4"/>
  <c r="H915" i="4"/>
  <c r="G916" i="4"/>
  <c r="H916" i="4"/>
  <c r="G917" i="4"/>
  <c r="H917" i="4"/>
  <c r="G918" i="4"/>
  <c r="H918" i="4"/>
  <c r="G919" i="4"/>
  <c r="H919" i="4"/>
  <c r="G920" i="4"/>
  <c r="H920" i="4"/>
  <c r="G921" i="4"/>
  <c r="H921" i="4"/>
  <c r="G922" i="4"/>
  <c r="H922" i="4"/>
  <c r="G923" i="4"/>
  <c r="H923" i="4"/>
  <c r="G924" i="4"/>
  <c r="H924" i="4"/>
  <c r="G925" i="4"/>
  <c r="H925" i="4"/>
  <c r="G926" i="4"/>
  <c r="H926" i="4"/>
  <c r="G927" i="4"/>
  <c r="H927" i="4"/>
  <c r="G928" i="4"/>
  <c r="H928" i="4"/>
  <c r="G929" i="4"/>
  <c r="H929" i="4"/>
  <c r="G930" i="4"/>
  <c r="H930" i="4"/>
  <c r="G931" i="4"/>
  <c r="H931" i="4"/>
  <c r="G932" i="4"/>
  <c r="H932" i="4"/>
  <c r="G933" i="4"/>
  <c r="H933" i="4"/>
  <c r="G934" i="4"/>
  <c r="H934" i="4"/>
  <c r="G935" i="4"/>
  <c r="H935" i="4"/>
  <c r="G936" i="4"/>
  <c r="H936" i="4"/>
  <c r="G937" i="4"/>
  <c r="H937" i="4"/>
  <c r="G938" i="4"/>
  <c r="H938" i="4"/>
  <c r="G939" i="4"/>
  <c r="H939" i="4"/>
  <c r="G940" i="4"/>
  <c r="H940" i="4"/>
  <c r="G941" i="4"/>
  <c r="H941" i="4"/>
  <c r="G942" i="4"/>
  <c r="H942" i="4"/>
  <c r="G943" i="4"/>
  <c r="H943" i="4"/>
  <c r="G944" i="4"/>
  <c r="H944" i="4"/>
  <c r="G945" i="4"/>
  <c r="H945" i="4"/>
  <c r="G946" i="4"/>
  <c r="H946" i="4"/>
  <c r="G947" i="4"/>
  <c r="H947" i="4"/>
  <c r="G948" i="4"/>
  <c r="H948" i="4"/>
  <c r="G949" i="4"/>
  <c r="H949" i="4"/>
  <c r="G950" i="4"/>
  <c r="H950" i="4"/>
  <c r="G951" i="4"/>
  <c r="H951" i="4"/>
  <c r="G952" i="4"/>
  <c r="H952" i="4"/>
  <c r="G953" i="4"/>
  <c r="H953" i="4"/>
  <c r="G954" i="4"/>
  <c r="H954" i="4"/>
  <c r="G955" i="4"/>
  <c r="H955" i="4"/>
  <c r="G956" i="4"/>
  <c r="H956" i="4"/>
  <c r="G957" i="4"/>
  <c r="H957" i="4"/>
  <c r="G958" i="4"/>
  <c r="H958" i="4"/>
  <c r="G959" i="4"/>
  <c r="H959" i="4"/>
  <c r="G960" i="4"/>
  <c r="H960" i="4"/>
  <c r="G961" i="4"/>
  <c r="H961" i="4"/>
  <c r="G962" i="4"/>
  <c r="H962" i="4"/>
  <c r="G963" i="4"/>
  <c r="H963" i="4"/>
  <c r="G964" i="4"/>
  <c r="H964" i="4"/>
  <c r="G965" i="4"/>
  <c r="H965" i="4"/>
  <c r="G966" i="4"/>
  <c r="H966" i="4"/>
  <c r="G967" i="4"/>
  <c r="H967" i="4"/>
  <c r="G968" i="4"/>
  <c r="H968" i="4"/>
  <c r="G969" i="4"/>
  <c r="H969" i="4"/>
  <c r="G970" i="4"/>
  <c r="H970" i="4"/>
  <c r="G971" i="4"/>
  <c r="H971" i="4"/>
  <c r="G972" i="4"/>
  <c r="H972" i="4"/>
  <c r="G973" i="4"/>
  <c r="H973" i="4"/>
  <c r="G974" i="4"/>
  <c r="H974" i="4"/>
  <c r="G975" i="4"/>
  <c r="H975" i="4"/>
  <c r="G976" i="4"/>
  <c r="H976" i="4"/>
  <c r="G977" i="4"/>
  <c r="H977" i="4"/>
  <c r="G978" i="4"/>
  <c r="H978" i="4"/>
  <c r="G979" i="4"/>
  <c r="H979" i="4"/>
  <c r="G980" i="4"/>
  <c r="H980" i="4"/>
  <c r="G981" i="4"/>
  <c r="H981" i="4"/>
  <c r="G982" i="4"/>
  <c r="H982" i="4"/>
  <c r="G983" i="4"/>
  <c r="H983" i="4"/>
  <c r="G984" i="4"/>
  <c r="H984" i="4"/>
  <c r="G985" i="4"/>
  <c r="H985" i="4"/>
  <c r="G986" i="4"/>
  <c r="H986" i="4"/>
  <c r="G987" i="4"/>
  <c r="H987" i="4"/>
  <c r="G988" i="4"/>
  <c r="H988" i="4"/>
  <c r="G989" i="4"/>
  <c r="H989" i="4"/>
  <c r="G990" i="4"/>
  <c r="H990" i="4"/>
  <c r="G991" i="4"/>
  <c r="H991" i="4"/>
  <c r="G992" i="4"/>
  <c r="H992" i="4"/>
  <c r="G993" i="4"/>
  <c r="H993" i="4"/>
  <c r="G994" i="4"/>
  <c r="H994" i="4"/>
  <c r="G995" i="4"/>
  <c r="H995" i="4"/>
  <c r="G996" i="4"/>
  <c r="H996" i="4"/>
  <c r="G997" i="4"/>
  <c r="H997" i="4"/>
  <c r="G998" i="4"/>
  <c r="H998" i="4"/>
  <c r="G999" i="4"/>
  <c r="H999" i="4"/>
  <c r="G1000" i="4"/>
  <c r="H1000" i="4"/>
  <c r="G1001" i="4"/>
  <c r="H1001" i="4"/>
  <c r="G1002" i="4"/>
  <c r="H1002" i="4"/>
  <c r="G1003" i="4"/>
  <c r="H1003" i="4"/>
  <c r="G1004" i="4"/>
  <c r="H1004" i="4"/>
  <c r="G1005" i="4"/>
  <c r="H1005" i="4"/>
  <c r="G1006" i="4"/>
  <c r="H1006" i="4"/>
  <c r="G1007" i="4"/>
  <c r="H1007" i="4"/>
  <c r="G1008" i="4"/>
  <c r="H1008" i="4"/>
  <c r="G1009" i="4"/>
  <c r="H1009" i="4"/>
  <c r="G1010" i="4"/>
  <c r="H1010" i="4"/>
  <c r="G1011" i="4"/>
  <c r="H1011" i="4"/>
  <c r="G1012" i="4"/>
  <c r="H1012" i="4"/>
  <c r="G1013" i="4"/>
  <c r="H1013" i="4"/>
  <c r="G1014" i="4"/>
  <c r="H1014" i="4"/>
  <c r="G1015" i="4"/>
  <c r="H1015" i="4"/>
  <c r="G1016" i="4"/>
  <c r="H1016" i="4"/>
  <c r="G1017" i="4"/>
  <c r="H1017" i="4"/>
  <c r="G1018" i="4"/>
  <c r="H1018" i="4"/>
  <c r="G1019" i="4"/>
  <c r="H1019" i="4"/>
  <c r="G1020" i="4"/>
  <c r="H1020" i="4"/>
  <c r="G1021" i="4"/>
  <c r="H1021" i="4"/>
  <c r="G1022" i="4"/>
  <c r="H1022" i="4"/>
  <c r="G1023" i="4"/>
  <c r="H1023" i="4"/>
  <c r="G1024" i="4"/>
  <c r="H1024" i="4"/>
  <c r="G1025" i="4"/>
  <c r="H1025" i="4"/>
  <c r="G1026" i="4"/>
  <c r="H1026" i="4"/>
  <c r="G1027" i="4"/>
  <c r="H1027" i="4"/>
  <c r="G1028" i="4"/>
  <c r="H1028" i="4"/>
  <c r="G1029" i="4"/>
  <c r="H1029" i="4"/>
  <c r="G1030" i="4"/>
  <c r="H1030" i="4"/>
  <c r="G1031" i="4"/>
  <c r="H1031" i="4"/>
  <c r="G1032" i="4"/>
  <c r="H1032" i="4"/>
  <c r="G1033" i="4"/>
  <c r="H1033" i="4"/>
  <c r="G1034" i="4"/>
  <c r="H1034" i="4"/>
  <c r="G1035" i="4"/>
  <c r="H1035" i="4"/>
  <c r="G1036" i="4"/>
  <c r="H1036" i="4"/>
  <c r="G1037" i="4"/>
  <c r="H1037" i="4"/>
  <c r="G1038" i="4"/>
  <c r="H1038" i="4"/>
  <c r="G1039" i="4"/>
  <c r="H1039" i="4"/>
  <c r="G1040" i="4"/>
  <c r="H1040" i="4"/>
  <c r="G1041" i="4"/>
  <c r="H1041" i="4"/>
  <c r="G1042" i="4"/>
  <c r="H1042" i="4"/>
  <c r="G1043" i="4"/>
  <c r="H1043" i="4"/>
  <c r="G1044" i="4"/>
  <c r="H1044" i="4"/>
  <c r="G1045" i="4"/>
  <c r="H1045" i="4"/>
  <c r="G1046" i="4"/>
  <c r="H1046" i="4"/>
  <c r="G1047" i="4"/>
  <c r="H1047" i="4"/>
  <c r="G1048" i="4"/>
  <c r="H1048" i="4"/>
  <c r="G1049" i="4"/>
  <c r="H1049" i="4"/>
  <c r="G1050" i="4"/>
  <c r="H1050" i="4"/>
  <c r="G1051" i="4"/>
  <c r="H1051" i="4"/>
  <c r="G1052" i="4"/>
  <c r="H1052" i="4"/>
  <c r="G1053" i="4"/>
  <c r="H1053" i="4"/>
  <c r="G1054" i="4"/>
  <c r="H1054" i="4"/>
  <c r="G1055" i="4"/>
  <c r="H1055" i="4"/>
  <c r="G1056" i="4"/>
  <c r="H1056" i="4"/>
  <c r="G1057" i="4"/>
  <c r="H1057" i="4"/>
  <c r="G1058" i="4"/>
  <c r="H1058" i="4"/>
  <c r="G1059" i="4"/>
  <c r="H1059" i="4"/>
  <c r="G1060" i="4"/>
  <c r="H1060" i="4"/>
  <c r="G1061" i="4"/>
  <c r="H1061" i="4"/>
  <c r="G1062" i="4"/>
  <c r="H1062" i="4"/>
  <c r="G1063" i="4"/>
  <c r="H1063" i="4"/>
  <c r="G1064" i="4"/>
  <c r="H1064" i="4"/>
  <c r="G1065" i="4"/>
  <c r="H1065" i="4"/>
  <c r="G1066" i="4"/>
  <c r="H1066" i="4"/>
  <c r="G1067" i="4"/>
  <c r="H1067" i="4"/>
  <c r="G1068" i="4"/>
  <c r="H1068" i="4"/>
  <c r="G1069" i="4"/>
  <c r="H1069" i="4"/>
  <c r="G1070" i="4"/>
  <c r="H1070" i="4"/>
  <c r="G1071" i="4"/>
  <c r="H1071" i="4"/>
  <c r="G1072" i="4"/>
  <c r="H1072" i="4"/>
  <c r="G1073" i="4"/>
  <c r="H1073" i="4"/>
  <c r="G1074" i="4"/>
  <c r="H1074" i="4"/>
  <c r="G1075" i="4"/>
  <c r="H1075" i="4"/>
  <c r="G1076" i="4"/>
  <c r="H1076" i="4"/>
  <c r="G1077" i="4"/>
  <c r="H1077" i="4"/>
  <c r="G1078" i="4"/>
  <c r="H1078" i="4"/>
  <c r="G1079" i="4"/>
  <c r="H1079" i="4"/>
  <c r="G1080" i="4"/>
  <c r="H1080" i="4"/>
  <c r="G1081" i="4"/>
  <c r="H1081" i="4"/>
  <c r="G1082" i="4"/>
  <c r="H1082" i="4"/>
  <c r="G1083" i="4"/>
  <c r="H1083" i="4"/>
  <c r="G1084" i="4"/>
  <c r="H1084" i="4"/>
  <c r="G1085" i="4"/>
  <c r="H1085" i="4"/>
  <c r="G1086" i="4"/>
  <c r="H1086" i="4"/>
  <c r="G1087" i="4"/>
  <c r="H1087" i="4"/>
  <c r="G1088" i="4"/>
  <c r="H1088" i="4"/>
  <c r="G1089" i="4"/>
  <c r="H1089" i="4"/>
  <c r="G1090" i="4"/>
  <c r="H1090" i="4"/>
  <c r="G1091" i="4"/>
  <c r="H1091" i="4"/>
  <c r="G1092" i="4"/>
  <c r="H1092" i="4"/>
  <c r="G1093" i="4"/>
  <c r="H1093" i="4"/>
  <c r="G1094" i="4"/>
  <c r="H1094" i="4"/>
  <c r="G1095" i="4"/>
  <c r="H1095" i="4"/>
  <c r="G1096" i="4"/>
  <c r="H1096" i="4"/>
  <c r="G1097" i="4"/>
  <c r="H1097" i="4"/>
  <c r="G1098" i="4"/>
  <c r="H1098" i="4"/>
  <c r="G1099" i="4"/>
  <c r="H1099" i="4"/>
  <c r="G1100" i="4"/>
  <c r="H1100" i="4"/>
  <c r="G1101" i="4"/>
  <c r="H1101" i="4"/>
  <c r="G1102" i="4"/>
  <c r="H1102" i="4"/>
  <c r="G1103" i="4"/>
  <c r="H1103" i="4"/>
  <c r="G1104" i="4"/>
  <c r="H1104" i="4"/>
  <c r="G1105" i="4"/>
  <c r="H1105" i="4"/>
  <c r="G1106" i="4"/>
  <c r="H1106" i="4"/>
  <c r="G1107" i="4"/>
  <c r="H1107" i="4"/>
  <c r="G1108" i="4"/>
  <c r="H1108" i="4"/>
  <c r="G1109" i="4"/>
  <c r="H1109" i="4"/>
  <c r="G1110" i="4"/>
  <c r="H1110" i="4"/>
  <c r="G1111" i="4"/>
  <c r="H1111" i="4"/>
  <c r="G1112" i="4"/>
  <c r="H1112" i="4"/>
  <c r="G1113" i="4"/>
  <c r="H1113" i="4"/>
  <c r="G1114" i="4"/>
  <c r="H1114" i="4"/>
  <c r="G1115" i="4"/>
  <c r="H1115" i="4"/>
  <c r="G1116" i="4"/>
  <c r="H1116" i="4"/>
  <c r="G1117" i="4"/>
  <c r="H1117" i="4"/>
  <c r="G1118" i="4"/>
  <c r="H1118" i="4"/>
  <c r="G1119" i="4"/>
  <c r="H1119" i="4"/>
  <c r="G1120" i="4"/>
  <c r="H1120" i="4"/>
  <c r="G1121" i="4"/>
  <c r="H1121" i="4"/>
  <c r="G1122" i="4"/>
  <c r="H1122" i="4"/>
  <c r="G1123" i="4"/>
  <c r="H1123" i="4"/>
  <c r="G1124" i="4"/>
  <c r="H1124" i="4"/>
  <c r="G1125" i="4"/>
  <c r="H1125" i="4"/>
  <c r="G1126" i="4"/>
  <c r="H1126" i="4"/>
  <c r="G1127" i="4"/>
  <c r="H1127" i="4"/>
  <c r="G1128" i="4"/>
  <c r="H1128" i="4"/>
  <c r="G1129" i="4"/>
  <c r="H1129" i="4"/>
  <c r="G1130" i="4"/>
  <c r="H1130" i="4"/>
  <c r="G1131" i="4"/>
  <c r="H1131" i="4"/>
  <c r="G1132" i="4"/>
  <c r="H1132" i="4"/>
  <c r="G1133" i="4"/>
  <c r="H1133" i="4"/>
  <c r="G1134" i="4"/>
  <c r="H1134" i="4"/>
  <c r="G1135" i="4"/>
  <c r="H1135" i="4"/>
  <c r="G1136" i="4"/>
  <c r="H1136" i="4"/>
  <c r="G1137" i="4"/>
  <c r="H1137" i="4"/>
  <c r="G1138" i="4"/>
  <c r="H1138" i="4"/>
  <c r="G1139" i="4"/>
  <c r="H1139" i="4"/>
  <c r="G1140" i="4"/>
  <c r="H1140" i="4"/>
  <c r="G1141" i="4"/>
  <c r="H1141" i="4"/>
  <c r="G1142" i="4"/>
  <c r="H1142" i="4"/>
  <c r="G1143" i="4"/>
  <c r="H1143" i="4"/>
  <c r="G1144" i="4"/>
  <c r="H1144" i="4"/>
  <c r="G1145" i="4"/>
  <c r="H1145" i="4"/>
  <c r="G1146" i="4"/>
  <c r="H1146" i="4"/>
  <c r="G1147" i="4"/>
  <c r="H1147" i="4"/>
  <c r="G1148" i="4"/>
  <c r="H1148" i="4"/>
  <c r="G1149" i="4"/>
  <c r="H1149" i="4"/>
  <c r="G1150" i="4"/>
  <c r="H1150" i="4"/>
  <c r="G1151" i="4"/>
  <c r="H1151" i="4"/>
  <c r="G1152" i="4"/>
  <c r="H1152" i="4"/>
  <c r="G1153" i="4"/>
  <c r="H1153" i="4"/>
  <c r="G1154" i="4"/>
  <c r="H1154" i="4"/>
  <c r="G1155" i="4"/>
  <c r="H1155" i="4"/>
  <c r="G1156" i="4"/>
  <c r="H1156" i="4"/>
  <c r="G1157" i="4"/>
  <c r="H1157" i="4"/>
  <c r="G1158" i="4"/>
  <c r="H1158" i="4"/>
  <c r="G1159" i="4"/>
  <c r="H1159" i="4"/>
  <c r="G1160" i="4"/>
  <c r="H1160" i="4"/>
  <c r="G1161" i="4"/>
  <c r="H1161" i="4"/>
  <c r="G1162" i="4"/>
  <c r="H1162" i="4"/>
  <c r="G1163" i="4"/>
  <c r="H1163" i="4"/>
  <c r="G1164" i="4"/>
  <c r="H1164" i="4"/>
  <c r="G1165" i="4"/>
  <c r="H1165" i="4"/>
  <c r="G1166" i="4"/>
  <c r="H1166" i="4"/>
  <c r="G1167" i="4"/>
  <c r="H1167" i="4"/>
  <c r="G1168" i="4"/>
  <c r="H1168" i="4"/>
  <c r="G1169" i="4"/>
  <c r="H1169" i="4"/>
  <c r="G1170" i="4"/>
  <c r="H1170" i="4"/>
  <c r="G1171" i="4"/>
  <c r="H1171" i="4"/>
  <c r="G1172" i="4"/>
  <c r="H1172" i="4"/>
  <c r="G1173" i="4"/>
  <c r="H1173" i="4"/>
  <c r="G1174" i="4"/>
  <c r="H1174" i="4"/>
  <c r="G1175" i="4"/>
  <c r="H1175" i="4"/>
  <c r="G1176" i="4"/>
  <c r="H1176" i="4"/>
  <c r="G1177" i="4"/>
  <c r="H1177" i="4"/>
  <c r="G1178" i="4"/>
  <c r="H1178" i="4"/>
  <c r="G1179" i="4"/>
  <c r="H1179" i="4"/>
  <c r="G1180" i="4"/>
  <c r="H1180" i="4"/>
  <c r="G1181" i="4"/>
  <c r="H1181" i="4"/>
  <c r="G1182" i="4"/>
  <c r="H1182" i="4"/>
  <c r="G1183" i="4"/>
  <c r="H1183" i="4"/>
  <c r="G1184" i="4"/>
  <c r="H1184" i="4"/>
  <c r="G1185" i="4"/>
  <c r="H1185" i="4"/>
  <c r="G1186" i="4"/>
  <c r="H1186" i="4"/>
  <c r="G1187" i="4"/>
  <c r="H1187" i="4"/>
  <c r="G1188" i="4"/>
  <c r="H1188" i="4"/>
  <c r="G1189" i="4"/>
  <c r="H1189" i="4"/>
  <c r="G1190" i="4"/>
  <c r="H1190" i="4"/>
  <c r="G1191" i="4"/>
  <c r="H1191" i="4"/>
  <c r="G1192" i="4"/>
  <c r="H1192" i="4"/>
  <c r="G1193" i="4"/>
  <c r="H1193" i="4"/>
  <c r="G1194" i="4"/>
  <c r="H1194" i="4"/>
  <c r="G1195" i="4"/>
  <c r="H1195" i="4"/>
  <c r="G1196" i="4"/>
  <c r="H1196" i="4"/>
  <c r="G1197" i="4"/>
  <c r="H1197" i="4"/>
  <c r="G1198" i="4"/>
  <c r="H1198" i="4"/>
  <c r="G1199" i="4"/>
  <c r="H1199" i="4"/>
  <c r="G1200" i="4"/>
  <c r="H1200" i="4"/>
  <c r="G1201" i="4"/>
  <c r="H1201" i="4"/>
  <c r="G4" i="4"/>
  <c r="H4" i="4"/>
  <c r="G5" i="4"/>
  <c r="H5" i="4"/>
  <c r="H3" i="4"/>
  <c r="G3" i="4"/>
  <c r="K5" i="4"/>
  <c r="J5" i="4"/>
  <c r="K7" i="4"/>
  <c r="J7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226" i="3"/>
  <c r="J226" i="3"/>
  <c r="I227" i="3"/>
  <c r="J227" i="3"/>
  <c r="I228" i="3"/>
  <c r="J228" i="3"/>
  <c r="I229" i="3"/>
  <c r="J229" i="3"/>
  <c r="I230" i="3"/>
  <c r="J230" i="3"/>
  <c r="I231" i="3"/>
  <c r="J231" i="3"/>
  <c r="I232" i="3"/>
  <c r="J232" i="3"/>
  <c r="I233" i="3"/>
  <c r="J233" i="3"/>
  <c r="I234" i="3"/>
  <c r="J234" i="3"/>
  <c r="I235" i="3"/>
  <c r="J235" i="3"/>
  <c r="I236" i="3"/>
  <c r="J236" i="3"/>
  <c r="I237" i="3"/>
  <c r="J237" i="3"/>
  <c r="I238" i="3"/>
  <c r="J238" i="3"/>
  <c r="I239" i="3"/>
  <c r="J239" i="3"/>
  <c r="I240" i="3"/>
  <c r="J240" i="3"/>
  <c r="I241" i="3"/>
  <c r="J241" i="3"/>
  <c r="I242" i="3"/>
  <c r="J242" i="3"/>
  <c r="I243" i="3"/>
  <c r="J243" i="3"/>
  <c r="I5" i="3"/>
  <c r="J5" i="3"/>
  <c r="J4" i="3"/>
  <c r="I4" i="3"/>
  <c r="I13" i="2"/>
  <c r="J13" i="2"/>
  <c r="I18" i="2"/>
  <c r="J18" i="2"/>
  <c r="I23" i="2"/>
  <c r="J23" i="2"/>
  <c r="I28" i="2"/>
  <c r="J28" i="2"/>
  <c r="I33" i="2"/>
  <c r="J33" i="2"/>
  <c r="I38" i="2"/>
  <c r="J38" i="2"/>
  <c r="I43" i="2"/>
  <c r="J43" i="2"/>
  <c r="I48" i="2"/>
  <c r="J48" i="2"/>
  <c r="I53" i="2"/>
  <c r="J53" i="2"/>
  <c r="I58" i="2"/>
  <c r="J58" i="2"/>
  <c r="I63" i="2"/>
  <c r="J63" i="2"/>
  <c r="I68" i="2"/>
  <c r="J68" i="2"/>
  <c r="I73" i="2"/>
  <c r="J73" i="2"/>
  <c r="I78" i="2"/>
  <c r="J78" i="2"/>
  <c r="I83" i="2"/>
  <c r="J83" i="2"/>
  <c r="I88" i="2"/>
  <c r="J88" i="2"/>
  <c r="I93" i="2"/>
  <c r="J93" i="2"/>
  <c r="I98" i="2"/>
  <c r="J98" i="2"/>
  <c r="I103" i="2"/>
  <c r="J103" i="2"/>
  <c r="I108" i="2"/>
  <c r="J108" i="2"/>
  <c r="I113" i="2"/>
  <c r="J113" i="2"/>
  <c r="I118" i="2"/>
  <c r="J118" i="2"/>
  <c r="I123" i="2"/>
  <c r="J123" i="2"/>
  <c r="I128" i="2"/>
  <c r="J128" i="2"/>
  <c r="I133" i="2"/>
  <c r="J133" i="2"/>
  <c r="I138" i="2"/>
  <c r="J138" i="2"/>
  <c r="I143" i="2"/>
  <c r="J143" i="2"/>
  <c r="I148" i="2"/>
  <c r="J148" i="2"/>
  <c r="I153" i="2"/>
  <c r="J153" i="2"/>
  <c r="I158" i="2"/>
  <c r="J158" i="2"/>
  <c r="I163" i="2"/>
  <c r="J163" i="2"/>
  <c r="I168" i="2"/>
  <c r="J168" i="2"/>
  <c r="I173" i="2"/>
  <c r="J173" i="2"/>
  <c r="I178" i="2"/>
  <c r="J178" i="2"/>
  <c r="I183" i="2"/>
  <c r="J183" i="2"/>
  <c r="I188" i="2"/>
  <c r="J188" i="2"/>
  <c r="I193" i="2"/>
  <c r="J193" i="2"/>
  <c r="I198" i="2"/>
  <c r="J198" i="2"/>
  <c r="I203" i="2"/>
  <c r="J203" i="2"/>
  <c r="I208" i="2"/>
  <c r="J208" i="2"/>
  <c r="I213" i="2"/>
  <c r="J213" i="2"/>
  <c r="I218" i="2"/>
  <c r="J218" i="2"/>
  <c r="I223" i="2"/>
  <c r="J223" i="2"/>
  <c r="I228" i="2"/>
  <c r="J228" i="2"/>
  <c r="I233" i="2"/>
  <c r="J233" i="2"/>
  <c r="I238" i="2"/>
  <c r="J238" i="2"/>
  <c r="I243" i="2"/>
  <c r="J243" i="2"/>
  <c r="I248" i="2"/>
  <c r="J248" i="2"/>
  <c r="I253" i="2"/>
  <c r="J253" i="2"/>
  <c r="I258" i="2"/>
  <c r="J258" i="2"/>
  <c r="I263" i="2"/>
  <c r="J263" i="2"/>
  <c r="I268" i="2"/>
  <c r="J268" i="2"/>
  <c r="I273" i="2"/>
  <c r="J273" i="2"/>
  <c r="I278" i="2"/>
  <c r="J278" i="2"/>
  <c r="I283" i="2"/>
  <c r="J283" i="2"/>
  <c r="I288" i="2"/>
  <c r="J288" i="2"/>
  <c r="I293" i="2"/>
  <c r="J293" i="2"/>
  <c r="I298" i="2"/>
  <c r="J298" i="2"/>
  <c r="I303" i="2"/>
  <c r="J303" i="2"/>
  <c r="I308" i="2"/>
  <c r="J308" i="2"/>
  <c r="I313" i="2"/>
  <c r="J313" i="2"/>
  <c r="I318" i="2"/>
  <c r="J318" i="2"/>
  <c r="I323" i="2"/>
  <c r="J323" i="2"/>
  <c r="I328" i="2"/>
  <c r="J328" i="2"/>
  <c r="I333" i="2"/>
  <c r="J333" i="2"/>
  <c r="I338" i="2"/>
  <c r="J338" i="2"/>
  <c r="I343" i="2"/>
  <c r="J343" i="2"/>
  <c r="I348" i="2"/>
  <c r="J348" i="2"/>
  <c r="I353" i="2"/>
  <c r="J353" i="2"/>
  <c r="I358" i="2"/>
  <c r="J358" i="2"/>
  <c r="I363" i="2"/>
  <c r="J363" i="2"/>
  <c r="I368" i="2"/>
  <c r="J368" i="2"/>
  <c r="I373" i="2"/>
  <c r="J373" i="2"/>
  <c r="I378" i="2"/>
  <c r="J378" i="2"/>
  <c r="I383" i="2"/>
  <c r="J383" i="2"/>
  <c r="I388" i="2"/>
  <c r="J388" i="2"/>
  <c r="I393" i="2"/>
  <c r="J393" i="2"/>
  <c r="I398" i="2"/>
  <c r="J398" i="2"/>
  <c r="I403" i="2"/>
  <c r="J403" i="2"/>
  <c r="I408" i="2"/>
  <c r="J408" i="2"/>
  <c r="I413" i="2"/>
  <c r="J413" i="2"/>
  <c r="I418" i="2"/>
  <c r="J418" i="2"/>
  <c r="I423" i="2"/>
  <c r="J423" i="2"/>
  <c r="I428" i="2"/>
  <c r="J428" i="2"/>
  <c r="I433" i="2"/>
  <c r="J433" i="2"/>
  <c r="I438" i="2"/>
  <c r="J438" i="2"/>
  <c r="I443" i="2"/>
  <c r="J443" i="2"/>
  <c r="I448" i="2"/>
  <c r="J448" i="2"/>
  <c r="I453" i="2"/>
  <c r="J453" i="2"/>
  <c r="I458" i="2"/>
  <c r="J458" i="2"/>
  <c r="I463" i="2"/>
  <c r="J463" i="2"/>
  <c r="I468" i="2"/>
  <c r="J468" i="2"/>
  <c r="I473" i="2"/>
  <c r="J473" i="2"/>
  <c r="I478" i="2"/>
  <c r="J478" i="2"/>
  <c r="I483" i="2"/>
  <c r="J483" i="2"/>
  <c r="I488" i="2"/>
  <c r="J488" i="2"/>
  <c r="I493" i="2"/>
  <c r="J493" i="2"/>
  <c r="I498" i="2"/>
  <c r="J498" i="2"/>
  <c r="I503" i="2"/>
  <c r="J503" i="2"/>
  <c r="I508" i="2"/>
  <c r="J508" i="2"/>
  <c r="I513" i="2"/>
  <c r="J513" i="2"/>
  <c r="I518" i="2"/>
  <c r="J518" i="2"/>
  <c r="I523" i="2"/>
  <c r="J523" i="2"/>
  <c r="I528" i="2"/>
  <c r="J528" i="2"/>
  <c r="I533" i="2"/>
  <c r="J533" i="2"/>
  <c r="I538" i="2"/>
  <c r="J538" i="2"/>
  <c r="I543" i="2"/>
  <c r="J543" i="2"/>
  <c r="I548" i="2"/>
  <c r="J548" i="2"/>
  <c r="I553" i="2"/>
  <c r="J553" i="2"/>
  <c r="I558" i="2"/>
  <c r="J558" i="2"/>
  <c r="I563" i="2"/>
  <c r="J563" i="2"/>
  <c r="I568" i="2"/>
  <c r="J568" i="2"/>
  <c r="I573" i="2"/>
  <c r="J573" i="2"/>
  <c r="I578" i="2"/>
  <c r="J578" i="2"/>
  <c r="I583" i="2"/>
  <c r="J583" i="2"/>
  <c r="I588" i="2"/>
  <c r="J588" i="2"/>
  <c r="I593" i="2"/>
  <c r="J593" i="2"/>
  <c r="I598" i="2"/>
  <c r="J598" i="2"/>
  <c r="I603" i="2"/>
  <c r="J603" i="2"/>
  <c r="I608" i="2"/>
  <c r="J608" i="2"/>
  <c r="I613" i="2"/>
  <c r="J613" i="2"/>
  <c r="I618" i="2"/>
  <c r="J618" i="2"/>
  <c r="I623" i="2"/>
  <c r="J623" i="2"/>
  <c r="I628" i="2"/>
  <c r="J628" i="2"/>
  <c r="I633" i="2"/>
  <c r="J633" i="2"/>
  <c r="I638" i="2"/>
  <c r="J638" i="2"/>
  <c r="I643" i="2"/>
  <c r="J643" i="2"/>
  <c r="I648" i="2"/>
  <c r="J648" i="2"/>
  <c r="I653" i="2"/>
  <c r="J653" i="2"/>
  <c r="I658" i="2"/>
  <c r="J658" i="2"/>
  <c r="I663" i="2"/>
  <c r="J663" i="2"/>
  <c r="I668" i="2"/>
  <c r="J668" i="2"/>
  <c r="I673" i="2"/>
  <c r="J673" i="2"/>
  <c r="I678" i="2"/>
  <c r="J678" i="2"/>
  <c r="I683" i="2"/>
  <c r="J683" i="2"/>
  <c r="I688" i="2"/>
  <c r="J688" i="2"/>
  <c r="I693" i="2"/>
  <c r="J693" i="2"/>
  <c r="I698" i="2"/>
  <c r="J698" i="2"/>
  <c r="I703" i="2"/>
  <c r="J703" i="2"/>
  <c r="I708" i="2"/>
  <c r="J708" i="2"/>
  <c r="I713" i="2"/>
  <c r="J713" i="2"/>
  <c r="I718" i="2"/>
  <c r="J718" i="2"/>
  <c r="I723" i="2"/>
  <c r="J723" i="2"/>
  <c r="I728" i="2"/>
  <c r="J728" i="2"/>
  <c r="I733" i="2"/>
  <c r="J733" i="2"/>
  <c r="I738" i="2"/>
  <c r="J738" i="2"/>
  <c r="I743" i="2"/>
  <c r="J743" i="2"/>
  <c r="I748" i="2"/>
  <c r="J748" i="2"/>
  <c r="I753" i="2"/>
  <c r="J753" i="2"/>
  <c r="I758" i="2"/>
  <c r="J758" i="2"/>
  <c r="I763" i="2"/>
  <c r="J763" i="2"/>
  <c r="I768" i="2"/>
  <c r="J768" i="2"/>
  <c r="I773" i="2"/>
  <c r="J773" i="2"/>
  <c r="I778" i="2"/>
  <c r="J778" i="2"/>
  <c r="I783" i="2"/>
  <c r="J783" i="2"/>
  <c r="I788" i="2"/>
  <c r="J788" i="2"/>
  <c r="I793" i="2"/>
  <c r="J793" i="2"/>
  <c r="I798" i="2"/>
  <c r="J798" i="2"/>
  <c r="I803" i="2"/>
  <c r="J803" i="2"/>
  <c r="I808" i="2"/>
  <c r="J808" i="2"/>
  <c r="I813" i="2"/>
  <c r="J813" i="2"/>
  <c r="I818" i="2"/>
  <c r="J818" i="2"/>
  <c r="I823" i="2"/>
  <c r="J823" i="2"/>
  <c r="I828" i="2"/>
  <c r="J828" i="2"/>
  <c r="I833" i="2"/>
  <c r="J833" i="2"/>
  <c r="I838" i="2"/>
  <c r="J838" i="2"/>
  <c r="I843" i="2"/>
  <c r="J843" i="2"/>
  <c r="I848" i="2"/>
  <c r="J848" i="2"/>
  <c r="I853" i="2"/>
  <c r="J853" i="2"/>
  <c r="I858" i="2"/>
  <c r="J858" i="2"/>
  <c r="I863" i="2"/>
  <c r="J863" i="2"/>
  <c r="I868" i="2"/>
  <c r="J868" i="2"/>
  <c r="I873" i="2"/>
  <c r="J873" i="2"/>
  <c r="I878" i="2"/>
  <c r="J878" i="2"/>
  <c r="I883" i="2"/>
  <c r="J883" i="2"/>
  <c r="I888" i="2"/>
  <c r="J888" i="2"/>
  <c r="I893" i="2"/>
  <c r="J893" i="2"/>
  <c r="I898" i="2"/>
  <c r="J898" i="2"/>
  <c r="I903" i="2"/>
  <c r="J903" i="2"/>
  <c r="I908" i="2"/>
  <c r="J908" i="2"/>
  <c r="I913" i="2"/>
  <c r="J913" i="2"/>
  <c r="I918" i="2"/>
  <c r="J918" i="2"/>
  <c r="I923" i="2"/>
  <c r="J923" i="2"/>
  <c r="I928" i="2"/>
  <c r="J928" i="2"/>
  <c r="I933" i="2"/>
  <c r="J933" i="2"/>
  <c r="I938" i="2"/>
  <c r="J938" i="2"/>
  <c r="I943" i="2"/>
  <c r="J943" i="2"/>
  <c r="I948" i="2"/>
  <c r="J948" i="2"/>
  <c r="I953" i="2"/>
  <c r="J953" i="2"/>
  <c r="I958" i="2"/>
  <c r="J958" i="2"/>
  <c r="I963" i="2"/>
  <c r="J963" i="2"/>
  <c r="I968" i="2"/>
  <c r="J968" i="2"/>
  <c r="I973" i="2"/>
  <c r="J973" i="2"/>
  <c r="I978" i="2"/>
  <c r="J978" i="2"/>
  <c r="I983" i="2"/>
  <c r="J983" i="2"/>
  <c r="I988" i="2"/>
  <c r="J988" i="2"/>
  <c r="I993" i="2"/>
  <c r="J993" i="2"/>
  <c r="I998" i="2"/>
  <c r="J998" i="2"/>
  <c r="I1003" i="2"/>
  <c r="J1003" i="2"/>
  <c r="I1008" i="2"/>
  <c r="J1008" i="2"/>
  <c r="I1013" i="2"/>
  <c r="J1013" i="2"/>
  <c r="I1018" i="2"/>
  <c r="J1018" i="2"/>
  <c r="I1023" i="2"/>
  <c r="J1023" i="2"/>
  <c r="I1028" i="2"/>
  <c r="J1028" i="2"/>
  <c r="I1033" i="2"/>
  <c r="J1033" i="2"/>
  <c r="I1038" i="2"/>
  <c r="J1038" i="2"/>
  <c r="I1043" i="2"/>
  <c r="J1043" i="2"/>
  <c r="I1048" i="2"/>
  <c r="J1048" i="2"/>
  <c r="I1053" i="2"/>
  <c r="J1053" i="2"/>
  <c r="I1058" i="2"/>
  <c r="J1058" i="2"/>
  <c r="I1063" i="2"/>
  <c r="J1063" i="2"/>
  <c r="I1068" i="2"/>
  <c r="J1068" i="2"/>
  <c r="I1073" i="2"/>
  <c r="J1073" i="2"/>
  <c r="I1078" i="2"/>
  <c r="J1078" i="2"/>
  <c r="I1083" i="2"/>
  <c r="J1083" i="2"/>
  <c r="I1088" i="2"/>
  <c r="J1088" i="2"/>
  <c r="I1093" i="2"/>
  <c r="J1093" i="2"/>
  <c r="I1098" i="2"/>
  <c r="J1098" i="2"/>
  <c r="I1103" i="2"/>
  <c r="J1103" i="2"/>
  <c r="I1108" i="2"/>
  <c r="J1108" i="2"/>
  <c r="I1113" i="2"/>
  <c r="J1113" i="2"/>
  <c r="I1118" i="2"/>
  <c r="J1118" i="2"/>
  <c r="I1123" i="2"/>
  <c r="J1123" i="2"/>
  <c r="I1128" i="2"/>
  <c r="J1128" i="2"/>
  <c r="I1133" i="2"/>
  <c r="J1133" i="2"/>
  <c r="I1138" i="2"/>
  <c r="J1138" i="2"/>
  <c r="I1143" i="2"/>
  <c r="J1143" i="2"/>
  <c r="I1148" i="2"/>
  <c r="J1148" i="2"/>
  <c r="I1153" i="2"/>
  <c r="J1153" i="2"/>
  <c r="I1158" i="2"/>
  <c r="J1158" i="2"/>
  <c r="I1163" i="2"/>
  <c r="J1163" i="2"/>
  <c r="I1168" i="2"/>
  <c r="J1168" i="2"/>
  <c r="I1173" i="2"/>
  <c r="J1173" i="2"/>
  <c r="I1178" i="2"/>
  <c r="J1178" i="2"/>
  <c r="I1183" i="2"/>
  <c r="J1183" i="2"/>
  <c r="I1188" i="2"/>
  <c r="J1188" i="2"/>
  <c r="I1193" i="2"/>
  <c r="J1193" i="2"/>
  <c r="I1198" i="2"/>
  <c r="J1198" i="2"/>
  <c r="J8" i="2"/>
  <c r="I8" i="2"/>
  <c r="E13" i="2"/>
  <c r="E18" i="2"/>
  <c r="E23" i="2"/>
  <c r="E28" i="2"/>
  <c r="E33" i="2"/>
  <c r="E38" i="2"/>
  <c r="E43" i="2"/>
  <c r="E48" i="2"/>
  <c r="E53" i="2"/>
  <c r="E58" i="2"/>
  <c r="E63" i="2"/>
  <c r="E68" i="2"/>
  <c r="E73" i="2"/>
  <c r="E78" i="2"/>
  <c r="E83" i="2"/>
  <c r="E88" i="2"/>
  <c r="E93" i="2"/>
  <c r="E98" i="2"/>
  <c r="E103" i="2"/>
  <c r="E108" i="2"/>
  <c r="E113" i="2"/>
  <c r="E118" i="2"/>
  <c r="E123" i="2"/>
  <c r="E128" i="2"/>
  <c r="E133" i="2"/>
  <c r="E138" i="2"/>
  <c r="E143" i="2"/>
  <c r="E148" i="2"/>
  <c r="E153" i="2"/>
  <c r="E158" i="2"/>
  <c r="E163" i="2"/>
  <c r="E168" i="2"/>
  <c r="E173" i="2"/>
  <c r="E178" i="2"/>
  <c r="E183" i="2"/>
  <c r="E188" i="2"/>
  <c r="E193" i="2"/>
  <c r="E198" i="2"/>
  <c r="E203" i="2"/>
  <c r="E208" i="2"/>
  <c r="E213" i="2"/>
  <c r="E218" i="2"/>
  <c r="E223" i="2"/>
  <c r="E228" i="2"/>
  <c r="E233" i="2"/>
  <c r="E238" i="2"/>
  <c r="E243" i="2"/>
  <c r="E248" i="2"/>
  <c r="E253" i="2"/>
  <c r="E258" i="2"/>
  <c r="E263" i="2"/>
  <c r="E268" i="2"/>
  <c r="E273" i="2"/>
  <c r="E278" i="2"/>
  <c r="E283" i="2"/>
  <c r="E288" i="2"/>
  <c r="E293" i="2"/>
  <c r="E298" i="2"/>
  <c r="E303" i="2"/>
  <c r="E308" i="2"/>
  <c r="E313" i="2"/>
  <c r="E318" i="2"/>
  <c r="E323" i="2"/>
  <c r="E328" i="2"/>
  <c r="E333" i="2"/>
  <c r="E338" i="2"/>
  <c r="E343" i="2"/>
  <c r="E348" i="2"/>
  <c r="E353" i="2"/>
  <c r="E358" i="2"/>
  <c r="E363" i="2"/>
  <c r="E368" i="2"/>
  <c r="E373" i="2"/>
  <c r="E378" i="2"/>
  <c r="E383" i="2"/>
  <c r="E388" i="2"/>
  <c r="E393" i="2"/>
  <c r="E398" i="2"/>
  <c r="E403" i="2"/>
  <c r="E408" i="2"/>
  <c r="E413" i="2"/>
  <c r="E418" i="2"/>
  <c r="E423" i="2"/>
  <c r="E428" i="2"/>
  <c r="E433" i="2"/>
  <c r="E438" i="2"/>
  <c r="E443" i="2"/>
  <c r="E448" i="2"/>
  <c r="E453" i="2"/>
  <c r="E458" i="2"/>
  <c r="E463" i="2"/>
  <c r="E468" i="2"/>
  <c r="E473" i="2"/>
  <c r="E478" i="2"/>
  <c r="E483" i="2"/>
  <c r="E488" i="2"/>
  <c r="E493" i="2"/>
  <c r="E498" i="2"/>
  <c r="E503" i="2"/>
  <c r="E508" i="2"/>
  <c r="E513" i="2"/>
  <c r="E518" i="2"/>
  <c r="E523" i="2"/>
  <c r="E528" i="2"/>
  <c r="E533" i="2"/>
  <c r="E538" i="2"/>
  <c r="E543" i="2"/>
  <c r="E548" i="2"/>
  <c r="E553" i="2"/>
  <c r="E558" i="2"/>
  <c r="E563" i="2"/>
  <c r="E568" i="2"/>
  <c r="E573" i="2"/>
  <c r="E578" i="2"/>
  <c r="E583" i="2"/>
  <c r="E588" i="2"/>
  <c r="E593" i="2"/>
  <c r="E598" i="2"/>
  <c r="E603" i="2"/>
  <c r="E608" i="2"/>
  <c r="E613" i="2"/>
  <c r="E618" i="2"/>
  <c r="E623" i="2"/>
  <c r="E628" i="2"/>
  <c r="E633" i="2"/>
  <c r="E638" i="2"/>
  <c r="E643" i="2"/>
  <c r="E648" i="2"/>
  <c r="E653" i="2"/>
  <c r="E658" i="2"/>
  <c r="E663" i="2"/>
  <c r="E668" i="2"/>
  <c r="E673" i="2"/>
  <c r="E678" i="2"/>
  <c r="E683" i="2"/>
  <c r="E688" i="2"/>
  <c r="E693" i="2"/>
  <c r="E698" i="2"/>
  <c r="E703" i="2"/>
  <c r="E708" i="2"/>
  <c r="E713" i="2"/>
  <c r="E718" i="2"/>
  <c r="E723" i="2"/>
  <c r="E728" i="2"/>
  <c r="E733" i="2"/>
  <c r="E738" i="2"/>
  <c r="E743" i="2"/>
  <c r="E748" i="2"/>
  <c r="E753" i="2"/>
  <c r="E758" i="2"/>
  <c r="E763" i="2"/>
  <c r="E768" i="2"/>
  <c r="E773" i="2"/>
  <c r="E778" i="2"/>
  <c r="E783" i="2"/>
  <c r="E788" i="2"/>
  <c r="E793" i="2"/>
  <c r="E798" i="2"/>
  <c r="E803" i="2"/>
  <c r="E808" i="2"/>
  <c r="E813" i="2"/>
  <c r="E818" i="2"/>
  <c r="E823" i="2"/>
  <c r="E828" i="2"/>
  <c r="E833" i="2"/>
  <c r="E838" i="2"/>
  <c r="E843" i="2"/>
  <c r="E848" i="2"/>
  <c r="E853" i="2"/>
  <c r="E858" i="2"/>
  <c r="E863" i="2"/>
  <c r="E868" i="2"/>
  <c r="E873" i="2"/>
  <c r="E878" i="2"/>
  <c r="E883" i="2"/>
  <c r="E888" i="2"/>
  <c r="E893" i="2"/>
  <c r="E898" i="2"/>
  <c r="E903" i="2"/>
  <c r="E908" i="2"/>
  <c r="E913" i="2"/>
  <c r="E918" i="2"/>
  <c r="E923" i="2"/>
  <c r="E928" i="2"/>
  <c r="E933" i="2"/>
  <c r="E938" i="2"/>
  <c r="E943" i="2"/>
  <c r="E948" i="2"/>
  <c r="E953" i="2"/>
  <c r="E958" i="2"/>
  <c r="E963" i="2"/>
  <c r="E968" i="2"/>
  <c r="E973" i="2"/>
  <c r="E978" i="2"/>
  <c r="E983" i="2"/>
  <c r="E988" i="2"/>
  <c r="E993" i="2"/>
  <c r="E998" i="2"/>
  <c r="E1003" i="2"/>
  <c r="E1008" i="2"/>
  <c r="E1013" i="2"/>
  <c r="E1018" i="2"/>
  <c r="E1023" i="2"/>
  <c r="E1028" i="2"/>
  <c r="E1033" i="2"/>
  <c r="E1038" i="2"/>
  <c r="E1043" i="2"/>
  <c r="E1048" i="2"/>
  <c r="E1053" i="2"/>
  <c r="E1058" i="2"/>
  <c r="E1063" i="2"/>
  <c r="E1068" i="2"/>
  <c r="E1073" i="2"/>
  <c r="E1078" i="2"/>
  <c r="E1083" i="2"/>
  <c r="E1088" i="2"/>
  <c r="E1093" i="2"/>
  <c r="E1098" i="2"/>
  <c r="E1103" i="2"/>
  <c r="E1108" i="2"/>
  <c r="E1113" i="2"/>
  <c r="E1118" i="2"/>
  <c r="E1123" i="2"/>
  <c r="E1128" i="2"/>
  <c r="E1133" i="2"/>
  <c r="E1138" i="2"/>
  <c r="E1143" i="2"/>
  <c r="E1148" i="2"/>
  <c r="E1153" i="2"/>
  <c r="E1158" i="2"/>
  <c r="E1163" i="2"/>
  <c r="E1168" i="2"/>
  <c r="E1173" i="2"/>
  <c r="E1178" i="2"/>
  <c r="E1183" i="2"/>
  <c r="E1188" i="2"/>
  <c r="E1193" i="2"/>
  <c r="E1198" i="2"/>
  <c r="E1203" i="2"/>
  <c r="D13" i="2"/>
  <c r="D18" i="2"/>
  <c r="D23" i="2"/>
  <c r="D28" i="2"/>
  <c r="D33" i="2"/>
  <c r="D38" i="2"/>
  <c r="D43" i="2"/>
  <c r="D48" i="2"/>
  <c r="D53" i="2"/>
  <c r="D58" i="2"/>
  <c r="D63" i="2"/>
  <c r="D68" i="2"/>
  <c r="D73" i="2"/>
  <c r="D78" i="2"/>
  <c r="D83" i="2"/>
  <c r="D88" i="2"/>
  <c r="D93" i="2"/>
  <c r="D98" i="2"/>
  <c r="D103" i="2"/>
  <c r="D108" i="2"/>
  <c r="D113" i="2"/>
  <c r="D118" i="2"/>
  <c r="D123" i="2"/>
  <c r="D128" i="2"/>
  <c r="D133" i="2"/>
  <c r="D138" i="2"/>
  <c r="D143" i="2"/>
  <c r="D148" i="2"/>
  <c r="D153" i="2"/>
  <c r="D158" i="2"/>
  <c r="D163" i="2"/>
  <c r="D168" i="2"/>
  <c r="D173" i="2"/>
  <c r="D178" i="2"/>
  <c r="D183" i="2"/>
  <c r="D188" i="2"/>
  <c r="D193" i="2"/>
  <c r="D198" i="2"/>
  <c r="D203" i="2"/>
  <c r="D208" i="2"/>
  <c r="D213" i="2"/>
  <c r="D218" i="2"/>
  <c r="D223" i="2"/>
  <c r="D228" i="2"/>
  <c r="D233" i="2"/>
  <c r="D238" i="2"/>
  <c r="D243" i="2"/>
  <c r="D248" i="2"/>
  <c r="D253" i="2"/>
  <c r="D258" i="2"/>
  <c r="D263" i="2"/>
  <c r="D268" i="2"/>
  <c r="D273" i="2"/>
  <c r="D278" i="2"/>
  <c r="D283" i="2"/>
  <c r="D288" i="2"/>
  <c r="D293" i="2"/>
  <c r="D298" i="2"/>
  <c r="D303" i="2"/>
  <c r="D308" i="2"/>
  <c r="D313" i="2"/>
  <c r="D318" i="2"/>
  <c r="D323" i="2"/>
  <c r="D328" i="2"/>
  <c r="D333" i="2"/>
  <c r="D338" i="2"/>
  <c r="D343" i="2"/>
  <c r="D348" i="2"/>
  <c r="D353" i="2"/>
  <c r="D358" i="2"/>
  <c r="D363" i="2"/>
  <c r="D368" i="2"/>
  <c r="D373" i="2"/>
  <c r="D378" i="2"/>
  <c r="D383" i="2"/>
  <c r="D388" i="2"/>
  <c r="D393" i="2"/>
  <c r="D398" i="2"/>
  <c r="D403" i="2"/>
  <c r="D408" i="2"/>
  <c r="D413" i="2"/>
  <c r="D418" i="2"/>
  <c r="D423" i="2"/>
  <c r="D428" i="2"/>
  <c r="D433" i="2"/>
  <c r="D438" i="2"/>
  <c r="D443" i="2"/>
  <c r="D448" i="2"/>
  <c r="D453" i="2"/>
  <c r="D458" i="2"/>
  <c r="D463" i="2"/>
  <c r="D468" i="2"/>
  <c r="D473" i="2"/>
  <c r="D478" i="2"/>
  <c r="D483" i="2"/>
  <c r="D488" i="2"/>
  <c r="D493" i="2"/>
  <c r="D498" i="2"/>
  <c r="D503" i="2"/>
  <c r="D508" i="2"/>
  <c r="D513" i="2"/>
  <c r="D518" i="2"/>
  <c r="D523" i="2"/>
  <c r="D528" i="2"/>
  <c r="D533" i="2"/>
  <c r="D538" i="2"/>
  <c r="D543" i="2"/>
  <c r="D548" i="2"/>
  <c r="D553" i="2"/>
  <c r="D558" i="2"/>
  <c r="D563" i="2"/>
  <c r="D568" i="2"/>
  <c r="D573" i="2"/>
  <c r="D578" i="2"/>
  <c r="D583" i="2"/>
  <c r="D588" i="2"/>
  <c r="D593" i="2"/>
  <c r="D598" i="2"/>
  <c r="D603" i="2"/>
  <c r="D608" i="2"/>
  <c r="D613" i="2"/>
  <c r="D618" i="2"/>
  <c r="D623" i="2"/>
  <c r="D628" i="2"/>
  <c r="D633" i="2"/>
  <c r="D638" i="2"/>
  <c r="D643" i="2"/>
  <c r="D648" i="2"/>
  <c r="D653" i="2"/>
  <c r="D658" i="2"/>
  <c r="D663" i="2"/>
  <c r="D668" i="2"/>
  <c r="D673" i="2"/>
  <c r="D678" i="2"/>
  <c r="D683" i="2"/>
  <c r="D688" i="2"/>
  <c r="D693" i="2"/>
  <c r="D698" i="2"/>
  <c r="D703" i="2"/>
  <c r="D708" i="2"/>
  <c r="D713" i="2"/>
  <c r="D718" i="2"/>
  <c r="D723" i="2"/>
  <c r="D728" i="2"/>
  <c r="D733" i="2"/>
  <c r="D738" i="2"/>
  <c r="D743" i="2"/>
  <c r="D748" i="2"/>
  <c r="D753" i="2"/>
  <c r="D758" i="2"/>
  <c r="D763" i="2"/>
  <c r="D768" i="2"/>
  <c r="D773" i="2"/>
  <c r="D778" i="2"/>
  <c r="D783" i="2"/>
  <c r="D788" i="2"/>
  <c r="D793" i="2"/>
  <c r="D798" i="2"/>
  <c r="D803" i="2"/>
  <c r="D808" i="2"/>
  <c r="D813" i="2"/>
  <c r="D818" i="2"/>
  <c r="D823" i="2"/>
  <c r="D828" i="2"/>
  <c r="D833" i="2"/>
  <c r="D838" i="2"/>
  <c r="D843" i="2"/>
  <c r="D848" i="2"/>
  <c r="D853" i="2"/>
  <c r="D858" i="2"/>
  <c r="D863" i="2"/>
  <c r="D868" i="2"/>
  <c r="D873" i="2"/>
  <c r="D878" i="2"/>
  <c r="D883" i="2"/>
  <c r="D888" i="2"/>
  <c r="D893" i="2"/>
  <c r="D898" i="2"/>
  <c r="D903" i="2"/>
  <c r="D908" i="2"/>
  <c r="D913" i="2"/>
  <c r="D918" i="2"/>
  <c r="D923" i="2"/>
  <c r="D928" i="2"/>
  <c r="D933" i="2"/>
  <c r="D938" i="2"/>
  <c r="D943" i="2"/>
  <c r="D948" i="2"/>
  <c r="D953" i="2"/>
  <c r="D958" i="2"/>
  <c r="D963" i="2"/>
  <c r="D968" i="2"/>
  <c r="D973" i="2"/>
  <c r="D978" i="2"/>
  <c r="D983" i="2"/>
  <c r="D988" i="2"/>
  <c r="D993" i="2"/>
  <c r="D998" i="2"/>
  <c r="D1003" i="2"/>
  <c r="D1008" i="2"/>
  <c r="D1013" i="2"/>
  <c r="D1018" i="2"/>
  <c r="D1023" i="2"/>
  <c r="D1028" i="2"/>
  <c r="D1033" i="2"/>
  <c r="D1038" i="2"/>
  <c r="D1043" i="2"/>
  <c r="D1048" i="2"/>
  <c r="D1053" i="2"/>
  <c r="D1058" i="2"/>
  <c r="D1063" i="2"/>
  <c r="D1068" i="2"/>
  <c r="D1073" i="2"/>
  <c r="D1078" i="2"/>
  <c r="D1083" i="2"/>
  <c r="D1088" i="2"/>
  <c r="D1093" i="2"/>
  <c r="D1098" i="2"/>
  <c r="D1103" i="2"/>
  <c r="D1108" i="2"/>
  <c r="D1113" i="2"/>
  <c r="D1118" i="2"/>
  <c r="D1123" i="2"/>
  <c r="D1128" i="2"/>
  <c r="D1133" i="2"/>
  <c r="D1138" i="2"/>
  <c r="D1143" i="2"/>
  <c r="D1148" i="2"/>
  <c r="D1153" i="2"/>
  <c r="D1158" i="2"/>
  <c r="D1163" i="2"/>
  <c r="D1168" i="2"/>
  <c r="D1173" i="2"/>
  <c r="D1178" i="2"/>
  <c r="D1183" i="2"/>
  <c r="D1188" i="2"/>
  <c r="D1193" i="2"/>
  <c r="D1198" i="2"/>
  <c r="D1203" i="2"/>
  <c r="I3" i="2"/>
  <c r="J3" i="2"/>
  <c r="E8" i="2"/>
  <c r="D8" i="2"/>
  <c r="E3" i="2"/>
  <c r="D3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E4" i="1"/>
  <c r="J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</calcChain>
</file>

<file path=xl/sharedStrings.xml><?xml version="1.0" encoding="utf-8"?>
<sst xmlns="http://schemas.openxmlformats.org/spreadsheetml/2006/main" count="79" uniqueCount="29">
  <si>
    <t>건물(A)</t>
    <phoneticPr fontId="3" type="noConversion"/>
  </si>
  <si>
    <t>시간</t>
    <phoneticPr fontId="3" type="noConversion"/>
  </si>
  <si>
    <t>가속도 [cm/s^2]</t>
    <phoneticPr fontId="3" type="noConversion"/>
  </si>
  <si>
    <t>속도  [cm/s]</t>
    <phoneticPr fontId="3" type="noConversion"/>
  </si>
  <si>
    <t>변위 [cm]</t>
    <phoneticPr fontId="3" type="noConversion"/>
  </si>
  <si>
    <t>구조물B)</t>
    <phoneticPr fontId="3" type="noConversion"/>
  </si>
  <si>
    <t>주파수 [rad/s]</t>
    <phoneticPr fontId="3" type="noConversion"/>
  </si>
  <si>
    <t>0.1초 평균</t>
  </si>
  <si>
    <t>0.1초 평균</t>
    <phoneticPr fontId="3" type="noConversion"/>
  </si>
  <si>
    <t>가속도2</t>
  </si>
  <si>
    <t>가속도2</t>
    <phoneticPr fontId="3" type="noConversion"/>
  </si>
  <si>
    <t>변위2</t>
  </si>
  <si>
    <t>변위2</t>
    <phoneticPr fontId="3" type="noConversion"/>
  </si>
  <si>
    <t>A</t>
    <phoneticPr fontId="3" type="noConversion"/>
  </si>
  <si>
    <t>B</t>
    <phoneticPr fontId="3" type="noConversion"/>
  </si>
  <si>
    <t>벡터합</t>
    <phoneticPr fontId="3" type="noConversion"/>
  </si>
  <si>
    <t>가속도의 표준편차</t>
    <phoneticPr fontId="3" type="noConversion"/>
  </si>
  <si>
    <t>변위의 표준편차</t>
    <phoneticPr fontId="3" type="noConversion"/>
  </si>
  <si>
    <t>구조물(B)</t>
    <phoneticPr fontId="3" type="noConversion"/>
  </si>
  <si>
    <t>가속도 평균</t>
    <phoneticPr fontId="3" type="noConversion"/>
  </si>
  <si>
    <t>변위 평균</t>
    <phoneticPr fontId="3" type="noConversion"/>
  </si>
  <si>
    <t>가속도 RMS</t>
    <phoneticPr fontId="3" type="noConversion"/>
  </si>
  <si>
    <t>변위 RMS</t>
    <phoneticPr fontId="3" type="noConversion"/>
  </si>
  <si>
    <t>가속도 제곱</t>
    <phoneticPr fontId="3" type="noConversion"/>
  </si>
  <si>
    <t>변위 제곱</t>
    <phoneticPr fontId="3" type="noConversion"/>
  </si>
  <si>
    <t>절대 가속도 [cm/s^2]</t>
  </si>
  <si>
    <t>절대 가속도 [cm/s^2]</t>
    <phoneticPr fontId="3" type="noConversion"/>
  </si>
  <si>
    <t>주파수 [rad/s]</t>
  </si>
  <si>
    <t>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</si>
</sst>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_ "/>
    <numFmt numFmtId="177" formatCode="0.0_ "/>
    <numFmt numFmtId="178" formatCode="0.0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함초롬바탕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2" fillId="3" borderId="0" xfId="2" applyNumberFormat="1">
      <alignment vertical="center"/>
    </xf>
    <xf numFmtId="176" fontId="2" fillId="3" borderId="2" xfId="2" applyNumberFormat="1" applyBorder="1">
      <alignment vertical="center"/>
    </xf>
    <xf numFmtId="176" fontId="1" fillId="2" borderId="0" xfId="1" applyNumberFormat="1">
      <alignment vertical="center"/>
    </xf>
    <xf numFmtId="177" fontId="0" fillId="0" borderId="0" xfId="0" applyNumberFormat="1">
      <alignment vertical="center"/>
    </xf>
    <xf numFmtId="177" fontId="2" fillId="3" borderId="0" xfId="2" applyNumberFormat="1">
      <alignment vertical="center"/>
    </xf>
    <xf numFmtId="177" fontId="0" fillId="0" borderId="2" xfId="0" applyNumberFormat="1" applyBorder="1">
      <alignment vertical="center"/>
    </xf>
    <xf numFmtId="177" fontId="2" fillId="3" borderId="2" xfId="2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>
      <alignment vertical="center"/>
    </xf>
    <xf numFmtId="178" fontId="0" fillId="4" borderId="3" xfId="0" applyNumberFormat="1" applyFill="1" applyBorder="1">
      <alignment vertical="center"/>
    </xf>
    <xf numFmtId="178" fontId="0" fillId="4" borderId="4" xfId="0" applyNumberFormat="1" applyFill="1" applyBorder="1">
      <alignment vertical="center"/>
    </xf>
    <xf numFmtId="178" fontId="0" fillId="4" borderId="0" xfId="0" applyNumberFormat="1" applyFill="1">
      <alignment vertical="center"/>
    </xf>
    <xf numFmtId="178" fontId="0" fillId="4" borderId="5" xfId="0" applyNumberFormat="1" applyFill="1" applyBorder="1">
      <alignment vertical="center"/>
    </xf>
    <xf numFmtId="178" fontId="0" fillId="5" borderId="4" xfId="0" applyNumberFormat="1" applyFill="1" applyBorder="1">
      <alignment vertical="center"/>
    </xf>
    <xf numFmtId="178" fontId="0" fillId="5" borderId="5" xfId="0" applyNumberFormat="1" applyFill="1" applyBorder="1">
      <alignment vertical="center"/>
    </xf>
    <xf numFmtId="0" fontId="4" fillId="0" borderId="0" xfId="0" applyFont="1" applyAlignment="1">
      <alignment horizontal="justify"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(A) </a:t>
            </a:r>
            <a:r>
              <a:rPr lang="ko-KR" altLang="en-US"/>
              <a:t>시간 </a:t>
            </a:r>
            <a:r>
              <a:rPr lang="en-US" altLang="ko-KR"/>
              <a:t>- </a:t>
            </a:r>
            <a:r>
              <a:rPr lang="ko-KR" altLang="en-US"/>
              <a:t>변위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시간 - 변위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'데이터 분석'!$A$3:$A$1203</c:f>
              <c:numCache>
                <c:formatCode>0.00E+00</c:formatCode>
                <c:ptCount val="1201"/>
                <c:pt idx="0" formatCode="General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</c:numCache>
            </c:numRef>
          </c:xVal>
          <c:yVal>
            <c:numRef>
              <c:f>'데이터 분석'!$D$3:$D$1203</c:f>
              <c:numCache>
                <c:formatCode>0.00E+00</c:formatCode>
                <c:ptCount val="1201"/>
                <c:pt idx="0" formatCode="General">
                  <c:v>0</c:v>
                </c:pt>
                <c:pt idx="1">
                  <c:v>2.1585000000000001</c:v>
                </c:pt>
                <c:pt idx="2">
                  <c:v>2.0643099999999999</c:v>
                </c:pt>
                <c:pt idx="3">
                  <c:v>1.9664699999999999</c:v>
                </c:pt>
                <c:pt idx="4">
                  <c:v>1.86463</c:v>
                </c:pt>
                <c:pt idx="5">
                  <c:v>1.7591399999999999</c:v>
                </c:pt>
                <c:pt idx="6">
                  <c:v>1.6497299999999999</c:v>
                </c:pt>
                <c:pt idx="7">
                  <c:v>1.5355399999999999</c:v>
                </c:pt>
                <c:pt idx="8">
                  <c:v>1.41591</c:v>
                </c:pt>
                <c:pt idx="9">
                  <c:v>1.2911900000000001</c:v>
                </c:pt>
                <c:pt idx="10">
                  <c:v>1.16211</c:v>
                </c:pt>
                <c:pt idx="11">
                  <c:v>1.0294700000000001</c:v>
                </c:pt>
                <c:pt idx="12">
                  <c:v>0.89311600000000002</c:v>
                </c:pt>
                <c:pt idx="13">
                  <c:v>0.75153199999999998</c:v>
                </c:pt>
                <c:pt idx="14">
                  <c:v>0.60308799999999996</c:v>
                </c:pt>
                <c:pt idx="15">
                  <c:v>0.44721699999999998</c:v>
                </c:pt>
                <c:pt idx="16">
                  <c:v>0.284773</c:v>
                </c:pt>
                <c:pt idx="17">
                  <c:v>0.116689</c:v>
                </c:pt>
                <c:pt idx="18">
                  <c:v>-5.5781299999999999E-2</c:v>
                </c:pt>
                <c:pt idx="19">
                  <c:v>-0.23143900000000001</c:v>
                </c:pt>
                <c:pt idx="20">
                  <c:v>-0.40920299999999998</c:v>
                </c:pt>
                <c:pt idx="21">
                  <c:v>-0.58987999999999996</c:v>
                </c:pt>
                <c:pt idx="22">
                  <c:v>-0.77575700000000003</c:v>
                </c:pt>
                <c:pt idx="23">
                  <c:v>-0.96888099999999999</c:v>
                </c:pt>
                <c:pt idx="24">
                  <c:v>-1.1689400000000001</c:v>
                </c:pt>
                <c:pt idx="25">
                  <c:v>-1.3718600000000001</c:v>
                </c:pt>
                <c:pt idx="26">
                  <c:v>-1.5734900000000001</c:v>
                </c:pt>
                <c:pt idx="27">
                  <c:v>-1.7714799999999999</c:v>
                </c:pt>
                <c:pt idx="28">
                  <c:v>-1.9706900000000001</c:v>
                </c:pt>
                <c:pt idx="29">
                  <c:v>-2.1745999999999999</c:v>
                </c:pt>
                <c:pt idx="30">
                  <c:v>-2.38456</c:v>
                </c:pt>
                <c:pt idx="31">
                  <c:v>-2.6026199999999999</c:v>
                </c:pt>
                <c:pt idx="32">
                  <c:v>-2.83114</c:v>
                </c:pt>
                <c:pt idx="33">
                  <c:v>-3.0720900000000002</c:v>
                </c:pt>
                <c:pt idx="34">
                  <c:v>-3.3245300000000002</c:v>
                </c:pt>
                <c:pt idx="35">
                  <c:v>-3.5849000000000002</c:v>
                </c:pt>
                <c:pt idx="36">
                  <c:v>-3.8527499999999999</c:v>
                </c:pt>
                <c:pt idx="37">
                  <c:v>-4.1273600000000004</c:v>
                </c:pt>
                <c:pt idx="38">
                  <c:v>-4.4078799999999996</c:v>
                </c:pt>
                <c:pt idx="39">
                  <c:v>-4.6911100000000001</c:v>
                </c:pt>
                <c:pt idx="40">
                  <c:v>-4.9731199999999998</c:v>
                </c:pt>
                <c:pt idx="41">
                  <c:v>-5.24939</c:v>
                </c:pt>
                <c:pt idx="42">
                  <c:v>-5.5166899999999996</c:v>
                </c:pt>
                <c:pt idx="43">
                  <c:v>-5.7734500000000004</c:v>
                </c:pt>
                <c:pt idx="44">
                  <c:v>-6.0164900000000001</c:v>
                </c:pt>
                <c:pt idx="45">
                  <c:v>-6.2416600000000004</c:v>
                </c:pt>
                <c:pt idx="46">
                  <c:v>-6.4478299999999997</c:v>
                </c:pt>
                <c:pt idx="47">
                  <c:v>-6.6371599999999997</c:v>
                </c:pt>
                <c:pt idx="48">
                  <c:v>-6.8123100000000001</c:v>
                </c:pt>
                <c:pt idx="49">
                  <c:v>-6.9762700000000004</c:v>
                </c:pt>
                <c:pt idx="50">
                  <c:v>-7.1299000000000001</c:v>
                </c:pt>
                <c:pt idx="51">
                  <c:v>-7.2701799999999999</c:v>
                </c:pt>
                <c:pt idx="52">
                  <c:v>-7.3936799999999998</c:v>
                </c:pt>
                <c:pt idx="53">
                  <c:v>-7.4960300000000002</c:v>
                </c:pt>
                <c:pt idx="54">
                  <c:v>-7.57294</c:v>
                </c:pt>
                <c:pt idx="55">
                  <c:v>-7.6217199999999998</c:v>
                </c:pt>
                <c:pt idx="56">
                  <c:v>-7.6442300000000003</c:v>
                </c:pt>
                <c:pt idx="57">
                  <c:v>-7.6437600000000003</c:v>
                </c:pt>
                <c:pt idx="58">
                  <c:v>-7.6259699999999997</c:v>
                </c:pt>
                <c:pt idx="59">
                  <c:v>-7.5944200000000004</c:v>
                </c:pt>
                <c:pt idx="60">
                  <c:v>-7.56196</c:v>
                </c:pt>
                <c:pt idx="61">
                  <c:v>-7.5480499999999999</c:v>
                </c:pt>
                <c:pt idx="62">
                  <c:v>-7.5625900000000001</c:v>
                </c:pt>
                <c:pt idx="63">
                  <c:v>-7.60168</c:v>
                </c:pt>
                <c:pt idx="64">
                  <c:v>-7.65937</c:v>
                </c:pt>
                <c:pt idx="65">
                  <c:v>-7.7273399999999999</c:v>
                </c:pt>
                <c:pt idx="66">
                  <c:v>-7.79765</c:v>
                </c:pt>
                <c:pt idx="67">
                  <c:v>-7.8627399999999996</c:v>
                </c:pt>
                <c:pt idx="68">
                  <c:v>-7.9153900000000004</c:v>
                </c:pt>
                <c:pt idx="69">
                  <c:v>-7.9479499999999996</c:v>
                </c:pt>
                <c:pt idx="70">
                  <c:v>-7.9516099999999996</c:v>
                </c:pt>
                <c:pt idx="71">
                  <c:v>-7.9158799999999996</c:v>
                </c:pt>
                <c:pt idx="72">
                  <c:v>-7.8308200000000001</c:v>
                </c:pt>
                <c:pt idx="73">
                  <c:v>-7.6871900000000002</c:v>
                </c:pt>
                <c:pt idx="74">
                  <c:v>-7.4870400000000004</c:v>
                </c:pt>
                <c:pt idx="75">
                  <c:v>-7.2401900000000001</c:v>
                </c:pt>
                <c:pt idx="76">
                  <c:v>-6.9547600000000003</c:v>
                </c:pt>
                <c:pt idx="77">
                  <c:v>-6.63314</c:v>
                </c:pt>
                <c:pt idx="78">
                  <c:v>-6.2752800000000004</c:v>
                </c:pt>
                <c:pt idx="79">
                  <c:v>-5.8828699999999996</c:v>
                </c:pt>
                <c:pt idx="80">
                  <c:v>-5.4542200000000003</c:v>
                </c:pt>
                <c:pt idx="81">
                  <c:v>-4.9850300000000001</c:v>
                </c:pt>
                <c:pt idx="82">
                  <c:v>-4.47478</c:v>
                </c:pt>
                <c:pt idx="83">
                  <c:v>-3.95757</c:v>
                </c:pt>
                <c:pt idx="84">
                  <c:v>-3.4912700000000001</c:v>
                </c:pt>
                <c:pt idx="85">
                  <c:v>-3.1031599999999999</c:v>
                </c:pt>
                <c:pt idx="86">
                  <c:v>-2.7954300000000001</c:v>
                </c:pt>
                <c:pt idx="87">
                  <c:v>-2.5672999999999999</c:v>
                </c:pt>
                <c:pt idx="88">
                  <c:v>-2.4126500000000002</c:v>
                </c:pt>
                <c:pt idx="89">
                  <c:v>-2.3277999999999999</c:v>
                </c:pt>
                <c:pt idx="90">
                  <c:v>-2.3128500000000001</c:v>
                </c:pt>
                <c:pt idx="91">
                  <c:v>-2.36836</c:v>
                </c:pt>
                <c:pt idx="92">
                  <c:v>-2.4945599999999999</c:v>
                </c:pt>
                <c:pt idx="93">
                  <c:v>-2.6852299999999998</c:v>
                </c:pt>
                <c:pt idx="94">
                  <c:v>-2.9299499999999998</c:v>
                </c:pt>
                <c:pt idx="95">
                  <c:v>-3.2178399999999998</c:v>
                </c:pt>
                <c:pt idx="96">
                  <c:v>-3.5366900000000001</c:v>
                </c:pt>
                <c:pt idx="97">
                  <c:v>-3.8723000000000001</c:v>
                </c:pt>
                <c:pt idx="98">
                  <c:v>-4.2088299999999998</c:v>
                </c:pt>
                <c:pt idx="99">
                  <c:v>-4.5306499999999996</c:v>
                </c:pt>
                <c:pt idx="100">
                  <c:v>-4.8213600000000003</c:v>
                </c:pt>
                <c:pt idx="101">
                  <c:v>-5.06515</c:v>
                </c:pt>
                <c:pt idx="102">
                  <c:v>-5.2454999999999998</c:v>
                </c:pt>
                <c:pt idx="103">
                  <c:v>-5.3468499999999999</c:v>
                </c:pt>
                <c:pt idx="104">
                  <c:v>-5.3526300000000004</c:v>
                </c:pt>
                <c:pt idx="105">
                  <c:v>-5.2492999999999999</c:v>
                </c:pt>
                <c:pt idx="106">
                  <c:v>-5.0254899999999996</c:v>
                </c:pt>
                <c:pt idx="107">
                  <c:v>-4.67333</c:v>
                </c:pt>
                <c:pt idx="108">
                  <c:v>-4.1899100000000002</c:v>
                </c:pt>
                <c:pt idx="109">
                  <c:v>-3.5929899999999999</c:v>
                </c:pt>
                <c:pt idx="110">
                  <c:v>-2.92327</c:v>
                </c:pt>
                <c:pt idx="111">
                  <c:v>-2.2858299999999998</c:v>
                </c:pt>
                <c:pt idx="112">
                  <c:v>-1.73058</c:v>
                </c:pt>
                <c:pt idx="113">
                  <c:v>-1.24733</c:v>
                </c:pt>
                <c:pt idx="114">
                  <c:v>-0.83203899999999997</c:v>
                </c:pt>
                <c:pt idx="115">
                  <c:v>-0.46340300000000001</c:v>
                </c:pt>
                <c:pt idx="116">
                  <c:v>-0.12330000000000001</c:v>
                </c:pt>
                <c:pt idx="117">
                  <c:v>0.207923</c:v>
                </c:pt>
                <c:pt idx="118">
                  <c:v>0.54455900000000002</c:v>
                </c:pt>
                <c:pt idx="119">
                  <c:v>0.90212800000000004</c:v>
                </c:pt>
                <c:pt idx="120">
                  <c:v>1.2950200000000001</c:v>
                </c:pt>
                <c:pt idx="121">
                  <c:v>1.7372300000000001</c:v>
                </c:pt>
                <c:pt idx="122">
                  <c:v>2.2380300000000002</c:v>
                </c:pt>
                <c:pt idx="123">
                  <c:v>2.74837</c:v>
                </c:pt>
                <c:pt idx="124">
                  <c:v>3.18207</c:v>
                </c:pt>
                <c:pt idx="125">
                  <c:v>3.5454500000000002</c:v>
                </c:pt>
                <c:pt idx="126">
                  <c:v>3.8456700000000001</c:v>
                </c:pt>
                <c:pt idx="127">
                  <c:v>4.10351</c:v>
                </c:pt>
                <c:pt idx="128">
                  <c:v>4.3407499999999999</c:v>
                </c:pt>
                <c:pt idx="129">
                  <c:v>4.5759699999999999</c:v>
                </c:pt>
                <c:pt idx="130">
                  <c:v>4.78172</c:v>
                </c:pt>
                <c:pt idx="131">
                  <c:v>4.9192499999999999</c:v>
                </c:pt>
                <c:pt idx="132">
                  <c:v>4.9885999999999999</c:v>
                </c:pt>
                <c:pt idx="133">
                  <c:v>4.9921899999999999</c:v>
                </c:pt>
                <c:pt idx="134">
                  <c:v>4.9368499999999997</c:v>
                </c:pt>
                <c:pt idx="135">
                  <c:v>4.8321399999999999</c:v>
                </c:pt>
                <c:pt idx="136">
                  <c:v>4.6875299999999998</c:v>
                </c:pt>
                <c:pt idx="137">
                  <c:v>4.5127199999999998</c:v>
                </c:pt>
                <c:pt idx="138">
                  <c:v>4.3171600000000003</c:v>
                </c:pt>
                <c:pt idx="139">
                  <c:v>4.1105900000000002</c:v>
                </c:pt>
                <c:pt idx="140">
                  <c:v>3.9022899999999998</c:v>
                </c:pt>
                <c:pt idx="141">
                  <c:v>3.69808</c:v>
                </c:pt>
                <c:pt idx="142">
                  <c:v>3.4897</c:v>
                </c:pt>
                <c:pt idx="143">
                  <c:v>3.26356</c:v>
                </c:pt>
                <c:pt idx="144">
                  <c:v>3.0058400000000001</c:v>
                </c:pt>
                <c:pt idx="145">
                  <c:v>2.7124000000000001</c:v>
                </c:pt>
                <c:pt idx="146">
                  <c:v>2.3895400000000002</c:v>
                </c:pt>
                <c:pt idx="147">
                  <c:v>2.0436999999999999</c:v>
                </c:pt>
                <c:pt idx="148">
                  <c:v>1.68425</c:v>
                </c:pt>
                <c:pt idx="149">
                  <c:v>1.32091</c:v>
                </c:pt>
                <c:pt idx="150">
                  <c:v>0.96459700000000004</c:v>
                </c:pt>
                <c:pt idx="151">
                  <c:v>0.62519999999999998</c:v>
                </c:pt>
                <c:pt idx="152">
                  <c:v>0.30590299999999998</c:v>
                </c:pt>
                <c:pt idx="153">
                  <c:v>-1.39747E-2</c:v>
                </c:pt>
                <c:pt idx="154">
                  <c:v>-0.34468500000000002</c:v>
                </c:pt>
                <c:pt idx="155">
                  <c:v>-0.67886899999999994</c:v>
                </c:pt>
                <c:pt idx="156">
                  <c:v>-1.0107299999999999</c:v>
                </c:pt>
                <c:pt idx="157">
                  <c:v>-1.32958</c:v>
                </c:pt>
                <c:pt idx="158">
                  <c:v>-1.6251899999999999</c:v>
                </c:pt>
                <c:pt idx="159">
                  <c:v>-1.88595</c:v>
                </c:pt>
                <c:pt idx="160">
                  <c:v>-2.1015999999999999</c:v>
                </c:pt>
                <c:pt idx="161">
                  <c:v>-2.2719100000000001</c:v>
                </c:pt>
                <c:pt idx="162">
                  <c:v>-2.4256799999999998</c:v>
                </c:pt>
                <c:pt idx="163">
                  <c:v>-2.5670199999999999</c:v>
                </c:pt>
                <c:pt idx="164">
                  <c:v>-2.6839499999999998</c:v>
                </c:pt>
                <c:pt idx="165">
                  <c:v>-2.7691599999999998</c:v>
                </c:pt>
                <c:pt idx="166">
                  <c:v>-2.8056100000000002</c:v>
                </c:pt>
                <c:pt idx="167">
                  <c:v>-2.7835899999999998</c:v>
                </c:pt>
                <c:pt idx="168">
                  <c:v>-2.7043599999999999</c:v>
                </c:pt>
                <c:pt idx="169">
                  <c:v>-2.6450800000000001</c:v>
                </c:pt>
                <c:pt idx="170">
                  <c:v>-2.6315</c:v>
                </c:pt>
                <c:pt idx="171">
                  <c:v>-2.64873</c:v>
                </c:pt>
                <c:pt idx="172">
                  <c:v>-2.68465</c:v>
                </c:pt>
                <c:pt idx="173">
                  <c:v>-2.7177899999999999</c:v>
                </c:pt>
                <c:pt idx="174">
                  <c:v>-2.7395700000000001</c:v>
                </c:pt>
                <c:pt idx="175">
                  <c:v>-2.79522</c:v>
                </c:pt>
                <c:pt idx="176">
                  <c:v>-2.9048099999999999</c:v>
                </c:pt>
                <c:pt idx="177">
                  <c:v>-3.0606200000000001</c:v>
                </c:pt>
                <c:pt idx="178">
                  <c:v>-3.25963</c:v>
                </c:pt>
                <c:pt idx="179">
                  <c:v>-3.4904500000000001</c:v>
                </c:pt>
                <c:pt idx="180">
                  <c:v>-3.74268</c:v>
                </c:pt>
                <c:pt idx="181">
                  <c:v>-4.0052099999999999</c:v>
                </c:pt>
                <c:pt idx="182">
                  <c:v>-4.2770200000000003</c:v>
                </c:pt>
                <c:pt idx="183">
                  <c:v>-4.5698100000000004</c:v>
                </c:pt>
                <c:pt idx="184">
                  <c:v>-4.8779899999999996</c:v>
                </c:pt>
                <c:pt idx="185">
                  <c:v>-5.1980300000000002</c:v>
                </c:pt>
                <c:pt idx="186">
                  <c:v>-5.52311</c:v>
                </c:pt>
                <c:pt idx="187">
                  <c:v>-5.8464799999999997</c:v>
                </c:pt>
                <c:pt idx="188">
                  <c:v>-6.1585000000000001</c:v>
                </c:pt>
                <c:pt idx="189">
                  <c:v>-6.4514699999999996</c:v>
                </c:pt>
                <c:pt idx="190">
                  <c:v>-6.7234800000000003</c:v>
                </c:pt>
                <c:pt idx="191">
                  <c:v>-6.9857399999999998</c:v>
                </c:pt>
                <c:pt idx="192">
                  <c:v>-7.2489999999999997</c:v>
                </c:pt>
                <c:pt idx="193">
                  <c:v>-7.5185000000000004</c:v>
                </c:pt>
                <c:pt idx="194">
                  <c:v>-7.7861700000000003</c:v>
                </c:pt>
                <c:pt idx="195">
                  <c:v>-8.04392</c:v>
                </c:pt>
                <c:pt idx="196">
                  <c:v>-8.2796000000000003</c:v>
                </c:pt>
                <c:pt idx="197">
                  <c:v>-8.4814299999999996</c:v>
                </c:pt>
                <c:pt idx="198">
                  <c:v>-8.6357400000000002</c:v>
                </c:pt>
                <c:pt idx="199">
                  <c:v>-8.7310199999999991</c:v>
                </c:pt>
                <c:pt idx="200">
                  <c:v>-8.7673199999999998</c:v>
                </c:pt>
                <c:pt idx="201">
                  <c:v>-8.7806099999999994</c:v>
                </c:pt>
                <c:pt idx="202">
                  <c:v>-8.7886000000000006</c:v>
                </c:pt>
                <c:pt idx="203">
                  <c:v>-8.7875399999999999</c:v>
                </c:pt>
                <c:pt idx="204">
                  <c:v>-8.7773099999999999</c:v>
                </c:pt>
                <c:pt idx="205">
                  <c:v>-8.7675599999999996</c:v>
                </c:pt>
                <c:pt idx="206">
                  <c:v>-8.7611500000000007</c:v>
                </c:pt>
                <c:pt idx="207">
                  <c:v>-8.7505400000000009</c:v>
                </c:pt>
                <c:pt idx="208">
                  <c:v>-8.7301500000000001</c:v>
                </c:pt>
                <c:pt idx="209">
                  <c:v>-8.6907800000000002</c:v>
                </c:pt>
                <c:pt idx="210">
                  <c:v>-8.6244999999999994</c:v>
                </c:pt>
                <c:pt idx="211">
                  <c:v>-8.5208899999999996</c:v>
                </c:pt>
                <c:pt idx="212">
                  <c:v>-8.3711599999999997</c:v>
                </c:pt>
                <c:pt idx="213">
                  <c:v>-8.1644699999999997</c:v>
                </c:pt>
                <c:pt idx="214">
                  <c:v>-7.8917299999999999</c:v>
                </c:pt>
                <c:pt idx="215">
                  <c:v>-7.5438900000000002</c:v>
                </c:pt>
                <c:pt idx="216">
                  <c:v>-7.1203599999999998</c:v>
                </c:pt>
                <c:pt idx="217">
                  <c:v>-6.6197600000000003</c:v>
                </c:pt>
                <c:pt idx="218">
                  <c:v>-6.0504199999999999</c:v>
                </c:pt>
                <c:pt idx="219">
                  <c:v>-5.4440099999999996</c:v>
                </c:pt>
                <c:pt idx="220">
                  <c:v>-4.8650599999999997</c:v>
                </c:pt>
                <c:pt idx="221">
                  <c:v>-4.3111699999999997</c:v>
                </c:pt>
                <c:pt idx="222">
                  <c:v>-3.7732000000000001</c:v>
                </c:pt>
                <c:pt idx="223">
                  <c:v>-3.2535500000000002</c:v>
                </c:pt>
                <c:pt idx="224">
                  <c:v>-2.77685</c:v>
                </c:pt>
                <c:pt idx="225">
                  <c:v>-2.3683299999999998</c:v>
                </c:pt>
                <c:pt idx="226">
                  <c:v>-2.05009</c:v>
                </c:pt>
                <c:pt idx="227">
                  <c:v>-1.8145</c:v>
                </c:pt>
                <c:pt idx="228">
                  <c:v>-1.6501300000000001</c:v>
                </c:pt>
                <c:pt idx="229">
                  <c:v>-1.53952</c:v>
                </c:pt>
                <c:pt idx="230">
                  <c:v>-1.4654499999999999</c:v>
                </c:pt>
                <c:pt idx="231">
                  <c:v>-1.4054199999999999</c:v>
                </c:pt>
                <c:pt idx="232">
                  <c:v>-1.3380099999999999</c:v>
                </c:pt>
                <c:pt idx="233">
                  <c:v>-1.23902</c:v>
                </c:pt>
                <c:pt idx="234">
                  <c:v>-1.0872999999999999</c:v>
                </c:pt>
                <c:pt idx="235">
                  <c:v>-0.87868900000000005</c:v>
                </c:pt>
                <c:pt idx="236">
                  <c:v>-0.66063300000000003</c:v>
                </c:pt>
                <c:pt idx="237">
                  <c:v>-0.44557099999999999</c:v>
                </c:pt>
                <c:pt idx="238">
                  <c:v>-0.221055</c:v>
                </c:pt>
                <c:pt idx="239">
                  <c:v>2.38347E-2</c:v>
                </c:pt>
                <c:pt idx="240">
                  <c:v>0.30741099999999999</c:v>
                </c:pt>
                <c:pt idx="241">
                  <c:v>0.64786699999999997</c:v>
                </c:pt>
                <c:pt idx="242">
                  <c:v>1.0636000000000001</c:v>
                </c:pt>
                <c:pt idx="243">
                  <c:v>1.5684199999999999</c:v>
                </c:pt>
                <c:pt idx="244">
                  <c:v>2.12534</c:v>
                </c:pt>
                <c:pt idx="245">
                  <c:v>2.6500400000000002</c:v>
                </c:pt>
                <c:pt idx="246">
                  <c:v>3.1316299999999999</c:v>
                </c:pt>
                <c:pt idx="247">
                  <c:v>3.5714800000000002</c:v>
                </c:pt>
                <c:pt idx="248">
                  <c:v>3.9767600000000001</c:v>
                </c:pt>
                <c:pt idx="249">
                  <c:v>4.3551500000000001</c:v>
                </c:pt>
                <c:pt idx="250">
                  <c:v>4.6829999999999998</c:v>
                </c:pt>
                <c:pt idx="251">
                  <c:v>4.9354500000000003</c:v>
                </c:pt>
                <c:pt idx="252">
                  <c:v>5.1194300000000004</c:v>
                </c:pt>
                <c:pt idx="253">
                  <c:v>5.2388000000000003</c:v>
                </c:pt>
                <c:pt idx="254">
                  <c:v>5.3046499999999996</c:v>
                </c:pt>
                <c:pt idx="255">
                  <c:v>5.3270200000000001</c:v>
                </c:pt>
                <c:pt idx="256">
                  <c:v>5.3179699999999999</c:v>
                </c:pt>
                <c:pt idx="257">
                  <c:v>5.2865399999999996</c:v>
                </c:pt>
                <c:pt idx="258">
                  <c:v>5.2292100000000001</c:v>
                </c:pt>
                <c:pt idx="259">
                  <c:v>5.1281800000000004</c:v>
                </c:pt>
                <c:pt idx="260">
                  <c:v>4.9791999999999996</c:v>
                </c:pt>
                <c:pt idx="261">
                  <c:v>4.7836400000000001</c:v>
                </c:pt>
                <c:pt idx="262">
                  <c:v>4.5450499999999998</c:v>
                </c:pt>
                <c:pt idx="263">
                  <c:v>4.2760699999999998</c:v>
                </c:pt>
                <c:pt idx="264">
                  <c:v>3.9881700000000002</c:v>
                </c:pt>
                <c:pt idx="265">
                  <c:v>3.6929799999999999</c:v>
                </c:pt>
                <c:pt idx="266">
                  <c:v>3.3658800000000002</c:v>
                </c:pt>
                <c:pt idx="267">
                  <c:v>2.9841199999999999</c:v>
                </c:pt>
                <c:pt idx="268">
                  <c:v>2.56216</c:v>
                </c:pt>
                <c:pt idx="269">
                  <c:v>2.1061999999999999</c:v>
                </c:pt>
                <c:pt idx="270">
                  <c:v>1.6323000000000001</c:v>
                </c:pt>
                <c:pt idx="271">
                  <c:v>1.1539600000000001</c:v>
                </c:pt>
                <c:pt idx="272">
                  <c:v>0.687469</c:v>
                </c:pt>
                <c:pt idx="273">
                  <c:v>0.246225</c:v>
                </c:pt>
                <c:pt idx="274">
                  <c:v>-0.164192</c:v>
                </c:pt>
                <c:pt idx="275">
                  <c:v>-0.554863</c:v>
                </c:pt>
                <c:pt idx="276">
                  <c:v>-0.93728699999999998</c:v>
                </c:pt>
                <c:pt idx="277">
                  <c:v>-1.3171600000000001</c:v>
                </c:pt>
                <c:pt idx="278">
                  <c:v>-1.6864699999999999</c:v>
                </c:pt>
                <c:pt idx="279">
                  <c:v>-2.0367299999999999</c:v>
                </c:pt>
                <c:pt idx="280">
                  <c:v>-2.3561999999999999</c:v>
                </c:pt>
                <c:pt idx="281">
                  <c:v>-2.6338699999999999</c:v>
                </c:pt>
                <c:pt idx="282">
                  <c:v>-2.8578999999999999</c:v>
                </c:pt>
                <c:pt idx="283">
                  <c:v>-3.01769</c:v>
                </c:pt>
                <c:pt idx="284">
                  <c:v>-3.1086</c:v>
                </c:pt>
                <c:pt idx="285">
                  <c:v>-3.1486800000000001</c:v>
                </c:pt>
                <c:pt idx="286">
                  <c:v>-3.1617899999999999</c:v>
                </c:pt>
                <c:pt idx="287">
                  <c:v>-3.1631</c:v>
                </c:pt>
                <c:pt idx="288">
                  <c:v>-3.15219</c:v>
                </c:pt>
                <c:pt idx="289">
                  <c:v>-3.1259299999999999</c:v>
                </c:pt>
                <c:pt idx="290">
                  <c:v>-3.0823999999999998</c:v>
                </c:pt>
                <c:pt idx="291">
                  <c:v>-3.0298500000000002</c:v>
                </c:pt>
                <c:pt idx="292">
                  <c:v>-2.9790899999999998</c:v>
                </c:pt>
                <c:pt idx="293">
                  <c:v>-2.9341300000000001</c:v>
                </c:pt>
                <c:pt idx="294">
                  <c:v>-2.8948299999999998</c:v>
                </c:pt>
                <c:pt idx="295">
                  <c:v>-2.8640400000000001</c:v>
                </c:pt>
                <c:pt idx="296">
                  <c:v>-2.8424299999999998</c:v>
                </c:pt>
                <c:pt idx="297">
                  <c:v>-2.8271299999999999</c:v>
                </c:pt>
                <c:pt idx="298">
                  <c:v>-2.8137300000000001</c:v>
                </c:pt>
                <c:pt idx="299">
                  <c:v>-2.7943500000000001</c:v>
                </c:pt>
                <c:pt idx="300">
                  <c:v>-2.7600199999999999</c:v>
                </c:pt>
                <c:pt idx="301">
                  <c:v>-2.7060300000000002</c:v>
                </c:pt>
                <c:pt idx="302">
                  <c:v>-2.6416400000000002</c:v>
                </c:pt>
                <c:pt idx="303">
                  <c:v>-2.57951</c:v>
                </c:pt>
                <c:pt idx="304">
                  <c:v>-2.5299499999999999</c:v>
                </c:pt>
                <c:pt idx="305">
                  <c:v>-2.4861499999999999</c:v>
                </c:pt>
                <c:pt idx="306">
                  <c:v>-2.4391699999999998</c:v>
                </c:pt>
                <c:pt idx="307">
                  <c:v>-2.3862899999999998</c:v>
                </c:pt>
                <c:pt idx="308">
                  <c:v>-2.3356499999999998</c:v>
                </c:pt>
                <c:pt idx="309">
                  <c:v>-2.28667</c:v>
                </c:pt>
                <c:pt idx="310">
                  <c:v>-2.23448</c:v>
                </c:pt>
                <c:pt idx="311">
                  <c:v>-2.1736300000000002</c:v>
                </c:pt>
                <c:pt idx="312">
                  <c:v>-2.0978500000000002</c:v>
                </c:pt>
                <c:pt idx="313">
                  <c:v>-2.0048900000000001</c:v>
                </c:pt>
                <c:pt idx="314">
                  <c:v>-1.90455</c:v>
                </c:pt>
                <c:pt idx="315">
                  <c:v>-1.8047599999999999</c:v>
                </c:pt>
                <c:pt idx="316">
                  <c:v>-1.70811</c:v>
                </c:pt>
                <c:pt idx="317">
                  <c:v>-1.6115600000000001</c:v>
                </c:pt>
                <c:pt idx="318">
                  <c:v>-1.5127200000000001</c:v>
                </c:pt>
                <c:pt idx="319">
                  <c:v>-1.41307</c:v>
                </c:pt>
                <c:pt idx="320">
                  <c:v>-1.31596</c:v>
                </c:pt>
                <c:pt idx="321">
                  <c:v>-1.22055</c:v>
                </c:pt>
                <c:pt idx="322">
                  <c:v>-1.1255599999999999</c:v>
                </c:pt>
                <c:pt idx="323">
                  <c:v>-1.0290900000000001</c:v>
                </c:pt>
                <c:pt idx="324">
                  <c:v>-0.93047199999999997</c:v>
                </c:pt>
                <c:pt idx="325">
                  <c:v>-0.83480900000000002</c:v>
                </c:pt>
                <c:pt idx="326">
                  <c:v>-0.75043300000000002</c:v>
                </c:pt>
                <c:pt idx="327">
                  <c:v>-0.68093700000000001</c:v>
                </c:pt>
                <c:pt idx="328">
                  <c:v>-0.62232799999999999</c:v>
                </c:pt>
                <c:pt idx="329">
                  <c:v>-0.57281899999999997</c:v>
                </c:pt>
                <c:pt idx="330">
                  <c:v>-0.53046300000000002</c:v>
                </c:pt>
                <c:pt idx="331">
                  <c:v>-0.49284699999999998</c:v>
                </c:pt>
                <c:pt idx="332">
                  <c:v>-0.45521699999999998</c:v>
                </c:pt>
                <c:pt idx="333">
                  <c:v>-0.41301500000000002</c:v>
                </c:pt>
                <c:pt idx="334">
                  <c:v>-0.37294500000000003</c:v>
                </c:pt>
                <c:pt idx="335">
                  <c:v>-0.33624900000000002</c:v>
                </c:pt>
                <c:pt idx="336">
                  <c:v>-0.30177300000000001</c:v>
                </c:pt>
                <c:pt idx="337">
                  <c:v>-0.27109100000000003</c:v>
                </c:pt>
                <c:pt idx="338">
                  <c:v>-0.24473500000000001</c:v>
                </c:pt>
                <c:pt idx="339">
                  <c:v>-0.221772</c:v>
                </c:pt>
                <c:pt idx="340">
                  <c:v>-0.19903599999999999</c:v>
                </c:pt>
                <c:pt idx="341">
                  <c:v>-0.17280000000000001</c:v>
                </c:pt>
                <c:pt idx="342">
                  <c:v>-0.13744400000000001</c:v>
                </c:pt>
                <c:pt idx="343">
                  <c:v>-8.6354700000000006E-2</c:v>
                </c:pt>
                <c:pt idx="344">
                  <c:v>-8.9053299999999995E-3</c:v>
                </c:pt>
                <c:pt idx="345">
                  <c:v>9.5243999999999995E-2</c:v>
                </c:pt>
                <c:pt idx="346">
                  <c:v>0.20774000000000001</c:v>
                </c:pt>
                <c:pt idx="347">
                  <c:v>0.31362299999999999</c:v>
                </c:pt>
                <c:pt idx="348">
                  <c:v>0.41416500000000001</c:v>
                </c:pt>
                <c:pt idx="349">
                  <c:v>0.51382099999999997</c:v>
                </c:pt>
                <c:pt idx="350">
                  <c:v>0.617757</c:v>
                </c:pt>
                <c:pt idx="351">
                  <c:v>0.72257300000000002</c:v>
                </c:pt>
                <c:pt idx="352">
                  <c:v>0.81875600000000004</c:v>
                </c:pt>
                <c:pt idx="353">
                  <c:v>0.89817199999999997</c:v>
                </c:pt>
                <c:pt idx="354">
                  <c:v>0.96162099999999995</c:v>
                </c:pt>
                <c:pt idx="355">
                  <c:v>1.01617</c:v>
                </c:pt>
                <c:pt idx="356">
                  <c:v>1.0691900000000001</c:v>
                </c:pt>
                <c:pt idx="357">
                  <c:v>1.1283000000000001</c:v>
                </c:pt>
                <c:pt idx="358">
                  <c:v>1.1998</c:v>
                </c:pt>
                <c:pt idx="359">
                  <c:v>1.28542</c:v>
                </c:pt>
                <c:pt idx="360">
                  <c:v>1.37605</c:v>
                </c:pt>
                <c:pt idx="361">
                  <c:v>1.46187</c:v>
                </c:pt>
                <c:pt idx="362">
                  <c:v>1.54064</c:v>
                </c:pt>
                <c:pt idx="363">
                  <c:v>1.61449</c:v>
                </c:pt>
                <c:pt idx="364">
                  <c:v>1.6813899999999999</c:v>
                </c:pt>
                <c:pt idx="365">
                  <c:v>1.7428900000000001</c:v>
                </c:pt>
                <c:pt idx="366">
                  <c:v>1.80237</c:v>
                </c:pt>
                <c:pt idx="367">
                  <c:v>1.86378</c:v>
                </c:pt>
                <c:pt idx="368">
                  <c:v>1.9309000000000001</c:v>
                </c:pt>
                <c:pt idx="369">
                  <c:v>2.0075500000000002</c:v>
                </c:pt>
                <c:pt idx="370">
                  <c:v>2.0926800000000001</c:v>
                </c:pt>
                <c:pt idx="371">
                  <c:v>2.1814200000000001</c:v>
                </c:pt>
                <c:pt idx="372">
                  <c:v>2.2717999999999998</c:v>
                </c:pt>
                <c:pt idx="373">
                  <c:v>2.3703699999999999</c:v>
                </c:pt>
                <c:pt idx="374">
                  <c:v>2.4851399999999999</c:v>
                </c:pt>
                <c:pt idx="375">
                  <c:v>2.61721</c:v>
                </c:pt>
                <c:pt idx="376">
                  <c:v>2.75827</c:v>
                </c:pt>
                <c:pt idx="377">
                  <c:v>2.9028999999999998</c:v>
                </c:pt>
                <c:pt idx="378">
                  <c:v>3.0474299999999999</c:v>
                </c:pt>
                <c:pt idx="379">
                  <c:v>3.1915900000000001</c:v>
                </c:pt>
                <c:pt idx="380">
                  <c:v>3.3376199999999998</c:v>
                </c:pt>
                <c:pt idx="381">
                  <c:v>3.4881700000000002</c:v>
                </c:pt>
                <c:pt idx="382">
                  <c:v>3.6486000000000001</c:v>
                </c:pt>
                <c:pt idx="383">
                  <c:v>3.8240500000000002</c:v>
                </c:pt>
                <c:pt idx="384">
                  <c:v>4.0195499999999997</c:v>
                </c:pt>
                <c:pt idx="385">
                  <c:v>4.2358099999999999</c:v>
                </c:pt>
                <c:pt idx="386">
                  <c:v>4.4696699999999998</c:v>
                </c:pt>
                <c:pt idx="387">
                  <c:v>4.7206999999999999</c:v>
                </c:pt>
                <c:pt idx="388">
                  <c:v>4.9943299999999997</c:v>
                </c:pt>
                <c:pt idx="389">
                  <c:v>5.29427</c:v>
                </c:pt>
                <c:pt idx="390">
                  <c:v>5.6117400000000002</c:v>
                </c:pt>
                <c:pt idx="391">
                  <c:v>5.9432499999999999</c:v>
                </c:pt>
                <c:pt idx="392">
                  <c:v>6.2787499999999996</c:v>
                </c:pt>
                <c:pt idx="393">
                  <c:v>6.6078099999999997</c:v>
                </c:pt>
                <c:pt idx="394">
                  <c:v>6.9261600000000003</c:v>
                </c:pt>
                <c:pt idx="395">
                  <c:v>7.2293000000000003</c:v>
                </c:pt>
                <c:pt idx="396">
                  <c:v>7.5155900000000004</c:v>
                </c:pt>
                <c:pt idx="397">
                  <c:v>7.7836800000000004</c:v>
                </c:pt>
                <c:pt idx="398">
                  <c:v>8.0340299999999996</c:v>
                </c:pt>
                <c:pt idx="399">
                  <c:v>8.2689000000000004</c:v>
                </c:pt>
                <c:pt idx="400">
                  <c:v>8.5003799999999998</c:v>
                </c:pt>
                <c:pt idx="401">
                  <c:v>8.7348499999999998</c:v>
                </c:pt>
                <c:pt idx="402">
                  <c:v>8.9616699999999998</c:v>
                </c:pt>
                <c:pt idx="403">
                  <c:v>9.1704500000000007</c:v>
                </c:pt>
                <c:pt idx="404">
                  <c:v>9.3594100000000005</c:v>
                </c:pt>
                <c:pt idx="405">
                  <c:v>9.5324799999999996</c:v>
                </c:pt>
                <c:pt idx="406">
                  <c:v>9.6902799999999996</c:v>
                </c:pt>
                <c:pt idx="407">
                  <c:v>9.8350600000000004</c:v>
                </c:pt>
                <c:pt idx="408">
                  <c:v>9.9675999999999991</c:v>
                </c:pt>
                <c:pt idx="409">
                  <c:v>10.0892</c:v>
                </c:pt>
                <c:pt idx="410">
                  <c:v>10.200200000000001</c:v>
                </c:pt>
                <c:pt idx="411">
                  <c:v>10.299899999999999</c:v>
                </c:pt>
                <c:pt idx="412">
                  <c:v>10.3866</c:v>
                </c:pt>
                <c:pt idx="413">
                  <c:v>10.4613</c:v>
                </c:pt>
                <c:pt idx="414">
                  <c:v>10.5276</c:v>
                </c:pt>
                <c:pt idx="415">
                  <c:v>10.590999999999999</c:v>
                </c:pt>
                <c:pt idx="416">
                  <c:v>10.657999999999999</c:v>
                </c:pt>
                <c:pt idx="417">
                  <c:v>10.735200000000001</c:v>
                </c:pt>
                <c:pt idx="418">
                  <c:v>10.8249</c:v>
                </c:pt>
                <c:pt idx="419">
                  <c:v>10.9285</c:v>
                </c:pt>
                <c:pt idx="420">
                  <c:v>11.045999999999999</c:v>
                </c:pt>
                <c:pt idx="421">
                  <c:v>11.177199999999999</c:v>
                </c:pt>
                <c:pt idx="422">
                  <c:v>11.320499999999999</c:v>
                </c:pt>
                <c:pt idx="423">
                  <c:v>11.474500000000001</c:v>
                </c:pt>
                <c:pt idx="424">
                  <c:v>11.635</c:v>
                </c:pt>
                <c:pt idx="425">
                  <c:v>11.802899999999999</c:v>
                </c:pt>
                <c:pt idx="426">
                  <c:v>11.978400000000001</c:v>
                </c:pt>
                <c:pt idx="427">
                  <c:v>12.1593</c:v>
                </c:pt>
                <c:pt idx="428">
                  <c:v>12.3108</c:v>
                </c:pt>
                <c:pt idx="429">
                  <c:v>12.4117</c:v>
                </c:pt>
                <c:pt idx="430">
                  <c:v>12.4587</c:v>
                </c:pt>
                <c:pt idx="431">
                  <c:v>12.4527</c:v>
                </c:pt>
                <c:pt idx="432">
                  <c:v>12.398999999999999</c:v>
                </c:pt>
                <c:pt idx="433">
                  <c:v>12.303900000000001</c:v>
                </c:pt>
                <c:pt idx="434">
                  <c:v>12.1755</c:v>
                </c:pt>
                <c:pt idx="435">
                  <c:v>12.0213</c:v>
                </c:pt>
                <c:pt idx="436">
                  <c:v>11.8491</c:v>
                </c:pt>
                <c:pt idx="437">
                  <c:v>11.666700000000001</c:v>
                </c:pt>
                <c:pt idx="438">
                  <c:v>11.480399999999999</c:v>
                </c:pt>
                <c:pt idx="439">
                  <c:v>11.29</c:v>
                </c:pt>
                <c:pt idx="440">
                  <c:v>11.0932</c:v>
                </c:pt>
                <c:pt idx="441">
                  <c:v>10.8918</c:v>
                </c:pt>
                <c:pt idx="442">
                  <c:v>10.6928</c:v>
                </c:pt>
                <c:pt idx="443">
                  <c:v>10.499000000000001</c:v>
                </c:pt>
                <c:pt idx="444">
                  <c:v>10.3095</c:v>
                </c:pt>
                <c:pt idx="445">
                  <c:v>10.1311</c:v>
                </c:pt>
                <c:pt idx="446">
                  <c:v>9.9758700000000005</c:v>
                </c:pt>
                <c:pt idx="447">
                  <c:v>9.8556100000000004</c:v>
                </c:pt>
                <c:pt idx="448">
                  <c:v>9.7844300000000004</c:v>
                </c:pt>
                <c:pt idx="449">
                  <c:v>9.7738499999999995</c:v>
                </c:pt>
                <c:pt idx="450">
                  <c:v>9.7968600000000006</c:v>
                </c:pt>
                <c:pt idx="451">
                  <c:v>9.7955100000000002</c:v>
                </c:pt>
                <c:pt idx="452">
                  <c:v>9.7741000000000007</c:v>
                </c:pt>
                <c:pt idx="453">
                  <c:v>9.7368100000000002</c:v>
                </c:pt>
                <c:pt idx="454">
                  <c:v>9.6838599999999992</c:v>
                </c:pt>
                <c:pt idx="455">
                  <c:v>9.5993600000000008</c:v>
                </c:pt>
                <c:pt idx="456">
                  <c:v>9.4869900000000005</c:v>
                </c:pt>
                <c:pt idx="457">
                  <c:v>9.3498599999999996</c:v>
                </c:pt>
                <c:pt idx="458">
                  <c:v>9.1872100000000003</c:v>
                </c:pt>
                <c:pt idx="459">
                  <c:v>9.0051799999999993</c:v>
                </c:pt>
                <c:pt idx="460">
                  <c:v>8.8212799999999998</c:v>
                </c:pt>
                <c:pt idx="461">
                  <c:v>8.65442</c:v>
                </c:pt>
                <c:pt idx="462">
                  <c:v>8.5297999999999998</c:v>
                </c:pt>
                <c:pt idx="463">
                  <c:v>8.4631399999999992</c:v>
                </c:pt>
                <c:pt idx="464">
                  <c:v>8.4355799999999999</c:v>
                </c:pt>
                <c:pt idx="465">
                  <c:v>8.4296600000000002</c:v>
                </c:pt>
                <c:pt idx="466">
                  <c:v>8.4451300000000007</c:v>
                </c:pt>
                <c:pt idx="467">
                  <c:v>8.4679400000000005</c:v>
                </c:pt>
                <c:pt idx="468">
                  <c:v>8.4856200000000008</c:v>
                </c:pt>
                <c:pt idx="469">
                  <c:v>8.4832900000000002</c:v>
                </c:pt>
                <c:pt idx="470">
                  <c:v>8.4477600000000006</c:v>
                </c:pt>
                <c:pt idx="471">
                  <c:v>8.3683300000000003</c:v>
                </c:pt>
                <c:pt idx="472">
                  <c:v>8.2452000000000005</c:v>
                </c:pt>
                <c:pt idx="473">
                  <c:v>8.0905299999999993</c:v>
                </c:pt>
                <c:pt idx="474">
                  <c:v>7.9208499999999997</c:v>
                </c:pt>
                <c:pt idx="475">
                  <c:v>7.7531299999999996</c:v>
                </c:pt>
                <c:pt idx="476">
                  <c:v>7.60799</c:v>
                </c:pt>
                <c:pt idx="477">
                  <c:v>7.5086199999999996</c:v>
                </c:pt>
                <c:pt idx="478">
                  <c:v>7.4582499999999996</c:v>
                </c:pt>
                <c:pt idx="479">
                  <c:v>7.4116299999999997</c:v>
                </c:pt>
                <c:pt idx="480">
                  <c:v>7.36374</c:v>
                </c:pt>
                <c:pt idx="481">
                  <c:v>7.31473</c:v>
                </c:pt>
                <c:pt idx="482">
                  <c:v>7.2668400000000002</c:v>
                </c:pt>
                <c:pt idx="483">
                  <c:v>7.2265699999999997</c:v>
                </c:pt>
                <c:pt idx="484">
                  <c:v>7.2069000000000001</c:v>
                </c:pt>
                <c:pt idx="485">
                  <c:v>7.2107299999999999</c:v>
                </c:pt>
                <c:pt idx="486">
                  <c:v>7.2104799999999996</c:v>
                </c:pt>
                <c:pt idx="487">
                  <c:v>7.1920000000000002</c:v>
                </c:pt>
                <c:pt idx="488">
                  <c:v>7.1639200000000001</c:v>
                </c:pt>
                <c:pt idx="489">
                  <c:v>7.1298500000000002</c:v>
                </c:pt>
                <c:pt idx="490">
                  <c:v>7.0943699999999996</c:v>
                </c:pt>
                <c:pt idx="491">
                  <c:v>7.0632200000000003</c:v>
                </c:pt>
                <c:pt idx="492">
                  <c:v>7.0465299999999997</c:v>
                </c:pt>
                <c:pt idx="493">
                  <c:v>7.05253</c:v>
                </c:pt>
                <c:pt idx="494">
                  <c:v>7.08772</c:v>
                </c:pt>
                <c:pt idx="495">
                  <c:v>7.1532400000000003</c:v>
                </c:pt>
                <c:pt idx="496">
                  <c:v>7.2419200000000004</c:v>
                </c:pt>
                <c:pt idx="497">
                  <c:v>7.3428000000000004</c:v>
                </c:pt>
                <c:pt idx="498">
                  <c:v>7.4467499999999998</c:v>
                </c:pt>
                <c:pt idx="499">
                  <c:v>7.5498500000000002</c:v>
                </c:pt>
                <c:pt idx="500">
                  <c:v>7.6395499999999998</c:v>
                </c:pt>
                <c:pt idx="501">
                  <c:v>7.7139899999999999</c:v>
                </c:pt>
                <c:pt idx="502">
                  <c:v>7.7844300000000004</c:v>
                </c:pt>
                <c:pt idx="503">
                  <c:v>7.8626100000000001</c:v>
                </c:pt>
                <c:pt idx="504">
                  <c:v>7.9576399999999996</c:v>
                </c:pt>
                <c:pt idx="505">
                  <c:v>8.0585699999999996</c:v>
                </c:pt>
                <c:pt idx="506">
                  <c:v>8.1589500000000008</c:v>
                </c:pt>
                <c:pt idx="507">
                  <c:v>8.2593099999999993</c:v>
                </c:pt>
                <c:pt idx="508">
                  <c:v>8.3548100000000005</c:v>
                </c:pt>
                <c:pt idx="509">
                  <c:v>8.4390499999999999</c:v>
                </c:pt>
                <c:pt idx="510">
                  <c:v>8.5074100000000001</c:v>
                </c:pt>
                <c:pt idx="511">
                  <c:v>8.5617699999999992</c:v>
                </c:pt>
                <c:pt idx="512">
                  <c:v>8.6062499999999993</c:v>
                </c:pt>
                <c:pt idx="513">
                  <c:v>8.6474299999999999</c:v>
                </c:pt>
                <c:pt idx="514">
                  <c:v>8.6967999999999996</c:v>
                </c:pt>
                <c:pt idx="515">
                  <c:v>8.7670700000000004</c:v>
                </c:pt>
                <c:pt idx="516">
                  <c:v>8.8712</c:v>
                </c:pt>
                <c:pt idx="517">
                  <c:v>9.0164200000000001</c:v>
                </c:pt>
                <c:pt idx="518">
                  <c:v>9.1903900000000007</c:v>
                </c:pt>
                <c:pt idx="519">
                  <c:v>9.3731100000000005</c:v>
                </c:pt>
                <c:pt idx="520">
                  <c:v>9.5457900000000002</c:v>
                </c:pt>
                <c:pt idx="521">
                  <c:v>9.7073499999999999</c:v>
                </c:pt>
                <c:pt idx="522">
                  <c:v>9.8554899999999996</c:v>
                </c:pt>
                <c:pt idx="523">
                  <c:v>9.9724199999999996</c:v>
                </c:pt>
                <c:pt idx="524">
                  <c:v>10.053699999999999</c:v>
                </c:pt>
                <c:pt idx="525">
                  <c:v>10.1105</c:v>
                </c:pt>
                <c:pt idx="526">
                  <c:v>10.1549</c:v>
                </c:pt>
                <c:pt idx="527">
                  <c:v>10.200900000000001</c:v>
                </c:pt>
                <c:pt idx="528">
                  <c:v>10.2576</c:v>
                </c:pt>
                <c:pt idx="529">
                  <c:v>10.332100000000001</c:v>
                </c:pt>
                <c:pt idx="530">
                  <c:v>10.4201</c:v>
                </c:pt>
                <c:pt idx="531">
                  <c:v>10.5123</c:v>
                </c:pt>
                <c:pt idx="532">
                  <c:v>10.6022</c:v>
                </c:pt>
                <c:pt idx="533">
                  <c:v>10.683999999999999</c:v>
                </c:pt>
                <c:pt idx="534">
                  <c:v>10.754300000000001</c:v>
                </c:pt>
                <c:pt idx="535">
                  <c:v>10.813700000000001</c:v>
                </c:pt>
                <c:pt idx="536">
                  <c:v>10.857799999999999</c:v>
                </c:pt>
                <c:pt idx="537">
                  <c:v>10.88</c:v>
                </c:pt>
                <c:pt idx="538">
                  <c:v>10.873799999999999</c:v>
                </c:pt>
                <c:pt idx="539">
                  <c:v>10.837999999999999</c:v>
                </c:pt>
                <c:pt idx="540">
                  <c:v>10.7805</c:v>
                </c:pt>
                <c:pt idx="541">
                  <c:v>10.7105</c:v>
                </c:pt>
                <c:pt idx="542">
                  <c:v>10.638299999999999</c:v>
                </c:pt>
                <c:pt idx="543">
                  <c:v>10.567500000000001</c:v>
                </c:pt>
                <c:pt idx="544">
                  <c:v>10.4962</c:v>
                </c:pt>
                <c:pt idx="545">
                  <c:v>10.423299999999999</c:v>
                </c:pt>
                <c:pt idx="546">
                  <c:v>10.3432</c:v>
                </c:pt>
                <c:pt idx="547">
                  <c:v>10.2506</c:v>
                </c:pt>
                <c:pt idx="548">
                  <c:v>10.153499999999999</c:v>
                </c:pt>
                <c:pt idx="549">
                  <c:v>10.060600000000001</c:v>
                </c:pt>
                <c:pt idx="550">
                  <c:v>9.9822199999999999</c:v>
                </c:pt>
                <c:pt idx="551">
                  <c:v>9.9271899999999995</c:v>
                </c:pt>
                <c:pt idx="552">
                  <c:v>9.8956800000000005</c:v>
                </c:pt>
                <c:pt idx="553">
                  <c:v>9.8750099999999996</c:v>
                </c:pt>
                <c:pt idx="554">
                  <c:v>9.8513400000000004</c:v>
                </c:pt>
                <c:pt idx="555">
                  <c:v>9.8122799999999994</c:v>
                </c:pt>
                <c:pt idx="556">
                  <c:v>9.7589500000000005</c:v>
                </c:pt>
                <c:pt idx="557">
                  <c:v>9.6964500000000005</c:v>
                </c:pt>
                <c:pt idx="558">
                  <c:v>9.6318900000000003</c:v>
                </c:pt>
                <c:pt idx="559">
                  <c:v>9.5728899999999992</c:v>
                </c:pt>
                <c:pt idx="560">
                  <c:v>9.5264399999999991</c:v>
                </c:pt>
                <c:pt idx="561">
                  <c:v>9.4874399999999994</c:v>
                </c:pt>
                <c:pt idx="562">
                  <c:v>9.4411400000000008</c:v>
                </c:pt>
                <c:pt idx="563">
                  <c:v>9.3773800000000005</c:v>
                </c:pt>
                <c:pt idx="564">
                  <c:v>9.2882499999999997</c:v>
                </c:pt>
                <c:pt idx="565">
                  <c:v>9.1730400000000003</c:v>
                </c:pt>
                <c:pt idx="566">
                  <c:v>9.0342699999999994</c:v>
                </c:pt>
                <c:pt idx="567">
                  <c:v>8.8751700000000007</c:v>
                </c:pt>
                <c:pt idx="568">
                  <c:v>8.6997099999999996</c:v>
                </c:pt>
                <c:pt idx="569">
                  <c:v>8.5115099999999995</c:v>
                </c:pt>
                <c:pt idx="570">
                  <c:v>8.3105499999999992</c:v>
                </c:pt>
                <c:pt idx="571">
                  <c:v>8.0892099999999996</c:v>
                </c:pt>
                <c:pt idx="572">
                  <c:v>7.8414599999999997</c:v>
                </c:pt>
                <c:pt idx="573">
                  <c:v>7.5579299999999998</c:v>
                </c:pt>
                <c:pt idx="574">
                  <c:v>7.2329499999999998</c:v>
                </c:pt>
                <c:pt idx="575">
                  <c:v>6.8719599999999996</c:v>
                </c:pt>
                <c:pt idx="576">
                  <c:v>6.4806900000000001</c:v>
                </c:pt>
                <c:pt idx="577">
                  <c:v>6.06562</c:v>
                </c:pt>
                <c:pt idx="578">
                  <c:v>5.6318299999999999</c:v>
                </c:pt>
                <c:pt idx="579">
                  <c:v>5.1846699999999997</c:v>
                </c:pt>
                <c:pt idx="580">
                  <c:v>4.7301299999999999</c:v>
                </c:pt>
                <c:pt idx="581">
                  <c:v>4.2762000000000002</c:v>
                </c:pt>
                <c:pt idx="582">
                  <c:v>3.8309099999999998</c:v>
                </c:pt>
                <c:pt idx="583">
                  <c:v>3.4026299999999998</c:v>
                </c:pt>
                <c:pt idx="584">
                  <c:v>2.9986899999999999</c:v>
                </c:pt>
                <c:pt idx="585">
                  <c:v>2.6255199999999999</c:v>
                </c:pt>
                <c:pt idx="586">
                  <c:v>2.2894399999999999</c:v>
                </c:pt>
                <c:pt idx="587">
                  <c:v>1.9955400000000001</c:v>
                </c:pt>
                <c:pt idx="588">
                  <c:v>1.7467999999999999</c:v>
                </c:pt>
                <c:pt idx="589">
                  <c:v>1.54555</c:v>
                </c:pt>
                <c:pt idx="590">
                  <c:v>1.3943700000000001</c:v>
                </c:pt>
                <c:pt idx="591">
                  <c:v>1.2977000000000001</c:v>
                </c:pt>
                <c:pt idx="592">
                  <c:v>1.26441</c:v>
                </c:pt>
                <c:pt idx="593">
                  <c:v>1.30325</c:v>
                </c:pt>
                <c:pt idx="594">
                  <c:v>1.41662</c:v>
                </c:pt>
                <c:pt idx="595">
                  <c:v>1.57948</c:v>
                </c:pt>
                <c:pt idx="596">
                  <c:v>1.7614399999999999</c:v>
                </c:pt>
                <c:pt idx="597">
                  <c:v>1.9381699999999999</c:v>
                </c:pt>
                <c:pt idx="598">
                  <c:v>2.0925099999999999</c:v>
                </c:pt>
                <c:pt idx="599">
                  <c:v>2.2229800000000002</c:v>
                </c:pt>
                <c:pt idx="600">
                  <c:v>2.3247200000000001</c:v>
                </c:pt>
                <c:pt idx="601">
                  <c:v>2.3872900000000001</c:v>
                </c:pt>
                <c:pt idx="602">
                  <c:v>2.4022100000000002</c:v>
                </c:pt>
                <c:pt idx="603">
                  <c:v>2.37039</c:v>
                </c:pt>
                <c:pt idx="604">
                  <c:v>2.29657</c:v>
                </c:pt>
                <c:pt idx="605">
                  <c:v>2.1862599999999999</c:v>
                </c:pt>
                <c:pt idx="606">
                  <c:v>2.0446200000000001</c:v>
                </c:pt>
                <c:pt idx="607">
                  <c:v>1.8707800000000001</c:v>
                </c:pt>
                <c:pt idx="608">
                  <c:v>1.6631499999999999</c:v>
                </c:pt>
                <c:pt idx="609">
                  <c:v>1.42117</c:v>
                </c:pt>
                <c:pt idx="610">
                  <c:v>1.14462</c:v>
                </c:pt>
                <c:pt idx="611">
                  <c:v>0.83324699999999996</c:v>
                </c:pt>
                <c:pt idx="612">
                  <c:v>0.48700900000000003</c:v>
                </c:pt>
                <c:pt idx="613">
                  <c:v>0.107805</c:v>
                </c:pt>
                <c:pt idx="614">
                  <c:v>-0.29127199999999998</c:v>
                </c:pt>
                <c:pt idx="615">
                  <c:v>-0.69110899999999997</c:v>
                </c:pt>
                <c:pt idx="616">
                  <c:v>-1.0832299999999999</c:v>
                </c:pt>
                <c:pt idx="617">
                  <c:v>-1.4635199999999999</c:v>
                </c:pt>
                <c:pt idx="618">
                  <c:v>-1.8246199999999999</c:v>
                </c:pt>
                <c:pt idx="619">
                  <c:v>-2.17191</c:v>
                </c:pt>
                <c:pt idx="620">
                  <c:v>-2.5075699999999999</c:v>
                </c:pt>
                <c:pt idx="621">
                  <c:v>-2.8248000000000002</c:v>
                </c:pt>
                <c:pt idx="622">
                  <c:v>-3.1195900000000001</c:v>
                </c:pt>
                <c:pt idx="623">
                  <c:v>-3.3940899999999998</c:v>
                </c:pt>
                <c:pt idx="624">
                  <c:v>-3.6543100000000002</c:v>
                </c:pt>
                <c:pt idx="625">
                  <c:v>-3.9055800000000001</c:v>
                </c:pt>
                <c:pt idx="626">
                  <c:v>-4.1469500000000004</c:v>
                </c:pt>
                <c:pt idx="627">
                  <c:v>-4.3715799999999998</c:v>
                </c:pt>
                <c:pt idx="628">
                  <c:v>-4.5818700000000003</c:v>
                </c:pt>
                <c:pt idx="629">
                  <c:v>-4.7793200000000002</c:v>
                </c:pt>
                <c:pt idx="630">
                  <c:v>-4.9617300000000002</c:v>
                </c:pt>
                <c:pt idx="631">
                  <c:v>-5.1342999999999996</c:v>
                </c:pt>
                <c:pt idx="632">
                  <c:v>-5.3024199999999997</c:v>
                </c:pt>
                <c:pt idx="633">
                  <c:v>-5.4688800000000004</c:v>
                </c:pt>
                <c:pt idx="634">
                  <c:v>-5.6392899999999999</c:v>
                </c:pt>
                <c:pt idx="635">
                  <c:v>-5.8128700000000002</c:v>
                </c:pt>
                <c:pt idx="636">
                  <c:v>-5.9869700000000003</c:v>
                </c:pt>
                <c:pt idx="637">
                  <c:v>-6.1589</c:v>
                </c:pt>
                <c:pt idx="638">
                  <c:v>-6.33012</c:v>
                </c:pt>
                <c:pt idx="639">
                  <c:v>-6.5070300000000003</c:v>
                </c:pt>
                <c:pt idx="640">
                  <c:v>-6.6949300000000003</c:v>
                </c:pt>
                <c:pt idx="641">
                  <c:v>-6.8915499999999996</c:v>
                </c:pt>
                <c:pt idx="642">
                  <c:v>-7.0893199999999998</c:v>
                </c:pt>
                <c:pt idx="643">
                  <c:v>-7.2795699999999997</c:v>
                </c:pt>
                <c:pt idx="644">
                  <c:v>-7.4543299999999997</c:v>
                </c:pt>
                <c:pt idx="645">
                  <c:v>-7.6111300000000002</c:v>
                </c:pt>
                <c:pt idx="646">
                  <c:v>-7.74824</c:v>
                </c:pt>
                <c:pt idx="647">
                  <c:v>-7.86632</c:v>
                </c:pt>
                <c:pt idx="648">
                  <c:v>-7.9672299999999998</c:v>
                </c:pt>
                <c:pt idx="649">
                  <c:v>-8.0583200000000001</c:v>
                </c:pt>
                <c:pt idx="650">
                  <c:v>-8.1403800000000004</c:v>
                </c:pt>
                <c:pt idx="651">
                  <c:v>-8.2110299999999992</c:v>
                </c:pt>
                <c:pt idx="652">
                  <c:v>-8.2660099999999996</c:v>
                </c:pt>
                <c:pt idx="653">
                  <c:v>-8.3010900000000003</c:v>
                </c:pt>
                <c:pt idx="654">
                  <c:v>-8.3134999999999994</c:v>
                </c:pt>
                <c:pt idx="655">
                  <c:v>-8.3009000000000004</c:v>
                </c:pt>
                <c:pt idx="656">
                  <c:v>-8.2571499999999993</c:v>
                </c:pt>
                <c:pt idx="657">
                  <c:v>-8.1803399999999993</c:v>
                </c:pt>
                <c:pt idx="658">
                  <c:v>-8.0706100000000003</c:v>
                </c:pt>
                <c:pt idx="659">
                  <c:v>-7.9450599999999998</c:v>
                </c:pt>
                <c:pt idx="660">
                  <c:v>-7.8168199999999999</c:v>
                </c:pt>
                <c:pt idx="661">
                  <c:v>-7.6938800000000001</c:v>
                </c:pt>
                <c:pt idx="662">
                  <c:v>-7.58385</c:v>
                </c:pt>
                <c:pt idx="663">
                  <c:v>-7.4902699999999998</c:v>
                </c:pt>
                <c:pt idx="664">
                  <c:v>-7.4124499999999998</c:v>
                </c:pt>
                <c:pt idx="665">
                  <c:v>-7.3465400000000001</c:v>
                </c:pt>
                <c:pt idx="666">
                  <c:v>-7.2891700000000004</c:v>
                </c:pt>
                <c:pt idx="667">
                  <c:v>-7.2287800000000004</c:v>
                </c:pt>
                <c:pt idx="668">
                  <c:v>-7.15801</c:v>
                </c:pt>
                <c:pt idx="669">
                  <c:v>-7.09314</c:v>
                </c:pt>
                <c:pt idx="670">
                  <c:v>-7.04068</c:v>
                </c:pt>
                <c:pt idx="671">
                  <c:v>-6.9920799999999996</c:v>
                </c:pt>
                <c:pt idx="672">
                  <c:v>-6.93736</c:v>
                </c:pt>
                <c:pt idx="673">
                  <c:v>-6.8696700000000002</c:v>
                </c:pt>
                <c:pt idx="674">
                  <c:v>-6.8029500000000001</c:v>
                </c:pt>
                <c:pt idx="675">
                  <c:v>-6.7599299999999998</c:v>
                </c:pt>
                <c:pt idx="676">
                  <c:v>-6.7444600000000001</c:v>
                </c:pt>
                <c:pt idx="677">
                  <c:v>-6.7418899999999997</c:v>
                </c:pt>
                <c:pt idx="678">
                  <c:v>-6.7440699999999998</c:v>
                </c:pt>
                <c:pt idx="679">
                  <c:v>-6.7458099999999996</c:v>
                </c:pt>
                <c:pt idx="680">
                  <c:v>-6.75176</c:v>
                </c:pt>
                <c:pt idx="681">
                  <c:v>-6.7673899999999998</c:v>
                </c:pt>
                <c:pt idx="682">
                  <c:v>-6.7953599999999996</c:v>
                </c:pt>
                <c:pt idx="683">
                  <c:v>-6.83474</c:v>
                </c:pt>
                <c:pt idx="684">
                  <c:v>-6.8852700000000002</c:v>
                </c:pt>
                <c:pt idx="685">
                  <c:v>-6.9435900000000004</c:v>
                </c:pt>
                <c:pt idx="686">
                  <c:v>-7.00528</c:v>
                </c:pt>
                <c:pt idx="687">
                  <c:v>-7.0677300000000001</c:v>
                </c:pt>
                <c:pt idx="688">
                  <c:v>-7.1256599999999999</c:v>
                </c:pt>
                <c:pt idx="689">
                  <c:v>-7.1727100000000004</c:v>
                </c:pt>
                <c:pt idx="690">
                  <c:v>-7.2022199999999996</c:v>
                </c:pt>
                <c:pt idx="691">
                  <c:v>-7.19794</c:v>
                </c:pt>
                <c:pt idx="692">
                  <c:v>-7.16214</c:v>
                </c:pt>
                <c:pt idx="693">
                  <c:v>-7.1179899999999998</c:v>
                </c:pt>
                <c:pt idx="694">
                  <c:v>-7.0889300000000004</c:v>
                </c:pt>
                <c:pt idx="695">
                  <c:v>-7.0941599999999996</c:v>
                </c:pt>
                <c:pt idx="696">
                  <c:v>-7.1325099999999999</c:v>
                </c:pt>
                <c:pt idx="697">
                  <c:v>-7.1996599999999997</c:v>
                </c:pt>
                <c:pt idx="698">
                  <c:v>-7.2883500000000003</c:v>
                </c:pt>
                <c:pt idx="699">
                  <c:v>-7.3902900000000002</c:v>
                </c:pt>
                <c:pt idx="700">
                  <c:v>-7.4976399999999996</c:v>
                </c:pt>
                <c:pt idx="701">
                  <c:v>-7.6040200000000002</c:v>
                </c:pt>
                <c:pt idx="702">
                  <c:v>-7.7028600000000003</c:v>
                </c:pt>
                <c:pt idx="703">
                  <c:v>-7.7873200000000002</c:v>
                </c:pt>
                <c:pt idx="704">
                  <c:v>-7.8722399999999997</c:v>
                </c:pt>
                <c:pt idx="705">
                  <c:v>-7.9727300000000003</c:v>
                </c:pt>
                <c:pt idx="706">
                  <c:v>-8.0906300000000009</c:v>
                </c:pt>
                <c:pt idx="707">
                  <c:v>-8.2327899999999996</c:v>
                </c:pt>
                <c:pt idx="708">
                  <c:v>-8.3957899999999999</c:v>
                </c:pt>
                <c:pt idx="709">
                  <c:v>-8.5715299999999992</c:v>
                </c:pt>
                <c:pt idx="710">
                  <c:v>-8.7431900000000002</c:v>
                </c:pt>
                <c:pt idx="711">
                  <c:v>-8.8917999999999999</c:v>
                </c:pt>
                <c:pt idx="712">
                  <c:v>-9.0052599999999998</c:v>
                </c:pt>
                <c:pt idx="713">
                  <c:v>-9.0698399999999992</c:v>
                </c:pt>
                <c:pt idx="714">
                  <c:v>-9.0809499999999996</c:v>
                </c:pt>
                <c:pt idx="715">
                  <c:v>-9.0459800000000001</c:v>
                </c:pt>
                <c:pt idx="716">
                  <c:v>-8.9815299999999993</c:v>
                </c:pt>
                <c:pt idx="717">
                  <c:v>-8.9066600000000005</c:v>
                </c:pt>
                <c:pt idx="718">
                  <c:v>-8.8341499999999993</c:v>
                </c:pt>
                <c:pt idx="719">
                  <c:v>-8.7677899999999998</c:v>
                </c:pt>
                <c:pt idx="720">
                  <c:v>-8.6997599999999995</c:v>
                </c:pt>
                <c:pt idx="721">
                  <c:v>-8.6227800000000006</c:v>
                </c:pt>
                <c:pt idx="722">
                  <c:v>-8.5274300000000007</c:v>
                </c:pt>
                <c:pt idx="723">
                  <c:v>-8.41751</c:v>
                </c:pt>
                <c:pt idx="724">
                  <c:v>-8.3042899999999999</c:v>
                </c:pt>
                <c:pt idx="725">
                  <c:v>-8.1941799999999994</c:v>
                </c:pt>
                <c:pt idx="726">
                  <c:v>-8.0896799999999995</c:v>
                </c:pt>
                <c:pt idx="727">
                  <c:v>-7.98691</c:v>
                </c:pt>
                <c:pt idx="728">
                  <c:v>-7.8848900000000004</c:v>
                </c:pt>
                <c:pt idx="729">
                  <c:v>-7.7873599999999996</c:v>
                </c:pt>
                <c:pt idx="730">
                  <c:v>-7.6982200000000001</c:v>
                </c:pt>
                <c:pt idx="731">
                  <c:v>-7.6219799999999998</c:v>
                </c:pt>
                <c:pt idx="732">
                  <c:v>-7.5662599999999998</c:v>
                </c:pt>
                <c:pt idx="733">
                  <c:v>-7.5371899999999998</c:v>
                </c:pt>
                <c:pt idx="734">
                  <c:v>-7.5301900000000002</c:v>
                </c:pt>
                <c:pt idx="735">
                  <c:v>-7.5353300000000001</c:v>
                </c:pt>
                <c:pt idx="736">
                  <c:v>-7.5467199999999997</c:v>
                </c:pt>
                <c:pt idx="737">
                  <c:v>-7.5575799999999997</c:v>
                </c:pt>
                <c:pt idx="738">
                  <c:v>-7.5646399999999998</c:v>
                </c:pt>
                <c:pt idx="739">
                  <c:v>-7.5659299999999998</c:v>
                </c:pt>
                <c:pt idx="740">
                  <c:v>-7.5574899999999996</c:v>
                </c:pt>
                <c:pt idx="741">
                  <c:v>-7.5353199999999996</c:v>
                </c:pt>
                <c:pt idx="742">
                  <c:v>-7.5114599999999996</c:v>
                </c:pt>
                <c:pt idx="743">
                  <c:v>-7.5053099999999997</c:v>
                </c:pt>
                <c:pt idx="744">
                  <c:v>-7.5192399999999999</c:v>
                </c:pt>
                <c:pt idx="745">
                  <c:v>-7.5438799999999997</c:v>
                </c:pt>
                <c:pt idx="746">
                  <c:v>-7.57064</c:v>
                </c:pt>
                <c:pt idx="747">
                  <c:v>-7.5885400000000001</c:v>
                </c:pt>
                <c:pt idx="748">
                  <c:v>-7.5926200000000001</c:v>
                </c:pt>
                <c:pt idx="749">
                  <c:v>-7.5892999999999997</c:v>
                </c:pt>
                <c:pt idx="750">
                  <c:v>-7.5871000000000004</c:v>
                </c:pt>
                <c:pt idx="751">
                  <c:v>-7.5916699999999997</c:v>
                </c:pt>
                <c:pt idx="752">
                  <c:v>-7.5965999999999996</c:v>
                </c:pt>
                <c:pt idx="753">
                  <c:v>-7.5918400000000004</c:v>
                </c:pt>
                <c:pt idx="754">
                  <c:v>-7.5673599999999999</c:v>
                </c:pt>
                <c:pt idx="755">
                  <c:v>-7.51464</c:v>
                </c:pt>
                <c:pt idx="756">
                  <c:v>-7.4379</c:v>
                </c:pt>
                <c:pt idx="757">
                  <c:v>-7.3482799999999999</c:v>
                </c:pt>
                <c:pt idx="758">
                  <c:v>-7.2581300000000004</c:v>
                </c:pt>
                <c:pt idx="759">
                  <c:v>-7.1749299999999998</c:v>
                </c:pt>
                <c:pt idx="760">
                  <c:v>-7.1010200000000001</c:v>
                </c:pt>
                <c:pt idx="761">
                  <c:v>-7.0351400000000002</c:v>
                </c:pt>
                <c:pt idx="762">
                  <c:v>-6.9732799999999999</c:v>
                </c:pt>
                <c:pt idx="763">
                  <c:v>-6.9092099999999999</c:v>
                </c:pt>
                <c:pt idx="764">
                  <c:v>-6.8386100000000001</c:v>
                </c:pt>
                <c:pt idx="765">
                  <c:v>-6.7687400000000002</c:v>
                </c:pt>
                <c:pt idx="766">
                  <c:v>-6.7080099999999998</c:v>
                </c:pt>
                <c:pt idx="767">
                  <c:v>-6.6636899999999999</c:v>
                </c:pt>
                <c:pt idx="768">
                  <c:v>-6.6334900000000001</c:v>
                </c:pt>
                <c:pt idx="769">
                  <c:v>-6.61104</c:v>
                </c:pt>
                <c:pt idx="770">
                  <c:v>-6.5892299999999997</c:v>
                </c:pt>
                <c:pt idx="771">
                  <c:v>-6.5635399999999997</c:v>
                </c:pt>
                <c:pt idx="772">
                  <c:v>-6.5388200000000003</c:v>
                </c:pt>
                <c:pt idx="773">
                  <c:v>-6.5129599999999996</c:v>
                </c:pt>
                <c:pt idx="774">
                  <c:v>-6.4784499999999996</c:v>
                </c:pt>
                <c:pt idx="775">
                  <c:v>-6.42842</c:v>
                </c:pt>
                <c:pt idx="776">
                  <c:v>-6.3564299999999996</c:v>
                </c:pt>
                <c:pt idx="777">
                  <c:v>-6.2637900000000002</c:v>
                </c:pt>
                <c:pt idx="778">
                  <c:v>-6.1539000000000001</c:v>
                </c:pt>
                <c:pt idx="779">
                  <c:v>-6.0285900000000003</c:v>
                </c:pt>
                <c:pt idx="780">
                  <c:v>-5.8831699999999998</c:v>
                </c:pt>
                <c:pt idx="781">
                  <c:v>-5.7124100000000002</c:v>
                </c:pt>
                <c:pt idx="782">
                  <c:v>-5.5179400000000003</c:v>
                </c:pt>
                <c:pt idx="783">
                  <c:v>-5.3154700000000004</c:v>
                </c:pt>
                <c:pt idx="784">
                  <c:v>-5.1198899999999998</c:v>
                </c:pt>
                <c:pt idx="785">
                  <c:v>-4.9439299999999999</c:v>
                </c:pt>
                <c:pt idx="786">
                  <c:v>-4.7917699999999996</c:v>
                </c:pt>
                <c:pt idx="787">
                  <c:v>-4.6558299999999999</c:v>
                </c:pt>
                <c:pt idx="788">
                  <c:v>-4.5286099999999996</c:v>
                </c:pt>
                <c:pt idx="789">
                  <c:v>-4.4029699999999998</c:v>
                </c:pt>
                <c:pt idx="790">
                  <c:v>-4.27522</c:v>
                </c:pt>
                <c:pt idx="791">
                  <c:v>-4.1524299999999998</c:v>
                </c:pt>
                <c:pt idx="792">
                  <c:v>-4.0432800000000002</c:v>
                </c:pt>
                <c:pt idx="793">
                  <c:v>-3.95241</c:v>
                </c:pt>
                <c:pt idx="794">
                  <c:v>-3.8753500000000001</c:v>
                </c:pt>
                <c:pt idx="795">
                  <c:v>-3.8064200000000001</c:v>
                </c:pt>
                <c:pt idx="796">
                  <c:v>-3.7383199999999999</c:v>
                </c:pt>
                <c:pt idx="797">
                  <c:v>-3.6660400000000002</c:v>
                </c:pt>
                <c:pt idx="798">
                  <c:v>-3.59137</c:v>
                </c:pt>
                <c:pt idx="799">
                  <c:v>-3.5187200000000001</c:v>
                </c:pt>
                <c:pt idx="800">
                  <c:v>-3.4518300000000002</c:v>
                </c:pt>
                <c:pt idx="801">
                  <c:v>-3.39663</c:v>
                </c:pt>
                <c:pt idx="802">
                  <c:v>-3.3534199999999998</c:v>
                </c:pt>
                <c:pt idx="803">
                  <c:v>-3.3144499999999999</c:v>
                </c:pt>
                <c:pt idx="804">
                  <c:v>-3.2720799999999999</c:v>
                </c:pt>
                <c:pt idx="805">
                  <c:v>-3.2178399999999998</c:v>
                </c:pt>
                <c:pt idx="806">
                  <c:v>-3.14493</c:v>
                </c:pt>
                <c:pt idx="807">
                  <c:v>-3.04895</c:v>
                </c:pt>
                <c:pt idx="808">
                  <c:v>-2.9313899999999999</c:v>
                </c:pt>
                <c:pt idx="809">
                  <c:v>-2.8016899999999998</c:v>
                </c:pt>
                <c:pt idx="810">
                  <c:v>-2.6768999999999998</c:v>
                </c:pt>
                <c:pt idx="811">
                  <c:v>-2.5773799999999998</c:v>
                </c:pt>
                <c:pt idx="812">
                  <c:v>-2.50217</c:v>
                </c:pt>
                <c:pt idx="813">
                  <c:v>-2.4440900000000001</c:v>
                </c:pt>
                <c:pt idx="814">
                  <c:v>-2.3942899999999998</c:v>
                </c:pt>
                <c:pt idx="815">
                  <c:v>-2.34273</c:v>
                </c:pt>
                <c:pt idx="816">
                  <c:v>-2.2796699999999999</c:v>
                </c:pt>
                <c:pt idx="817">
                  <c:v>-2.20566</c:v>
                </c:pt>
                <c:pt idx="818">
                  <c:v>-2.1242200000000002</c:v>
                </c:pt>
                <c:pt idx="819">
                  <c:v>-2.03085</c:v>
                </c:pt>
                <c:pt idx="820">
                  <c:v>-1.9250700000000001</c:v>
                </c:pt>
                <c:pt idx="821">
                  <c:v>-1.8090299999999999</c:v>
                </c:pt>
                <c:pt idx="822">
                  <c:v>-1.68449</c:v>
                </c:pt>
                <c:pt idx="823">
                  <c:v>-1.55213</c:v>
                </c:pt>
                <c:pt idx="824">
                  <c:v>-1.41368</c:v>
                </c:pt>
                <c:pt idx="825">
                  <c:v>-1.2744599999999999</c:v>
                </c:pt>
                <c:pt idx="826">
                  <c:v>-1.14123</c:v>
                </c:pt>
                <c:pt idx="827">
                  <c:v>-1.02037</c:v>
                </c:pt>
                <c:pt idx="828">
                  <c:v>-0.91180099999999997</c:v>
                </c:pt>
                <c:pt idx="829">
                  <c:v>-0.80954499999999996</c:v>
                </c:pt>
                <c:pt idx="830">
                  <c:v>-0.70786899999999997</c:v>
                </c:pt>
                <c:pt idx="831">
                  <c:v>-0.60248699999999999</c:v>
                </c:pt>
                <c:pt idx="832">
                  <c:v>-0.50023099999999998</c:v>
                </c:pt>
                <c:pt idx="833">
                  <c:v>-0.407275</c:v>
                </c:pt>
                <c:pt idx="834">
                  <c:v>-0.32604499999999997</c:v>
                </c:pt>
                <c:pt idx="835">
                  <c:v>-0.25863599999999998</c:v>
                </c:pt>
                <c:pt idx="836">
                  <c:v>-0.20169999999999999</c:v>
                </c:pt>
                <c:pt idx="837">
                  <c:v>-0.15332399999999999</c:v>
                </c:pt>
                <c:pt idx="838">
                  <c:v>-0.11239499999999999</c:v>
                </c:pt>
                <c:pt idx="839">
                  <c:v>-7.7572000000000002E-2</c:v>
                </c:pt>
                <c:pt idx="840">
                  <c:v>-4.5102700000000003E-2</c:v>
                </c:pt>
                <c:pt idx="841">
                  <c:v>-1.4840000000000001E-2</c:v>
                </c:pt>
                <c:pt idx="842">
                  <c:v>9.4893300000000007E-3</c:v>
                </c:pt>
                <c:pt idx="843">
                  <c:v>2.98853E-2</c:v>
                </c:pt>
                <c:pt idx="844">
                  <c:v>5.4067999999999998E-2</c:v>
                </c:pt>
                <c:pt idx="845">
                  <c:v>9.2610700000000004E-2</c:v>
                </c:pt>
                <c:pt idx="846">
                  <c:v>0.15804000000000001</c:v>
                </c:pt>
                <c:pt idx="847">
                  <c:v>0.25805600000000001</c:v>
                </c:pt>
                <c:pt idx="848">
                  <c:v>0.39195200000000002</c:v>
                </c:pt>
                <c:pt idx="849">
                  <c:v>0.55522099999999996</c:v>
                </c:pt>
                <c:pt idx="850">
                  <c:v>0.73847700000000005</c:v>
                </c:pt>
                <c:pt idx="851">
                  <c:v>0.93021299999999996</c:v>
                </c:pt>
                <c:pt idx="852">
                  <c:v>1.12232</c:v>
                </c:pt>
                <c:pt idx="853">
                  <c:v>1.30846</c:v>
                </c:pt>
                <c:pt idx="854">
                  <c:v>1.48881</c:v>
                </c:pt>
                <c:pt idx="855">
                  <c:v>1.6663600000000001</c:v>
                </c:pt>
                <c:pt idx="856">
                  <c:v>1.84483</c:v>
                </c:pt>
                <c:pt idx="857">
                  <c:v>2.0283199999999999</c:v>
                </c:pt>
                <c:pt idx="858">
                  <c:v>2.2185700000000002</c:v>
                </c:pt>
                <c:pt idx="859">
                  <c:v>2.41005</c:v>
                </c:pt>
                <c:pt idx="860">
                  <c:v>2.5962000000000001</c:v>
                </c:pt>
                <c:pt idx="861">
                  <c:v>2.7692899999999998</c:v>
                </c:pt>
                <c:pt idx="862">
                  <c:v>2.9216299999999999</c:v>
                </c:pt>
                <c:pt idx="863">
                  <c:v>3.0477699999999999</c:v>
                </c:pt>
                <c:pt idx="864">
                  <c:v>3.1506599999999998</c:v>
                </c:pt>
                <c:pt idx="865">
                  <c:v>3.2353299999999998</c:v>
                </c:pt>
                <c:pt idx="866">
                  <c:v>3.3077700000000001</c:v>
                </c:pt>
                <c:pt idx="867">
                  <c:v>3.3742299999999998</c:v>
                </c:pt>
                <c:pt idx="868">
                  <c:v>3.4382899999999998</c:v>
                </c:pt>
                <c:pt idx="869">
                  <c:v>3.4953599999999998</c:v>
                </c:pt>
                <c:pt idx="870">
                  <c:v>3.53966</c:v>
                </c:pt>
                <c:pt idx="871">
                  <c:v>3.5668299999999999</c:v>
                </c:pt>
                <c:pt idx="872">
                  <c:v>3.5781700000000001</c:v>
                </c:pt>
                <c:pt idx="873">
                  <c:v>3.5756000000000001</c:v>
                </c:pt>
                <c:pt idx="874">
                  <c:v>3.5594000000000001</c:v>
                </c:pt>
                <c:pt idx="875">
                  <c:v>3.5262199999999999</c:v>
                </c:pt>
                <c:pt idx="876">
                  <c:v>3.4738899999999999</c:v>
                </c:pt>
                <c:pt idx="877">
                  <c:v>3.4028100000000001</c:v>
                </c:pt>
                <c:pt idx="878">
                  <c:v>3.3149600000000001</c:v>
                </c:pt>
                <c:pt idx="879">
                  <c:v>3.2128299999999999</c:v>
                </c:pt>
                <c:pt idx="880">
                  <c:v>3.0992000000000002</c:v>
                </c:pt>
                <c:pt idx="881">
                  <c:v>2.9759099999999998</c:v>
                </c:pt>
                <c:pt idx="882">
                  <c:v>2.84674</c:v>
                </c:pt>
                <c:pt idx="883">
                  <c:v>2.71821</c:v>
                </c:pt>
                <c:pt idx="884">
                  <c:v>2.6075499999999998</c:v>
                </c:pt>
                <c:pt idx="885">
                  <c:v>2.5253899999999998</c:v>
                </c:pt>
                <c:pt idx="886">
                  <c:v>2.4766699999999999</c:v>
                </c:pt>
                <c:pt idx="887">
                  <c:v>2.4597500000000001</c:v>
                </c:pt>
                <c:pt idx="888">
                  <c:v>2.4713699999999998</c:v>
                </c:pt>
                <c:pt idx="889">
                  <c:v>2.5003299999999999</c:v>
                </c:pt>
                <c:pt idx="890">
                  <c:v>2.53444</c:v>
                </c:pt>
                <c:pt idx="891">
                  <c:v>2.5685899999999999</c:v>
                </c:pt>
                <c:pt idx="892">
                  <c:v>2.59937</c:v>
                </c:pt>
                <c:pt idx="893">
                  <c:v>2.6291099999999998</c:v>
                </c:pt>
                <c:pt idx="894">
                  <c:v>2.6602299999999999</c:v>
                </c:pt>
                <c:pt idx="895">
                  <c:v>2.69503</c:v>
                </c:pt>
                <c:pt idx="896">
                  <c:v>2.7345799999999998</c:v>
                </c:pt>
                <c:pt idx="897">
                  <c:v>2.7813400000000001</c:v>
                </c:pt>
                <c:pt idx="898">
                  <c:v>2.83534</c:v>
                </c:pt>
                <c:pt idx="899">
                  <c:v>2.8923100000000002</c:v>
                </c:pt>
                <c:pt idx="900">
                  <c:v>2.9478</c:v>
                </c:pt>
                <c:pt idx="901">
                  <c:v>3.0014599999999998</c:v>
                </c:pt>
                <c:pt idx="902">
                  <c:v>3.05722</c:v>
                </c:pt>
                <c:pt idx="903">
                  <c:v>3.1172499999999999</c:v>
                </c:pt>
                <c:pt idx="904">
                  <c:v>3.1818399999999998</c:v>
                </c:pt>
                <c:pt idx="905">
                  <c:v>3.2461199999999999</c:v>
                </c:pt>
                <c:pt idx="906">
                  <c:v>3.3048500000000001</c:v>
                </c:pt>
                <c:pt idx="907">
                  <c:v>3.3574799999999998</c:v>
                </c:pt>
                <c:pt idx="908">
                  <c:v>3.4097200000000001</c:v>
                </c:pt>
                <c:pt idx="909">
                  <c:v>3.4667400000000002</c:v>
                </c:pt>
                <c:pt idx="910">
                  <c:v>3.5268299999999999</c:v>
                </c:pt>
                <c:pt idx="911">
                  <c:v>3.5825399999999998</c:v>
                </c:pt>
                <c:pt idx="912">
                  <c:v>3.62737</c:v>
                </c:pt>
                <c:pt idx="913">
                  <c:v>3.6613099999999998</c:v>
                </c:pt>
                <c:pt idx="914">
                  <c:v>3.6902699999999999</c:v>
                </c:pt>
                <c:pt idx="915">
                  <c:v>3.7170800000000002</c:v>
                </c:pt>
                <c:pt idx="916">
                  <c:v>3.7437499999999999</c:v>
                </c:pt>
                <c:pt idx="917">
                  <c:v>3.7713000000000001</c:v>
                </c:pt>
                <c:pt idx="918">
                  <c:v>3.80071</c:v>
                </c:pt>
                <c:pt idx="919">
                  <c:v>3.8326099999999999</c:v>
                </c:pt>
                <c:pt idx="920">
                  <c:v>3.8683700000000001</c:v>
                </c:pt>
                <c:pt idx="921">
                  <c:v>3.9095300000000002</c:v>
                </c:pt>
                <c:pt idx="922">
                  <c:v>3.9577599999999999</c:v>
                </c:pt>
                <c:pt idx="923">
                  <c:v>4.0147300000000001</c:v>
                </c:pt>
                <c:pt idx="924">
                  <c:v>4.0821100000000001</c:v>
                </c:pt>
                <c:pt idx="925">
                  <c:v>4.1616</c:v>
                </c:pt>
                <c:pt idx="926">
                  <c:v>4.2549099999999997</c:v>
                </c:pt>
                <c:pt idx="927">
                  <c:v>4.3639700000000001</c:v>
                </c:pt>
                <c:pt idx="928">
                  <c:v>4.4908700000000001</c:v>
                </c:pt>
                <c:pt idx="929">
                  <c:v>4.6329900000000004</c:v>
                </c:pt>
                <c:pt idx="930">
                  <c:v>4.78484</c:v>
                </c:pt>
                <c:pt idx="931">
                  <c:v>4.9408300000000001</c:v>
                </c:pt>
                <c:pt idx="932">
                  <c:v>5.0946400000000001</c:v>
                </c:pt>
                <c:pt idx="933">
                  <c:v>5.2449899999999996</c:v>
                </c:pt>
                <c:pt idx="934">
                  <c:v>5.3961199999999998</c:v>
                </c:pt>
                <c:pt idx="935">
                  <c:v>5.5466699999999998</c:v>
                </c:pt>
                <c:pt idx="936">
                  <c:v>5.68696</c:v>
                </c:pt>
                <c:pt idx="937">
                  <c:v>5.8062899999999997</c:v>
                </c:pt>
                <c:pt idx="938">
                  <c:v>5.9011100000000001</c:v>
                </c:pt>
                <c:pt idx="939">
                  <c:v>5.9732099999999999</c:v>
                </c:pt>
                <c:pt idx="940">
                  <c:v>6.0298999999999996</c:v>
                </c:pt>
                <c:pt idx="941">
                  <c:v>6.08385</c:v>
                </c:pt>
                <c:pt idx="942">
                  <c:v>6.1464400000000001</c:v>
                </c:pt>
                <c:pt idx="943">
                  <c:v>6.2180900000000001</c:v>
                </c:pt>
                <c:pt idx="944">
                  <c:v>6.2906199999999997</c:v>
                </c:pt>
                <c:pt idx="945">
                  <c:v>6.3606800000000003</c:v>
                </c:pt>
                <c:pt idx="946">
                  <c:v>6.4259399999999998</c:v>
                </c:pt>
                <c:pt idx="947">
                  <c:v>6.4817999999999998</c:v>
                </c:pt>
                <c:pt idx="948">
                  <c:v>6.52163</c:v>
                </c:pt>
                <c:pt idx="949">
                  <c:v>6.5433599999999998</c:v>
                </c:pt>
                <c:pt idx="950">
                  <c:v>6.5559200000000004</c:v>
                </c:pt>
                <c:pt idx="951">
                  <c:v>6.5683199999999999</c:v>
                </c:pt>
                <c:pt idx="952">
                  <c:v>6.5839600000000003</c:v>
                </c:pt>
                <c:pt idx="953">
                  <c:v>6.6049699999999998</c:v>
                </c:pt>
                <c:pt idx="954">
                  <c:v>6.6331499999999997</c:v>
                </c:pt>
                <c:pt idx="955">
                  <c:v>6.6713699999999996</c:v>
                </c:pt>
                <c:pt idx="956">
                  <c:v>6.7225000000000001</c:v>
                </c:pt>
                <c:pt idx="957">
                  <c:v>6.7873000000000001</c:v>
                </c:pt>
                <c:pt idx="958">
                  <c:v>6.8581799999999999</c:v>
                </c:pt>
                <c:pt idx="959">
                  <c:v>6.9243699999999997</c:v>
                </c:pt>
                <c:pt idx="960">
                  <c:v>6.9790999999999999</c:v>
                </c:pt>
                <c:pt idx="961">
                  <c:v>7.0220000000000002</c:v>
                </c:pt>
                <c:pt idx="962">
                  <c:v>7.05328</c:v>
                </c:pt>
                <c:pt idx="963">
                  <c:v>7.0722899999999997</c:v>
                </c:pt>
                <c:pt idx="964">
                  <c:v>7.0785900000000002</c:v>
                </c:pt>
                <c:pt idx="965">
                  <c:v>7.07559</c:v>
                </c:pt>
                <c:pt idx="966">
                  <c:v>7.0697700000000001</c:v>
                </c:pt>
                <c:pt idx="967">
                  <c:v>7.06928</c:v>
                </c:pt>
                <c:pt idx="968">
                  <c:v>7.0823299999999998</c:v>
                </c:pt>
                <c:pt idx="969">
                  <c:v>7.1102299999999996</c:v>
                </c:pt>
                <c:pt idx="970">
                  <c:v>7.1483999999999996</c:v>
                </c:pt>
                <c:pt idx="971">
                  <c:v>7.1920900000000003</c:v>
                </c:pt>
                <c:pt idx="972">
                  <c:v>7.2347299999999999</c:v>
                </c:pt>
                <c:pt idx="973">
                  <c:v>7.2710999999999997</c:v>
                </c:pt>
                <c:pt idx="974">
                  <c:v>7.2966300000000004</c:v>
                </c:pt>
                <c:pt idx="975">
                  <c:v>7.3110799999999996</c:v>
                </c:pt>
                <c:pt idx="976">
                  <c:v>7.3210800000000003</c:v>
                </c:pt>
                <c:pt idx="977">
                  <c:v>7.3350799999999996</c:v>
                </c:pt>
                <c:pt idx="978">
                  <c:v>7.3624900000000002</c:v>
                </c:pt>
                <c:pt idx="979">
                  <c:v>7.41031</c:v>
                </c:pt>
                <c:pt idx="980">
                  <c:v>7.4742300000000004</c:v>
                </c:pt>
                <c:pt idx="981">
                  <c:v>7.5447499999999996</c:v>
                </c:pt>
                <c:pt idx="982">
                  <c:v>7.6151299999999997</c:v>
                </c:pt>
                <c:pt idx="983">
                  <c:v>7.6800699999999997</c:v>
                </c:pt>
                <c:pt idx="984">
                  <c:v>7.7346300000000001</c:v>
                </c:pt>
                <c:pt idx="985">
                  <c:v>7.7759200000000002</c:v>
                </c:pt>
                <c:pt idx="986">
                  <c:v>7.8027699999999998</c:v>
                </c:pt>
                <c:pt idx="987">
                  <c:v>7.8140099999999997</c:v>
                </c:pt>
                <c:pt idx="988">
                  <c:v>7.80863</c:v>
                </c:pt>
                <c:pt idx="989">
                  <c:v>7.7843600000000004</c:v>
                </c:pt>
                <c:pt idx="990">
                  <c:v>7.7413299999999996</c:v>
                </c:pt>
                <c:pt idx="991">
                  <c:v>7.6815600000000002</c:v>
                </c:pt>
                <c:pt idx="992">
                  <c:v>7.6058899999999996</c:v>
                </c:pt>
                <c:pt idx="993">
                  <c:v>7.5168999999999997</c:v>
                </c:pt>
                <c:pt idx="994">
                  <c:v>7.4202000000000004</c:v>
                </c:pt>
                <c:pt idx="995">
                  <c:v>7.3210300000000004</c:v>
                </c:pt>
                <c:pt idx="996">
                  <c:v>7.2225299999999999</c:v>
                </c:pt>
                <c:pt idx="997">
                  <c:v>7.1233300000000002</c:v>
                </c:pt>
                <c:pt idx="998">
                  <c:v>7.0209599999999996</c:v>
                </c:pt>
                <c:pt idx="999">
                  <c:v>6.9128299999999996</c:v>
                </c:pt>
                <c:pt idx="1000">
                  <c:v>6.8013599999999999</c:v>
                </c:pt>
                <c:pt idx="1001">
                  <c:v>6.6948600000000003</c:v>
                </c:pt>
                <c:pt idx="1002">
                  <c:v>6.60311</c:v>
                </c:pt>
                <c:pt idx="1003">
                  <c:v>6.5359600000000002</c:v>
                </c:pt>
                <c:pt idx="1004">
                  <c:v>6.4973400000000003</c:v>
                </c:pt>
                <c:pt idx="1005">
                  <c:v>6.48874</c:v>
                </c:pt>
                <c:pt idx="1006">
                  <c:v>6.5091200000000002</c:v>
                </c:pt>
                <c:pt idx="1007">
                  <c:v>6.5544000000000002</c:v>
                </c:pt>
                <c:pt idx="1008">
                  <c:v>6.6185299999999998</c:v>
                </c:pt>
                <c:pt idx="1009">
                  <c:v>6.6926300000000003</c:v>
                </c:pt>
                <c:pt idx="1010">
                  <c:v>6.7653999999999996</c:v>
                </c:pt>
                <c:pt idx="1011">
                  <c:v>6.8276300000000001</c:v>
                </c:pt>
                <c:pt idx="1012">
                  <c:v>6.8744300000000003</c:v>
                </c:pt>
                <c:pt idx="1013">
                  <c:v>6.9026899999999998</c:v>
                </c:pt>
                <c:pt idx="1014">
                  <c:v>6.9134900000000004</c:v>
                </c:pt>
                <c:pt idx="1015">
                  <c:v>6.9085000000000001</c:v>
                </c:pt>
                <c:pt idx="1016">
                  <c:v>6.8930300000000004</c:v>
                </c:pt>
                <c:pt idx="1017">
                  <c:v>6.8759100000000002</c:v>
                </c:pt>
                <c:pt idx="1018">
                  <c:v>6.86761</c:v>
                </c:pt>
                <c:pt idx="1019">
                  <c:v>6.8762699999999999</c:v>
                </c:pt>
                <c:pt idx="1020">
                  <c:v>6.9068899999999998</c:v>
                </c:pt>
                <c:pt idx="1021">
                  <c:v>6.9554900000000002</c:v>
                </c:pt>
                <c:pt idx="1022">
                  <c:v>7.0155099999999999</c:v>
                </c:pt>
                <c:pt idx="1023">
                  <c:v>7.0804299999999998</c:v>
                </c:pt>
                <c:pt idx="1024">
                  <c:v>7.1429099999999996</c:v>
                </c:pt>
                <c:pt idx="1025">
                  <c:v>7.1948800000000004</c:v>
                </c:pt>
                <c:pt idx="1026">
                  <c:v>7.2325699999999999</c:v>
                </c:pt>
                <c:pt idx="1027">
                  <c:v>7.2627800000000002</c:v>
                </c:pt>
                <c:pt idx="1028">
                  <c:v>7.2935400000000001</c:v>
                </c:pt>
                <c:pt idx="1029">
                  <c:v>7.3342900000000002</c:v>
                </c:pt>
                <c:pt idx="1030">
                  <c:v>7.3938300000000003</c:v>
                </c:pt>
                <c:pt idx="1031">
                  <c:v>7.4773699999999996</c:v>
                </c:pt>
                <c:pt idx="1032">
                  <c:v>7.5827</c:v>
                </c:pt>
                <c:pt idx="1033">
                  <c:v>7.70397</c:v>
                </c:pt>
                <c:pt idx="1034">
                  <c:v>7.8325800000000001</c:v>
                </c:pt>
                <c:pt idx="1035">
                  <c:v>7.9591200000000004</c:v>
                </c:pt>
                <c:pt idx="1036">
                  <c:v>8.0737100000000002</c:v>
                </c:pt>
                <c:pt idx="1037">
                  <c:v>8.1674100000000003</c:v>
                </c:pt>
                <c:pt idx="1038">
                  <c:v>8.2324999999999999</c:v>
                </c:pt>
                <c:pt idx="1039">
                  <c:v>8.2623700000000007</c:v>
                </c:pt>
                <c:pt idx="1040">
                  <c:v>8.2588299999999997</c:v>
                </c:pt>
                <c:pt idx="1041">
                  <c:v>8.2302099999999996</c:v>
                </c:pt>
                <c:pt idx="1042">
                  <c:v>8.1879299999999997</c:v>
                </c:pt>
                <c:pt idx="1043">
                  <c:v>8.1475299999999997</c:v>
                </c:pt>
                <c:pt idx="1044">
                  <c:v>8.1198700000000006</c:v>
                </c:pt>
                <c:pt idx="1045">
                  <c:v>8.1140699999999999</c:v>
                </c:pt>
                <c:pt idx="1046">
                  <c:v>8.1311400000000003</c:v>
                </c:pt>
                <c:pt idx="1047">
                  <c:v>8.1649100000000008</c:v>
                </c:pt>
                <c:pt idx="1048">
                  <c:v>8.2126800000000006</c:v>
                </c:pt>
                <c:pt idx="1049">
                  <c:v>8.2727199999999996</c:v>
                </c:pt>
                <c:pt idx="1050">
                  <c:v>8.3415199999999992</c:v>
                </c:pt>
                <c:pt idx="1051">
                  <c:v>8.4111499999999992</c:v>
                </c:pt>
                <c:pt idx="1052">
                  <c:v>8.4745799999999996</c:v>
                </c:pt>
                <c:pt idx="1053">
                  <c:v>8.5323700000000002</c:v>
                </c:pt>
                <c:pt idx="1054">
                  <c:v>8.5893599999999992</c:v>
                </c:pt>
                <c:pt idx="1055">
                  <c:v>8.6508000000000003</c:v>
                </c:pt>
                <c:pt idx="1056">
                  <c:v>8.7232500000000002</c:v>
                </c:pt>
                <c:pt idx="1057">
                  <c:v>8.8122399999999992</c:v>
                </c:pt>
                <c:pt idx="1058">
                  <c:v>8.9225100000000008</c:v>
                </c:pt>
                <c:pt idx="1059">
                  <c:v>9.0527700000000006</c:v>
                </c:pt>
                <c:pt idx="1060">
                  <c:v>9.1960599999999992</c:v>
                </c:pt>
                <c:pt idx="1061">
                  <c:v>9.3456700000000001</c:v>
                </c:pt>
                <c:pt idx="1062">
                  <c:v>9.4944900000000008</c:v>
                </c:pt>
                <c:pt idx="1063">
                  <c:v>9.6362699999999997</c:v>
                </c:pt>
                <c:pt idx="1064">
                  <c:v>9.7669499999999996</c:v>
                </c:pt>
                <c:pt idx="1065">
                  <c:v>9.8828999999999994</c:v>
                </c:pt>
                <c:pt idx="1066">
                  <c:v>9.98081</c:v>
                </c:pt>
                <c:pt idx="1067">
                  <c:v>10.058299999999999</c:v>
                </c:pt>
                <c:pt idx="1068">
                  <c:v>10.1168</c:v>
                </c:pt>
                <c:pt idx="1069">
                  <c:v>10.1599</c:v>
                </c:pt>
                <c:pt idx="1070">
                  <c:v>10.1914</c:v>
                </c:pt>
                <c:pt idx="1071">
                  <c:v>10.214399999999999</c:v>
                </c:pt>
                <c:pt idx="1072">
                  <c:v>10.2302</c:v>
                </c:pt>
                <c:pt idx="1073">
                  <c:v>10.239699999999999</c:v>
                </c:pt>
                <c:pt idx="1074">
                  <c:v>10.2446</c:v>
                </c:pt>
                <c:pt idx="1075">
                  <c:v>10.247400000000001</c:v>
                </c:pt>
                <c:pt idx="1076">
                  <c:v>10.2502</c:v>
                </c:pt>
                <c:pt idx="1077">
                  <c:v>10.2544</c:v>
                </c:pt>
                <c:pt idx="1078">
                  <c:v>10.2577</c:v>
                </c:pt>
                <c:pt idx="1079">
                  <c:v>10.256500000000001</c:v>
                </c:pt>
                <c:pt idx="1080">
                  <c:v>10.2469</c:v>
                </c:pt>
                <c:pt idx="1081">
                  <c:v>10.2248</c:v>
                </c:pt>
                <c:pt idx="1082">
                  <c:v>10.187900000000001</c:v>
                </c:pt>
                <c:pt idx="1083">
                  <c:v>10.1374</c:v>
                </c:pt>
                <c:pt idx="1084">
                  <c:v>10.0748</c:v>
                </c:pt>
                <c:pt idx="1085">
                  <c:v>9.9988200000000003</c:v>
                </c:pt>
                <c:pt idx="1086">
                  <c:v>9.9065700000000003</c:v>
                </c:pt>
                <c:pt idx="1087">
                  <c:v>9.7948599999999999</c:v>
                </c:pt>
                <c:pt idx="1088">
                  <c:v>9.6605899999999991</c:v>
                </c:pt>
                <c:pt idx="1089">
                  <c:v>9.5016999999999996</c:v>
                </c:pt>
                <c:pt idx="1090">
                  <c:v>9.3207400000000007</c:v>
                </c:pt>
                <c:pt idx="1091">
                  <c:v>9.1241400000000006</c:v>
                </c:pt>
                <c:pt idx="1092">
                  <c:v>8.9260400000000004</c:v>
                </c:pt>
                <c:pt idx="1093">
                  <c:v>8.7373700000000003</c:v>
                </c:pt>
                <c:pt idx="1094">
                  <c:v>8.5656300000000005</c:v>
                </c:pt>
                <c:pt idx="1095">
                  <c:v>8.4176800000000007</c:v>
                </c:pt>
                <c:pt idx="1096">
                  <c:v>8.2926099999999998</c:v>
                </c:pt>
                <c:pt idx="1097">
                  <c:v>8.1866099999999999</c:v>
                </c:pt>
                <c:pt idx="1098">
                  <c:v>8.0965699999999998</c:v>
                </c:pt>
                <c:pt idx="1099">
                  <c:v>8.02163</c:v>
                </c:pt>
                <c:pt idx="1100">
                  <c:v>7.9607000000000001</c:v>
                </c:pt>
                <c:pt idx="1101">
                  <c:v>7.9116099999999996</c:v>
                </c:pt>
                <c:pt idx="1102">
                  <c:v>7.8634199999999996</c:v>
                </c:pt>
                <c:pt idx="1103">
                  <c:v>7.8054399999999999</c:v>
                </c:pt>
                <c:pt idx="1104">
                  <c:v>7.7303600000000001</c:v>
                </c:pt>
                <c:pt idx="1105">
                  <c:v>7.6381800000000002</c:v>
                </c:pt>
                <c:pt idx="1106">
                  <c:v>7.5365000000000002</c:v>
                </c:pt>
                <c:pt idx="1107">
                  <c:v>7.4326999999999996</c:v>
                </c:pt>
                <c:pt idx="1108">
                  <c:v>7.33521</c:v>
                </c:pt>
                <c:pt idx="1109">
                  <c:v>7.2516400000000001</c:v>
                </c:pt>
                <c:pt idx="1110">
                  <c:v>7.18635</c:v>
                </c:pt>
                <c:pt idx="1111">
                  <c:v>7.1361800000000004</c:v>
                </c:pt>
                <c:pt idx="1112">
                  <c:v>7.0970000000000004</c:v>
                </c:pt>
                <c:pt idx="1113">
                  <c:v>7.0641800000000003</c:v>
                </c:pt>
                <c:pt idx="1114">
                  <c:v>7.0333199999999998</c:v>
                </c:pt>
                <c:pt idx="1115">
                  <c:v>7.0021599999999999</c:v>
                </c:pt>
                <c:pt idx="1116">
                  <c:v>6.9716699999999996</c:v>
                </c:pt>
                <c:pt idx="1117">
                  <c:v>6.9431500000000002</c:v>
                </c:pt>
                <c:pt idx="1118">
                  <c:v>6.9184700000000001</c:v>
                </c:pt>
                <c:pt idx="1119">
                  <c:v>6.8986700000000001</c:v>
                </c:pt>
                <c:pt idx="1120">
                  <c:v>6.8826599999999996</c:v>
                </c:pt>
                <c:pt idx="1121">
                  <c:v>6.8689799999999996</c:v>
                </c:pt>
                <c:pt idx="1122">
                  <c:v>6.8560600000000003</c:v>
                </c:pt>
                <c:pt idx="1123">
                  <c:v>6.8422599999999996</c:v>
                </c:pt>
                <c:pt idx="1124">
                  <c:v>6.8274499999999998</c:v>
                </c:pt>
                <c:pt idx="1125">
                  <c:v>6.8123699999999996</c:v>
                </c:pt>
                <c:pt idx="1126">
                  <c:v>6.7958299999999996</c:v>
                </c:pt>
                <c:pt idx="1127">
                  <c:v>6.7742399999999998</c:v>
                </c:pt>
                <c:pt idx="1128">
                  <c:v>6.7428600000000003</c:v>
                </c:pt>
                <c:pt idx="1129">
                  <c:v>6.6955499999999999</c:v>
                </c:pt>
                <c:pt idx="1130">
                  <c:v>6.6267199999999997</c:v>
                </c:pt>
                <c:pt idx="1131">
                  <c:v>6.5335200000000002</c:v>
                </c:pt>
                <c:pt idx="1132">
                  <c:v>6.4266800000000002</c:v>
                </c:pt>
                <c:pt idx="1133">
                  <c:v>6.3169300000000002</c:v>
                </c:pt>
                <c:pt idx="1134">
                  <c:v>6.2115299999999998</c:v>
                </c:pt>
                <c:pt idx="1135">
                  <c:v>6.1186800000000003</c:v>
                </c:pt>
                <c:pt idx="1136">
                  <c:v>6.0441700000000003</c:v>
                </c:pt>
                <c:pt idx="1137">
                  <c:v>5.9888000000000003</c:v>
                </c:pt>
                <c:pt idx="1138">
                  <c:v>5.9486499999999998</c:v>
                </c:pt>
                <c:pt idx="1139">
                  <c:v>5.92204</c:v>
                </c:pt>
                <c:pt idx="1140">
                  <c:v>5.9077799999999998</c:v>
                </c:pt>
                <c:pt idx="1141">
                  <c:v>5.9049100000000001</c:v>
                </c:pt>
                <c:pt idx="1142">
                  <c:v>5.9120699999999999</c:v>
                </c:pt>
                <c:pt idx="1143">
                  <c:v>5.9254300000000004</c:v>
                </c:pt>
                <c:pt idx="1144">
                  <c:v>5.9383699999999999</c:v>
                </c:pt>
                <c:pt idx="1145">
                  <c:v>5.9431799999999999</c:v>
                </c:pt>
                <c:pt idx="1146">
                  <c:v>5.9347899999999996</c:v>
                </c:pt>
                <c:pt idx="1147">
                  <c:v>5.91371</c:v>
                </c:pt>
                <c:pt idx="1148">
                  <c:v>5.8807799999999997</c:v>
                </c:pt>
                <c:pt idx="1149">
                  <c:v>5.8368200000000003</c:v>
                </c:pt>
                <c:pt idx="1150">
                  <c:v>5.7828999999999997</c:v>
                </c:pt>
                <c:pt idx="1151">
                  <c:v>5.7182599999999999</c:v>
                </c:pt>
                <c:pt idx="1152">
                  <c:v>5.6411899999999999</c:v>
                </c:pt>
                <c:pt idx="1153">
                  <c:v>5.5499299999999998</c:v>
                </c:pt>
                <c:pt idx="1154">
                  <c:v>5.4446500000000002</c:v>
                </c:pt>
                <c:pt idx="1155">
                  <c:v>5.3274900000000001</c:v>
                </c:pt>
                <c:pt idx="1156">
                  <c:v>5.2032600000000002</c:v>
                </c:pt>
                <c:pt idx="1157">
                  <c:v>5.0795599999999999</c:v>
                </c:pt>
                <c:pt idx="1158">
                  <c:v>4.9622700000000002</c:v>
                </c:pt>
                <c:pt idx="1159">
                  <c:v>4.8514200000000001</c:v>
                </c:pt>
                <c:pt idx="1160">
                  <c:v>4.7460100000000001</c:v>
                </c:pt>
                <c:pt idx="1161">
                  <c:v>4.6459299999999999</c:v>
                </c:pt>
                <c:pt idx="1162">
                  <c:v>4.5504300000000004</c:v>
                </c:pt>
                <c:pt idx="1163">
                  <c:v>4.4591599999999998</c:v>
                </c:pt>
                <c:pt idx="1164">
                  <c:v>4.3716499999999998</c:v>
                </c:pt>
                <c:pt idx="1165">
                  <c:v>4.2872599999999998</c:v>
                </c:pt>
                <c:pt idx="1166">
                  <c:v>4.2031000000000001</c:v>
                </c:pt>
                <c:pt idx="1167">
                  <c:v>4.1139200000000002</c:v>
                </c:pt>
                <c:pt idx="1168">
                  <c:v>4.0143800000000001</c:v>
                </c:pt>
                <c:pt idx="1169">
                  <c:v>3.8986800000000001</c:v>
                </c:pt>
                <c:pt idx="1170">
                  <c:v>3.7665600000000001</c:v>
                </c:pt>
                <c:pt idx="1171">
                  <c:v>3.6222699999999999</c:v>
                </c:pt>
                <c:pt idx="1172">
                  <c:v>3.4705499999999998</c:v>
                </c:pt>
                <c:pt idx="1173">
                  <c:v>3.31691</c:v>
                </c:pt>
                <c:pt idx="1174">
                  <c:v>3.1666599999999998</c:v>
                </c:pt>
                <c:pt idx="1175">
                  <c:v>3.0225200000000001</c:v>
                </c:pt>
                <c:pt idx="1176">
                  <c:v>2.8846099999999999</c:v>
                </c:pt>
                <c:pt idx="1177">
                  <c:v>2.7528100000000002</c:v>
                </c:pt>
                <c:pt idx="1178">
                  <c:v>2.6238600000000001</c:v>
                </c:pt>
                <c:pt idx="1179">
                  <c:v>2.4924499999999998</c:v>
                </c:pt>
                <c:pt idx="1180">
                  <c:v>2.3533599999999999</c:v>
                </c:pt>
                <c:pt idx="1181">
                  <c:v>2.2069899999999998</c:v>
                </c:pt>
                <c:pt idx="1182">
                  <c:v>2.0624199999999999</c:v>
                </c:pt>
                <c:pt idx="1183">
                  <c:v>1.92702</c:v>
                </c:pt>
                <c:pt idx="1184">
                  <c:v>1.8010999999999999</c:v>
                </c:pt>
                <c:pt idx="1185">
                  <c:v>1.6789400000000001</c:v>
                </c:pt>
                <c:pt idx="1186">
                  <c:v>1.55474</c:v>
                </c:pt>
                <c:pt idx="1187">
                  <c:v>1.4237</c:v>
                </c:pt>
                <c:pt idx="1188">
                  <c:v>1.2893300000000001</c:v>
                </c:pt>
                <c:pt idx="1189">
                  <c:v>1.15649</c:v>
                </c:pt>
                <c:pt idx="1190">
                  <c:v>1.03078</c:v>
                </c:pt>
                <c:pt idx="1191">
                  <c:v>0.91774699999999998</c:v>
                </c:pt>
                <c:pt idx="1192">
                  <c:v>0.82260900000000003</c:v>
                </c:pt>
                <c:pt idx="1193">
                  <c:v>0.74401200000000001</c:v>
                </c:pt>
                <c:pt idx="1194">
                  <c:v>0.67251499999999997</c:v>
                </c:pt>
                <c:pt idx="1195">
                  <c:v>0.59793700000000005</c:v>
                </c:pt>
                <c:pt idx="1196">
                  <c:v>0.50945300000000004</c:v>
                </c:pt>
                <c:pt idx="1197">
                  <c:v>0.40488299999999999</c:v>
                </c:pt>
                <c:pt idx="1198">
                  <c:v>0.29025200000000001</c:v>
                </c:pt>
                <c:pt idx="1199">
                  <c:v>0.172768</c:v>
                </c:pt>
                <c:pt idx="1200">
                  <c:v>6.2137299999999999E-2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BE-4F63-97CC-F0CF6C71E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73416"/>
        <c:axId val="381975384"/>
      </c:scatterChart>
      <c:valAx>
        <c:axId val="38197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975384"/>
        <c:crosses val="autoZero"/>
        <c:crossBetween val="midCat"/>
      </c:valAx>
      <c:valAx>
        <c:axId val="3819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변위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97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벡터합 평균처리 시간 - 가속도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'데이터 처리 분석 정리'!$H$4:$H$243</c:f>
              <c:numCache>
                <c:formatCode>0.0_ </c:formatCode>
                <c:ptCount val="2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</c:numCache>
            </c:numRef>
          </c:xVal>
          <c:yVal>
            <c:numRef>
              <c:f>'데이터 처리 분석 정리'!$I$4:$I$243</c:f>
              <c:numCache>
                <c:formatCode>0.0_ </c:formatCode>
                <c:ptCount val="240"/>
                <c:pt idx="0">
                  <c:v>7.4462858137232155</c:v>
                </c:pt>
                <c:pt idx="1">
                  <c:v>13.425595977230294</c:v>
                </c:pt>
                <c:pt idx="2">
                  <c:v>15.638066611439605</c:v>
                </c:pt>
                <c:pt idx="3">
                  <c:v>11.422631293124969</c:v>
                </c:pt>
                <c:pt idx="4">
                  <c:v>11.568626228293297</c:v>
                </c:pt>
                <c:pt idx="5">
                  <c:v>8.2092225765530866</c:v>
                </c:pt>
                <c:pt idx="6">
                  <c:v>24.973699612299029</c:v>
                </c:pt>
                <c:pt idx="7">
                  <c:v>7.8116359897242758</c:v>
                </c:pt>
                <c:pt idx="8">
                  <c:v>32.164977284798447</c:v>
                </c:pt>
                <c:pt idx="9">
                  <c:v>35.295894044934052</c:v>
                </c:pt>
                <c:pt idx="10">
                  <c:v>55.230659330404116</c:v>
                </c:pt>
                <c:pt idx="11">
                  <c:v>27.159197368457789</c:v>
                </c:pt>
                <c:pt idx="12">
                  <c:v>45.110438446505427</c:v>
                </c:pt>
                <c:pt idx="13">
                  <c:v>43.280498724411537</c:v>
                </c:pt>
                <c:pt idx="14">
                  <c:v>121.43554301130864</c:v>
                </c:pt>
                <c:pt idx="15">
                  <c:v>91.583043988192955</c:v>
                </c:pt>
                <c:pt idx="16">
                  <c:v>50.32670984875007</c:v>
                </c:pt>
                <c:pt idx="17">
                  <c:v>184.53619257029953</c:v>
                </c:pt>
                <c:pt idx="18">
                  <c:v>140.09111672956223</c:v>
                </c:pt>
                <c:pt idx="19">
                  <c:v>18.076714888880609</c:v>
                </c:pt>
                <c:pt idx="20">
                  <c:v>215.032117030455</c:v>
                </c:pt>
                <c:pt idx="21">
                  <c:v>226.7270986879968</c:v>
                </c:pt>
                <c:pt idx="22">
                  <c:v>148.79889292266034</c:v>
                </c:pt>
                <c:pt idx="23">
                  <c:v>30.272305784055792</c:v>
                </c:pt>
                <c:pt idx="24">
                  <c:v>40.062672695268077</c:v>
                </c:pt>
                <c:pt idx="25">
                  <c:v>95.731290570730323</c:v>
                </c:pt>
                <c:pt idx="26">
                  <c:v>150.53021164274742</c:v>
                </c:pt>
                <c:pt idx="27">
                  <c:v>40.141464240385872</c:v>
                </c:pt>
                <c:pt idx="28">
                  <c:v>47.529393096576442</c:v>
                </c:pt>
                <c:pt idx="29">
                  <c:v>19.817204477170844</c:v>
                </c:pt>
                <c:pt idx="30">
                  <c:v>11.450676922263398</c:v>
                </c:pt>
                <c:pt idx="31">
                  <c:v>71.869309016905902</c:v>
                </c:pt>
                <c:pt idx="32">
                  <c:v>75.752808364977398</c:v>
                </c:pt>
                <c:pt idx="33">
                  <c:v>31.74118720765043</c:v>
                </c:pt>
                <c:pt idx="34">
                  <c:v>51.737982693212182</c:v>
                </c:pt>
                <c:pt idx="35">
                  <c:v>87.925331177541096</c:v>
                </c:pt>
                <c:pt idx="36">
                  <c:v>30.359401824256651</c:v>
                </c:pt>
                <c:pt idx="37">
                  <c:v>25.983565427503294</c:v>
                </c:pt>
                <c:pt idx="38">
                  <c:v>13.707001664911177</c:v>
                </c:pt>
                <c:pt idx="39">
                  <c:v>103.93384822607739</c:v>
                </c:pt>
                <c:pt idx="40">
                  <c:v>14.207722233622736</c:v>
                </c:pt>
                <c:pt idx="41">
                  <c:v>38.993335336005536</c:v>
                </c:pt>
                <c:pt idx="42">
                  <c:v>149.58156788369234</c:v>
                </c:pt>
                <c:pt idx="43">
                  <c:v>85.640539593649152</c:v>
                </c:pt>
                <c:pt idx="44">
                  <c:v>108.29701906992889</c:v>
                </c:pt>
                <c:pt idx="45">
                  <c:v>149.00039233411167</c:v>
                </c:pt>
                <c:pt idx="46">
                  <c:v>62.763091565728438</c:v>
                </c:pt>
                <c:pt idx="47">
                  <c:v>49.390236063387633</c:v>
                </c:pt>
                <c:pt idx="48">
                  <c:v>84.225282252052324</c:v>
                </c:pt>
                <c:pt idx="49">
                  <c:v>113.76423047878983</c:v>
                </c:pt>
                <c:pt idx="50">
                  <c:v>143.50755152045519</c:v>
                </c:pt>
                <c:pt idx="51">
                  <c:v>89.965604431427565</c:v>
                </c:pt>
                <c:pt idx="52">
                  <c:v>71.79350596934826</c:v>
                </c:pt>
                <c:pt idx="53">
                  <c:v>80.044918217946801</c:v>
                </c:pt>
                <c:pt idx="54">
                  <c:v>39.80108673966928</c:v>
                </c:pt>
                <c:pt idx="55">
                  <c:v>45.772472584431021</c:v>
                </c:pt>
                <c:pt idx="56">
                  <c:v>129.67644436905371</c:v>
                </c:pt>
                <c:pt idx="57">
                  <c:v>37.871368416322703</c:v>
                </c:pt>
                <c:pt idx="58">
                  <c:v>10.583304733698366</c:v>
                </c:pt>
                <c:pt idx="59">
                  <c:v>10.597770833243921</c:v>
                </c:pt>
                <c:pt idx="60">
                  <c:v>9.2909096194817113</c:v>
                </c:pt>
                <c:pt idx="61">
                  <c:v>13.149829171725219</c:v>
                </c:pt>
                <c:pt idx="62">
                  <c:v>22.714928939551822</c:v>
                </c:pt>
                <c:pt idx="63">
                  <c:v>15.681035235179609</c:v>
                </c:pt>
                <c:pt idx="64">
                  <c:v>18.626967571209459</c:v>
                </c:pt>
                <c:pt idx="65">
                  <c:v>31.335873899857617</c:v>
                </c:pt>
                <c:pt idx="66">
                  <c:v>18.233654135172987</c:v>
                </c:pt>
                <c:pt idx="67">
                  <c:v>16.377369284099867</c:v>
                </c:pt>
                <c:pt idx="68">
                  <c:v>39.571974325878806</c:v>
                </c:pt>
                <c:pt idx="69">
                  <c:v>1.6026398557414925</c:v>
                </c:pt>
                <c:pt idx="70">
                  <c:v>24.369517205267368</c:v>
                </c:pt>
                <c:pt idx="71">
                  <c:v>22.057047003823719</c:v>
                </c:pt>
                <c:pt idx="72">
                  <c:v>24.549613013520421</c:v>
                </c:pt>
                <c:pt idx="73">
                  <c:v>21.800857432328719</c:v>
                </c:pt>
                <c:pt idx="74">
                  <c:v>27.260426404181171</c:v>
                </c:pt>
                <c:pt idx="75">
                  <c:v>15.909688723480906</c:v>
                </c:pt>
                <c:pt idx="76">
                  <c:v>38.573268704923386</c:v>
                </c:pt>
                <c:pt idx="77">
                  <c:v>48.884072864541693</c:v>
                </c:pt>
                <c:pt idx="78">
                  <c:v>13.557024417740459</c:v>
                </c:pt>
                <c:pt idx="79">
                  <c:v>30.445252661352821</c:v>
                </c:pt>
                <c:pt idx="80">
                  <c:v>33.919389702650577</c:v>
                </c:pt>
                <c:pt idx="81">
                  <c:v>34.275567819334192</c:v>
                </c:pt>
                <c:pt idx="82">
                  <c:v>23.917720007146954</c:v>
                </c:pt>
                <c:pt idx="83">
                  <c:v>30.589828713190311</c:v>
                </c:pt>
                <c:pt idx="84">
                  <c:v>24.006680087862811</c:v>
                </c:pt>
                <c:pt idx="85">
                  <c:v>73.100183018415763</c:v>
                </c:pt>
                <c:pt idx="86">
                  <c:v>91.997416745975102</c:v>
                </c:pt>
                <c:pt idx="87">
                  <c:v>22.232632858331119</c:v>
                </c:pt>
                <c:pt idx="88">
                  <c:v>22.528600135062888</c:v>
                </c:pt>
                <c:pt idx="89">
                  <c:v>75.364191272412143</c:v>
                </c:pt>
                <c:pt idx="90">
                  <c:v>66.016517215350902</c:v>
                </c:pt>
                <c:pt idx="91">
                  <c:v>41.465418623504817</c:v>
                </c:pt>
                <c:pt idx="92">
                  <c:v>87.324124703799484</c:v>
                </c:pt>
                <c:pt idx="93">
                  <c:v>32.091911427132921</c:v>
                </c:pt>
                <c:pt idx="94">
                  <c:v>49.104709522599656</c:v>
                </c:pt>
                <c:pt idx="95">
                  <c:v>50.875400424396439</c:v>
                </c:pt>
                <c:pt idx="96">
                  <c:v>20.698362739094179</c:v>
                </c:pt>
                <c:pt idx="97">
                  <c:v>20.692347671875918</c:v>
                </c:pt>
                <c:pt idx="98">
                  <c:v>54.830052137379717</c:v>
                </c:pt>
                <c:pt idx="99">
                  <c:v>18.92817040111408</c:v>
                </c:pt>
                <c:pt idx="100">
                  <c:v>22.129459606822756</c:v>
                </c:pt>
                <c:pt idx="101">
                  <c:v>33.773726572461456</c:v>
                </c:pt>
                <c:pt idx="102">
                  <c:v>29.983686225461742</c:v>
                </c:pt>
                <c:pt idx="103">
                  <c:v>45.747409014670502</c:v>
                </c:pt>
                <c:pt idx="104">
                  <c:v>58.451003241387752</c:v>
                </c:pt>
                <c:pt idx="105">
                  <c:v>24.338410910882089</c:v>
                </c:pt>
                <c:pt idx="106">
                  <c:v>23.606881664987483</c:v>
                </c:pt>
                <c:pt idx="107">
                  <c:v>56.651263287927272</c:v>
                </c:pt>
                <c:pt idx="108">
                  <c:v>11.289143541288782</c:v>
                </c:pt>
                <c:pt idx="109">
                  <c:v>7.3774868094170269</c:v>
                </c:pt>
                <c:pt idx="110">
                  <c:v>16.830713617722481</c:v>
                </c:pt>
                <c:pt idx="111">
                  <c:v>22.470660871456364</c:v>
                </c:pt>
                <c:pt idx="112">
                  <c:v>50.023383195930919</c:v>
                </c:pt>
                <c:pt idx="113">
                  <c:v>55.954756627120432</c:v>
                </c:pt>
                <c:pt idx="114">
                  <c:v>87.408226397246054</c:v>
                </c:pt>
                <c:pt idx="115">
                  <c:v>45.947169436986115</c:v>
                </c:pt>
                <c:pt idx="116">
                  <c:v>52.436319254249831</c:v>
                </c:pt>
                <c:pt idx="117">
                  <c:v>115.80759647294418</c:v>
                </c:pt>
                <c:pt idx="118">
                  <c:v>141.11875269923965</c:v>
                </c:pt>
                <c:pt idx="119">
                  <c:v>43.56280792847253</c:v>
                </c:pt>
                <c:pt idx="120">
                  <c:v>102.12887545486834</c:v>
                </c:pt>
                <c:pt idx="121">
                  <c:v>84.859524361205331</c:v>
                </c:pt>
                <c:pt idx="122">
                  <c:v>54.828119791259695</c:v>
                </c:pt>
                <c:pt idx="123">
                  <c:v>44.99823657705624</c:v>
                </c:pt>
                <c:pt idx="124">
                  <c:v>48.609270399059568</c:v>
                </c:pt>
                <c:pt idx="125">
                  <c:v>43.530856706992587</c:v>
                </c:pt>
                <c:pt idx="126">
                  <c:v>20.620224207855308</c:v>
                </c:pt>
                <c:pt idx="127">
                  <c:v>17.680847319761636</c:v>
                </c:pt>
                <c:pt idx="128">
                  <c:v>24.917755135785093</c:v>
                </c:pt>
                <c:pt idx="129">
                  <c:v>36.961992261012163</c:v>
                </c:pt>
                <c:pt idx="130">
                  <c:v>52.683130256751276</c:v>
                </c:pt>
                <c:pt idx="131">
                  <c:v>47.441020776258362</c:v>
                </c:pt>
                <c:pt idx="132">
                  <c:v>32.943801439099957</c:v>
                </c:pt>
                <c:pt idx="133">
                  <c:v>21.890260268394609</c:v>
                </c:pt>
                <c:pt idx="134">
                  <c:v>29.749554945111736</c:v>
                </c:pt>
                <c:pt idx="135">
                  <c:v>35.482046467384194</c:v>
                </c:pt>
                <c:pt idx="136">
                  <c:v>34.338045504953797</c:v>
                </c:pt>
                <c:pt idx="137">
                  <c:v>32.128034293519349</c:v>
                </c:pt>
                <c:pt idx="138">
                  <c:v>17.471921610146698</c:v>
                </c:pt>
                <c:pt idx="139">
                  <c:v>45.206974251181038</c:v>
                </c:pt>
                <c:pt idx="140">
                  <c:v>18.892831169049867</c:v>
                </c:pt>
                <c:pt idx="141">
                  <c:v>24.394036069289328</c:v>
                </c:pt>
                <c:pt idx="142">
                  <c:v>101.40819730530714</c:v>
                </c:pt>
                <c:pt idx="143">
                  <c:v>16.741302732032402</c:v>
                </c:pt>
                <c:pt idx="144">
                  <c:v>19.931081173104708</c:v>
                </c:pt>
                <c:pt idx="145">
                  <c:v>20.671920974066619</c:v>
                </c:pt>
                <c:pt idx="146">
                  <c:v>47.967423400473351</c:v>
                </c:pt>
                <c:pt idx="147">
                  <c:v>26.849838825938768</c:v>
                </c:pt>
                <c:pt idx="148">
                  <c:v>24.955096640009675</c:v>
                </c:pt>
                <c:pt idx="149">
                  <c:v>19.469564000825038</c:v>
                </c:pt>
                <c:pt idx="150">
                  <c:v>32.53529491495113</c:v>
                </c:pt>
                <c:pt idx="151">
                  <c:v>4.8860627265735257</c:v>
                </c:pt>
                <c:pt idx="152">
                  <c:v>5.2132568499121117</c:v>
                </c:pt>
                <c:pt idx="153">
                  <c:v>18.537716287518926</c:v>
                </c:pt>
                <c:pt idx="154">
                  <c:v>21.676544043239204</c:v>
                </c:pt>
                <c:pt idx="155">
                  <c:v>50.850263099868798</c:v>
                </c:pt>
                <c:pt idx="156">
                  <c:v>2.8582937910753645</c:v>
                </c:pt>
                <c:pt idx="157">
                  <c:v>24.013889994347487</c:v>
                </c:pt>
                <c:pt idx="158">
                  <c:v>28.379201120857076</c:v>
                </c:pt>
                <c:pt idx="159">
                  <c:v>9.3535638448763372</c:v>
                </c:pt>
                <c:pt idx="160">
                  <c:v>4.385233530617902</c:v>
                </c:pt>
                <c:pt idx="161">
                  <c:v>18.907401815059096</c:v>
                </c:pt>
                <c:pt idx="162">
                  <c:v>27.517152864537461</c:v>
                </c:pt>
                <c:pt idx="163">
                  <c:v>28.756819488771505</c:v>
                </c:pt>
                <c:pt idx="164">
                  <c:v>17.390366342093603</c:v>
                </c:pt>
                <c:pt idx="165">
                  <c:v>18.369083615926211</c:v>
                </c:pt>
                <c:pt idx="166">
                  <c:v>19.922878619120837</c:v>
                </c:pt>
                <c:pt idx="167">
                  <c:v>16.454572191394774</c:v>
                </c:pt>
                <c:pt idx="168">
                  <c:v>14.109390535372373</c:v>
                </c:pt>
                <c:pt idx="169">
                  <c:v>65.290710478924282</c:v>
                </c:pt>
                <c:pt idx="170">
                  <c:v>6.4164997245157824</c:v>
                </c:pt>
                <c:pt idx="171">
                  <c:v>14.923652094736132</c:v>
                </c:pt>
                <c:pt idx="172">
                  <c:v>54.868305213645684</c:v>
                </c:pt>
                <c:pt idx="173">
                  <c:v>39.105135356941574</c:v>
                </c:pt>
                <c:pt idx="174">
                  <c:v>53.695680836091356</c:v>
                </c:pt>
                <c:pt idx="175">
                  <c:v>50.705138442351732</c:v>
                </c:pt>
                <c:pt idx="176">
                  <c:v>36.865004558768952</c:v>
                </c:pt>
                <c:pt idx="177">
                  <c:v>50.487234025074315</c:v>
                </c:pt>
                <c:pt idx="178">
                  <c:v>1.8406163198746472</c:v>
                </c:pt>
                <c:pt idx="179">
                  <c:v>9.6115498353693649</c:v>
                </c:pt>
                <c:pt idx="180">
                  <c:v>2.4013883562454263</c:v>
                </c:pt>
                <c:pt idx="181">
                  <c:v>7.4047002925949368</c:v>
                </c:pt>
                <c:pt idx="182">
                  <c:v>18.541441213217787</c:v>
                </c:pt>
                <c:pt idx="183">
                  <c:v>6.0333333333370174</c:v>
                </c:pt>
                <c:pt idx="184">
                  <c:v>33.719043398225118</c:v>
                </c:pt>
                <c:pt idx="185">
                  <c:v>57.117349728675059</c:v>
                </c:pt>
                <c:pt idx="186">
                  <c:v>59.858914911054718</c:v>
                </c:pt>
                <c:pt idx="187">
                  <c:v>71.912399494340406</c:v>
                </c:pt>
                <c:pt idx="188">
                  <c:v>48.65932600072388</c:v>
                </c:pt>
                <c:pt idx="189">
                  <c:v>43.422871531566685</c:v>
                </c:pt>
                <c:pt idx="190">
                  <c:v>32.799803952141069</c:v>
                </c:pt>
                <c:pt idx="191">
                  <c:v>29.031554910399748</c:v>
                </c:pt>
                <c:pt idx="192">
                  <c:v>31.561594735099778</c:v>
                </c:pt>
                <c:pt idx="193">
                  <c:v>20.701301421065025</c:v>
                </c:pt>
                <c:pt idx="194">
                  <c:v>29.765275014594515</c:v>
                </c:pt>
                <c:pt idx="195">
                  <c:v>51.583291638865752</c:v>
                </c:pt>
                <c:pt idx="196">
                  <c:v>55.708234964961775</c:v>
                </c:pt>
                <c:pt idx="197">
                  <c:v>62.244665438361949</c:v>
                </c:pt>
                <c:pt idx="198">
                  <c:v>35.038835788942023</c:v>
                </c:pt>
                <c:pt idx="199">
                  <c:v>5.8460689505275427</c:v>
                </c:pt>
                <c:pt idx="200">
                  <c:v>59.207973304837267</c:v>
                </c:pt>
                <c:pt idx="201">
                  <c:v>35.887212139083125</c:v>
                </c:pt>
                <c:pt idx="202">
                  <c:v>39.394494592183953</c:v>
                </c:pt>
                <c:pt idx="203">
                  <c:v>24.529803991817566</c:v>
                </c:pt>
                <c:pt idx="204">
                  <c:v>15.160327128689833</c:v>
                </c:pt>
                <c:pt idx="205">
                  <c:v>22.991588504452132</c:v>
                </c:pt>
                <c:pt idx="206">
                  <c:v>25.944681922823584</c:v>
                </c:pt>
                <c:pt idx="207">
                  <c:v>66.067476671566297</c:v>
                </c:pt>
                <c:pt idx="208">
                  <c:v>12.117155340718838</c:v>
                </c:pt>
                <c:pt idx="209">
                  <c:v>39.242536417858418</c:v>
                </c:pt>
                <c:pt idx="210">
                  <c:v>41.224969056264918</c:v>
                </c:pt>
                <c:pt idx="211">
                  <c:v>59.500975616205473</c:v>
                </c:pt>
                <c:pt idx="212">
                  <c:v>48.412677185150706</c:v>
                </c:pt>
                <c:pt idx="213">
                  <c:v>62.023845379214613</c:v>
                </c:pt>
                <c:pt idx="214">
                  <c:v>51.589609717935339</c:v>
                </c:pt>
                <c:pt idx="215">
                  <c:v>49.283769089069494</c:v>
                </c:pt>
                <c:pt idx="216">
                  <c:v>48.033696933741204</c:v>
                </c:pt>
                <c:pt idx="217">
                  <c:v>54.226043595615678</c:v>
                </c:pt>
                <c:pt idx="218">
                  <c:v>26.143132632260343</c:v>
                </c:pt>
                <c:pt idx="219">
                  <c:v>61.771051739323831</c:v>
                </c:pt>
                <c:pt idx="220">
                  <c:v>64.06711110456537</c:v>
                </c:pt>
                <c:pt idx="221">
                  <c:v>68.454624937547337</c:v>
                </c:pt>
                <c:pt idx="222">
                  <c:v>64.369252069708025</c:v>
                </c:pt>
                <c:pt idx="223">
                  <c:v>60.826011884922409</c:v>
                </c:pt>
                <c:pt idx="224">
                  <c:v>64.285652777799328</c:v>
                </c:pt>
                <c:pt idx="225">
                  <c:v>72.285922106207664</c:v>
                </c:pt>
                <c:pt idx="226">
                  <c:v>64.679350400915766</c:v>
                </c:pt>
                <c:pt idx="227">
                  <c:v>69.791074515157575</c:v>
                </c:pt>
                <c:pt idx="228">
                  <c:v>41.771795424428163</c:v>
                </c:pt>
                <c:pt idx="229">
                  <c:v>37.351008532702295</c:v>
                </c:pt>
                <c:pt idx="230">
                  <c:v>29.967113096634598</c:v>
                </c:pt>
                <c:pt idx="231">
                  <c:v>22.40020892174396</c:v>
                </c:pt>
                <c:pt idx="232">
                  <c:v>38.120174047929588</c:v>
                </c:pt>
                <c:pt idx="233">
                  <c:v>58.203545165947105</c:v>
                </c:pt>
                <c:pt idx="234">
                  <c:v>65.791874350444843</c:v>
                </c:pt>
                <c:pt idx="235">
                  <c:v>78.373906204729764</c:v>
                </c:pt>
                <c:pt idx="236">
                  <c:v>95.597971595455689</c:v>
                </c:pt>
                <c:pt idx="237">
                  <c:v>90.997517107544084</c:v>
                </c:pt>
                <c:pt idx="238">
                  <c:v>81.41312637411086</c:v>
                </c:pt>
                <c:pt idx="239">
                  <c:v>75.508181069811968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4-4FC7-8CE5-FB0F9AF0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78608"/>
        <c:axId val="382980576"/>
      </c:scatterChart>
      <c:valAx>
        <c:axId val="3829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2980576"/>
        <c:crosses val="autoZero"/>
        <c:crossBetween val="midCat"/>
      </c:valAx>
      <c:valAx>
        <c:axId val="3829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가속도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297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벡터합 평균처리 시간 - 변위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'데이터 처리 분석 정리'!$H$4:$H$243</c:f>
              <c:numCache>
                <c:formatCode>0.0_ </c:formatCode>
                <c:ptCount val="24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</c:numCache>
            </c:numRef>
          </c:xVal>
          <c:yVal>
            <c:numRef>
              <c:f>'데이터 처리 분석 정리'!$J$4:$J$243</c:f>
              <c:numCache>
                <c:formatCode>0.0_ </c:formatCode>
                <c:ptCount val="240"/>
                <c:pt idx="0">
                  <c:v>1.6355113698402766</c:v>
                </c:pt>
                <c:pt idx="1">
                  <c:v>1.4694307498633146</c:v>
                </c:pt>
                <c:pt idx="2">
                  <c:v>0.82650838380434355</c:v>
                </c:pt>
                <c:pt idx="3">
                  <c:v>0.31479711749873696</c:v>
                </c:pt>
                <c:pt idx="4">
                  <c:v>1.034290709389585</c:v>
                </c:pt>
                <c:pt idx="5">
                  <c:v>2.0473908617753325</c:v>
                </c:pt>
                <c:pt idx="6">
                  <c:v>3.1859335503533908</c:v>
                </c:pt>
                <c:pt idx="7">
                  <c:v>4.5457818999818702</c:v>
                </c:pt>
                <c:pt idx="8">
                  <c:v>5.9654039532783436</c:v>
                </c:pt>
                <c:pt idx="9">
                  <c:v>7.1277647080931974</c:v>
                </c:pt>
                <c:pt idx="10">
                  <c:v>7.9353594259550988</c:v>
                </c:pt>
                <c:pt idx="11">
                  <c:v>8.2620521221391741</c:v>
                </c:pt>
                <c:pt idx="12">
                  <c:v>8.3891796671203185</c:v>
                </c:pt>
                <c:pt idx="13">
                  <c:v>8.7447561322842056</c:v>
                </c:pt>
                <c:pt idx="14">
                  <c:v>8.6962035470327521</c:v>
                </c:pt>
                <c:pt idx="15">
                  <c:v>7.7041226280762238</c:v>
                </c:pt>
                <c:pt idx="16">
                  <c:v>6.1401410828927849</c:v>
                </c:pt>
                <c:pt idx="17">
                  <c:v>5.2248857143189706</c:v>
                </c:pt>
                <c:pt idx="18">
                  <c:v>5.3164296048395014</c:v>
                </c:pt>
                <c:pt idx="19">
                  <c:v>6.1416083762193123</c:v>
                </c:pt>
                <c:pt idx="20">
                  <c:v>6.981986172869358</c:v>
                </c:pt>
                <c:pt idx="21">
                  <c:v>6.4077176120599129</c:v>
                </c:pt>
                <c:pt idx="22">
                  <c:v>5.162143431335271</c:v>
                </c:pt>
                <c:pt idx="23">
                  <c:v>5.1154370464643293</c:v>
                </c:pt>
                <c:pt idx="24">
                  <c:v>5.8663354037358788</c:v>
                </c:pt>
                <c:pt idx="25">
                  <c:v>6.9988483573658584</c:v>
                </c:pt>
                <c:pt idx="26">
                  <c:v>7.7002254503838321</c:v>
                </c:pt>
                <c:pt idx="27">
                  <c:v>7.7132043005040325</c:v>
                </c:pt>
                <c:pt idx="28">
                  <c:v>7.556373562598405</c:v>
                </c:pt>
                <c:pt idx="29">
                  <c:v>7.4187262518949844</c:v>
                </c:pt>
                <c:pt idx="30">
                  <c:v>7.5438876654404483</c:v>
                </c:pt>
                <c:pt idx="31">
                  <c:v>7.9761932007592327</c:v>
                </c:pt>
                <c:pt idx="32">
                  <c:v>8.452779598856651</c:v>
                </c:pt>
                <c:pt idx="33">
                  <c:v>8.6718556027090372</c:v>
                </c:pt>
                <c:pt idx="34">
                  <c:v>8.7034501183823316</c:v>
                </c:pt>
                <c:pt idx="35">
                  <c:v>8.8183711570626162</c:v>
                </c:pt>
                <c:pt idx="36">
                  <c:v>9.2221472195320242</c:v>
                </c:pt>
                <c:pt idx="37">
                  <c:v>9.8991645224249165</c:v>
                </c:pt>
                <c:pt idx="38">
                  <c:v>10.62534760133234</c:v>
                </c:pt>
                <c:pt idx="39">
                  <c:v>11.238275259428404</c:v>
                </c:pt>
                <c:pt idx="40">
                  <c:v>11.285197823484065</c:v>
                </c:pt>
                <c:pt idx="41">
                  <c:v>11.100066204037928</c:v>
                </c:pt>
                <c:pt idx="42">
                  <c:v>10.584886385221488</c:v>
                </c:pt>
                <c:pt idx="43">
                  <c:v>9.1303224299212022</c:v>
                </c:pt>
                <c:pt idx="44">
                  <c:v>7.5372230532412337</c:v>
                </c:pt>
                <c:pt idx="45">
                  <c:v>6.9773431719556491</c:v>
                </c:pt>
                <c:pt idx="46">
                  <c:v>7.0230571467694505</c:v>
                </c:pt>
                <c:pt idx="47">
                  <c:v>7.189204586845098</c:v>
                </c:pt>
                <c:pt idx="48">
                  <c:v>7.6687682575533529</c:v>
                </c:pt>
                <c:pt idx="49">
                  <c:v>8.7913653937037068</c:v>
                </c:pt>
                <c:pt idx="50">
                  <c:v>9.8299255113546309</c:v>
                </c:pt>
                <c:pt idx="51">
                  <c:v>10.252671512410259</c:v>
                </c:pt>
                <c:pt idx="52">
                  <c:v>10.209940008804193</c:v>
                </c:pt>
                <c:pt idx="53">
                  <c:v>9.9794080651421933</c:v>
                </c:pt>
                <c:pt idx="54">
                  <c:v>10.009420197796729</c:v>
                </c:pt>
                <c:pt idx="55">
                  <c:v>10.548381569469029</c:v>
                </c:pt>
                <c:pt idx="56">
                  <c:v>11.313260996630362</c:v>
                </c:pt>
                <c:pt idx="57">
                  <c:v>11.925328285509353</c:v>
                </c:pt>
                <c:pt idx="58">
                  <c:v>12.45901655883044</c:v>
                </c:pt>
                <c:pt idx="59">
                  <c:v>13.033018062022318</c:v>
                </c:pt>
                <c:pt idx="60">
                  <c:v>13.588182812384362</c:v>
                </c:pt>
                <c:pt idx="61">
                  <c:v>14.070139924172061</c:v>
                </c:pt>
                <c:pt idx="62">
                  <c:v>14.443386973692224</c:v>
                </c:pt>
                <c:pt idx="63">
                  <c:v>14.679702102291147</c:v>
                </c:pt>
                <c:pt idx="64">
                  <c:v>14.778495053574074</c:v>
                </c:pt>
                <c:pt idx="65">
                  <c:v>14.719259812600898</c:v>
                </c:pt>
                <c:pt idx="66">
                  <c:v>14.490584422787647</c:v>
                </c:pt>
                <c:pt idx="67">
                  <c:v>14.08796138269237</c:v>
                </c:pt>
                <c:pt idx="68">
                  <c:v>13.536066145965348</c:v>
                </c:pt>
                <c:pt idx="69">
                  <c:v>12.915662399628623</c:v>
                </c:pt>
                <c:pt idx="70">
                  <c:v>12.328360574518593</c:v>
                </c:pt>
                <c:pt idx="71">
                  <c:v>11.848619774219484</c:v>
                </c:pt>
                <c:pt idx="72">
                  <c:v>11.556497951584184</c:v>
                </c:pt>
                <c:pt idx="73">
                  <c:v>11.465994773482368</c:v>
                </c:pt>
                <c:pt idx="74">
                  <c:v>11.583154750259343</c:v>
                </c:pt>
                <c:pt idx="75">
                  <c:v>11.910964486043474</c:v>
                </c:pt>
                <c:pt idx="76">
                  <c:v>12.444697079802928</c:v>
                </c:pt>
                <c:pt idx="77">
                  <c:v>13.242285488865667</c:v>
                </c:pt>
                <c:pt idx="78">
                  <c:v>14.326949265574166</c:v>
                </c:pt>
                <c:pt idx="79">
                  <c:v>15.420732406248487</c:v>
                </c:pt>
                <c:pt idx="80">
                  <c:v>16.311893199090793</c:v>
                </c:pt>
                <c:pt idx="81">
                  <c:v>16.934976849205384</c:v>
                </c:pt>
                <c:pt idx="82">
                  <c:v>17.261300608425902</c:v>
                </c:pt>
                <c:pt idx="83">
                  <c:v>17.398632603486721</c:v>
                </c:pt>
                <c:pt idx="84">
                  <c:v>17.613216178341759</c:v>
                </c:pt>
                <c:pt idx="85">
                  <c:v>17.925846338519762</c:v>
                </c:pt>
                <c:pt idx="86">
                  <c:v>17.805189006493148</c:v>
                </c:pt>
                <c:pt idx="87">
                  <c:v>17.137788178385861</c:v>
                </c:pt>
                <c:pt idx="88">
                  <c:v>16.408252129111741</c:v>
                </c:pt>
                <c:pt idx="89">
                  <c:v>15.97789227839378</c:v>
                </c:pt>
                <c:pt idx="90">
                  <c:v>16.062531472567525</c:v>
                </c:pt>
                <c:pt idx="91">
                  <c:v>16.12554637167753</c:v>
                </c:pt>
                <c:pt idx="92">
                  <c:v>16.287098728359954</c:v>
                </c:pt>
                <c:pt idx="93">
                  <c:v>16.936118572750892</c:v>
                </c:pt>
                <c:pt idx="94">
                  <c:v>17.598433225779566</c:v>
                </c:pt>
                <c:pt idx="95">
                  <c:v>18.241823418429295</c:v>
                </c:pt>
                <c:pt idx="96">
                  <c:v>19.11496966769624</c:v>
                </c:pt>
                <c:pt idx="97">
                  <c:v>20.05013870846485</c:v>
                </c:pt>
                <c:pt idx="98">
                  <c:v>20.912326646769113</c:v>
                </c:pt>
                <c:pt idx="99">
                  <c:v>21.774729497957605</c:v>
                </c:pt>
                <c:pt idx="100">
                  <c:v>22.506593229043215</c:v>
                </c:pt>
                <c:pt idx="101">
                  <c:v>23.041459858053212</c:v>
                </c:pt>
                <c:pt idx="102">
                  <c:v>23.288848519941958</c:v>
                </c:pt>
                <c:pt idx="103">
                  <c:v>23.35968700509158</c:v>
                </c:pt>
                <c:pt idx="104">
                  <c:v>23.327268262940272</c:v>
                </c:pt>
                <c:pt idx="105">
                  <c:v>22.963009334440709</c:v>
                </c:pt>
                <c:pt idx="106">
                  <c:v>22.458129785447412</c:v>
                </c:pt>
                <c:pt idx="107">
                  <c:v>21.75933260729111</c:v>
                </c:pt>
                <c:pt idx="108">
                  <c:v>20.741605088230539</c:v>
                </c:pt>
                <c:pt idx="109">
                  <c:v>19.582764319432933</c:v>
                </c:pt>
                <c:pt idx="110">
                  <c:v>18.497210428909124</c:v>
                </c:pt>
                <c:pt idx="111">
                  <c:v>17.571605119442307</c:v>
                </c:pt>
                <c:pt idx="112">
                  <c:v>16.803947429684904</c:v>
                </c:pt>
                <c:pt idx="113">
                  <c:v>16.110318508742306</c:v>
                </c:pt>
                <c:pt idx="114">
                  <c:v>15.461111265305465</c:v>
                </c:pt>
                <c:pt idx="115">
                  <c:v>14.872794452978752</c:v>
                </c:pt>
                <c:pt idx="116">
                  <c:v>14.637720253524986</c:v>
                </c:pt>
                <c:pt idx="117">
                  <c:v>14.969659760976533</c:v>
                </c:pt>
                <c:pt idx="118">
                  <c:v>15.713643025762059</c:v>
                </c:pt>
                <c:pt idx="119">
                  <c:v>16.691040191147465</c:v>
                </c:pt>
                <c:pt idx="120">
                  <c:v>17.693392352956391</c:v>
                </c:pt>
                <c:pt idx="121">
                  <c:v>18.540253588850636</c:v>
                </c:pt>
                <c:pt idx="122">
                  <c:v>19.222077451852073</c:v>
                </c:pt>
                <c:pt idx="123">
                  <c:v>19.792875551962911</c:v>
                </c:pt>
                <c:pt idx="124">
                  <c:v>20.207021296434181</c:v>
                </c:pt>
                <c:pt idx="125">
                  <c:v>20.373189314786632</c:v>
                </c:pt>
                <c:pt idx="126">
                  <c:v>20.267900311864313</c:v>
                </c:pt>
                <c:pt idx="127">
                  <c:v>19.992740878158198</c:v>
                </c:pt>
                <c:pt idx="128">
                  <c:v>19.648626263472881</c:v>
                </c:pt>
                <c:pt idx="129">
                  <c:v>19.172986025246274</c:v>
                </c:pt>
                <c:pt idx="130">
                  <c:v>18.501141821728872</c:v>
                </c:pt>
                <c:pt idx="131">
                  <c:v>17.593031524516238</c:v>
                </c:pt>
                <c:pt idx="132">
                  <c:v>16.551737995915932</c:v>
                </c:pt>
                <c:pt idx="133">
                  <c:v>15.692068474747929</c:v>
                </c:pt>
                <c:pt idx="134">
                  <c:v>15.043195520399561</c:v>
                </c:pt>
                <c:pt idx="135">
                  <c:v>14.677490760360083</c:v>
                </c:pt>
                <c:pt idx="136">
                  <c:v>14.647246682095904</c:v>
                </c:pt>
                <c:pt idx="137">
                  <c:v>14.91347003816805</c:v>
                </c:pt>
                <c:pt idx="138">
                  <c:v>15.25230783906561</c:v>
                </c:pt>
                <c:pt idx="139">
                  <c:v>15.775082744651892</c:v>
                </c:pt>
                <c:pt idx="140">
                  <c:v>16.611806996444244</c:v>
                </c:pt>
                <c:pt idx="141">
                  <c:v>17.665195892673946</c:v>
                </c:pt>
                <c:pt idx="142">
                  <c:v>18.856010869459581</c:v>
                </c:pt>
                <c:pt idx="143">
                  <c:v>19.734255344209711</c:v>
                </c:pt>
                <c:pt idx="144">
                  <c:v>20.439689798181938</c:v>
                </c:pt>
                <c:pt idx="145">
                  <c:v>21.01566205271255</c:v>
                </c:pt>
                <c:pt idx="146">
                  <c:v>21.530112200731342</c:v>
                </c:pt>
                <c:pt idx="147">
                  <c:v>21.971202764512825</c:v>
                </c:pt>
                <c:pt idx="148">
                  <c:v>22.196880943458151</c:v>
                </c:pt>
                <c:pt idx="149">
                  <c:v>22.258150151708723</c:v>
                </c:pt>
                <c:pt idx="150">
                  <c:v>22.140843396803575</c:v>
                </c:pt>
                <c:pt idx="151">
                  <c:v>21.848682443888666</c:v>
                </c:pt>
                <c:pt idx="152">
                  <c:v>21.511918208931945</c:v>
                </c:pt>
                <c:pt idx="153">
                  <c:v>21.228679670488745</c:v>
                </c:pt>
                <c:pt idx="154">
                  <c:v>21.016726931565991</c:v>
                </c:pt>
                <c:pt idx="155">
                  <c:v>20.756077604416387</c:v>
                </c:pt>
                <c:pt idx="156">
                  <c:v>20.377781456845277</c:v>
                </c:pt>
                <c:pt idx="157">
                  <c:v>20.034506229384522</c:v>
                </c:pt>
                <c:pt idx="158">
                  <c:v>19.854973174575527</c:v>
                </c:pt>
                <c:pt idx="159">
                  <c:v>19.834490630226824</c:v>
                </c:pt>
                <c:pt idx="160">
                  <c:v>19.914660122425797</c:v>
                </c:pt>
                <c:pt idx="161">
                  <c:v>20.030552311164008</c:v>
                </c:pt>
                <c:pt idx="162">
                  <c:v>20.155993592176937</c:v>
                </c:pt>
                <c:pt idx="163">
                  <c:v>20.303716996518698</c:v>
                </c:pt>
                <c:pt idx="164">
                  <c:v>20.372468965670585</c:v>
                </c:pt>
                <c:pt idx="165">
                  <c:v>20.329266561260081</c:v>
                </c:pt>
                <c:pt idx="166">
                  <c:v>20.190686882375616</c:v>
                </c:pt>
                <c:pt idx="167">
                  <c:v>19.98265067816028</c:v>
                </c:pt>
                <c:pt idx="168">
                  <c:v>19.70614454239746</c:v>
                </c:pt>
                <c:pt idx="169">
                  <c:v>19.381650879953757</c:v>
                </c:pt>
                <c:pt idx="170">
                  <c:v>19.079383882413211</c:v>
                </c:pt>
                <c:pt idx="171">
                  <c:v>18.882092626045996</c:v>
                </c:pt>
                <c:pt idx="172">
                  <c:v>18.866709488419012</c:v>
                </c:pt>
                <c:pt idx="173">
                  <c:v>19.064104909386643</c:v>
                </c:pt>
                <c:pt idx="174">
                  <c:v>19.521874785462821</c:v>
                </c:pt>
                <c:pt idx="175">
                  <c:v>20.252760095826787</c:v>
                </c:pt>
                <c:pt idx="176">
                  <c:v>21.271211531792861</c:v>
                </c:pt>
                <c:pt idx="177">
                  <c:v>22.578339358997809</c:v>
                </c:pt>
                <c:pt idx="178">
                  <c:v>24.048009197386396</c:v>
                </c:pt>
                <c:pt idx="179">
                  <c:v>25.530234314653502</c:v>
                </c:pt>
                <c:pt idx="180">
                  <c:v>26.970900226038935</c:v>
                </c:pt>
                <c:pt idx="181">
                  <c:v>28.399026046712901</c:v>
                </c:pt>
                <c:pt idx="182">
                  <c:v>29.886602346002057</c:v>
                </c:pt>
                <c:pt idx="183">
                  <c:v>31.461010135210923</c:v>
                </c:pt>
                <c:pt idx="184">
                  <c:v>33.030706795920302</c:v>
                </c:pt>
                <c:pt idx="185">
                  <c:v>34.389924803442867</c:v>
                </c:pt>
                <c:pt idx="186">
                  <c:v>35.326615121501881</c:v>
                </c:pt>
                <c:pt idx="187">
                  <c:v>35.683997135328831</c:v>
                </c:pt>
                <c:pt idx="188">
                  <c:v>35.433540059049825</c:v>
                </c:pt>
                <c:pt idx="189">
                  <c:v>34.701192277327088</c:v>
                </c:pt>
                <c:pt idx="190">
                  <c:v>33.583885356516063</c:v>
                </c:pt>
                <c:pt idx="191">
                  <c:v>32.204971384396366</c:v>
                </c:pt>
                <c:pt idx="192">
                  <c:v>30.565844331364971</c:v>
                </c:pt>
                <c:pt idx="193">
                  <c:v>28.725758681717664</c:v>
                </c:pt>
                <c:pt idx="194">
                  <c:v>26.954198810843355</c:v>
                </c:pt>
                <c:pt idx="195">
                  <c:v>25.444483956510812</c:v>
                </c:pt>
                <c:pt idx="196">
                  <c:v>24.415615474284813</c:v>
                </c:pt>
                <c:pt idx="197">
                  <c:v>23.85284546786027</c:v>
                </c:pt>
                <c:pt idx="198">
                  <c:v>23.588046998755591</c:v>
                </c:pt>
                <c:pt idx="199">
                  <c:v>23.503926976950513</c:v>
                </c:pt>
                <c:pt idx="200">
                  <c:v>23.475946487585315</c:v>
                </c:pt>
                <c:pt idx="201">
                  <c:v>23.418933239506352</c:v>
                </c:pt>
                <c:pt idx="202">
                  <c:v>23.251955116953546</c:v>
                </c:pt>
                <c:pt idx="203">
                  <c:v>22.913707063049074</c:v>
                </c:pt>
                <c:pt idx="204">
                  <c:v>22.533633654613627</c:v>
                </c:pt>
                <c:pt idx="205">
                  <c:v>22.042657809865766</c:v>
                </c:pt>
                <c:pt idx="206">
                  <c:v>21.442678208957805</c:v>
                </c:pt>
                <c:pt idx="207">
                  <c:v>20.820073987863253</c:v>
                </c:pt>
                <c:pt idx="208">
                  <c:v>20.025832375676952</c:v>
                </c:pt>
                <c:pt idx="209">
                  <c:v>19.314673118909422</c:v>
                </c:pt>
                <c:pt idx="210">
                  <c:v>18.933507007814363</c:v>
                </c:pt>
                <c:pt idx="211">
                  <c:v>18.965034566843809</c:v>
                </c:pt>
                <c:pt idx="212">
                  <c:v>19.533087751105246</c:v>
                </c:pt>
                <c:pt idx="213">
                  <c:v>20.42599930120522</c:v>
                </c:pt>
                <c:pt idx="214">
                  <c:v>21.569112875037565</c:v>
                </c:pt>
                <c:pt idx="215">
                  <c:v>23.104100435793256</c:v>
                </c:pt>
                <c:pt idx="216">
                  <c:v>25.03604405848607</c:v>
                </c:pt>
                <c:pt idx="217">
                  <c:v>27.193934948791838</c:v>
                </c:pt>
                <c:pt idx="218">
                  <c:v>29.438797398902203</c:v>
                </c:pt>
                <c:pt idx="219">
                  <c:v>31.702734756085665</c:v>
                </c:pt>
                <c:pt idx="220">
                  <c:v>33.676607201308514</c:v>
                </c:pt>
                <c:pt idx="221">
                  <c:v>35.061217124043836</c:v>
                </c:pt>
                <c:pt idx="222">
                  <c:v>35.843382338730912</c:v>
                </c:pt>
                <c:pt idx="223">
                  <c:v>36.043564562769191</c:v>
                </c:pt>
                <c:pt idx="224">
                  <c:v>35.656514890011643</c:v>
                </c:pt>
                <c:pt idx="225">
                  <c:v>34.639055261669156</c:v>
                </c:pt>
                <c:pt idx="226">
                  <c:v>32.940034595278661</c:v>
                </c:pt>
                <c:pt idx="227">
                  <c:v>30.611056169378479</c:v>
                </c:pt>
                <c:pt idx="228">
                  <c:v>27.784598889606492</c:v>
                </c:pt>
                <c:pt idx="229">
                  <c:v>24.569867441256172</c:v>
                </c:pt>
                <c:pt idx="230">
                  <c:v>21.087838427697555</c:v>
                </c:pt>
                <c:pt idx="231">
                  <c:v>17.550609501951858</c:v>
                </c:pt>
                <c:pt idx="232">
                  <c:v>14.233343299521881</c:v>
                </c:pt>
                <c:pt idx="233">
                  <c:v>11.304266448090026</c:v>
                </c:pt>
                <c:pt idx="234">
                  <c:v>8.8119266936145184</c:v>
                </c:pt>
                <c:pt idx="235">
                  <c:v>6.9105769831810884</c:v>
                </c:pt>
                <c:pt idx="236">
                  <c:v>5.7502693535312854</c:v>
                </c:pt>
                <c:pt idx="237">
                  <c:v>5.5160886482532971</c:v>
                </c:pt>
                <c:pt idx="238">
                  <c:v>6.2615769167918076</c:v>
                </c:pt>
                <c:pt idx="239">
                  <c:v>7.6694531045820939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5-49AF-9178-D11C4B1CB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105704"/>
        <c:axId val="631106032"/>
      </c:scatterChart>
      <c:valAx>
        <c:axId val="63110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1106032"/>
        <c:crosses val="autoZero"/>
        <c:crossBetween val="midCat"/>
      </c:valAx>
      <c:valAx>
        <c:axId val="6311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변취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110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(B) 시간 - 변위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'데이터 분석'!$F$3:$F$1202</c:f>
              <c:numCache>
                <c:formatCode>0.00E+00</c:formatCode>
                <c:ptCount val="1200"/>
                <c:pt idx="0" formatCode="General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</c:numCache>
            </c:numRef>
          </c:xVal>
          <c:yVal>
            <c:numRef>
              <c:f>'데이터 분석'!$I$3:$I$1202</c:f>
              <c:numCache>
                <c:formatCode>0.00E+00</c:formatCode>
                <c:ptCount val="1200"/>
                <c:pt idx="0" formatCode="General">
                  <c:v>0</c:v>
                </c:pt>
                <c:pt idx="1">
                  <c:v>-6.5430699999999997E-5</c:v>
                </c:pt>
                <c:pt idx="2">
                  <c:v>-5.88876E-4</c:v>
                </c:pt>
                <c:pt idx="3">
                  <c:v>-2.22464E-3</c:v>
                </c:pt>
                <c:pt idx="4">
                  <c:v>-5.4307499999999998E-3</c:v>
                </c:pt>
                <c:pt idx="5">
                  <c:v>-1.05998E-2</c:v>
                </c:pt>
                <c:pt idx="6">
                  <c:v>-1.8058899999999999E-2</c:v>
                </c:pt>
                <c:pt idx="7">
                  <c:v>-2.7938899999999999E-2</c:v>
                </c:pt>
                <c:pt idx="8">
                  <c:v>-4.0566999999999999E-2</c:v>
                </c:pt>
                <c:pt idx="9">
                  <c:v>-5.6270399999999998E-2</c:v>
                </c:pt>
                <c:pt idx="10">
                  <c:v>-7.5179800000000005E-2</c:v>
                </c:pt>
                <c:pt idx="11">
                  <c:v>-9.7491700000000001E-2</c:v>
                </c:pt>
                <c:pt idx="12">
                  <c:v>-0.122944</c:v>
                </c:pt>
                <c:pt idx="13">
                  <c:v>-0.15121000000000001</c:v>
                </c:pt>
                <c:pt idx="14">
                  <c:v>-0.182224</c:v>
                </c:pt>
                <c:pt idx="15">
                  <c:v>-0.215921</c:v>
                </c:pt>
                <c:pt idx="16">
                  <c:v>-0.25203900000000001</c:v>
                </c:pt>
                <c:pt idx="17">
                  <c:v>-0.29051199999999999</c:v>
                </c:pt>
                <c:pt idx="18">
                  <c:v>-0.33127499999999999</c:v>
                </c:pt>
                <c:pt idx="19">
                  <c:v>-0.37406699999999998</c:v>
                </c:pt>
                <c:pt idx="20">
                  <c:v>-0.41882200000000003</c:v>
                </c:pt>
                <c:pt idx="21">
                  <c:v>-0.46553899999999998</c:v>
                </c:pt>
                <c:pt idx="22">
                  <c:v>-0.51422000000000001</c:v>
                </c:pt>
                <c:pt idx="23">
                  <c:v>-0.564863</c:v>
                </c:pt>
                <c:pt idx="24">
                  <c:v>-0.61753499999999995</c:v>
                </c:pt>
                <c:pt idx="25">
                  <c:v>-0.67249599999999998</c:v>
                </c:pt>
                <c:pt idx="26">
                  <c:v>-0.72981399999999996</c:v>
                </c:pt>
                <c:pt idx="27">
                  <c:v>-0.78948600000000002</c:v>
                </c:pt>
                <c:pt idx="28">
                  <c:v>-0.85151500000000002</c:v>
                </c:pt>
                <c:pt idx="29">
                  <c:v>-0.91583300000000001</c:v>
                </c:pt>
                <c:pt idx="30">
                  <c:v>-0.98224500000000003</c:v>
                </c:pt>
                <c:pt idx="31">
                  <c:v>-1.0509500000000001</c:v>
                </c:pt>
                <c:pt idx="32">
                  <c:v>-1.12201</c:v>
                </c:pt>
                <c:pt idx="33">
                  <c:v>-1.1953499999999999</c:v>
                </c:pt>
                <c:pt idx="34">
                  <c:v>-1.2707299999999999</c:v>
                </c:pt>
                <c:pt idx="35">
                  <c:v>-1.3480700000000001</c:v>
                </c:pt>
                <c:pt idx="36">
                  <c:v>-1.4273</c:v>
                </c:pt>
                <c:pt idx="37">
                  <c:v>-1.5081800000000001</c:v>
                </c:pt>
                <c:pt idx="38">
                  <c:v>-1.5906199999999999</c:v>
                </c:pt>
                <c:pt idx="39">
                  <c:v>-1.6745699999999999</c:v>
                </c:pt>
                <c:pt idx="40">
                  <c:v>-1.75969</c:v>
                </c:pt>
                <c:pt idx="41">
                  <c:v>-1.8456699999999999</c:v>
                </c:pt>
                <c:pt idx="42">
                  <c:v>-1.9323600000000001</c:v>
                </c:pt>
                <c:pt idx="43">
                  <c:v>-2.01952</c:v>
                </c:pt>
                <c:pt idx="44">
                  <c:v>-2.1070000000000002</c:v>
                </c:pt>
                <c:pt idx="45">
                  <c:v>-2.1945399999999999</c:v>
                </c:pt>
                <c:pt idx="46">
                  <c:v>-2.2820299999999998</c:v>
                </c:pt>
                <c:pt idx="47">
                  <c:v>-2.36911</c:v>
                </c:pt>
                <c:pt idx="48">
                  <c:v>-2.4554800000000001</c:v>
                </c:pt>
                <c:pt idx="49">
                  <c:v>-2.5409999999999999</c:v>
                </c:pt>
                <c:pt idx="50">
                  <c:v>-2.62541</c:v>
                </c:pt>
                <c:pt idx="51">
                  <c:v>-2.7086299999999999</c:v>
                </c:pt>
                <c:pt idx="52">
                  <c:v>-2.7906200000000001</c:v>
                </c:pt>
                <c:pt idx="53">
                  <c:v>-2.8711000000000002</c:v>
                </c:pt>
                <c:pt idx="54">
                  <c:v>-2.9498799999999998</c:v>
                </c:pt>
                <c:pt idx="55">
                  <c:v>-3.02643</c:v>
                </c:pt>
                <c:pt idx="56">
                  <c:v>-3.1006300000000002</c:v>
                </c:pt>
                <c:pt idx="57">
                  <c:v>-3.1724700000000001</c:v>
                </c:pt>
                <c:pt idx="58">
                  <c:v>-3.2420200000000001</c:v>
                </c:pt>
                <c:pt idx="59">
                  <c:v>-3.3095500000000002</c:v>
                </c:pt>
                <c:pt idx="60">
                  <c:v>-3.3751799999999998</c:v>
                </c:pt>
                <c:pt idx="61">
                  <c:v>-3.4391699999999998</c:v>
                </c:pt>
                <c:pt idx="62">
                  <c:v>-3.5016500000000002</c:v>
                </c:pt>
                <c:pt idx="63">
                  <c:v>-3.5628299999999999</c:v>
                </c:pt>
                <c:pt idx="64">
                  <c:v>-3.6225700000000001</c:v>
                </c:pt>
                <c:pt idx="65">
                  <c:v>-3.681</c:v>
                </c:pt>
                <c:pt idx="66">
                  <c:v>-3.7379199999999999</c:v>
                </c:pt>
                <c:pt idx="67">
                  <c:v>-3.7932800000000002</c:v>
                </c:pt>
                <c:pt idx="68">
                  <c:v>-3.8471299999999999</c:v>
                </c:pt>
                <c:pt idx="69">
                  <c:v>-3.89967</c:v>
                </c:pt>
                <c:pt idx="70">
                  <c:v>-3.9506999999999999</c:v>
                </c:pt>
                <c:pt idx="71">
                  <c:v>-4.0001699999999998</c:v>
                </c:pt>
                <c:pt idx="72">
                  <c:v>-4.0480600000000004</c:v>
                </c:pt>
                <c:pt idx="73">
                  <c:v>-4.0943899999999998</c:v>
                </c:pt>
                <c:pt idx="74">
                  <c:v>-4.1391400000000003</c:v>
                </c:pt>
                <c:pt idx="75">
                  <c:v>-4.1822600000000003</c:v>
                </c:pt>
                <c:pt idx="76">
                  <c:v>-4.2234800000000003</c:v>
                </c:pt>
                <c:pt idx="77">
                  <c:v>-4.26274</c:v>
                </c:pt>
                <c:pt idx="78">
                  <c:v>-4.3000400000000001</c:v>
                </c:pt>
                <c:pt idx="79">
                  <c:v>-4.3353099999999998</c:v>
                </c:pt>
                <c:pt idx="80">
                  <c:v>-4.3682800000000004</c:v>
                </c:pt>
                <c:pt idx="81">
                  <c:v>-4.3989000000000003</c:v>
                </c:pt>
                <c:pt idx="82">
                  <c:v>-4.4271700000000003</c:v>
                </c:pt>
                <c:pt idx="83">
                  <c:v>-4.4530799999999999</c:v>
                </c:pt>
                <c:pt idx="84">
                  <c:v>-4.4766399999999997</c:v>
                </c:pt>
                <c:pt idx="85">
                  <c:v>-4.4978999999999996</c:v>
                </c:pt>
                <c:pt idx="86">
                  <c:v>-4.5171400000000004</c:v>
                </c:pt>
                <c:pt idx="87">
                  <c:v>-4.5344100000000003</c:v>
                </c:pt>
                <c:pt idx="88">
                  <c:v>-4.5497899999999998</c:v>
                </c:pt>
                <c:pt idx="89">
                  <c:v>-4.5635300000000001</c:v>
                </c:pt>
                <c:pt idx="90">
                  <c:v>-4.5757000000000003</c:v>
                </c:pt>
                <c:pt idx="91">
                  <c:v>-4.58636</c:v>
                </c:pt>
                <c:pt idx="92">
                  <c:v>-4.5957800000000004</c:v>
                </c:pt>
                <c:pt idx="93">
                  <c:v>-4.6040299999999998</c:v>
                </c:pt>
                <c:pt idx="94">
                  <c:v>-4.6111599999999999</c:v>
                </c:pt>
                <c:pt idx="95">
                  <c:v>-4.6175100000000002</c:v>
                </c:pt>
                <c:pt idx="96">
                  <c:v>-4.6234599999999997</c:v>
                </c:pt>
                <c:pt idx="97">
                  <c:v>-4.6294199999999996</c:v>
                </c:pt>
                <c:pt idx="98">
                  <c:v>-4.6357600000000003</c:v>
                </c:pt>
                <c:pt idx="99">
                  <c:v>-4.6428900000000004</c:v>
                </c:pt>
                <c:pt idx="100">
                  <c:v>-4.6512000000000002</c:v>
                </c:pt>
                <c:pt idx="101">
                  <c:v>-4.6610199999999997</c:v>
                </c:pt>
                <c:pt idx="102">
                  <c:v>-4.6723999999999997</c:v>
                </c:pt>
                <c:pt idx="103">
                  <c:v>-4.6854199999999997</c:v>
                </c:pt>
                <c:pt idx="104">
                  <c:v>-4.7003399999999997</c:v>
                </c:pt>
                <c:pt idx="105">
                  <c:v>-4.7172900000000002</c:v>
                </c:pt>
                <c:pt idx="106">
                  <c:v>-4.7365300000000001</c:v>
                </c:pt>
                <c:pt idx="107">
                  <c:v>-4.7580499999999999</c:v>
                </c:pt>
                <c:pt idx="108">
                  <c:v>-4.7816099999999997</c:v>
                </c:pt>
                <c:pt idx="109">
                  <c:v>-4.8071299999999999</c:v>
                </c:pt>
                <c:pt idx="110">
                  <c:v>-4.8346099999999996</c:v>
                </c:pt>
                <c:pt idx="111">
                  <c:v>-4.8640499999999998</c:v>
                </c:pt>
                <c:pt idx="112">
                  <c:v>-4.8953899999999999</c:v>
                </c:pt>
                <c:pt idx="113">
                  <c:v>-4.9284299999999996</c:v>
                </c:pt>
                <c:pt idx="114">
                  <c:v>-4.9633099999999999</c:v>
                </c:pt>
                <c:pt idx="115">
                  <c:v>-4.9998199999999997</c:v>
                </c:pt>
                <c:pt idx="116">
                  <c:v>-5.0378999999999996</c:v>
                </c:pt>
                <c:pt idx="117">
                  <c:v>-5.0775499999999996</c:v>
                </c:pt>
                <c:pt idx="118">
                  <c:v>-5.1187699999999996</c:v>
                </c:pt>
                <c:pt idx="119">
                  <c:v>-5.1615599999999997</c:v>
                </c:pt>
                <c:pt idx="120">
                  <c:v>-5.2059300000000004</c:v>
                </c:pt>
                <c:pt idx="121">
                  <c:v>-5.2518599999999998</c:v>
                </c:pt>
                <c:pt idx="122">
                  <c:v>-5.2994300000000001</c:v>
                </c:pt>
                <c:pt idx="123">
                  <c:v>-5.3488899999999999</c:v>
                </c:pt>
                <c:pt idx="124">
                  <c:v>-5.4003199999999998</c:v>
                </c:pt>
                <c:pt idx="125">
                  <c:v>-5.4537100000000001</c:v>
                </c:pt>
                <c:pt idx="126">
                  <c:v>-5.5090700000000004</c:v>
                </c:pt>
                <c:pt idx="127">
                  <c:v>-5.5664499999999997</c:v>
                </c:pt>
                <c:pt idx="128">
                  <c:v>-5.6261200000000002</c:v>
                </c:pt>
                <c:pt idx="129">
                  <c:v>-5.6882200000000003</c:v>
                </c:pt>
                <c:pt idx="130">
                  <c:v>-5.7529899999999996</c:v>
                </c:pt>
                <c:pt idx="131">
                  <c:v>-5.8205799999999996</c:v>
                </c:pt>
                <c:pt idx="132">
                  <c:v>-5.8913099999999998</c:v>
                </c:pt>
                <c:pt idx="133">
                  <c:v>-5.9655100000000001</c:v>
                </c:pt>
                <c:pt idx="134">
                  <c:v>-6.0432399999999999</c:v>
                </c:pt>
                <c:pt idx="135">
                  <c:v>-6.1243800000000004</c:v>
                </c:pt>
                <c:pt idx="136">
                  <c:v>-6.2082600000000001</c:v>
                </c:pt>
                <c:pt idx="137">
                  <c:v>-6.2941700000000003</c:v>
                </c:pt>
                <c:pt idx="138">
                  <c:v>-6.3815799999999996</c:v>
                </c:pt>
                <c:pt idx="139">
                  <c:v>-6.4698500000000001</c:v>
                </c:pt>
                <c:pt idx="140">
                  <c:v>-6.55844</c:v>
                </c:pt>
                <c:pt idx="141">
                  <c:v>-6.6467099999999997</c:v>
                </c:pt>
                <c:pt idx="142">
                  <c:v>-6.7341899999999999</c:v>
                </c:pt>
                <c:pt idx="143">
                  <c:v>-6.8204900000000004</c:v>
                </c:pt>
                <c:pt idx="144">
                  <c:v>-6.9052300000000004</c:v>
                </c:pt>
                <c:pt idx="145">
                  <c:v>-6.9880599999999999</c:v>
                </c:pt>
                <c:pt idx="146">
                  <c:v>-7.0689299999999999</c:v>
                </c:pt>
                <c:pt idx="147">
                  <c:v>-7.1478400000000004</c:v>
                </c:pt>
                <c:pt idx="148">
                  <c:v>-7.2247899999999996</c:v>
                </c:pt>
                <c:pt idx="149">
                  <c:v>-7.2997699999999996</c:v>
                </c:pt>
                <c:pt idx="150">
                  <c:v>-7.3727900000000002</c:v>
                </c:pt>
                <c:pt idx="151">
                  <c:v>-7.4437899999999999</c:v>
                </c:pt>
                <c:pt idx="152">
                  <c:v>-7.5124899999999997</c:v>
                </c:pt>
                <c:pt idx="153">
                  <c:v>-7.57883</c:v>
                </c:pt>
                <c:pt idx="154">
                  <c:v>-7.64283</c:v>
                </c:pt>
                <c:pt idx="155">
                  <c:v>-7.7044600000000001</c:v>
                </c:pt>
                <c:pt idx="156">
                  <c:v>-7.7638100000000003</c:v>
                </c:pt>
                <c:pt idx="157">
                  <c:v>-7.8210600000000001</c:v>
                </c:pt>
                <c:pt idx="158">
                  <c:v>-7.8760199999999996</c:v>
                </c:pt>
                <c:pt idx="159">
                  <c:v>-7.9285600000000001</c:v>
                </c:pt>
                <c:pt idx="160">
                  <c:v>-7.9783499999999998</c:v>
                </c:pt>
                <c:pt idx="161">
                  <c:v>-8.0250699999999995</c:v>
                </c:pt>
                <c:pt idx="162">
                  <c:v>-8.0685800000000008</c:v>
                </c:pt>
                <c:pt idx="163">
                  <c:v>-8.1086299999999998</c:v>
                </c:pt>
                <c:pt idx="164">
                  <c:v>-8.1450700000000005</c:v>
                </c:pt>
                <c:pt idx="165">
                  <c:v>-8.1775900000000004</c:v>
                </c:pt>
                <c:pt idx="166">
                  <c:v>-8.2058599999999995</c:v>
                </c:pt>
                <c:pt idx="167">
                  <c:v>-8.2297399999999996</c:v>
                </c:pt>
                <c:pt idx="168">
                  <c:v>-8.2489799999999995</c:v>
                </c:pt>
                <c:pt idx="169">
                  <c:v>-8.2635000000000005</c:v>
                </c:pt>
                <c:pt idx="170">
                  <c:v>-8.2733799999999995</c:v>
                </c:pt>
                <c:pt idx="171">
                  <c:v>-8.2788799999999991</c:v>
                </c:pt>
                <c:pt idx="172">
                  <c:v>-8.2800499999999992</c:v>
                </c:pt>
                <c:pt idx="173">
                  <c:v>-8.27698</c:v>
                </c:pt>
                <c:pt idx="174">
                  <c:v>-8.2699800000000003</c:v>
                </c:pt>
                <c:pt idx="175">
                  <c:v>-8.2593800000000002</c:v>
                </c:pt>
                <c:pt idx="176">
                  <c:v>-8.2453099999999999</c:v>
                </c:pt>
                <c:pt idx="177">
                  <c:v>-8.2279699999999991</c:v>
                </c:pt>
                <c:pt idx="178">
                  <c:v>-8.2073599999999995</c:v>
                </c:pt>
                <c:pt idx="179">
                  <c:v>-8.1842000000000006</c:v>
                </c:pt>
                <c:pt idx="180">
                  <c:v>-8.1586200000000009</c:v>
                </c:pt>
                <c:pt idx="181">
                  <c:v>-8.1304099999999995</c:v>
                </c:pt>
                <c:pt idx="182">
                  <c:v>-8.0997900000000005</c:v>
                </c:pt>
                <c:pt idx="183">
                  <c:v>-8.0668199999999999</c:v>
                </c:pt>
                <c:pt idx="184">
                  <c:v>-8.0314800000000002</c:v>
                </c:pt>
                <c:pt idx="185">
                  <c:v>-7.9938000000000002</c:v>
                </c:pt>
                <c:pt idx="186">
                  <c:v>-7.9537500000000003</c:v>
                </c:pt>
                <c:pt idx="187">
                  <c:v>-7.9113499999999997</c:v>
                </c:pt>
                <c:pt idx="188">
                  <c:v>-7.8666600000000004</c:v>
                </c:pt>
                <c:pt idx="189">
                  <c:v>-7.8199500000000004</c:v>
                </c:pt>
                <c:pt idx="190">
                  <c:v>-7.7712700000000003</c:v>
                </c:pt>
                <c:pt idx="191">
                  <c:v>-7.7206900000000003</c:v>
                </c:pt>
                <c:pt idx="192">
                  <c:v>-7.6684700000000001</c:v>
                </c:pt>
                <c:pt idx="193">
                  <c:v>-7.6147600000000004</c:v>
                </c:pt>
                <c:pt idx="194">
                  <c:v>-7.5598599999999996</c:v>
                </c:pt>
                <c:pt idx="195">
                  <c:v>-7.5041799999999999</c:v>
                </c:pt>
                <c:pt idx="196">
                  <c:v>-7.4480399999999998</c:v>
                </c:pt>
                <c:pt idx="197">
                  <c:v>-7.3915699999999998</c:v>
                </c:pt>
                <c:pt idx="198">
                  <c:v>-7.3350999999999997</c:v>
                </c:pt>
                <c:pt idx="199">
                  <c:v>-7.2789700000000002</c:v>
                </c:pt>
                <c:pt idx="200">
                  <c:v>-7.2232799999999999</c:v>
                </c:pt>
                <c:pt idx="201">
                  <c:v>-7.16845</c:v>
                </c:pt>
                <c:pt idx="202">
                  <c:v>-7.1151299999999997</c:v>
                </c:pt>
                <c:pt idx="203">
                  <c:v>-7.0637600000000003</c:v>
                </c:pt>
                <c:pt idx="204">
                  <c:v>-7.0146899999999999</c:v>
                </c:pt>
                <c:pt idx="205">
                  <c:v>-6.9680400000000002</c:v>
                </c:pt>
                <c:pt idx="206">
                  <c:v>-6.9240700000000004</c:v>
                </c:pt>
                <c:pt idx="207">
                  <c:v>-6.8828500000000004</c:v>
                </c:pt>
                <c:pt idx="208">
                  <c:v>-6.8443699999999996</c:v>
                </c:pt>
                <c:pt idx="209">
                  <c:v>-6.8086500000000001</c:v>
                </c:pt>
                <c:pt idx="210">
                  <c:v>-6.7756699999999999</c:v>
                </c:pt>
                <c:pt idx="211">
                  <c:v>-6.7454400000000003</c:v>
                </c:pt>
                <c:pt idx="212">
                  <c:v>-6.7180299999999997</c:v>
                </c:pt>
                <c:pt idx="213">
                  <c:v>-6.6937499999999996</c:v>
                </c:pt>
                <c:pt idx="214">
                  <c:v>-6.6729500000000002</c:v>
                </c:pt>
                <c:pt idx="215">
                  <c:v>-6.6556699999999998</c:v>
                </c:pt>
                <c:pt idx="216">
                  <c:v>-6.6419300000000003</c:v>
                </c:pt>
                <c:pt idx="217">
                  <c:v>-6.6317300000000001</c:v>
                </c:pt>
                <c:pt idx="218">
                  <c:v>-6.6251199999999999</c:v>
                </c:pt>
                <c:pt idx="219">
                  <c:v>-6.6223000000000001</c:v>
                </c:pt>
                <c:pt idx="220">
                  <c:v>-6.6230900000000004</c:v>
                </c:pt>
                <c:pt idx="221">
                  <c:v>-6.6274100000000002</c:v>
                </c:pt>
                <c:pt idx="222">
                  <c:v>-6.6351300000000002</c:v>
                </c:pt>
                <c:pt idx="223">
                  <c:v>-6.6457899999999999</c:v>
                </c:pt>
                <c:pt idx="224">
                  <c:v>-6.6595300000000002</c:v>
                </c:pt>
                <c:pt idx="225">
                  <c:v>-6.6764099999999997</c:v>
                </c:pt>
                <c:pt idx="226">
                  <c:v>-6.6964399999999999</c:v>
                </c:pt>
                <c:pt idx="227">
                  <c:v>-6.7195999999999998</c:v>
                </c:pt>
                <c:pt idx="228">
                  <c:v>-6.7459699999999998</c:v>
                </c:pt>
                <c:pt idx="229">
                  <c:v>-6.7758000000000003</c:v>
                </c:pt>
                <c:pt idx="230">
                  <c:v>-6.8091699999999999</c:v>
                </c:pt>
                <c:pt idx="231">
                  <c:v>-6.8460799999999997</c:v>
                </c:pt>
                <c:pt idx="232">
                  <c:v>-6.8865100000000004</c:v>
                </c:pt>
                <c:pt idx="233">
                  <c:v>-6.9305500000000002</c:v>
                </c:pt>
                <c:pt idx="234">
                  <c:v>-6.97844</c:v>
                </c:pt>
                <c:pt idx="235">
                  <c:v>-7.0302600000000002</c:v>
                </c:pt>
                <c:pt idx="236">
                  <c:v>-7.0860099999999999</c:v>
                </c:pt>
                <c:pt idx="237">
                  <c:v>-7.1456799999999996</c:v>
                </c:pt>
                <c:pt idx="238">
                  <c:v>-7.2092200000000002</c:v>
                </c:pt>
                <c:pt idx="239">
                  <c:v>-7.2763499999999999</c:v>
                </c:pt>
                <c:pt idx="240">
                  <c:v>-7.3469499999999996</c:v>
                </c:pt>
                <c:pt idx="241">
                  <c:v>-7.42075</c:v>
                </c:pt>
                <c:pt idx="242">
                  <c:v>-7.49763</c:v>
                </c:pt>
                <c:pt idx="243">
                  <c:v>-7.5773299999999999</c:v>
                </c:pt>
                <c:pt idx="244">
                  <c:v>-7.6596399999999996</c:v>
                </c:pt>
                <c:pt idx="245">
                  <c:v>-7.7439799999999996</c:v>
                </c:pt>
                <c:pt idx="246">
                  <c:v>-7.8298899999999998</c:v>
                </c:pt>
                <c:pt idx="247">
                  <c:v>-7.9169799999999997</c:v>
                </c:pt>
                <c:pt idx="248">
                  <c:v>-8.0048499999999994</c:v>
                </c:pt>
                <c:pt idx="249">
                  <c:v>-8.0931800000000003</c:v>
                </c:pt>
                <c:pt idx="250">
                  <c:v>-8.1818399999999993</c:v>
                </c:pt>
                <c:pt idx="251">
                  <c:v>-8.2705699999999993</c:v>
                </c:pt>
                <c:pt idx="252">
                  <c:v>-8.3592300000000002</c:v>
                </c:pt>
                <c:pt idx="253">
                  <c:v>-8.4474900000000002</c:v>
                </c:pt>
                <c:pt idx="254">
                  <c:v>-8.5349699999999995</c:v>
                </c:pt>
                <c:pt idx="255">
                  <c:v>-8.62134</c:v>
                </c:pt>
                <c:pt idx="256">
                  <c:v>-8.7064699999999995</c:v>
                </c:pt>
                <c:pt idx="257">
                  <c:v>-8.7901500000000006</c:v>
                </c:pt>
                <c:pt idx="258">
                  <c:v>-8.8725299999999994</c:v>
                </c:pt>
                <c:pt idx="259">
                  <c:v>-8.9534000000000002</c:v>
                </c:pt>
                <c:pt idx="260">
                  <c:v>-9.0327699999999993</c:v>
                </c:pt>
                <c:pt idx="261">
                  <c:v>-9.11083</c:v>
                </c:pt>
                <c:pt idx="262">
                  <c:v>-9.1874500000000001</c:v>
                </c:pt>
                <c:pt idx="263">
                  <c:v>-9.2628900000000005</c:v>
                </c:pt>
                <c:pt idx="264">
                  <c:v>-9.3375500000000002</c:v>
                </c:pt>
                <c:pt idx="265">
                  <c:v>-9.4118700000000004</c:v>
                </c:pt>
                <c:pt idx="266">
                  <c:v>-9.4864700000000006</c:v>
                </c:pt>
                <c:pt idx="267">
                  <c:v>-9.5615100000000002</c:v>
                </c:pt>
                <c:pt idx="268">
                  <c:v>-9.6372800000000005</c:v>
                </c:pt>
                <c:pt idx="269">
                  <c:v>-9.7139000000000006</c:v>
                </c:pt>
                <c:pt idx="270">
                  <c:v>-9.7917000000000005</c:v>
                </c:pt>
                <c:pt idx="271">
                  <c:v>-9.8710699999999996</c:v>
                </c:pt>
                <c:pt idx="272">
                  <c:v>-9.9523299999999999</c:v>
                </c:pt>
                <c:pt idx="273">
                  <c:v>-10.035600000000001</c:v>
                </c:pt>
                <c:pt idx="274">
                  <c:v>-10.1213</c:v>
                </c:pt>
                <c:pt idx="275">
                  <c:v>-10.2095</c:v>
                </c:pt>
                <c:pt idx="276">
                  <c:v>-10.3002</c:v>
                </c:pt>
                <c:pt idx="277">
                  <c:v>-10.3933</c:v>
                </c:pt>
                <c:pt idx="278">
                  <c:v>-10.4886</c:v>
                </c:pt>
                <c:pt idx="279">
                  <c:v>-10.586</c:v>
                </c:pt>
                <c:pt idx="280">
                  <c:v>-10.6854</c:v>
                </c:pt>
                <c:pt idx="281">
                  <c:v>-10.787000000000001</c:v>
                </c:pt>
                <c:pt idx="282">
                  <c:v>-10.8911</c:v>
                </c:pt>
                <c:pt idx="283">
                  <c:v>-10.9975</c:v>
                </c:pt>
                <c:pt idx="284">
                  <c:v>-11.106199999999999</c:v>
                </c:pt>
                <c:pt idx="285">
                  <c:v>-11.2172</c:v>
                </c:pt>
                <c:pt idx="286">
                  <c:v>-11.3302</c:v>
                </c:pt>
                <c:pt idx="287">
                  <c:v>-11.444900000000001</c:v>
                </c:pt>
                <c:pt idx="288">
                  <c:v>-11.561</c:v>
                </c:pt>
                <c:pt idx="289">
                  <c:v>-11.6784</c:v>
                </c:pt>
                <c:pt idx="290">
                  <c:v>-11.797000000000001</c:v>
                </c:pt>
                <c:pt idx="291">
                  <c:v>-11.9168</c:v>
                </c:pt>
                <c:pt idx="292">
                  <c:v>-12.0381</c:v>
                </c:pt>
                <c:pt idx="293">
                  <c:v>-12.1609</c:v>
                </c:pt>
                <c:pt idx="294">
                  <c:v>-12.2849</c:v>
                </c:pt>
                <c:pt idx="295">
                  <c:v>-12.4101</c:v>
                </c:pt>
                <c:pt idx="296">
                  <c:v>-12.536099999999999</c:v>
                </c:pt>
                <c:pt idx="297">
                  <c:v>-12.6624</c:v>
                </c:pt>
                <c:pt idx="298">
                  <c:v>-12.7887</c:v>
                </c:pt>
                <c:pt idx="299">
                  <c:v>-12.914199999999999</c:v>
                </c:pt>
                <c:pt idx="300">
                  <c:v>-13.0382</c:v>
                </c:pt>
                <c:pt idx="301">
                  <c:v>-13.1601</c:v>
                </c:pt>
                <c:pt idx="302">
                  <c:v>-13.279500000000001</c:v>
                </c:pt>
                <c:pt idx="303">
                  <c:v>-13.396000000000001</c:v>
                </c:pt>
                <c:pt idx="304">
                  <c:v>-13.509399999999999</c:v>
                </c:pt>
                <c:pt idx="305">
                  <c:v>-13.619300000000001</c:v>
                </c:pt>
                <c:pt idx="306">
                  <c:v>-13.725300000000001</c:v>
                </c:pt>
                <c:pt idx="307">
                  <c:v>-13.827299999999999</c:v>
                </c:pt>
                <c:pt idx="308">
                  <c:v>-13.9253</c:v>
                </c:pt>
                <c:pt idx="309">
                  <c:v>-14.018800000000001</c:v>
                </c:pt>
                <c:pt idx="310">
                  <c:v>-14.1074</c:v>
                </c:pt>
                <c:pt idx="311">
                  <c:v>-14.1911</c:v>
                </c:pt>
                <c:pt idx="312">
                  <c:v>-14.269500000000001</c:v>
                </c:pt>
                <c:pt idx="313">
                  <c:v>-14.342599999999999</c:v>
                </c:pt>
                <c:pt idx="314">
                  <c:v>-14.410500000000001</c:v>
                </c:pt>
                <c:pt idx="315">
                  <c:v>-14.4733</c:v>
                </c:pt>
                <c:pt idx="316">
                  <c:v>-14.5305</c:v>
                </c:pt>
                <c:pt idx="317">
                  <c:v>-14.581899999999999</c:v>
                </c:pt>
                <c:pt idx="318">
                  <c:v>-14.6274</c:v>
                </c:pt>
                <c:pt idx="319">
                  <c:v>-14.666600000000001</c:v>
                </c:pt>
                <c:pt idx="320">
                  <c:v>-14.6991</c:v>
                </c:pt>
                <c:pt idx="321">
                  <c:v>-14.724600000000001</c:v>
                </c:pt>
                <c:pt idx="322">
                  <c:v>-14.7431</c:v>
                </c:pt>
                <c:pt idx="323">
                  <c:v>-14.7545</c:v>
                </c:pt>
                <c:pt idx="324">
                  <c:v>-14.758699999999999</c:v>
                </c:pt>
                <c:pt idx="325">
                  <c:v>-14.755599999999999</c:v>
                </c:pt>
                <c:pt idx="326">
                  <c:v>-14.744999999999999</c:v>
                </c:pt>
                <c:pt idx="327">
                  <c:v>-14.726900000000001</c:v>
                </c:pt>
                <c:pt idx="328">
                  <c:v>-14.7014</c:v>
                </c:pt>
                <c:pt idx="329">
                  <c:v>-14.6684</c:v>
                </c:pt>
                <c:pt idx="330">
                  <c:v>-14.628</c:v>
                </c:pt>
                <c:pt idx="331">
                  <c:v>-14.5801</c:v>
                </c:pt>
                <c:pt idx="332">
                  <c:v>-14.524800000000001</c:v>
                </c:pt>
                <c:pt idx="333">
                  <c:v>-14.462400000000001</c:v>
                </c:pt>
                <c:pt idx="334">
                  <c:v>-14.392899999999999</c:v>
                </c:pt>
                <c:pt idx="335">
                  <c:v>-14.3164</c:v>
                </c:pt>
                <c:pt idx="336">
                  <c:v>-14.232799999999999</c:v>
                </c:pt>
                <c:pt idx="337">
                  <c:v>-14.1425</c:v>
                </c:pt>
                <c:pt idx="338">
                  <c:v>-14.0456</c:v>
                </c:pt>
                <c:pt idx="339">
                  <c:v>-13.942399999999999</c:v>
                </c:pt>
                <c:pt idx="340">
                  <c:v>-13.833399999999999</c:v>
                </c:pt>
                <c:pt idx="341">
                  <c:v>-13.7193</c:v>
                </c:pt>
                <c:pt idx="342">
                  <c:v>-13.600899999999999</c:v>
                </c:pt>
                <c:pt idx="343">
                  <c:v>-13.478899999999999</c:v>
                </c:pt>
                <c:pt idx="344">
                  <c:v>-13.3543</c:v>
                </c:pt>
                <c:pt idx="345">
                  <c:v>-13.228</c:v>
                </c:pt>
                <c:pt idx="346">
                  <c:v>-13.100899999999999</c:v>
                </c:pt>
                <c:pt idx="347">
                  <c:v>-12.9734</c:v>
                </c:pt>
                <c:pt idx="348">
                  <c:v>-12.846299999999999</c:v>
                </c:pt>
                <c:pt idx="349">
                  <c:v>-12.72</c:v>
                </c:pt>
                <c:pt idx="350">
                  <c:v>-12.5952</c:v>
                </c:pt>
                <c:pt idx="351">
                  <c:v>-12.4725</c:v>
                </c:pt>
                <c:pt idx="352">
                  <c:v>-12.352499999999999</c:v>
                </c:pt>
                <c:pt idx="353">
                  <c:v>-12.2361</c:v>
                </c:pt>
                <c:pt idx="354">
                  <c:v>-12.1243</c:v>
                </c:pt>
                <c:pt idx="355">
                  <c:v>-12.018000000000001</c:v>
                </c:pt>
                <c:pt idx="356">
                  <c:v>-11.917899999999999</c:v>
                </c:pt>
                <c:pt idx="357">
                  <c:v>-11.824199999999999</c:v>
                </c:pt>
                <c:pt idx="358">
                  <c:v>-11.7371</c:v>
                </c:pt>
                <c:pt idx="359">
                  <c:v>-11.6571</c:v>
                </c:pt>
                <c:pt idx="360">
                  <c:v>-11.5845</c:v>
                </c:pt>
                <c:pt idx="361">
                  <c:v>-11.5197</c:v>
                </c:pt>
                <c:pt idx="362">
                  <c:v>-11.462899999999999</c:v>
                </c:pt>
                <c:pt idx="363">
                  <c:v>-11.414199999999999</c:v>
                </c:pt>
                <c:pt idx="364">
                  <c:v>-11.373699999999999</c:v>
                </c:pt>
                <c:pt idx="365">
                  <c:v>-11.3415</c:v>
                </c:pt>
                <c:pt idx="366">
                  <c:v>-11.3171</c:v>
                </c:pt>
                <c:pt idx="367">
                  <c:v>-11.300700000000001</c:v>
                </c:pt>
                <c:pt idx="368">
                  <c:v>-11.292</c:v>
                </c:pt>
                <c:pt idx="369">
                  <c:v>-11.290699999999999</c:v>
                </c:pt>
                <c:pt idx="370">
                  <c:v>-11.296099999999999</c:v>
                </c:pt>
                <c:pt idx="371">
                  <c:v>-11.3079</c:v>
                </c:pt>
                <c:pt idx="372">
                  <c:v>-11.325799999999999</c:v>
                </c:pt>
                <c:pt idx="373">
                  <c:v>-11.349299999999999</c:v>
                </c:pt>
                <c:pt idx="374">
                  <c:v>-11.378399999999999</c:v>
                </c:pt>
                <c:pt idx="375">
                  <c:v>-11.4129</c:v>
                </c:pt>
                <c:pt idx="376">
                  <c:v>-11.452999999999999</c:v>
                </c:pt>
                <c:pt idx="377">
                  <c:v>-11.499000000000001</c:v>
                </c:pt>
                <c:pt idx="378">
                  <c:v>-11.551299999999999</c:v>
                </c:pt>
                <c:pt idx="379">
                  <c:v>-11.6096</c:v>
                </c:pt>
                <c:pt idx="380">
                  <c:v>-11.6736</c:v>
                </c:pt>
                <c:pt idx="381">
                  <c:v>-11.743</c:v>
                </c:pt>
                <c:pt idx="382">
                  <c:v>-11.817600000000001</c:v>
                </c:pt>
                <c:pt idx="383">
                  <c:v>-11.8969</c:v>
                </c:pt>
                <c:pt idx="384">
                  <c:v>-11.980700000000001</c:v>
                </c:pt>
                <c:pt idx="385">
                  <c:v>-12.0687</c:v>
                </c:pt>
                <c:pt idx="386">
                  <c:v>-12.160399999999999</c:v>
                </c:pt>
                <c:pt idx="387">
                  <c:v>-12.2554</c:v>
                </c:pt>
                <c:pt idx="388">
                  <c:v>-12.353</c:v>
                </c:pt>
                <c:pt idx="389">
                  <c:v>-12.4526</c:v>
                </c:pt>
                <c:pt idx="390">
                  <c:v>-12.5533</c:v>
                </c:pt>
                <c:pt idx="391">
                  <c:v>-12.654400000000001</c:v>
                </c:pt>
                <c:pt idx="392">
                  <c:v>-12.754799999999999</c:v>
                </c:pt>
                <c:pt idx="393">
                  <c:v>-12.8536</c:v>
                </c:pt>
                <c:pt idx="394">
                  <c:v>-12.95</c:v>
                </c:pt>
                <c:pt idx="395">
                  <c:v>-13.0433</c:v>
                </c:pt>
                <c:pt idx="396">
                  <c:v>-13.1327</c:v>
                </c:pt>
                <c:pt idx="397">
                  <c:v>-13.217499999999999</c:v>
                </c:pt>
                <c:pt idx="398">
                  <c:v>-13.2971</c:v>
                </c:pt>
                <c:pt idx="399">
                  <c:v>-13.3712</c:v>
                </c:pt>
                <c:pt idx="400">
                  <c:v>-13.439500000000001</c:v>
                </c:pt>
                <c:pt idx="401">
                  <c:v>-13.501899999999999</c:v>
                </c:pt>
                <c:pt idx="402">
                  <c:v>-13.5585</c:v>
                </c:pt>
                <c:pt idx="403">
                  <c:v>-13.6091</c:v>
                </c:pt>
                <c:pt idx="404">
                  <c:v>-13.6534</c:v>
                </c:pt>
                <c:pt idx="405">
                  <c:v>-13.6915</c:v>
                </c:pt>
                <c:pt idx="406">
                  <c:v>-13.7233</c:v>
                </c:pt>
                <c:pt idx="407">
                  <c:v>-13.748799999999999</c:v>
                </c:pt>
                <c:pt idx="408">
                  <c:v>-13.7681</c:v>
                </c:pt>
                <c:pt idx="409">
                  <c:v>-13.781000000000001</c:v>
                </c:pt>
                <c:pt idx="410">
                  <c:v>-13.787699999999999</c:v>
                </c:pt>
                <c:pt idx="411">
                  <c:v>-13.7881</c:v>
                </c:pt>
                <c:pt idx="412">
                  <c:v>-13.7822</c:v>
                </c:pt>
                <c:pt idx="413">
                  <c:v>-13.770099999999999</c:v>
                </c:pt>
                <c:pt idx="414">
                  <c:v>-13.7521</c:v>
                </c:pt>
                <c:pt idx="415">
                  <c:v>-13.7286</c:v>
                </c:pt>
                <c:pt idx="416">
                  <c:v>-13.7</c:v>
                </c:pt>
                <c:pt idx="417">
                  <c:v>-13.6668</c:v>
                </c:pt>
                <c:pt idx="418">
                  <c:v>-13.6295</c:v>
                </c:pt>
                <c:pt idx="419">
                  <c:v>-13.588699999999999</c:v>
                </c:pt>
                <c:pt idx="420">
                  <c:v>-13.5444</c:v>
                </c:pt>
                <c:pt idx="421">
                  <c:v>-13.497</c:v>
                </c:pt>
                <c:pt idx="422">
                  <c:v>-13.446899999999999</c:v>
                </c:pt>
                <c:pt idx="423">
                  <c:v>-13.3947</c:v>
                </c:pt>
                <c:pt idx="424">
                  <c:v>-13.340999999999999</c:v>
                </c:pt>
                <c:pt idx="425">
                  <c:v>-13.286099999999999</c:v>
                </c:pt>
                <c:pt idx="426">
                  <c:v>-13.230399999999999</c:v>
                </c:pt>
                <c:pt idx="427">
                  <c:v>-13.174300000000001</c:v>
                </c:pt>
                <c:pt idx="428">
                  <c:v>-13.117800000000001</c:v>
                </c:pt>
                <c:pt idx="429">
                  <c:v>-13.061299999999999</c:v>
                </c:pt>
                <c:pt idx="430">
                  <c:v>-13.0053</c:v>
                </c:pt>
                <c:pt idx="431">
                  <c:v>-12.95</c:v>
                </c:pt>
                <c:pt idx="432">
                  <c:v>-12.895899999999999</c:v>
                </c:pt>
                <c:pt idx="433">
                  <c:v>-12.843299999999999</c:v>
                </c:pt>
                <c:pt idx="434">
                  <c:v>-12.7928</c:v>
                </c:pt>
                <c:pt idx="435">
                  <c:v>-12.744899999999999</c:v>
                </c:pt>
                <c:pt idx="436">
                  <c:v>-12.7</c:v>
                </c:pt>
                <c:pt idx="437">
                  <c:v>-12.6587</c:v>
                </c:pt>
                <c:pt idx="438">
                  <c:v>-12.621499999999999</c:v>
                </c:pt>
                <c:pt idx="439">
                  <c:v>-12.5886</c:v>
                </c:pt>
                <c:pt idx="440">
                  <c:v>-12.5604</c:v>
                </c:pt>
                <c:pt idx="441">
                  <c:v>-12.5373</c:v>
                </c:pt>
                <c:pt idx="442">
                  <c:v>-12.5198</c:v>
                </c:pt>
                <c:pt idx="443">
                  <c:v>-12.5084</c:v>
                </c:pt>
                <c:pt idx="444">
                  <c:v>-12.503299999999999</c:v>
                </c:pt>
                <c:pt idx="445">
                  <c:v>-12.504899999999999</c:v>
                </c:pt>
                <c:pt idx="446">
                  <c:v>-12.513299999999999</c:v>
                </c:pt>
                <c:pt idx="447">
                  <c:v>-12.5291</c:v>
                </c:pt>
                <c:pt idx="448">
                  <c:v>-12.553100000000001</c:v>
                </c:pt>
                <c:pt idx="449">
                  <c:v>-12.5854</c:v>
                </c:pt>
                <c:pt idx="450">
                  <c:v>-12.6266</c:v>
                </c:pt>
                <c:pt idx="451">
                  <c:v>-12.6767</c:v>
                </c:pt>
                <c:pt idx="452">
                  <c:v>-12.735200000000001</c:v>
                </c:pt>
                <c:pt idx="453">
                  <c:v>-12.8019</c:v>
                </c:pt>
                <c:pt idx="454">
                  <c:v>-12.8765</c:v>
                </c:pt>
                <c:pt idx="455">
                  <c:v>-12.959</c:v>
                </c:pt>
                <c:pt idx="456">
                  <c:v>-13.0497</c:v>
                </c:pt>
                <c:pt idx="457">
                  <c:v>-13.1488</c:v>
                </c:pt>
                <c:pt idx="458">
                  <c:v>-13.2567</c:v>
                </c:pt>
                <c:pt idx="459">
                  <c:v>-13.373699999999999</c:v>
                </c:pt>
                <c:pt idx="460">
                  <c:v>-13.499599999999999</c:v>
                </c:pt>
                <c:pt idx="461">
                  <c:v>-13.633800000000001</c:v>
                </c:pt>
                <c:pt idx="462">
                  <c:v>-13.775700000000001</c:v>
                </c:pt>
                <c:pt idx="463">
                  <c:v>-13.9244</c:v>
                </c:pt>
                <c:pt idx="464">
                  <c:v>-14.079499999999999</c:v>
                </c:pt>
                <c:pt idx="465">
                  <c:v>-14.2407</c:v>
                </c:pt>
                <c:pt idx="466">
                  <c:v>-14.407</c:v>
                </c:pt>
                <c:pt idx="467">
                  <c:v>-14.578099999999999</c:v>
                </c:pt>
                <c:pt idx="468">
                  <c:v>-14.7536</c:v>
                </c:pt>
                <c:pt idx="469">
                  <c:v>-14.9335</c:v>
                </c:pt>
                <c:pt idx="470">
                  <c:v>-15.118</c:v>
                </c:pt>
                <c:pt idx="471">
                  <c:v>-15.3072</c:v>
                </c:pt>
                <c:pt idx="472">
                  <c:v>-15.5007</c:v>
                </c:pt>
                <c:pt idx="473">
                  <c:v>-15.698</c:v>
                </c:pt>
                <c:pt idx="474">
                  <c:v>-15.8985</c:v>
                </c:pt>
                <c:pt idx="475">
                  <c:v>-16.101400000000002</c:v>
                </c:pt>
                <c:pt idx="476">
                  <c:v>-16.306699999999999</c:v>
                </c:pt>
                <c:pt idx="477">
                  <c:v>-16.513999999999999</c:v>
                </c:pt>
                <c:pt idx="478">
                  <c:v>-16.723199999999999</c:v>
                </c:pt>
                <c:pt idx="479">
                  <c:v>-16.934000000000001</c:v>
                </c:pt>
                <c:pt idx="480">
                  <c:v>-17.1463</c:v>
                </c:pt>
                <c:pt idx="481">
                  <c:v>-17.3598</c:v>
                </c:pt>
                <c:pt idx="482">
                  <c:v>-17.574000000000002</c:v>
                </c:pt>
                <c:pt idx="483">
                  <c:v>-17.7882</c:v>
                </c:pt>
                <c:pt idx="484">
                  <c:v>-18.0017</c:v>
                </c:pt>
                <c:pt idx="485">
                  <c:v>-18.2135</c:v>
                </c:pt>
                <c:pt idx="486">
                  <c:v>-18.423100000000002</c:v>
                </c:pt>
                <c:pt idx="487">
                  <c:v>-18.6295</c:v>
                </c:pt>
                <c:pt idx="488">
                  <c:v>-18.8323</c:v>
                </c:pt>
                <c:pt idx="489">
                  <c:v>-19.0305</c:v>
                </c:pt>
                <c:pt idx="490">
                  <c:v>-19.224</c:v>
                </c:pt>
                <c:pt idx="491">
                  <c:v>-19.412400000000002</c:v>
                </c:pt>
                <c:pt idx="492">
                  <c:v>-19.595300000000002</c:v>
                </c:pt>
                <c:pt idx="493">
                  <c:v>-19.7727</c:v>
                </c:pt>
                <c:pt idx="494">
                  <c:v>-19.944199999999999</c:v>
                </c:pt>
                <c:pt idx="495">
                  <c:v>-20.109300000000001</c:v>
                </c:pt>
                <c:pt idx="496">
                  <c:v>-20.267499999999998</c:v>
                </c:pt>
                <c:pt idx="497">
                  <c:v>-20.418600000000001</c:v>
                </c:pt>
                <c:pt idx="498">
                  <c:v>-20.562200000000001</c:v>
                </c:pt>
                <c:pt idx="499">
                  <c:v>-20.6981</c:v>
                </c:pt>
                <c:pt idx="500">
                  <c:v>-20.8261</c:v>
                </c:pt>
                <c:pt idx="501">
                  <c:v>-20.946100000000001</c:v>
                </c:pt>
                <c:pt idx="502">
                  <c:v>-21.058</c:v>
                </c:pt>
                <c:pt idx="503">
                  <c:v>-21.1616</c:v>
                </c:pt>
                <c:pt idx="504">
                  <c:v>-21.256499999999999</c:v>
                </c:pt>
                <c:pt idx="505">
                  <c:v>-21.341999999999999</c:v>
                </c:pt>
                <c:pt idx="506">
                  <c:v>-21.4177</c:v>
                </c:pt>
                <c:pt idx="507">
                  <c:v>-21.4832</c:v>
                </c:pt>
                <c:pt idx="508">
                  <c:v>-21.538</c:v>
                </c:pt>
                <c:pt idx="509">
                  <c:v>-21.581600000000002</c:v>
                </c:pt>
                <c:pt idx="510">
                  <c:v>-21.613700000000001</c:v>
                </c:pt>
                <c:pt idx="511">
                  <c:v>-21.634399999999999</c:v>
                </c:pt>
                <c:pt idx="512">
                  <c:v>-21.644500000000001</c:v>
                </c:pt>
                <c:pt idx="513">
                  <c:v>-21.644100000000002</c:v>
                </c:pt>
                <c:pt idx="514">
                  <c:v>-21.633299999999998</c:v>
                </c:pt>
                <c:pt idx="515">
                  <c:v>-21.612400000000001</c:v>
                </c:pt>
                <c:pt idx="516">
                  <c:v>-21.581499999999998</c:v>
                </c:pt>
                <c:pt idx="517">
                  <c:v>-21.540700000000001</c:v>
                </c:pt>
                <c:pt idx="518">
                  <c:v>-21.490400000000001</c:v>
                </c:pt>
                <c:pt idx="519">
                  <c:v>-21.430399999999999</c:v>
                </c:pt>
                <c:pt idx="520">
                  <c:v>-21.360900000000001</c:v>
                </c:pt>
                <c:pt idx="521">
                  <c:v>-21.282</c:v>
                </c:pt>
                <c:pt idx="522">
                  <c:v>-21.194199999999999</c:v>
                </c:pt>
                <c:pt idx="523">
                  <c:v>-21.0976</c:v>
                </c:pt>
                <c:pt idx="524">
                  <c:v>-20.9924</c:v>
                </c:pt>
                <c:pt idx="525">
                  <c:v>-20.879100000000001</c:v>
                </c:pt>
                <c:pt idx="526">
                  <c:v>-20.7577</c:v>
                </c:pt>
                <c:pt idx="527">
                  <c:v>-20.628699999999998</c:v>
                </c:pt>
                <c:pt idx="528">
                  <c:v>-20.492000000000001</c:v>
                </c:pt>
                <c:pt idx="529">
                  <c:v>-20.347999999999999</c:v>
                </c:pt>
                <c:pt idx="530">
                  <c:v>-20.196899999999999</c:v>
                </c:pt>
                <c:pt idx="531">
                  <c:v>-20.039200000000001</c:v>
                </c:pt>
                <c:pt idx="532">
                  <c:v>-19.8752</c:v>
                </c:pt>
                <c:pt idx="533">
                  <c:v>-19.705200000000001</c:v>
                </c:pt>
                <c:pt idx="534">
                  <c:v>-19.529699999999998</c:v>
                </c:pt>
                <c:pt idx="535">
                  <c:v>-19.348800000000001</c:v>
                </c:pt>
                <c:pt idx="536">
                  <c:v>-19.162700000000001</c:v>
                </c:pt>
                <c:pt idx="537">
                  <c:v>-18.971599999999999</c:v>
                </c:pt>
                <c:pt idx="538">
                  <c:v>-18.775300000000001</c:v>
                </c:pt>
                <c:pt idx="539">
                  <c:v>-18.573899999999998</c:v>
                </c:pt>
                <c:pt idx="540">
                  <c:v>-18.3674</c:v>
                </c:pt>
                <c:pt idx="541">
                  <c:v>-18.156300000000002</c:v>
                </c:pt>
                <c:pt idx="542">
                  <c:v>-17.940799999999999</c:v>
                </c:pt>
                <c:pt idx="543">
                  <c:v>-17.721599999999999</c:v>
                </c:pt>
                <c:pt idx="544">
                  <c:v>-17.499500000000001</c:v>
                </c:pt>
                <c:pt idx="545">
                  <c:v>-17.275500000000001</c:v>
                </c:pt>
                <c:pt idx="546">
                  <c:v>-17.050699999999999</c:v>
                </c:pt>
                <c:pt idx="547">
                  <c:v>-16.825900000000001</c:v>
                </c:pt>
                <c:pt idx="548">
                  <c:v>-16.601800000000001</c:v>
                </c:pt>
                <c:pt idx="549">
                  <c:v>-16.379000000000001</c:v>
                </c:pt>
                <c:pt idx="550">
                  <c:v>-16.1585</c:v>
                </c:pt>
                <c:pt idx="551">
                  <c:v>-15.9412</c:v>
                </c:pt>
                <c:pt idx="552">
                  <c:v>-15.7281</c:v>
                </c:pt>
                <c:pt idx="553">
                  <c:v>-15.5198</c:v>
                </c:pt>
                <c:pt idx="554">
                  <c:v>-15.3169</c:v>
                </c:pt>
                <c:pt idx="555">
                  <c:v>-15.1204</c:v>
                </c:pt>
                <c:pt idx="556">
                  <c:v>-14.9308</c:v>
                </c:pt>
                <c:pt idx="557">
                  <c:v>-14.748799999999999</c:v>
                </c:pt>
                <c:pt idx="558">
                  <c:v>-14.575100000000001</c:v>
                </c:pt>
                <c:pt idx="559">
                  <c:v>-14.4108</c:v>
                </c:pt>
                <c:pt idx="560">
                  <c:v>-14.2569</c:v>
                </c:pt>
                <c:pt idx="561">
                  <c:v>-14.1142</c:v>
                </c:pt>
                <c:pt idx="562">
                  <c:v>-13.9832</c:v>
                </c:pt>
                <c:pt idx="563">
                  <c:v>-13.864699999999999</c:v>
                </c:pt>
                <c:pt idx="564">
                  <c:v>-13.7591</c:v>
                </c:pt>
                <c:pt idx="565">
                  <c:v>-13.666600000000001</c:v>
                </c:pt>
                <c:pt idx="566">
                  <c:v>-13.5877</c:v>
                </c:pt>
                <c:pt idx="567">
                  <c:v>-13.522600000000001</c:v>
                </c:pt>
                <c:pt idx="568">
                  <c:v>-13.471500000000001</c:v>
                </c:pt>
                <c:pt idx="569">
                  <c:v>-13.4346</c:v>
                </c:pt>
                <c:pt idx="570">
                  <c:v>-13.4115</c:v>
                </c:pt>
                <c:pt idx="571">
                  <c:v>-13.4025</c:v>
                </c:pt>
                <c:pt idx="572">
                  <c:v>-13.4078</c:v>
                </c:pt>
                <c:pt idx="573">
                  <c:v>-13.4268</c:v>
                </c:pt>
                <c:pt idx="574">
                  <c:v>-13.4595</c:v>
                </c:pt>
                <c:pt idx="575">
                  <c:v>-13.505000000000001</c:v>
                </c:pt>
                <c:pt idx="576">
                  <c:v>-13.562900000000001</c:v>
                </c:pt>
                <c:pt idx="577">
                  <c:v>-13.6318</c:v>
                </c:pt>
                <c:pt idx="578">
                  <c:v>-13.7104</c:v>
                </c:pt>
                <c:pt idx="579">
                  <c:v>-13.797700000000001</c:v>
                </c:pt>
                <c:pt idx="580">
                  <c:v>-13.893700000000001</c:v>
                </c:pt>
                <c:pt idx="581">
                  <c:v>-13.9976</c:v>
                </c:pt>
                <c:pt idx="582">
                  <c:v>-14.109</c:v>
                </c:pt>
                <c:pt idx="583">
                  <c:v>-14.2271</c:v>
                </c:pt>
                <c:pt idx="584">
                  <c:v>-14.351599999999999</c:v>
                </c:pt>
                <c:pt idx="585">
                  <c:v>-14.4823</c:v>
                </c:pt>
                <c:pt idx="586">
                  <c:v>-14.619300000000001</c:v>
                </c:pt>
                <c:pt idx="587">
                  <c:v>-14.762499999999999</c:v>
                </c:pt>
                <c:pt idx="588">
                  <c:v>-14.911300000000001</c:v>
                </c:pt>
                <c:pt idx="589">
                  <c:v>-15.0655</c:v>
                </c:pt>
                <c:pt idx="590">
                  <c:v>-15.225199999999999</c:v>
                </c:pt>
                <c:pt idx="591">
                  <c:v>-15.389799999999999</c:v>
                </c:pt>
                <c:pt idx="592">
                  <c:v>-15.559699999999999</c:v>
                </c:pt>
                <c:pt idx="593">
                  <c:v>-15.734400000000001</c:v>
                </c:pt>
                <c:pt idx="594">
                  <c:v>-15.9137</c:v>
                </c:pt>
                <c:pt idx="595">
                  <c:v>-16.096900000000002</c:v>
                </c:pt>
                <c:pt idx="596">
                  <c:v>-16.2837</c:v>
                </c:pt>
                <c:pt idx="597">
                  <c:v>-16.473600000000001</c:v>
                </c:pt>
                <c:pt idx="598">
                  <c:v>-16.665800000000001</c:v>
                </c:pt>
                <c:pt idx="599">
                  <c:v>-16.8597</c:v>
                </c:pt>
                <c:pt idx="600">
                  <c:v>-17.0547</c:v>
                </c:pt>
                <c:pt idx="601">
                  <c:v>-17.2501</c:v>
                </c:pt>
                <c:pt idx="602">
                  <c:v>-17.4451</c:v>
                </c:pt>
                <c:pt idx="603">
                  <c:v>-17.6388</c:v>
                </c:pt>
                <c:pt idx="604">
                  <c:v>-17.830200000000001</c:v>
                </c:pt>
                <c:pt idx="605">
                  <c:v>-18.018599999999999</c:v>
                </c:pt>
                <c:pt idx="606">
                  <c:v>-18.2029</c:v>
                </c:pt>
                <c:pt idx="607">
                  <c:v>-18.382200000000001</c:v>
                </c:pt>
                <c:pt idx="608">
                  <c:v>-18.555499999999999</c:v>
                </c:pt>
                <c:pt idx="609">
                  <c:v>-18.721699999999998</c:v>
                </c:pt>
                <c:pt idx="610">
                  <c:v>-18.879899999999999</c:v>
                </c:pt>
                <c:pt idx="611">
                  <c:v>-19.029299999999999</c:v>
                </c:pt>
                <c:pt idx="612">
                  <c:v>-19.1694</c:v>
                </c:pt>
                <c:pt idx="613">
                  <c:v>-19.299199999999999</c:v>
                </c:pt>
                <c:pt idx="614">
                  <c:v>-19.418099999999999</c:v>
                </c:pt>
                <c:pt idx="615">
                  <c:v>-19.525600000000001</c:v>
                </c:pt>
                <c:pt idx="616">
                  <c:v>-19.621300000000002</c:v>
                </c:pt>
                <c:pt idx="617">
                  <c:v>-19.705400000000001</c:v>
                </c:pt>
                <c:pt idx="618">
                  <c:v>-19.777699999999999</c:v>
                </c:pt>
                <c:pt idx="619">
                  <c:v>-19.8386</c:v>
                </c:pt>
                <c:pt idx="620">
                  <c:v>-19.888400000000001</c:v>
                </c:pt>
                <c:pt idx="621">
                  <c:v>-19.9268</c:v>
                </c:pt>
                <c:pt idx="622">
                  <c:v>-19.953900000000001</c:v>
                </c:pt>
                <c:pt idx="623">
                  <c:v>-19.9696</c:v>
                </c:pt>
                <c:pt idx="624">
                  <c:v>-19.9739</c:v>
                </c:pt>
                <c:pt idx="625">
                  <c:v>-19.9664</c:v>
                </c:pt>
                <c:pt idx="626">
                  <c:v>-19.947199999999999</c:v>
                </c:pt>
                <c:pt idx="627">
                  <c:v>-19.9162</c:v>
                </c:pt>
                <c:pt idx="628">
                  <c:v>-19.8735</c:v>
                </c:pt>
                <c:pt idx="629">
                  <c:v>-19.819299999999998</c:v>
                </c:pt>
                <c:pt idx="630">
                  <c:v>-19.7544</c:v>
                </c:pt>
                <c:pt idx="631">
                  <c:v>-19.679600000000001</c:v>
                </c:pt>
                <c:pt idx="632">
                  <c:v>-19.596</c:v>
                </c:pt>
                <c:pt idx="633">
                  <c:v>-19.503799999999998</c:v>
                </c:pt>
                <c:pt idx="634">
                  <c:v>-19.4038</c:v>
                </c:pt>
                <c:pt idx="635">
                  <c:v>-19.296399999999998</c:v>
                </c:pt>
                <c:pt idx="636">
                  <c:v>-19.182200000000002</c:v>
                </c:pt>
                <c:pt idx="637">
                  <c:v>-19.061800000000002</c:v>
                </c:pt>
                <c:pt idx="638">
                  <c:v>-18.9358</c:v>
                </c:pt>
                <c:pt idx="639">
                  <c:v>-18.804200000000002</c:v>
                </c:pt>
                <c:pt idx="640">
                  <c:v>-18.666899999999998</c:v>
                </c:pt>
                <c:pt idx="641">
                  <c:v>-18.5244</c:v>
                </c:pt>
                <c:pt idx="642">
                  <c:v>-18.376799999999999</c:v>
                </c:pt>
                <c:pt idx="643">
                  <c:v>-18.2241</c:v>
                </c:pt>
                <c:pt idx="644">
                  <c:v>-18.066299999999998</c:v>
                </c:pt>
                <c:pt idx="645">
                  <c:v>-17.903400000000001</c:v>
                </c:pt>
                <c:pt idx="646">
                  <c:v>-17.735800000000001</c:v>
                </c:pt>
                <c:pt idx="647">
                  <c:v>-17.563600000000001</c:v>
                </c:pt>
                <c:pt idx="648">
                  <c:v>-17.3873</c:v>
                </c:pt>
                <c:pt idx="649">
                  <c:v>-17.207599999999999</c:v>
                </c:pt>
                <c:pt idx="650">
                  <c:v>-17.024799999999999</c:v>
                </c:pt>
                <c:pt idx="651">
                  <c:v>-16.839600000000001</c:v>
                </c:pt>
                <c:pt idx="652">
                  <c:v>-16.6524</c:v>
                </c:pt>
                <c:pt idx="653">
                  <c:v>-16.464099999999998</c:v>
                </c:pt>
                <c:pt idx="654">
                  <c:v>-16.275400000000001</c:v>
                </c:pt>
                <c:pt idx="655">
                  <c:v>-16.086600000000001</c:v>
                </c:pt>
                <c:pt idx="656">
                  <c:v>-15.898199999999999</c:v>
                </c:pt>
                <c:pt idx="657">
                  <c:v>-15.710699999999999</c:v>
                </c:pt>
                <c:pt idx="658">
                  <c:v>-15.524699999999999</c:v>
                </c:pt>
                <c:pt idx="659">
                  <c:v>-15.3406</c:v>
                </c:pt>
                <c:pt idx="660">
                  <c:v>-15.159000000000001</c:v>
                </c:pt>
                <c:pt idx="661">
                  <c:v>-14.980399999999999</c:v>
                </c:pt>
                <c:pt idx="662">
                  <c:v>-14.805400000000001</c:v>
                </c:pt>
                <c:pt idx="663">
                  <c:v>-14.634399999999999</c:v>
                </c:pt>
                <c:pt idx="664">
                  <c:v>-14.468</c:v>
                </c:pt>
                <c:pt idx="665">
                  <c:v>-14.3072</c:v>
                </c:pt>
                <c:pt idx="666">
                  <c:v>-14.152699999999999</c:v>
                </c:pt>
                <c:pt idx="667">
                  <c:v>-14.0052</c:v>
                </c:pt>
                <c:pt idx="668">
                  <c:v>-13.865600000000001</c:v>
                </c:pt>
                <c:pt idx="669">
                  <c:v>-13.7349</c:v>
                </c:pt>
                <c:pt idx="670">
                  <c:v>-13.6136</c:v>
                </c:pt>
                <c:pt idx="671">
                  <c:v>-13.501799999999999</c:v>
                </c:pt>
                <c:pt idx="672">
                  <c:v>-13.399800000000001</c:v>
                </c:pt>
                <c:pt idx="673">
                  <c:v>-13.3079</c:v>
                </c:pt>
                <c:pt idx="674">
                  <c:v>-13.225899999999999</c:v>
                </c:pt>
                <c:pt idx="675">
                  <c:v>-13.1541</c:v>
                </c:pt>
                <c:pt idx="676">
                  <c:v>-13.092700000000001</c:v>
                </c:pt>
                <c:pt idx="677">
                  <c:v>-13.041399999999999</c:v>
                </c:pt>
                <c:pt idx="678">
                  <c:v>-13.0002</c:v>
                </c:pt>
                <c:pt idx="679">
                  <c:v>-12.969099999999999</c:v>
                </c:pt>
                <c:pt idx="680">
                  <c:v>-12.948399999999999</c:v>
                </c:pt>
                <c:pt idx="681">
                  <c:v>-12.9382</c:v>
                </c:pt>
                <c:pt idx="682">
                  <c:v>-12.938499999999999</c:v>
                </c:pt>
                <c:pt idx="683">
                  <c:v>-12.949199999999999</c:v>
                </c:pt>
                <c:pt idx="684">
                  <c:v>-12.9702</c:v>
                </c:pt>
                <c:pt idx="685">
                  <c:v>-13.0006</c:v>
                </c:pt>
                <c:pt idx="686">
                  <c:v>-13.039400000000001</c:v>
                </c:pt>
                <c:pt idx="687">
                  <c:v>-13.0861</c:v>
                </c:pt>
                <c:pt idx="688">
                  <c:v>-13.14</c:v>
                </c:pt>
                <c:pt idx="689">
                  <c:v>-13.2006</c:v>
                </c:pt>
                <c:pt idx="690">
                  <c:v>-13.2677</c:v>
                </c:pt>
                <c:pt idx="691">
                  <c:v>-13.3416</c:v>
                </c:pt>
                <c:pt idx="692">
                  <c:v>-13.4224</c:v>
                </c:pt>
                <c:pt idx="693">
                  <c:v>-13.510400000000001</c:v>
                </c:pt>
                <c:pt idx="694">
                  <c:v>-13.605399999999999</c:v>
                </c:pt>
                <c:pt idx="695">
                  <c:v>-13.7074</c:v>
                </c:pt>
                <c:pt idx="696">
                  <c:v>-13.8161</c:v>
                </c:pt>
                <c:pt idx="697">
                  <c:v>-13.9316</c:v>
                </c:pt>
                <c:pt idx="698">
                  <c:v>-14.053699999999999</c:v>
                </c:pt>
                <c:pt idx="699">
                  <c:v>-14.182399999999999</c:v>
                </c:pt>
                <c:pt idx="700">
                  <c:v>-14.3179</c:v>
                </c:pt>
                <c:pt idx="701">
                  <c:v>-14.4604</c:v>
                </c:pt>
                <c:pt idx="702">
                  <c:v>-14.610099999999999</c:v>
                </c:pt>
                <c:pt idx="703">
                  <c:v>-14.767200000000001</c:v>
                </c:pt>
                <c:pt idx="704">
                  <c:v>-14.9321</c:v>
                </c:pt>
                <c:pt idx="705">
                  <c:v>-15.104699999999999</c:v>
                </c:pt>
                <c:pt idx="706">
                  <c:v>-15.284800000000001</c:v>
                </c:pt>
                <c:pt idx="707">
                  <c:v>-15.4716</c:v>
                </c:pt>
                <c:pt idx="708">
                  <c:v>-15.6646</c:v>
                </c:pt>
                <c:pt idx="709">
                  <c:v>-15.8626</c:v>
                </c:pt>
                <c:pt idx="710">
                  <c:v>-16.064699999999998</c:v>
                </c:pt>
                <c:pt idx="711">
                  <c:v>-16.2699</c:v>
                </c:pt>
                <c:pt idx="712">
                  <c:v>-16.477499999999999</c:v>
                </c:pt>
                <c:pt idx="713">
                  <c:v>-16.687000000000001</c:v>
                </c:pt>
                <c:pt idx="714">
                  <c:v>-16.8977</c:v>
                </c:pt>
                <c:pt idx="715">
                  <c:v>-17.108699999999999</c:v>
                </c:pt>
                <c:pt idx="716">
                  <c:v>-17.318999999999999</c:v>
                </c:pt>
                <c:pt idx="717">
                  <c:v>-17.527699999999999</c:v>
                </c:pt>
                <c:pt idx="718">
                  <c:v>-17.734100000000002</c:v>
                </c:pt>
                <c:pt idx="719">
                  <c:v>-17.937200000000001</c:v>
                </c:pt>
                <c:pt idx="720">
                  <c:v>-18.136299999999999</c:v>
                </c:pt>
                <c:pt idx="721">
                  <c:v>-18.3309</c:v>
                </c:pt>
                <c:pt idx="722">
                  <c:v>-18.520900000000001</c:v>
                </c:pt>
                <c:pt idx="723">
                  <c:v>-18.7057</c:v>
                </c:pt>
                <c:pt idx="724">
                  <c:v>-18.885100000000001</c:v>
                </c:pt>
                <c:pt idx="725">
                  <c:v>-19.058599999999998</c:v>
                </c:pt>
                <c:pt idx="726">
                  <c:v>-19.226199999999999</c:v>
                </c:pt>
                <c:pt idx="727">
                  <c:v>-19.388000000000002</c:v>
                </c:pt>
                <c:pt idx="728">
                  <c:v>-19.543800000000001</c:v>
                </c:pt>
                <c:pt idx="729">
                  <c:v>-19.6937</c:v>
                </c:pt>
                <c:pt idx="730">
                  <c:v>-19.837299999999999</c:v>
                </c:pt>
                <c:pt idx="731">
                  <c:v>-19.973800000000001</c:v>
                </c:pt>
                <c:pt idx="732">
                  <c:v>-20.102499999999999</c:v>
                </c:pt>
                <c:pt idx="733">
                  <c:v>-20.222899999999999</c:v>
                </c:pt>
                <c:pt idx="734">
                  <c:v>-20.334199999999999</c:v>
                </c:pt>
                <c:pt idx="735">
                  <c:v>-20.4358</c:v>
                </c:pt>
                <c:pt idx="736">
                  <c:v>-20.5273</c:v>
                </c:pt>
                <c:pt idx="737">
                  <c:v>-20.608599999999999</c:v>
                </c:pt>
                <c:pt idx="738">
                  <c:v>-20.680099999999999</c:v>
                </c:pt>
                <c:pt idx="739">
                  <c:v>-20.7422</c:v>
                </c:pt>
                <c:pt idx="740">
                  <c:v>-20.795400000000001</c:v>
                </c:pt>
                <c:pt idx="741">
                  <c:v>-20.840199999999999</c:v>
                </c:pt>
                <c:pt idx="742">
                  <c:v>-20.877099999999999</c:v>
                </c:pt>
                <c:pt idx="743">
                  <c:v>-20.906099999999999</c:v>
                </c:pt>
                <c:pt idx="744">
                  <c:v>-20.927299999999999</c:v>
                </c:pt>
                <c:pt idx="745">
                  <c:v>-20.940300000000001</c:v>
                </c:pt>
                <c:pt idx="746">
                  <c:v>-20.945399999999999</c:v>
                </c:pt>
                <c:pt idx="747">
                  <c:v>-20.942699999999999</c:v>
                </c:pt>
                <c:pt idx="748">
                  <c:v>-20.932600000000001</c:v>
                </c:pt>
                <c:pt idx="749">
                  <c:v>-20.915800000000001</c:v>
                </c:pt>
                <c:pt idx="750">
                  <c:v>-20.892299999999999</c:v>
                </c:pt>
                <c:pt idx="751">
                  <c:v>-20.863</c:v>
                </c:pt>
                <c:pt idx="752">
                  <c:v>-20.828700000000001</c:v>
                </c:pt>
                <c:pt idx="753">
                  <c:v>-20.790299999999998</c:v>
                </c:pt>
                <c:pt idx="754">
                  <c:v>-20.748899999999999</c:v>
                </c:pt>
                <c:pt idx="755">
                  <c:v>-20.705400000000001</c:v>
                </c:pt>
                <c:pt idx="756">
                  <c:v>-20.660399999999999</c:v>
                </c:pt>
                <c:pt idx="757">
                  <c:v>-20.6145</c:v>
                </c:pt>
                <c:pt idx="758">
                  <c:v>-20.568300000000001</c:v>
                </c:pt>
                <c:pt idx="759">
                  <c:v>-20.521899999999999</c:v>
                </c:pt>
                <c:pt idx="760">
                  <c:v>-20.4756</c:v>
                </c:pt>
                <c:pt idx="761">
                  <c:v>-20.429400000000001</c:v>
                </c:pt>
                <c:pt idx="762">
                  <c:v>-20.383800000000001</c:v>
                </c:pt>
                <c:pt idx="763">
                  <c:v>-20.338799999999999</c:v>
                </c:pt>
                <c:pt idx="764">
                  <c:v>-20.294899999999998</c:v>
                </c:pt>
                <c:pt idx="765">
                  <c:v>-20.252500000000001</c:v>
                </c:pt>
                <c:pt idx="766">
                  <c:v>-20.2117</c:v>
                </c:pt>
                <c:pt idx="767">
                  <c:v>-20.172799999999999</c:v>
                </c:pt>
                <c:pt idx="768">
                  <c:v>-20.1355</c:v>
                </c:pt>
                <c:pt idx="769">
                  <c:v>-20.099599999999999</c:v>
                </c:pt>
                <c:pt idx="770">
                  <c:v>-20.064699999999998</c:v>
                </c:pt>
                <c:pt idx="771">
                  <c:v>-20.0305</c:v>
                </c:pt>
                <c:pt idx="772">
                  <c:v>-19.996700000000001</c:v>
                </c:pt>
                <c:pt idx="773">
                  <c:v>-19.9633</c:v>
                </c:pt>
                <c:pt idx="774">
                  <c:v>-19.9299</c:v>
                </c:pt>
                <c:pt idx="775">
                  <c:v>-19.8965</c:v>
                </c:pt>
                <c:pt idx="776">
                  <c:v>-19.863199999999999</c:v>
                </c:pt>
                <c:pt idx="777">
                  <c:v>-19.829799999999999</c:v>
                </c:pt>
                <c:pt idx="778">
                  <c:v>-19.796399999999998</c:v>
                </c:pt>
                <c:pt idx="779">
                  <c:v>-19.762699999999999</c:v>
                </c:pt>
                <c:pt idx="780">
                  <c:v>-19.728899999999999</c:v>
                </c:pt>
                <c:pt idx="781">
                  <c:v>-19.6952</c:v>
                </c:pt>
                <c:pt idx="782">
                  <c:v>-19.6614</c:v>
                </c:pt>
                <c:pt idx="783">
                  <c:v>-19.627700000000001</c:v>
                </c:pt>
                <c:pt idx="784">
                  <c:v>-19.5945</c:v>
                </c:pt>
                <c:pt idx="785">
                  <c:v>-19.5624</c:v>
                </c:pt>
                <c:pt idx="786">
                  <c:v>-19.532399999999999</c:v>
                </c:pt>
                <c:pt idx="787">
                  <c:v>-19.505400000000002</c:v>
                </c:pt>
                <c:pt idx="788">
                  <c:v>-19.482299999999999</c:v>
                </c:pt>
                <c:pt idx="789">
                  <c:v>-19.4636</c:v>
                </c:pt>
                <c:pt idx="790">
                  <c:v>-19.4499</c:v>
                </c:pt>
                <c:pt idx="791">
                  <c:v>-19.441199999999998</c:v>
                </c:pt>
                <c:pt idx="792">
                  <c:v>-19.4376</c:v>
                </c:pt>
                <c:pt idx="793">
                  <c:v>-19.438700000000001</c:v>
                </c:pt>
                <c:pt idx="794">
                  <c:v>-19.444199999999999</c:v>
                </c:pt>
                <c:pt idx="795">
                  <c:v>-19.454000000000001</c:v>
                </c:pt>
                <c:pt idx="796">
                  <c:v>-19.467700000000001</c:v>
                </c:pt>
                <c:pt idx="797">
                  <c:v>-19.485299999999999</c:v>
                </c:pt>
                <c:pt idx="798">
                  <c:v>-19.506</c:v>
                </c:pt>
                <c:pt idx="799">
                  <c:v>-19.529499999999999</c:v>
                </c:pt>
                <c:pt idx="800">
                  <c:v>-19.555800000000001</c:v>
                </c:pt>
                <c:pt idx="801">
                  <c:v>-19.584399999999999</c:v>
                </c:pt>
                <c:pt idx="802">
                  <c:v>-19.614999999999998</c:v>
                </c:pt>
                <c:pt idx="803">
                  <c:v>-19.647500000000001</c:v>
                </c:pt>
                <c:pt idx="804">
                  <c:v>-19.6816</c:v>
                </c:pt>
                <c:pt idx="805">
                  <c:v>-19.716899999999999</c:v>
                </c:pt>
                <c:pt idx="806">
                  <c:v>-19.753</c:v>
                </c:pt>
                <c:pt idx="807">
                  <c:v>-19.7898</c:v>
                </c:pt>
                <c:pt idx="808">
                  <c:v>-19.827100000000002</c:v>
                </c:pt>
                <c:pt idx="809">
                  <c:v>-19.864799999999999</c:v>
                </c:pt>
                <c:pt idx="810">
                  <c:v>-19.902999999999999</c:v>
                </c:pt>
                <c:pt idx="811">
                  <c:v>-19.941800000000001</c:v>
                </c:pt>
                <c:pt idx="812">
                  <c:v>-19.981400000000001</c:v>
                </c:pt>
                <c:pt idx="813">
                  <c:v>-20.0214</c:v>
                </c:pt>
                <c:pt idx="814">
                  <c:v>-20.061399999999999</c:v>
                </c:pt>
                <c:pt idx="815">
                  <c:v>-20.100899999999999</c:v>
                </c:pt>
                <c:pt idx="816">
                  <c:v>-20.139299999999999</c:v>
                </c:pt>
                <c:pt idx="817">
                  <c:v>-20.176100000000002</c:v>
                </c:pt>
                <c:pt idx="818">
                  <c:v>-20.2104</c:v>
                </c:pt>
                <c:pt idx="819">
                  <c:v>-20.241399999999999</c:v>
                </c:pt>
                <c:pt idx="820">
                  <c:v>-20.2684</c:v>
                </c:pt>
                <c:pt idx="821">
                  <c:v>-20.2911</c:v>
                </c:pt>
                <c:pt idx="822">
                  <c:v>-20.309200000000001</c:v>
                </c:pt>
                <c:pt idx="823">
                  <c:v>-20.322299999999998</c:v>
                </c:pt>
                <c:pt idx="824">
                  <c:v>-20.329799999999999</c:v>
                </c:pt>
                <c:pt idx="825">
                  <c:v>-20.331800000000001</c:v>
                </c:pt>
                <c:pt idx="826">
                  <c:v>-20.328299999999999</c:v>
                </c:pt>
                <c:pt idx="827">
                  <c:v>-20.319299999999998</c:v>
                </c:pt>
                <c:pt idx="828">
                  <c:v>-20.305199999999999</c:v>
                </c:pt>
                <c:pt idx="829">
                  <c:v>-20.2865</c:v>
                </c:pt>
                <c:pt idx="830">
                  <c:v>-20.263400000000001</c:v>
                </c:pt>
                <c:pt idx="831">
                  <c:v>-20.2364</c:v>
                </c:pt>
                <c:pt idx="832">
                  <c:v>-20.206099999999999</c:v>
                </c:pt>
                <c:pt idx="833">
                  <c:v>-20.172499999999999</c:v>
                </c:pt>
                <c:pt idx="834">
                  <c:v>-20.136299999999999</c:v>
                </c:pt>
                <c:pt idx="835">
                  <c:v>-20.097000000000001</c:v>
                </c:pt>
                <c:pt idx="836">
                  <c:v>-20.054500000000001</c:v>
                </c:pt>
                <c:pt idx="837">
                  <c:v>-20.009899999999998</c:v>
                </c:pt>
                <c:pt idx="838">
                  <c:v>-19.962599999999998</c:v>
                </c:pt>
                <c:pt idx="839">
                  <c:v>-19.9117</c:v>
                </c:pt>
                <c:pt idx="840">
                  <c:v>-19.857199999999999</c:v>
                </c:pt>
                <c:pt idx="841">
                  <c:v>-19.799900000000001</c:v>
                </c:pt>
                <c:pt idx="842">
                  <c:v>-19.739899999999999</c:v>
                </c:pt>
                <c:pt idx="843">
                  <c:v>-19.677700000000002</c:v>
                </c:pt>
                <c:pt idx="844">
                  <c:v>-19.613900000000001</c:v>
                </c:pt>
                <c:pt idx="845">
                  <c:v>-19.548200000000001</c:v>
                </c:pt>
                <c:pt idx="846">
                  <c:v>-19.481300000000001</c:v>
                </c:pt>
                <c:pt idx="847">
                  <c:v>-19.4132</c:v>
                </c:pt>
                <c:pt idx="848">
                  <c:v>-19.3445</c:v>
                </c:pt>
                <c:pt idx="849">
                  <c:v>-19.275500000000001</c:v>
                </c:pt>
                <c:pt idx="850">
                  <c:v>-19.206499999999998</c:v>
                </c:pt>
                <c:pt idx="851">
                  <c:v>-19.138200000000001</c:v>
                </c:pt>
                <c:pt idx="852">
                  <c:v>-19.070900000000002</c:v>
                </c:pt>
                <c:pt idx="853">
                  <c:v>-19.005400000000002</c:v>
                </c:pt>
                <c:pt idx="854">
                  <c:v>-18.942399999999999</c:v>
                </c:pt>
                <c:pt idx="855">
                  <c:v>-18.8828</c:v>
                </c:pt>
                <c:pt idx="856">
                  <c:v>-18.827200000000001</c:v>
                </c:pt>
                <c:pt idx="857">
                  <c:v>-18.776599999999998</c:v>
                </c:pt>
                <c:pt idx="858">
                  <c:v>-18.731300000000001</c:v>
                </c:pt>
                <c:pt idx="859">
                  <c:v>-18.692499999999999</c:v>
                </c:pt>
                <c:pt idx="860">
                  <c:v>-18.660799999999998</c:v>
                </c:pt>
                <c:pt idx="861">
                  <c:v>-18.6371</c:v>
                </c:pt>
                <c:pt idx="862">
                  <c:v>-18.622399999999999</c:v>
                </c:pt>
                <c:pt idx="863">
                  <c:v>-18.617799999999999</c:v>
                </c:pt>
                <c:pt idx="864">
                  <c:v>-18.624199999999998</c:v>
                </c:pt>
                <c:pt idx="865">
                  <c:v>-18.642299999999999</c:v>
                </c:pt>
                <c:pt idx="866">
                  <c:v>-18.672499999999999</c:v>
                </c:pt>
                <c:pt idx="867">
                  <c:v>-18.7149</c:v>
                </c:pt>
                <c:pt idx="868">
                  <c:v>-18.769600000000001</c:v>
                </c:pt>
                <c:pt idx="869">
                  <c:v>-18.8367</c:v>
                </c:pt>
                <c:pt idx="870">
                  <c:v>-18.916499999999999</c:v>
                </c:pt>
                <c:pt idx="871">
                  <c:v>-19.0092</c:v>
                </c:pt>
                <c:pt idx="872">
                  <c:v>-19.1157</c:v>
                </c:pt>
                <c:pt idx="873">
                  <c:v>-19.2363</c:v>
                </c:pt>
                <c:pt idx="874">
                  <c:v>-19.371300000000002</c:v>
                </c:pt>
                <c:pt idx="875">
                  <c:v>-19.520800000000001</c:v>
                </c:pt>
                <c:pt idx="876">
                  <c:v>-19.6846</c:v>
                </c:pt>
                <c:pt idx="877">
                  <c:v>-19.862300000000001</c:v>
                </c:pt>
                <c:pt idx="878">
                  <c:v>-20.0535</c:v>
                </c:pt>
                <c:pt idx="879">
                  <c:v>-20.257899999999999</c:v>
                </c:pt>
                <c:pt idx="880">
                  <c:v>-20.475300000000001</c:v>
                </c:pt>
                <c:pt idx="881">
                  <c:v>-20.705300000000001</c:v>
                </c:pt>
                <c:pt idx="882">
                  <c:v>-20.947199999999999</c:v>
                </c:pt>
                <c:pt idx="883">
                  <c:v>-21.1996</c:v>
                </c:pt>
                <c:pt idx="884">
                  <c:v>-21.461500000000001</c:v>
                </c:pt>
                <c:pt idx="885">
                  <c:v>-21.731400000000001</c:v>
                </c:pt>
                <c:pt idx="886">
                  <c:v>-22.008099999999999</c:v>
                </c:pt>
                <c:pt idx="887">
                  <c:v>-22.290800000000001</c:v>
                </c:pt>
                <c:pt idx="888">
                  <c:v>-22.5778</c:v>
                </c:pt>
                <c:pt idx="889">
                  <c:v>-22.869</c:v>
                </c:pt>
                <c:pt idx="890">
                  <c:v>-23.163499999999999</c:v>
                </c:pt>
                <c:pt idx="891">
                  <c:v>-23.459800000000001</c:v>
                </c:pt>
                <c:pt idx="892">
                  <c:v>-23.757000000000001</c:v>
                </c:pt>
                <c:pt idx="893">
                  <c:v>-24.054500000000001</c:v>
                </c:pt>
                <c:pt idx="894">
                  <c:v>-24.351099999999999</c:v>
                </c:pt>
                <c:pt idx="895">
                  <c:v>-24.646899999999999</c:v>
                </c:pt>
                <c:pt idx="896">
                  <c:v>-24.941299999999998</c:v>
                </c:pt>
                <c:pt idx="897">
                  <c:v>-25.233499999999999</c:v>
                </c:pt>
                <c:pt idx="898">
                  <c:v>-25.5227</c:v>
                </c:pt>
                <c:pt idx="899">
                  <c:v>-25.8096</c:v>
                </c:pt>
                <c:pt idx="900">
                  <c:v>-26.093800000000002</c:v>
                </c:pt>
                <c:pt idx="901">
                  <c:v>-26.375399999999999</c:v>
                </c:pt>
                <c:pt idx="902">
                  <c:v>-26.654800000000002</c:v>
                </c:pt>
                <c:pt idx="903">
                  <c:v>-26.933199999999999</c:v>
                </c:pt>
                <c:pt idx="904">
                  <c:v>-27.211300000000001</c:v>
                </c:pt>
                <c:pt idx="905">
                  <c:v>-27.49</c:v>
                </c:pt>
                <c:pt idx="906">
                  <c:v>-27.7698</c:v>
                </c:pt>
                <c:pt idx="907">
                  <c:v>-28.051200000000001</c:v>
                </c:pt>
                <c:pt idx="908">
                  <c:v>-28.334900000000001</c:v>
                </c:pt>
                <c:pt idx="909">
                  <c:v>-28.621500000000001</c:v>
                </c:pt>
                <c:pt idx="910">
                  <c:v>-28.911799999999999</c:v>
                </c:pt>
                <c:pt idx="911">
                  <c:v>-29.206399999999999</c:v>
                </c:pt>
                <c:pt idx="912">
                  <c:v>-29.5059</c:v>
                </c:pt>
                <c:pt idx="913">
                  <c:v>-29.810500000000001</c:v>
                </c:pt>
                <c:pt idx="914">
                  <c:v>-30.120200000000001</c:v>
                </c:pt>
                <c:pt idx="915">
                  <c:v>-30.434100000000001</c:v>
                </c:pt>
                <c:pt idx="916">
                  <c:v>-30.7515</c:v>
                </c:pt>
                <c:pt idx="917">
                  <c:v>-31.071300000000001</c:v>
                </c:pt>
                <c:pt idx="918">
                  <c:v>-31.392099999999999</c:v>
                </c:pt>
                <c:pt idx="919">
                  <c:v>-31.712499999999999</c:v>
                </c:pt>
                <c:pt idx="920">
                  <c:v>-32.0306</c:v>
                </c:pt>
                <c:pt idx="921">
                  <c:v>-32.344299999999997</c:v>
                </c:pt>
                <c:pt idx="922">
                  <c:v>-32.651699999999998</c:v>
                </c:pt>
                <c:pt idx="923">
                  <c:v>-32.950499999999998</c:v>
                </c:pt>
                <c:pt idx="924">
                  <c:v>-33.237900000000003</c:v>
                </c:pt>
                <c:pt idx="925">
                  <c:v>-33.511400000000002</c:v>
                </c:pt>
                <c:pt idx="926">
                  <c:v>-33.771799999999999</c:v>
                </c:pt>
                <c:pt idx="927">
                  <c:v>-34.015000000000001</c:v>
                </c:pt>
                <c:pt idx="928">
                  <c:v>-34.239100000000001</c:v>
                </c:pt>
                <c:pt idx="929">
                  <c:v>-34.443199999999997</c:v>
                </c:pt>
                <c:pt idx="930">
                  <c:v>-34.625700000000002</c:v>
                </c:pt>
                <c:pt idx="931">
                  <c:v>-34.785800000000002</c:v>
                </c:pt>
                <c:pt idx="932">
                  <c:v>-34.922600000000003</c:v>
                </c:pt>
                <c:pt idx="933">
                  <c:v>-35.035200000000003</c:v>
                </c:pt>
                <c:pt idx="934">
                  <c:v>-35.123199999999997</c:v>
                </c:pt>
                <c:pt idx="935">
                  <c:v>-35.186799999999998</c:v>
                </c:pt>
                <c:pt idx="936">
                  <c:v>-35.225999999999999</c:v>
                </c:pt>
                <c:pt idx="937">
                  <c:v>-35.241100000000003</c:v>
                </c:pt>
                <c:pt idx="938">
                  <c:v>-35.232500000000002</c:v>
                </c:pt>
                <c:pt idx="939">
                  <c:v>-35.200699999999998</c:v>
                </c:pt>
                <c:pt idx="940">
                  <c:v>-35.146000000000001</c:v>
                </c:pt>
                <c:pt idx="941">
                  <c:v>-35.069699999999997</c:v>
                </c:pt>
                <c:pt idx="942">
                  <c:v>-34.972900000000003</c:v>
                </c:pt>
                <c:pt idx="943">
                  <c:v>-34.856699999999996</c:v>
                </c:pt>
                <c:pt idx="944">
                  <c:v>-34.721299999999999</c:v>
                </c:pt>
                <c:pt idx="945">
                  <c:v>-34.567300000000003</c:v>
                </c:pt>
                <c:pt idx="946">
                  <c:v>-34.396299999999997</c:v>
                </c:pt>
                <c:pt idx="947">
                  <c:v>-34.209299999999999</c:v>
                </c:pt>
                <c:pt idx="948">
                  <c:v>-34.008099999999999</c:v>
                </c:pt>
                <c:pt idx="949">
                  <c:v>-33.794699999999999</c:v>
                </c:pt>
                <c:pt idx="950">
                  <c:v>-33.567300000000003</c:v>
                </c:pt>
                <c:pt idx="951">
                  <c:v>-33.326900000000002</c:v>
                </c:pt>
                <c:pt idx="952">
                  <c:v>-33.0749</c:v>
                </c:pt>
                <c:pt idx="953">
                  <c:v>-32.811500000000002</c:v>
                </c:pt>
                <c:pt idx="954">
                  <c:v>-32.537199999999999</c:v>
                </c:pt>
                <c:pt idx="955">
                  <c:v>-32.252499999999998</c:v>
                </c:pt>
                <c:pt idx="956">
                  <c:v>-31.956700000000001</c:v>
                </c:pt>
                <c:pt idx="957">
                  <c:v>-31.6493</c:v>
                </c:pt>
                <c:pt idx="958">
                  <c:v>-31.33</c:v>
                </c:pt>
                <c:pt idx="959">
                  <c:v>-30.9985</c:v>
                </c:pt>
                <c:pt idx="960">
                  <c:v>-30.6554</c:v>
                </c:pt>
                <c:pt idx="961">
                  <c:v>-30.301600000000001</c:v>
                </c:pt>
                <c:pt idx="962">
                  <c:v>-29.938300000000002</c:v>
                </c:pt>
                <c:pt idx="963">
                  <c:v>-29.566700000000001</c:v>
                </c:pt>
                <c:pt idx="964">
                  <c:v>-29.188199999999998</c:v>
                </c:pt>
                <c:pt idx="965">
                  <c:v>-28.804500000000001</c:v>
                </c:pt>
                <c:pt idx="966">
                  <c:v>-28.4177</c:v>
                </c:pt>
                <c:pt idx="967">
                  <c:v>-28.029299999999999</c:v>
                </c:pt>
                <c:pt idx="968">
                  <c:v>-27.640699999999999</c:v>
                </c:pt>
                <c:pt idx="969">
                  <c:v>-27.254200000000001</c:v>
                </c:pt>
                <c:pt idx="970">
                  <c:v>-26.8719</c:v>
                </c:pt>
                <c:pt idx="971">
                  <c:v>-26.4956</c:v>
                </c:pt>
                <c:pt idx="972">
                  <c:v>-26.127400000000002</c:v>
                </c:pt>
                <c:pt idx="973">
                  <c:v>-25.769300000000001</c:v>
                </c:pt>
                <c:pt idx="974">
                  <c:v>-25.423200000000001</c:v>
                </c:pt>
                <c:pt idx="975">
                  <c:v>-25.090599999999998</c:v>
                </c:pt>
                <c:pt idx="976">
                  <c:v>-24.7728</c:v>
                </c:pt>
                <c:pt idx="977">
                  <c:v>-24.471499999999999</c:v>
                </c:pt>
                <c:pt idx="978">
                  <c:v>-24.187899999999999</c:v>
                </c:pt>
                <c:pt idx="979">
                  <c:v>-23.923100000000002</c:v>
                </c:pt>
                <c:pt idx="980">
                  <c:v>-23.6783</c:v>
                </c:pt>
                <c:pt idx="981">
                  <c:v>-23.454499999999999</c:v>
                </c:pt>
                <c:pt idx="982">
                  <c:v>-23.251999999999999</c:v>
                </c:pt>
                <c:pt idx="983">
                  <c:v>-23.071100000000001</c:v>
                </c:pt>
                <c:pt idx="984">
                  <c:v>-22.911999999999999</c:v>
                </c:pt>
                <c:pt idx="985">
                  <c:v>-22.774100000000001</c:v>
                </c:pt>
                <c:pt idx="986">
                  <c:v>-22.657</c:v>
                </c:pt>
                <c:pt idx="987">
                  <c:v>-22.559899999999999</c:v>
                </c:pt>
                <c:pt idx="988">
                  <c:v>-22.481999999999999</c:v>
                </c:pt>
                <c:pt idx="989">
                  <c:v>-22.4221</c:v>
                </c:pt>
                <c:pt idx="990">
                  <c:v>-22.379000000000001</c:v>
                </c:pt>
                <c:pt idx="991">
                  <c:v>-22.3508</c:v>
                </c:pt>
                <c:pt idx="992">
                  <c:v>-22.335599999999999</c:v>
                </c:pt>
                <c:pt idx="993">
                  <c:v>-22.331800000000001</c:v>
                </c:pt>
                <c:pt idx="994">
                  <c:v>-22.337800000000001</c:v>
                </c:pt>
                <c:pt idx="995">
                  <c:v>-22.3521</c:v>
                </c:pt>
                <c:pt idx="996">
                  <c:v>-22.373000000000001</c:v>
                </c:pt>
                <c:pt idx="997">
                  <c:v>-22.399000000000001</c:v>
                </c:pt>
                <c:pt idx="998">
                  <c:v>-22.428100000000001</c:v>
                </c:pt>
                <c:pt idx="999">
                  <c:v>-22.458400000000001</c:v>
                </c:pt>
                <c:pt idx="1000">
                  <c:v>-22.487400000000001</c:v>
                </c:pt>
                <c:pt idx="1001">
                  <c:v>-22.513000000000002</c:v>
                </c:pt>
                <c:pt idx="1002">
                  <c:v>-22.533000000000001</c:v>
                </c:pt>
                <c:pt idx="1003">
                  <c:v>-22.545300000000001</c:v>
                </c:pt>
                <c:pt idx="1004">
                  <c:v>-22.548300000000001</c:v>
                </c:pt>
                <c:pt idx="1005">
                  <c:v>-22.5413</c:v>
                </c:pt>
                <c:pt idx="1006">
                  <c:v>-22.524000000000001</c:v>
                </c:pt>
                <c:pt idx="1007">
                  <c:v>-22.4971</c:v>
                </c:pt>
                <c:pt idx="1008">
                  <c:v>-22.461200000000002</c:v>
                </c:pt>
                <c:pt idx="1009">
                  <c:v>-22.417899999999999</c:v>
                </c:pt>
                <c:pt idx="1010">
                  <c:v>-22.368099999999998</c:v>
                </c:pt>
                <c:pt idx="1011">
                  <c:v>-22.312899999999999</c:v>
                </c:pt>
                <c:pt idx="1012">
                  <c:v>-22.2529</c:v>
                </c:pt>
                <c:pt idx="1013">
                  <c:v>-22.188600000000001</c:v>
                </c:pt>
                <c:pt idx="1014">
                  <c:v>-22.1204</c:v>
                </c:pt>
                <c:pt idx="1015">
                  <c:v>-22.048999999999999</c:v>
                </c:pt>
                <c:pt idx="1016">
                  <c:v>-21.974799999999998</c:v>
                </c:pt>
                <c:pt idx="1017">
                  <c:v>-21.8979</c:v>
                </c:pt>
                <c:pt idx="1018">
                  <c:v>-21.818100000000001</c:v>
                </c:pt>
                <c:pt idx="1019">
                  <c:v>-21.735199999999999</c:v>
                </c:pt>
                <c:pt idx="1020">
                  <c:v>-21.648399999999999</c:v>
                </c:pt>
                <c:pt idx="1021">
                  <c:v>-21.557500000000001</c:v>
                </c:pt>
                <c:pt idx="1022">
                  <c:v>-21.461600000000001</c:v>
                </c:pt>
                <c:pt idx="1023">
                  <c:v>-21.3598</c:v>
                </c:pt>
                <c:pt idx="1024">
                  <c:v>-21.2517</c:v>
                </c:pt>
                <c:pt idx="1025">
                  <c:v>-21.136600000000001</c:v>
                </c:pt>
                <c:pt idx="1026">
                  <c:v>-21.0138</c:v>
                </c:pt>
                <c:pt idx="1027">
                  <c:v>-20.883400000000002</c:v>
                </c:pt>
                <c:pt idx="1028">
                  <c:v>-20.745200000000001</c:v>
                </c:pt>
                <c:pt idx="1029">
                  <c:v>-20.5991</c:v>
                </c:pt>
                <c:pt idx="1030">
                  <c:v>-20.445399999999999</c:v>
                </c:pt>
                <c:pt idx="1031">
                  <c:v>-20.2851</c:v>
                </c:pt>
                <c:pt idx="1032">
                  <c:v>-20.1191</c:v>
                </c:pt>
                <c:pt idx="1033">
                  <c:v>-19.9483</c:v>
                </c:pt>
                <c:pt idx="1034">
                  <c:v>-19.7745</c:v>
                </c:pt>
                <c:pt idx="1035">
                  <c:v>-19.598400000000002</c:v>
                </c:pt>
                <c:pt idx="1036">
                  <c:v>-19.421099999999999</c:v>
                </c:pt>
                <c:pt idx="1037">
                  <c:v>-19.243300000000001</c:v>
                </c:pt>
                <c:pt idx="1038">
                  <c:v>-19.0656</c:v>
                </c:pt>
                <c:pt idx="1039">
                  <c:v>-18.888500000000001</c:v>
                </c:pt>
                <c:pt idx="1040">
                  <c:v>-18.7119</c:v>
                </c:pt>
                <c:pt idx="1041">
                  <c:v>-18.5365</c:v>
                </c:pt>
                <c:pt idx="1042">
                  <c:v>-18.3627</c:v>
                </c:pt>
                <c:pt idx="1043">
                  <c:v>-18.191299999999998</c:v>
                </c:pt>
                <c:pt idx="1044">
                  <c:v>-18.0229</c:v>
                </c:pt>
                <c:pt idx="1045">
                  <c:v>-17.8583</c:v>
                </c:pt>
                <c:pt idx="1046">
                  <c:v>-17.698699999999999</c:v>
                </c:pt>
                <c:pt idx="1047">
                  <c:v>-17.545500000000001</c:v>
                </c:pt>
                <c:pt idx="1048">
                  <c:v>-17.400200000000002</c:v>
                </c:pt>
                <c:pt idx="1049">
                  <c:v>-17.264700000000001</c:v>
                </c:pt>
                <c:pt idx="1050">
                  <c:v>-17.140899999999998</c:v>
                </c:pt>
                <c:pt idx="1051">
                  <c:v>-17.0305</c:v>
                </c:pt>
                <c:pt idx="1052">
                  <c:v>-16.935300000000002</c:v>
                </c:pt>
                <c:pt idx="1053">
                  <c:v>-16.8565</c:v>
                </c:pt>
                <c:pt idx="1054">
                  <c:v>-16.795000000000002</c:v>
                </c:pt>
                <c:pt idx="1055">
                  <c:v>-16.7515</c:v>
                </c:pt>
                <c:pt idx="1056">
                  <c:v>-16.726400000000002</c:v>
                </c:pt>
                <c:pt idx="1057">
                  <c:v>-16.720099999999999</c:v>
                </c:pt>
                <c:pt idx="1058">
                  <c:v>-16.732299999999999</c:v>
                </c:pt>
                <c:pt idx="1059">
                  <c:v>-16.762799999999999</c:v>
                </c:pt>
                <c:pt idx="1060">
                  <c:v>-16.811499999999999</c:v>
                </c:pt>
                <c:pt idx="1061">
                  <c:v>-16.8782</c:v>
                </c:pt>
                <c:pt idx="1062">
                  <c:v>-16.962900000000001</c:v>
                </c:pt>
                <c:pt idx="1063">
                  <c:v>-17.065000000000001</c:v>
                </c:pt>
                <c:pt idx="1064">
                  <c:v>-17.1844</c:v>
                </c:pt>
                <c:pt idx="1065">
                  <c:v>-17.3215</c:v>
                </c:pt>
                <c:pt idx="1066">
                  <c:v>-17.4771</c:v>
                </c:pt>
                <c:pt idx="1067">
                  <c:v>-17.651399999999999</c:v>
                </c:pt>
                <c:pt idx="1068">
                  <c:v>-17.844999999999999</c:v>
                </c:pt>
                <c:pt idx="1069">
                  <c:v>-18.058199999999999</c:v>
                </c:pt>
                <c:pt idx="1070">
                  <c:v>-18.2911</c:v>
                </c:pt>
                <c:pt idx="1071">
                  <c:v>-18.543900000000001</c:v>
                </c:pt>
                <c:pt idx="1072">
                  <c:v>-18.816700000000001</c:v>
                </c:pt>
                <c:pt idx="1073">
                  <c:v>-19.1096</c:v>
                </c:pt>
                <c:pt idx="1074">
                  <c:v>-19.422499999999999</c:v>
                </c:pt>
                <c:pt idx="1075">
                  <c:v>-19.755500000000001</c:v>
                </c:pt>
                <c:pt idx="1076">
                  <c:v>-20.108699999999999</c:v>
                </c:pt>
                <c:pt idx="1077">
                  <c:v>-20.482099999999999</c:v>
                </c:pt>
                <c:pt idx="1078">
                  <c:v>-20.875399999999999</c:v>
                </c:pt>
                <c:pt idx="1079">
                  <c:v>-21.2882</c:v>
                </c:pt>
                <c:pt idx="1080">
                  <c:v>-21.7194</c:v>
                </c:pt>
                <c:pt idx="1081">
                  <c:v>-22.167899999999999</c:v>
                </c:pt>
                <c:pt idx="1082">
                  <c:v>-22.632000000000001</c:v>
                </c:pt>
                <c:pt idx="1083">
                  <c:v>-23.1099</c:v>
                </c:pt>
                <c:pt idx="1084">
                  <c:v>-23.600100000000001</c:v>
                </c:pt>
                <c:pt idx="1085">
                  <c:v>-24.101299999999998</c:v>
                </c:pt>
                <c:pt idx="1086">
                  <c:v>-24.6126</c:v>
                </c:pt>
                <c:pt idx="1087">
                  <c:v>-25.132999999999999</c:v>
                </c:pt>
                <c:pt idx="1088">
                  <c:v>-25.661100000000001</c:v>
                </c:pt>
                <c:pt idx="1089">
                  <c:v>-26.195399999999999</c:v>
                </c:pt>
                <c:pt idx="1090">
                  <c:v>-26.733699999999999</c:v>
                </c:pt>
                <c:pt idx="1091">
                  <c:v>-27.274000000000001</c:v>
                </c:pt>
                <c:pt idx="1092">
                  <c:v>-27.8141</c:v>
                </c:pt>
                <c:pt idx="1093">
                  <c:v>-28.351600000000001</c:v>
                </c:pt>
                <c:pt idx="1094">
                  <c:v>-28.883800000000001</c:v>
                </c:pt>
                <c:pt idx="1095">
                  <c:v>-29.407699999999998</c:v>
                </c:pt>
                <c:pt idx="1096">
                  <c:v>-29.920300000000001</c:v>
                </c:pt>
                <c:pt idx="1097">
                  <c:v>-30.418399999999998</c:v>
                </c:pt>
                <c:pt idx="1098">
                  <c:v>-30.898900000000001</c:v>
                </c:pt>
                <c:pt idx="1099">
                  <c:v>-31.359500000000001</c:v>
                </c:pt>
                <c:pt idx="1100">
                  <c:v>-31.798500000000001</c:v>
                </c:pt>
                <c:pt idx="1101">
                  <c:v>-32.214199999999998</c:v>
                </c:pt>
                <c:pt idx="1102">
                  <c:v>-32.605899999999998</c:v>
                </c:pt>
                <c:pt idx="1103">
                  <c:v>-32.972900000000003</c:v>
                </c:pt>
                <c:pt idx="1104">
                  <c:v>-33.315199999999997</c:v>
                </c:pt>
                <c:pt idx="1105">
                  <c:v>-33.632300000000001</c:v>
                </c:pt>
                <c:pt idx="1106">
                  <c:v>-33.923499999999997</c:v>
                </c:pt>
                <c:pt idx="1107">
                  <c:v>-34.188400000000001</c:v>
                </c:pt>
                <c:pt idx="1108">
                  <c:v>-34.426699999999997</c:v>
                </c:pt>
                <c:pt idx="1109">
                  <c:v>-34.638300000000001</c:v>
                </c:pt>
                <c:pt idx="1110">
                  <c:v>-34.823399999999999</c:v>
                </c:pt>
                <c:pt idx="1111">
                  <c:v>-34.982399999999998</c:v>
                </c:pt>
                <c:pt idx="1112">
                  <c:v>-35.115499999999997</c:v>
                </c:pt>
                <c:pt idx="1113">
                  <c:v>-35.223199999999999</c:v>
                </c:pt>
                <c:pt idx="1114">
                  <c:v>-35.306100000000001</c:v>
                </c:pt>
                <c:pt idx="1115">
                  <c:v>-35.364600000000003</c:v>
                </c:pt>
                <c:pt idx="1116">
                  <c:v>-35.398800000000001</c:v>
                </c:pt>
                <c:pt idx="1117">
                  <c:v>-35.408700000000003</c:v>
                </c:pt>
                <c:pt idx="1118">
                  <c:v>-35.3949</c:v>
                </c:pt>
                <c:pt idx="1119">
                  <c:v>-35.357199999999999</c:v>
                </c:pt>
                <c:pt idx="1120">
                  <c:v>-35.295099999999998</c:v>
                </c:pt>
                <c:pt idx="1121">
                  <c:v>-35.208500000000001</c:v>
                </c:pt>
                <c:pt idx="1122">
                  <c:v>-35.096299999999999</c:v>
                </c:pt>
                <c:pt idx="1123">
                  <c:v>-34.958399999999997</c:v>
                </c:pt>
                <c:pt idx="1124">
                  <c:v>-34.794199999999996</c:v>
                </c:pt>
                <c:pt idx="1125">
                  <c:v>-34.6036</c:v>
                </c:pt>
                <c:pt idx="1126">
                  <c:v>-34.3872</c:v>
                </c:pt>
                <c:pt idx="1127">
                  <c:v>-34.145000000000003</c:v>
                </c:pt>
                <c:pt idx="1128">
                  <c:v>-33.876899999999999</c:v>
                </c:pt>
                <c:pt idx="1129">
                  <c:v>-33.583300000000001</c:v>
                </c:pt>
                <c:pt idx="1130">
                  <c:v>-33.264499999999998</c:v>
                </c:pt>
                <c:pt idx="1131">
                  <c:v>-32.920200000000001</c:v>
                </c:pt>
                <c:pt idx="1132">
                  <c:v>-32.5503</c:v>
                </c:pt>
                <c:pt idx="1133">
                  <c:v>-32.154499999999999</c:v>
                </c:pt>
                <c:pt idx="1134">
                  <c:v>-31.732600000000001</c:v>
                </c:pt>
                <c:pt idx="1135">
                  <c:v>-31.284600000000001</c:v>
                </c:pt>
                <c:pt idx="1136">
                  <c:v>-30.811</c:v>
                </c:pt>
                <c:pt idx="1137">
                  <c:v>-30.3125</c:v>
                </c:pt>
                <c:pt idx="1138">
                  <c:v>-29.7897</c:v>
                </c:pt>
                <c:pt idx="1139">
                  <c:v>-29.2438</c:v>
                </c:pt>
                <c:pt idx="1140">
                  <c:v>-28.675999999999998</c:v>
                </c:pt>
                <c:pt idx="1141">
                  <c:v>-28.087800000000001</c:v>
                </c:pt>
                <c:pt idx="1142">
                  <c:v>-27.480699999999999</c:v>
                </c:pt>
                <c:pt idx="1143">
                  <c:v>-26.856300000000001</c:v>
                </c:pt>
                <c:pt idx="1144">
                  <c:v>-26.215599999999998</c:v>
                </c:pt>
                <c:pt idx="1145">
                  <c:v>-25.560600000000001</c:v>
                </c:pt>
                <c:pt idx="1146">
                  <c:v>-24.892600000000002</c:v>
                </c:pt>
                <c:pt idx="1147">
                  <c:v>-24.212900000000001</c:v>
                </c:pt>
                <c:pt idx="1148">
                  <c:v>-23.523</c:v>
                </c:pt>
                <c:pt idx="1149">
                  <c:v>-22.824400000000001</c:v>
                </c:pt>
                <c:pt idx="1150">
                  <c:v>-22.1189</c:v>
                </c:pt>
                <c:pt idx="1151">
                  <c:v>-21.408300000000001</c:v>
                </c:pt>
                <c:pt idx="1152">
                  <c:v>-20.694400000000002</c:v>
                </c:pt>
                <c:pt idx="1153">
                  <c:v>-19.979299999999999</c:v>
                </c:pt>
                <c:pt idx="1154">
                  <c:v>-19.265499999999999</c:v>
                </c:pt>
                <c:pt idx="1155">
                  <c:v>-18.555</c:v>
                </c:pt>
                <c:pt idx="1156">
                  <c:v>-17.8491</c:v>
                </c:pt>
                <c:pt idx="1157">
                  <c:v>-17.1494</c:v>
                </c:pt>
                <c:pt idx="1158">
                  <c:v>-16.4575</c:v>
                </c:pt>
                <c:pt idx="1159">
                  <c:v>-15.775</c:v>
                </c:pt>
                <c:pt idx="1160">
                  <c:v>-15.103199999999999</c:v>
                </c:pt>
                <c:pt idx="1161">
                  <c:v>-14.4434</c:v>
                </c:pt>
                <c:pt idx="1162">
                  <c:v>-13.7966</c:v>
                </c:pt>
                <c:pt idx="1163">
                  <c:v>-13.1639</c:v>
                </c:pt>
                <c:pt idx="1164">
                  <c:v>-12.5466</c:v>
                </c:pt>
                <c:pt idx="1165">
                  <c:v>-11.9457</c:v>
                </c:pt>
                <c:pt idx="1166">
                  <c:v>-11.3626</c:v>
                </c:pt>
                <c:pt idx="1167">
                  <c:v>-10.7987</c:v>
                </c:pt>
                <c:pt idx="1168">
                  <c:v>-10.255100000000001</c:v>
                </c:pt>
                <c:pt idx="1169">
                  <c:v>-9.7332000000000001</c:v>
                </c:pt>
                <c:pt idx="1170">
                  <c:v>-9.2340300000000006</c:v>
                </c:pt>
                <c:pt idx="1171">
                  <c:v>-8.7588100000000004</c:v>
                </c:pt>
                <c:pt idx="1172">
                  <c:v>-8.3087099999999996</c:v>
                </c:pt>
                <c:pt idx="1173">
                  <c:v>-7.8847899999999997</c:v>
                </c:pt>
                <c:pt idx="1174">
                  <c:v>-7.4876199999999997</c:v>
                </c:pt>
                <c:pt idx="1175">
                  <c:v>-7.1179399999999999</c:v>
                </c:pt>
                <c:pt idx="1176">
                  <c:v>-6.7766500000000001</c:v>
                </c:pt>
                <c:pt idx="1177">
                  <c:v>-6.4650699999999999</c:v>
                </c:pt>
                <c:pt idx="1178">
                  <c:v>-6.1841799999999996</c:v>
                </c:pt>
                <c:pt idx="1179">
                  <c:v>-5.9350199999999997</c:v>
                </c:pt>
                <c:pt idx="1180">
                  <c:v>-5.7187099999999997</c:v>
                </c:pt>
                <c:pt idx="1181">
                  <c:v>-5.53714</c:v>
                </c:pt>
                <c:pt idx="1182">
                  <c:v>-5.3918799999999996</c:v>
                </c:pt>
                <c:pt idx="1183">
                  <c:v>-5.2847</c:v>
                </c:pt>
                <c:pt idx="1184">
                  <c:v>-5.2162600000000001</c:v>
                </c:pt>
                <c:pt idx="1185">
                  <c:v>-5.1877399999999998</c:v>
                </c:pt>
                <c:pt idx="1186">
                  <c:v>-5.19984</c:v>
                </c:pt>
                <c:pt idx="1187">
                  <c:v>-5.2521199999999997</c:v>
                </c:pt>
                <c:pt idx="1188">
                  <c:v>-5.3428699999999996</c:v>
                </c:pt>
                <c:pt idx="1189">
                  <c:v>-5.4697399999999998</c:v>
                </c:pt>
                <c:pt idx="1190">
                  <c:v>-5.62913</c:v>
                </c:pt>
                <c:pt idx="1191">
                  <c:v>-5.81914</c:v>
                </c:pt>
                <c:pt idx="1192">
                  <c:v>-6.0408900000000001</c:v>
                </c:pt>
                <c:pt idx="1193">
                  <c:v>-6.2945599999999997</c:v>
                </c:pt>
                <c:pt idx="1194">
                  <c:v>-6.5804900000000002</c:v>
                </c:pt>
                <c:pt idx="1195">
                  <c:v>-6.8992100000000001</c:v>
                </c:pt>
                <c:pt idx="1196">
                  <c:v>-7.2502399999999998</c:v>
                </c:pt>
                <c:pt idx="1197">
                  <c:v>-7.6321599999999998</c:v>
                </c:pt>
                <c:pt idx="1198">
                  <c:v>-8.0439799999999995</c:v>
                </c:pt>
                <c:pt idx="1199">
                  <c:v>-8.4840699999999991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3-4CFA-97E1-8ADB3287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75328"/>
        <c:axId val="382975656"/>
      </c:scatterChart>
      <c:valAx>
        <c:axId val="3829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2975656"/>
        <c:crosses val="autoZero"/>
        <c:crossBetween val="midCat"/>
      </c:valAx>
      <c:valAx>
        <c:axId val="38297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변위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297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(A) 주파수 - 가속도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'데이터 분석'!$E$3:$E$1203</c:f>
              <c:numCache>
                <c:formatCode>0.00E+00</c:formatCode>
                <c:ptCount val="1201"/>
                <c:pt idx="0" formatCode="General">
                  <c:v>0</c:v>
                </c:pt>
                <c:pt idx="1">
                  <c:v>-13.577036326035222</c:v>
                </c:pt>
                <c:pt idx="2">
                  <c:v>-14.567861182294781</c:v>
                </c:pt>
                <c:pt idx="3">
                  <c:v>-15.960460747646019</c:v>
                </c:pt>
                <c:pt idx="4">
                  <c:v>-17.469036360822471</c:v>
                </c:pt>
                <c:pt idx="5">
                  <c:v>-19.17022646332542</c:v>
                </c:pt>
                <c:pt idx="6">
                  <c:v>-21.260446874178133</c:v>
                </c:pt>
                <c:pt idx="7">
                  <c:v>-23.913536327428098</c:v>
                </c:pt>
                <c:pt idx="8">
                  <c:v>-27.132128175630815</c:v>
                </c:pt>
                <c:pt idx="9">
                  <c:v>-30.911058564786099</c:v>
                </c:pt>
                <c:pt idx="10">
                  <c:v>-35.398775368223482</c:v>
                </c:pt>
                <c:pt idx="11">
                  <c:v>-40.997224149695199</c:v>
                </c:pt>
                <c:pt idx="12">
                  <c:v>-48.775948893242877</c:v>
                </c:pt>
                <c:pt idx="13">
                  <c:v>-60.531711571884685</c:v>
                </c:pt>
                <c:pt idx="14">
                  <c:v>-79.285770608432088</c:v>
                </c:pt>
                <c:pt idx="15">
                  <c:v>-111.92130619823044</c:v>
                </c:pt>
                <c:pt idx="16">
                  <c:v>-182.51647978583284</c:v>
                </c:pt>
                <c:pt idx="17">
                  <c:v>-458.9903778030511</c:v>
                </c:pt>
                <c:pt idx="18">
                  <c:v>981.56431284004407</c:v>
                </c:pt>
                <c:pt idx="19">
                  <c:v>239.94248325439798</c:v>
                </c:pt>
                <c:pt idx="20">
                  <c:v>137.36612975733317</c:v>
                </c:pt>
                <c:pt idx="21">
                  <c:v>97.390011359266978</c:v>
                </c:pt>
                <c:pt idx="22">
                  <c:v>76.654574027961132</c:v>
                </c:pt>
                <c:pt idx="23">
                  <c:v>63.878465892901559</c:v>
                </c:pt>
                <c:pt idx="24">
                  <c:v>54.354223880833409</c:v>
                </c:pt>
                <c:pt idx="25">
                  <c:v>46.479247980347751</c:v>
                </c:pt>
                <c:pt idx="26">
                  <c:v>39.840479727733992</c:v>
                </c:pt>
                <c:pt idx="27">
                  <c:v>35.061385620233729</c:v>
                </c:pt>
                <c:pt idx="28">
                  <c:v>32.081487802699783</c:v>
                </c:pt>
                <c:pt idx="29">
                  <c:v>29.859143567302159</c:v>
                </c:pt>
                <c:pt idx="30">
                  <c:v>28.144378377162493</c:v>
                </c:pt>
                <c:pt idx="31">
                  <c:v>26.904071166851381</c:v>
                </c:pt>
                <c:pt idx="32">
                  <c:v>26.030763969627358</c:v>
                </c:pt>
                <c:pt idx="33">
                  <c:v>25.279671830513145</c:v>
                </c:pt>
                <c:pt idx="34">
                  <c:v>24.263516831140933</c:v>
                </c:pt>
                <c:pt idx="35">
                  <c:v>23.148005520093232</c:v>
                </c:pt>
                <c:pt idx="36">
                  <c:v>22.125814470071219</c:v>
                </c:pt>
                <c:pt idx="37">
                  <c:v>21.151494731502606</c:v>
                </c:pt>
                <c:pt idx="38">
                  <c:v>20.13467905228207</c:v>
                </c:pt>
                <c:pt idx="39">
                  <c:v>18.975283650111514</c:v>
                </c:pt>
                <c:pt idx="40">
                  <c:v>17.678154851505333</c:v>
                </c:pt>
                <c:pt idx="41">
                  <c:v>16.28575433079784</c:v>
                </c:pt>
                <c:pt idx="42">
                  <c:v>14.940857923255296</c:v>
                </c:pt>
                <c:pt idx="43">
                  <c:v>13.636485729680112</c:v>
                </c:pt>
                <c:pt idx="44">
                  <c:v>12.251213494177694</c:v>
                </c:pt>
                <c:pt idx="45">
                  <c:v>10.847893269935987</c:v>
                </c:pt>
                <c:pt idx="46">
                  <c:v>9.6132931067332823</c:v>
                </c:pt>
                <c:pt idx="47">
                  <c:v>8.6025591553318499</c:v>
                </c:pt>
                <c:pt idx="48">
                  <c:v>7.8003136645101581</c:v>
                </c:pt>
                <c:pt idx="49">
                  <c:v>7.1612570921776717</c:v>
                </c:pt>
                <c:pt idx="50">
                  <c:v>6.5011170771154214</c:v>
                </c:pt>
                <c:pt idx="51">
                  <c:v>5.7266315940504047</c:v>
                </c:pt>
                <c:pt idx="52">
                  <c:v>4.8304608696982028</c:v>
                </c:pt>
                <c:pt idx="53">
                  <c:v>3.7846484471083048</c:v>
                </c:pt>
                <c:pt idx="54">
                  <c:v>2.6087082748356725</c:v>
                </c:pt>
                <c:pt idx="55">
                  <c:v>1.4510717761473142</c:v>
                </c:pt>
                <c:pt idx="56">
                  <c:v>0.41853763667705507</c:v>
                </c:pt>
                <c:pt idx="57">
                  <c:v>-0.40261653472329867</c:v>
                </c:pt>
                <c:pt idx="58">
                  <c:v>-1.0626913571913121</c:v>
                </c:pt>
                <c:pt idx="59">
                  <c:v>-1.4501656751173069</c:v>
                </c:pt>
                <c:pt idx="60">
                  <c:v>-1.0808265909339914</c:v>
                </c:pt>
                <c:pt idx="61">
                  <c:v>9.9890996596677323E-4</c:v>
                </c:pt>
                <c:pt idx="62">
                  <c:v>1.1558430907067871</c:v>
                </c:pt>
                <c:pt idx="63">
                  <c:v>2.048361655351508</c:v>
                </c:pt>
                <c:pt idx="64">
                  <c:v>2.6350532542131102</c:v>
                </c:pt>
                <c:pt idx="65">
                  <c:v>2.8631265226637832</c:v>
                </c:pt>
                <c:pt idx="66">
                  <c:v>2.7768767776961383</c:v>
                </c:pt>
                <c:pt idx="67">
                  <c:v>2.4006828789746213</c:v>
                </c:pt>
                <c:pt idx="68">
                  <c:v>1.744123126837084</c:v>
                </c:pt>
                <c:pt idx="69">
                  <c:v>0.78121323367092987</c:v>
                </c:pt>
                <c:pt idx="70">
                  <c:v>-0.56639941196642285</c:v>
                </c:pt>
                <c:pt idx="71">
                  <c:v>-2.3263060453521192</c:v>
                </c:pt>
                <c:pt idx="72">
                  <c:v>-4.5564771917131841</c:v>
                </c:pt>
                <c:pt idx="73">
                  <c:v>-7.075703679392892</c:v>
                </c:pt>
                <c:pt idx="74">
                  <c:v>-9.4501556165170584</c:v>
                </c:pt>
                <c:pt idx="75">
                  <c:v>-11.586097933768757</c:v>
                </c:pt>
                <c:pt idx="76">
                  <c:v>-13.712181290987802</c:v>
                </c:pt>
                <c:pt idx="77">
                  <c:v>-16.099126634408861</c:v>
                </c:pt>
                <c:pt idx="78">
                  <c:v>-18.784433987158305</c:v>
                </c:pt>
                <c:pt idx="79">
                  <c:v>-21.895830665207168</c:v>
                </c:pt>
                <c:pt idx="80">
                  <c:v>-25.798497001812432</c:v>
                </c:pt>
                <c:pt idx="81">
                  <c:v>-31.002070672319896</c:v>
                </c:pt>
                <c:pt idx="82">
                  <c:v>-36.695325397174805</c:v>
                </c:pt>
                <c:pt idx="83">
                  <c:v>-39.669972895851458</c:v>
                </c:pt>
                <c:pt idx="84">
                  <c:v>-38.595678781850722</c:v>
                </c:pt>
                <c:pt idx="85">
                  <c:v>-35.212370306429165</c:v>
                </c:pt>
                <c:pt idx="86">
                  <c:v>-30.046312928356379</c:v>
                </c:pt>
                <c:pt idx="87">
                  <c:v>-23.293772101691996</c:v>
                </c:pt>
                <c:pt idx="88">
                  <c:v>-15.565184317638675</c:v>
                </c:pt>
                <c:pt idx="89">
                  <c:v>-6.7474467870467949</c:v>
                </c:pt>
                <c:pt idx="90">
                  <c:v>2.7307684764584477</c:v>
                </c:pt>
                <c:pt idx="91">
                  <c:v>12.106027459390416</c:v>
                </c:pt>
                <c:pt idx="92">
                  <c:v>20.145505709978419</c:v>
                </c:pt>
                <c:pt idx="93">
                  <c:v>25.680934364414739</c:v>
                </c:pt>
                <c:pt idx="94">
                  <c:v>28.755606212062499</c:v>
                </c:pt>
                <c:pt idx="95">
                  <c:v>29.832360142254167</c:v>
                </c:pt>
                <c:pt idx="96">
                  <c:v>29.294255127575681</c:v>
                </c:pt>
                <c:pt idx="97">
                  <c:v>27.479017590100899</c:v>
                </c:pt>
                <c:pt idx="98">
                  <c:v>24.769797604984078</c:v>
                </c:pt>
                <c:pt idx="99">
                  <c:v>21.422449334436454</c:v>
                </c:pt>
                <c:pt idx="100">
                  <c:v>17.590823318186466</c:v>
                </c:pt>
                <c:pt idx="101">
                  <c:v>13.317973622684711</c:v>
                </c:pt>
                <c:pt idx="102">
                  <c:v>8.5982195733479188</c:v>
                </c:pt>
                <c:pt idx="103">
                  <c:v>3.2976190858182584</c:v>
                </c:pt>
                <c:pt idx="104">
                  <c:v>-2.7407052337267657</c:v>
                </c:pt>
                <c:pt idx="105">
                  <c:v>-9.6951106530572115</c:v>
                </c:pt>
                <c:pt idx="106">
                  <c:v>-17.92352346272008</c:v>
                </c:pt>
                <c:pt idx="107">
                  <c:v>-28.170560415008662</c:v>
                </c:pt>
                <c:pt idx="108">
                  <c:v>-40.775299481482577</c:v>
                </c:pt>
                <c:pt idx="109">
                  <c:v>-56.54672666940283</c:v>
                </c:pt>
                <c:pt idx="110">
                  <c:v>-71.921748628002831</c:v>
                </c:pt>
                <c:pt idx="111">
                  <c:v>-82.162468503713569</c:v>
                </c:pt>
                <c:pt idx="112">
                  <c:v>-93.954057450179647</c:v>
                </c:pt>
                <c:pt idx="113">
                  <c:v>-112.69868297921758</c:v>
                </c:pt>
                <c:pt idx="114">
                  <c:v>-146.59675776161438</c:v>
                </c:pt>
                <c:pt idx="115">
                  <c:v>-238.15748556558333</c:v>
                </c:pt>
                <c:pt idx="116">
                  <c:v>-847.8885943965912</c:v>
                </c:pt>
                <c:pt idx="117">
                  <c:v>500.99158135785331</c:v>
                </c:pt>
                <c:pt idx="118">
                  <c:v>198.74175301318485</c:v>
                </c:pt>
                <c:pt idx="119">
                  <c:v>129.91393560310664</c:v>
                </c:pt>
                <c:pt idx="120">
                  <c:v>100.59636725455984</c:v>
                </c:pt>
                <c:pt idx="121">
                  <c:v>85.633866489198098</c:v>
                </c:pt>
                <c:pt idx="122">
                  <c:v>73.021538229013714</c:v>
                </c:pt>
                <c:pt idx="123">
                  <c:v>54.76425932331729</c:v>
                </c:pt>
                <c:pt idx="124">
                  <c:v>39.050460606784029</c:v>
                </c:pt>
                <c:pt idx="125">
                  <c:v>29.24243301039612</c:v>
                </c:pt>
                <c:pt idx="126">
                  <c:v>22.481225167455779</c:v>
                </c:pt>
                <c:pt idx="127">
                  <c:v>18.632542717333926</c:v>
                </c:pt>
                <c:pt idx="128">
                  <c:v>17.119155904152862</c:v>
                </c:pt>
                <c:pt idx="129">
                  <c:v>15.644629827761717</c:v>
                </c:pt>
                <c:pt idx="130">
                  <c:v>11.489362758362445</c:v>
                </c:pt>
                <c:pt idx="131">
                  <c:v>6.5431725754169001</c:v>
                </c:pt>
                <c:pt idx="132">
                  <c:v>2.2630853064868464</c:v>
                </c:pt>
                <c:pt idx="133">
                  <c:v>-1.7232792266701165</c:v>
                </c:pt>
                <c:pt idx="134">
                  <c:v>-5.194189792207851</c:v>
                </c:pt>
                <c:pt idx="135">
                  <c:v>-8.2089934234699662</c:v>
                </c:pt>
                <c:pt idx="136">
                  <c:v>-10.810628655062432</c:v>
                </c:pt>
                <c:pt idx="137">
                  <c:v>-13.003227370812192</c:v>
                </c:pt>
                <c:pt idx="138">
                  <c:v>-14.747837317753381</c:v>
                </c:pt>
                <c:pt idx="139">
                  <c:v>-15.9704511338941</c:v>
                </c:pt>
                <c:pt idx="140">
                  <c:v>-16.591078070117778</c:v>
                </c:pt>
                <c:pt idx="141">
                  <c:v>-17.349235767931521</c:v>
                </c:pt>
                <c:pt idx="142">
                  <c:v>-19.335869458940028</c:v>
                </c:pt>
                <c:pt idx="143">
                  <c:v>-23.122697966725987</c:v>
                </c:pt>
                <c:pt idx="144">
                  <c:v>-28.844825636372043</c:v>
                </c:pt>
                <c:pt idx="145">
                  <c:v>-35.826943149203998</c:v>
                </c:pt>
                <c:pt idx="146">
                  <c:v>-44.125392032291593</c:v>
                </c:pt>
                <c:pt idx="147">
                  <c:v>-54.460831417742639</c:v>
                </c:pt>
                <c:pt idx="148">
                  <c:v>-67.732681653088321</c:v>
                </c:pt>
                <c:pt idx="149">
                  <c:v>-85.997504603312237</c:v>
                </c:pt>
                <c:pt idx="150">
                  <c:v>-113.82332382820756</c:v>
                </c:pt>
                <c:pt idx="151">
                  <c:v>-164.62910293341369</c:v>
                </c:pt>
                <c:pt idx="152">
                  <c:v>-324.63558846116189</c:v>
                </c:pt>
                <c:pt idx="153">
                  <c:v>7317.0668655571872</c:v>
                </c:pt>
                <c:pt idx="154">
                  <c:v>304.16898522610501</c:v>
                </c:pt>
                <c:pt idx="155">
                  <c:v>154.70539831185138</c:v>
                </c:pt>
                <c:pt idx="156">
                  <c:v>101.70289618643896</c:v>
                </c:pt>
                <c:pt idx="157">
                  <c:v>73.017609183571665</c:v>
                </c:pt>
                <c:pt idx="158">
                  <c:v>54.13810107956435</c:v>
                </c:pt>
                <c:pt idx="159">
                  <c:v>39.946259694130106</c:v>
                </c:pt>
                <c:pt idx="160">
                  <c:v>28.393922487317266</c:v>
                </c:pt>
                <c:pt idx="161">
                  <c:v>21.890245803481591</c:v>
                </c:pt>
                <c:pt idx="162">
                  <c:v>19.311039832989206</c:v>
                </c:pt>
                <c:pt idx="163">
                  <c:v>15.986139522968779</c:v>
                </c:pt>
                <c:pt idx="164">
                  <c:v>12.077799376590818</c:v>
                </c:pt>
                <c:pt idx="165">
                  <c:v>7.1522977095189493</c:v>
                </c:pt>
                <c:pt idx="166">
                  <c:v>1.0776511239319853</c:v>
                </c:pt>
                <c:pt idx="167">
                  <c:v>-6.572583957208324</c:v>
                </c:pt>
                <c:pt idx="168">
                  <c:v>-9.3417412929889814</c:v>
                </c:pt>
                <c:pt idx="169">
                  <c:v>-4.2325296703058459</c:v>
                </c:pt>
                <c:pt idx="170">
                  <c:v>0.52099222269678358</c:v>
                </c:pt>
                <c:pt idx="171">
                  <c:v>3.4543250706243795</c:v>
                </c:pt>
                <c:pt idx="172">
                  <c:v>4.5174619708036561</c:v>
                </c:pt>
                <c:pt idx="173">
                  <c:v>2.7354081277268985</c:v>
                </c:pt>
                <c:pt idx="174">
                  <c:v>3.6127105698592419</c:v>
                </c:pt>
                <c:pt idx="175">
                  <c:v>9.2839962348985505</c:v>
                </c:pt>
                <c:pt idx="176">
                  <c:v>14.468926765187977</c:v>
                </c:pt>
                <c:pt idx="177">
                  <c:v>18.316496640457718</c:v>
                </c:pt>
                <c:pt idx="178">
                  <c:v>20.906877307771502</c:v>
                </c:pt>
                <c:pt idx="179">
                  <c:v>21.902268266130573</c:v>
                </c:pt>
                <c:pt idx="180">
                  <c:v>21.725597084782152</c:v>
                </c:pt>
                <c:pt idx="181">
                  <c:v>20.83649144165242</c:v>
                </c:pt>
                <c:pt idx="182">
                  <c:v>20.687551644080308</c:v>
                </c:pt>
                <c:pt idx="183">
                  <c:v>20.734273650180114</c:v>
                </c:pt>
                <c:pt idx="184">
                  <c:v>20.275744016977342</c:v>
                </c:pt>
                <c:pt idx="185">
                  <c:v>19.566485226975871</c:v>
                </c:pt>
                <c:pt idx="186">
                  <c:v>18.519499023672878</c:v>
                </c:pt>
                <c:pt idx="187">
                  <c:v>17.155578005153387</c:v>
                </c:pt>
                <c:pt idx="188">
                  <c:v>15.48345812435152</c:v>
                </c:pt>
                <c:pt idx="189">
                  <c:v>13.712922134358529</c:v>
                </c:pt>
                <c:pt idx="190">
                  <c:v>12.382495665517105</c:v>
                </c:pt>
                <c:pt idx="191">
                  <c:v>11.746737890162937</c:v>
                </c:pt>
                <c:pt idx="192">
                  <c:v>11.560228870039396</c:v>
                </c:pt>
                <c:pt idx="193">
                  <c:v>11.28625047689323</c:v>
                </c:pt>
                <c:pt idx="194">
                  <c:v>10.665849428159676</c:v>
                </c:pt>
                <c:pt idx="195">
                  <c:v>9.7156007876459665</c:v>
                </c:pt>
                <c:pt idx="196">
                  <c:v>8.381172420111211</c:v>
                </c:pt>
                <c:pt idx="197">
                  <c:v>6.6763886072706926</c:v>
                </c:pt>
                <c:pt idx="198">
                  <c:v>4.6042670646515358</c:v>
                </c:pt>
                <c:pt idx="199">
                  <c:v>2.2403811351149683</c:v>
                </c:pt>
                <c:pt idx="200">
                  <c:v>0.68455338751385164</c:v>
                </c:pt>
                <c:pt idx="201">
                  <c:v>0.36150850763069164</c:v>
                </c:pt>
                <c:pt idx="202">
                  <c:v>0.155281597605922</c:v>
                </c:pt>
                <c:pt idx="203">
                  <c:v>-0.23938558923700212</c:v>
                </c:pt>
                <c:pt idx="204">
                  <c:v>-0.41003548284753155</c:v>
                </c:pt>
                <c:pt idx="205">
                  <c:v>-0.26573015889280382</c:v>
                </c:pt>
                <c:pt idx="206">
                  <c:v>-0.26305591967646619</c:v>
                </c:pt>
                <c:pt idx="207">
                  <c:v>-0.51396874282948801</c:v>
                </c:pt>
                <c:pt idx="208">
                  <c:v>-1.0225654409650184</c:v>
                </c:pt>
                <c:pt idx="209">
                  <c:v>-1.8542770241398587</c:v>
                </c:pt>
                <c:pt idx="210">
                  <c:v>-3.0356283306807237</c:v>
                </c:pt>
                <c:pt idx="211">
                  <c:v>-4.6099900249182122</c:v>
                </c:pt>
                <c:pt idx="212">
                  <c:v>-6.6251774030615564</c:v>
                </c:pt>
                <c:pt idx="213">
                  <c:v>-9.1601167098779435</c:v>
                </c:pt>
                <c:pt idx="214">
                  <c:v>-12.322216087240317</c:v>
                </c:pt>
                <c:pt idx="215">
                  <c:v>-16.056171247823951</c:v>
                </c:pt>
                <c:pt idx="216">
                  <c:v>-20.399729970720053</c:v>
                </c:pt>
                <c:pt idx="217">
                  <c:v>-25.50458260604028</c:v>
                </c:pt>
                <c:pt idx="218">
                  <c:v>-31.039688516588338</c:v>
                </c:pt>
                <c:pt idx="219">
                  <c:v>-34.546837563256709</c:v>
                </c:pt>
                <c:pt idx="220">
                  <c:v>-36.399147813282475</c:v>
                </c:pt>
                <c:pt idx="221">
                  <c:v>-39.726062406734073</c:v>
                </c:pt>
                <c:pt idx="222">
                  <c:v>-44.232745329574342</c:v>
                </c:pt>
                <c:pt idx="223">
                  <c:v>-48.537850309228467</c:v>
                </c:pt>
                <c:pt idx="224">
                  <c:v>-50.582260800885251</c:v>
                </c:pt>
                <c:pt idx="225">
                  <c:v>-48.36370417670782</c:v>
                </c:pt>
                <c:pt idx="226">
                  <c:v>-42.113269499823552</c:v>
                </c:pt>
                <c:pt idx="227">
                  <c:v>-34.214878690096477</c:v>
                </c:pt>
                <c:pt idx="228">
                  <c:v>-25.621191842430594</c:v>
                </c:pt>
                <c:pt idx="229">
                  <c:v>-18.16896458019518</c:v>
                </c:pt>
                <c:pt idx="230">
                  <c:v>-13.577802880191282</c:v>
                </c:pt>
                <c:pt idx="231">
                  <c:v>-13.393267879529681</c:v>
                </c:pt>
                <c:pt idx="232">
                  <c:v>-18.623071794091828</c:v>
                </c:pt>
                <c:pt idx="233">
                  <c:v>-30.937722492002727</c:v>
                </c:pt>
                <c:pt idx="234">
                  <c:v>-53.382515617275438</c:v>
                </c:pt>
                <c:pt idx="235">
                  <c:v>-78.64126598978666</c:v>
                </c:pt>
                <c:pt idx="236">
                  <c:v>-102.43952740261216</c:v>
                </c:pt>
                <c:pt idx="237">
                  <c:v>-153.51937581710371</c:v>
                </c:pt>
                <c:pt idx="238">
                  <c:v>-330.24846055080491</c:v>
                </c:pt>
                <c:pt idx="239">
                  <c:v>3439.859886481684</c:v>
                </c:pt>
                <c:pt idx="240">
                  <c:v>315.901693402989</c:v>
                </c:pt>
                <c:pt idx="241">
                  <c:v>181.67564287474707</c:v>
                </c:pt>
                <c:pt idx="242">
                  <c:v>136.11874690764438</c:v>
                </c:pt>
                <c:pt idx="243">
                  <c:v>108.89593958761125</c:v>
                </c:pt>
                <c:pt idx="244">
                  <c:v>81.262734944381151</c:v>
                </c:pt>
                <c:pt idx="245">
                  <c:v>59.53240073391752</c:v>
                </c:pt>
                <c:pt idx="246">
                  <c:v>46.188072128418696</c:v>
                </c:pt>
                <c:pt idx="247">
                  <c:v>36.988227414514249</c:v>
                </c:pt>
                <c:pt idx="248">
                  <c:v>31.044632178886896</c:v>
                </c:pt>
                <c:pt idx="249">
                  <c:v>25.867365284931296</c:v>
                </c:pt>
                <c:pt idx="250">
                  <c:v>19.546972048524015</c:v>
                </c:pt>
                <c:pt idx="251">
                  <c:v>13.801123560784214</c:v>
                </c:pt>
                <c:pt idx="252">
                  <c:v>9.2439383088771994</c:v>
                </c:pt>
                <c:pt idx="253">
                  <c:v>5.4376394490514635</c:v>
                </c:pt>
                <c:pt idx="254">
                  <c:v>2.5072807175285359</c:v>
                </c:pt>
                <c:pt idx="255">
                  <c:v>0.27458607993050665</c:v>
                </c:pt>
                <c:pt idx="256">
                  <c:v>-1.2408120409855643</c:v>
                </c:pt>
                <c:pt idx="257">
                  <c:v>-2.5008944457749847</c:v>
                </c:pt>
                <c:pt idx="258">
                  <c:v>-4.6238253386435968</c:v>
                </c:pt>
                <c:pt idx="259">
                  <c:v>-7.6664912511035306</c:v>
                </c:pt>
                <c:pt idx="260">
                  <c:v>-10.882761633631546</c:v>
                </c:pt>
                <c:pt idx="261">
                  <c:v>-14.352589761899466</c:v>
                </c:pt>
                <c:pt idx="262">
                  <c:v>-17.680094505138815</c:v>
                </c:pt>
                <c:pt idx="263">
                  <c:v>-20.648066232205966</c:v>
                </c:pt>
                <c:pt idx="264">
                  <c:v>-22.89798877470357</c:v>
                </c:pt>
                <c:pt idx="265">
                  <c:v>-25.987313502624556</c:v>
                </c:pt>
                <c:pt idx="266">
                  <c:v>-33.06387476613137</c:v>
                </c:pt>
                <c:pt idx="267">
                  <c:v>-42.542865490873353</c:v>
                </c:pt>
                <c:pt idx="268">
                  <c:v>-54.01240087570325</c:v>
                </c:pt>
                <c:pt idx="269">
                  <c:v>-69.753440076694787</c:v>
                </c:pt>
                <c:pt idx="270">
                  <c:v>-92.094875397496196</c:v>
                </c:pt>
                <c:pt idx="271">
                  <c:v>-129.33356202857823</c:v>
                </c:pt>
                <c:pt idx="272">
                  <c:v>-208.25654254439905</c:v>
                </c:pt>
                <c:pt idx="273">
                  <c:v>-542.57018027541392</c:v>
                </c:pt>
                <c:pt idx="274">
                  <c:v>762.06276093984923</c:v>
                </c:pt>
                <c:pt idx="275">
                  <c:v>217.91843155594336</c:v>
                </c:pt>
                <c:pt idx="276">
                  <c:v>127.85886286793446</c:v>
                </c:pt>
                <c:pt idx="277">
                  <c:v>89.719856277517607</c:v>
                </c:pt>
                <c:pt idx="278">
                  <c:v>67.326841463591848</c:v>
                </c:pt>
                <c:pt idx="279">
                  <c:v>51.954053995999885</c:v>
                </c:pt>
                <c:pt idx="280">
                  <c:v>40.061772984814688</c:v>
                </c:pt>
                <c:pt idx="281">
                  <c:v>30.148850379554435</c:v>
                </c:pt>
                <c:pt idx="282">
                  <c:v>21.282231852255094</c:v>
                </c:pt>
                <c:pt idx="283">
                  <c:v>12.936612756965825</c:v>
                </c:pt>
                <c:pt idx="284">
                  <c:v>6.2075914287492591</c:v>
                </c:pt>
                <c:pt idx="285">
                  <c:v>2.295222042353608</c:v>
                </c:pt>
                <c:pt idx="286">
                  <c:v>0.60848802136080815</c:v>
                </c:pt>
                <c:pt idx="287">
                  <c:v>-0.420719752161056</c:v>
                </c:pt>
                <c:pt idx="288">
                  <c:v>-1.7915566492162629</c:v>
                </c:pt>
                <c:pt idx="289">
                  <c:v>-3.5533153288883859</c:v>
                </c:pt>
                <c:pt idx="290">
                  <c:v>-5.093571063320903</c:v>
                </c:pt>
                <c:pt idx="291">
                  <c:v>-5.4950523712277723</c:v>
                </c:pt>
                <c:pt idx="292">
                  <c:v>-5.0571891851388227</c:v>
                </c:pt>
                <c:pt idx="293">
                  <c:v>-4.5329438907743516</c:v>
                </c:pt>
                <c:pt idx="294">
                  <c:v>-3.8521769095878962</c:v>
                </c:pt>
                <c:pt idx="295">
                  <c:v>-2.8471382702956896</c:v>
                </c:pt>
                <c:pt idx="296">
                  <c:v>-1.9735324501394707</c:v>
                </c:pt>
                <c:pt idx="297">
                  <c:v>-1.4819367920213602</c:v>
                </c:pt>
                <c:pt idx="298">
                  <c:v>-1.6631718099417341</c:v>
                </c:pt>
                <c:pt idx="299">
                  <c:v>-2.8574344260253071</c:v>
                </c:pt>
                <c:pt idx="300">
                  <c:v>-5.0738630200657466</c:v>
                </c:pt>
                <c:pt idx="301">
                  <c:v>-7.1115767226636946</c:v>
                </c:pt>
                <c:pt idx="302">
                  <c:v>-7.7939240829810528</c:v>
                </c:pt>
                <c:pt idx="303">
                  <c:v>-6.8392554033513502</c:v>
                </c:pt>
                <c:pt idx="304">
                  <c:v>-5.5799761845772027</c:v>
                </c:pt>
                <c:pt idx="305">
                  <c:v>-5.5822455227955965</c:v>
                </c:pt>
                <c:pt idx="306">
                  <c:v>-6.5269476630704855</c:v>
                </c:pt>
                <c:pt idx="307">
                  <c:v>-6.9375208576312071</c:v>
                </c:pt>
                <c:pt idx="308">
                  <c:v>-6.6064035610522245</c:v>
                </c:pt>
                <c:pt idx="309">
                  <c:v>-6.8303437035457746</c:v>
                </c:pt>
                <c:pt idx="310">
                  <c:v>-7.8053353691548351</c:v>
                </c:pt>
                <c:pt idx="311">
                  <c:v>-9.7293215068365129</c:v>
                </c:pt>
                <c:pt idx="312">
                  <c:v>-12.746373682720348</c:v>
                </c:pt>
                <c:pt idx="313">
                  <c:v>-15.427711560326831</c:v>
                </c:pt>
                <c:pt idx="314">
                  <c:v>-16.652890600709412</c:v>
                </c:pt>
                <c:pt idx="315">
                  <c:v>-17.075825757804047</c:v>
                </c:pt>
                <c:pt idx="316">
                  <c:v>-17.652112365183388</c:v>
                </c:pt>
                <c:pt idx="317">
                  <c:v>-19.025470762475457</c:v>
                </c:pt>
                <c:pt idx="318">
                  <c:v>-20.729626917785101</c:v>
                </c:pt>
                <c:pt idx="319">
                  <c:v>-21.924695954652709</c:v>
                </c:pt>
                <c:pt idx="320">
                  <c:v>-22.917134895741953</c:v>
                </c:pt>
                <c:pt idx="321">
                  <c:v>-24.440872722483501</c:v>
                </c:pt>
                <c:pt idx="322">
                  <c:v>-26.62633469400582</c:v>
                </c:pt>
                <c:pt idx="323">
                  <c:v>-29.873353225634567</c:v>
                </c:pt>
                <c:pt idx="324">
                  <c:v>-33.235370268935007</c:v>
                </c:pt>
                <c:pt idx="325">
                  <c:v>-34.334362392226048</c:v>
                </c:pt>
                <c:pt idx="326">
                  <c:v>-32.124553939641032</c:v>
                </c:pt>
                <c:pt idx="327">
                  <c:v>-29.26703521370143</c:v>
                </c:pt>
                <c:pt idx="328">
                  <c:v>-27.177112728120882</c:v>
                </c:pt>
                <c:pt idx="329">
                  <c:v>-24.995893428815808</c:v>
                </c:pt>
                <c:pt idx="330">
                  <c:v>-23.36726213516096</c:v>
                </c:pt>
                <c:pt idx="331">
                  <c:v>-23.276675588668471</c:v>
                </c:pt>
                <c:pt idx="332">
                  <c:v>-27.754299632212138</c:v>
                </c:pt>
                <c:pt idx="333">
                  <c:v>-32.035474788709301</c:v>
                </c:pt>
                <c:pt idx="334">
                  <c:v>-32.124784468835983</c:v>
                </c:pt>
                <c:pt idx="335">
                  <c:v>-33.294908179154689</c:v>
                </c:pt>
                <c:pt idx="336">
                  <c:v>-34.183752811972724</c:v>
                </c:pt>
                <c:pt idx="337">
                  <c:v>-33.023163534272527</c:v>
                </c:pt>
                <c:pt idx="338">
                  <c:v>-31.188074902084956</c:v>
                </c:pt>
                <c:pt idx="339">
                  <c:v>-31.555885301736122</c:v>
                </c:pt>
                <c:pt idx="340">
                  <c:v>-37.401866757503043</c:v>
                </c:pt>
                <c:pt idx="341">
                  <c:v>-54.27973973702364</c:v>
                </c:pt>
                <c:pt idx="342">
                  <c:v>-95.214184379046316</c:v>
                </c:pt>
                <c:pt idx="343">
                  <c:v>-228.67075889794071</c:v>
                </c:pt>
                <c:pt idx="344">
                  <c:v>-3264.4541840963234</c:v>
                </c:pt>
                <c:pt idx="345">
                  <c:v>368.75550407450817</c:v>
                </c:pt>
                <c:pt idx="346">
                  <c:v>166.67650712816626</c:v>
                </c:pt>
                <c:pt idx="347">
                  <c:v>102.65122416699911</c:v>
                </c:pt>
                <c:pt idx="348">
                  <c:v>75.213444197203899</c:v>
                </c:pt>
                <c:pt idx="349">
                  <c:v>62.056453116698165</c:v>
                </c:pt>
                <c:pt idx="350">
                  <c:v>53.721007055300284</c:v>
                </c:pt>
                <c:pt idx="351">
                  <c:v>44.441327683062376</c:v>
                </c:pt>
                <c:pt idx="352">
                  <c:v>33.956194943558565</c:v>
                </c:pt>
                <c:pt idx="353">
                  <c:v>24.692806608625634</c:v>
                </c:pt>
                <c:pt idx="354">
                  <c:v>18.855678234417564</c:v>
                </c:pt>
                <c:pt idx="355">
                  <c:v>16.242037419820832</c:v>
                </c:pt>
                <c:pt idx="356">
                  <c:v>16.11829577580427</c:v>
                </c:pt>
                <c:pt idx="357">
                  <c:v>17.94129790186226</c:v>
                </c:pt>
                <c:pt idx="358">
                  <c:v>20.74215733011911</c:v>
                </c:pt>
                <c:pt idx="359">
                  <c:v>22.009869771100682</c:v>
                </c:pt>
                <c:pt idx="360">
                  <c:v>20.391300421352852</c:v>
                </c:pt>
                <c:pt idx="361">
                  <c:v>17.629727330740234</c:v>
                </c:pt>
                <c:pt idx="362">
                  <c:v>15.561960286073232</c:v>
                </c:pt>
                <c:pt idx="363">
                  <c:v>13.72930221101905</c:v>
                </c:pt>
                <c:pt idx="364">
                  <c:v>11.901277256499412</c:v>
                </c:pt>
                <c:pt idx="365">
                  <c:v>10.789158803669231</c:v>
                </c:pt>
                <c:pt idx="366">
                  <c:v>10.426133711009786</c:v>
                </c:pt>
                <c:pt idx="367">
                  <c:v>10.713016702161891</c:v>
                </c:pt>
                <c:pt idx="368">
                  <c:v>11.642229215405832</c:v>
                </c:pt>
                <c:pt idx="369">
                  <c:v>12.756348123335684</c:v>
                </c:pt>
                <c:pt idx="370">
                  <c:v>13.171185898243118</c:v>
                </c:pt>
                <c:pt idx="371">
                  <c:v>12.839885699381666</c:v>
                </c:pt>
                <c:pt idx="372">
                  <c:v>12.860091135365632</c:v>
                </c:pt>
                <c:pt idx="373">
                  <c:v>14.008520910820959</c:v>
                </c:pt>
                <c:pt idx="374">
                  <c:v>15.705308550479311</c:v>
                </c:pt>
                <c:pt idx="375">
                  <c:v>16.552476131430726</c:v>
                </c:pt>
                <c:pt idx="376">
                  <c:v>16.350628291600763</c:v>
                </c:pt>
                <c:pt idx="377">
                  <c:v>15.68750920437363</c:v>
                </c:pt>
                <c:pt idx="378">
                  <c:v>14.854842769536129</c:v>
                </c:pt>
                <c:pt idx="379">
                  <c:v>14.244897447883359</c:v>
                </c:pt>
                <c:pt idx="380">
                  <c:v>13.894611763841029</c:v>
                </c:pt>
                <c:pt idx="381">
                  <c:v>13.921764880189206</c:v>
                </c:pt>
                <c:pt idx="382">
                  <c:v>14.382477401880852</c:v>
                </c:pt>
                <c:pt idx="383">
                  <c:v>15.189861933764945</c:v>
                </c:pt>
                <c:pt idx="384">
                  <c:v>16.11739300799027</c:v>
                </c:pt>
                <c:pt idx="385">
                  <c:v>16.727432078398881</c:v>
                </c:pt>
                <c:pt idx="386">
                  <c:v>17.009149574758666</c:v>
                </c:pt>
                <c:pt idx="387">
                  <c:v>17.378417166687658</c:v>
                </c:pt>
                <c:pt idx="388">
                  <c:v>18.080639965265327</c:v>
                </c:pt>
                <c:pt idx="389">
                  <c:v>18.386696055749308</c:v>
                </c:pt>
                <c:pt idx="390">
                  <c:v>18.215363706344778</c:v>
                </c:pt>
                <c:pt idx="391">
                  <c:v>17.737437672451545</c:v>
                </c:pt>
                <c:pt idx="392">
                  <c:v>16.683576954686306</c:v>
                </c:pt>
                <c:pt idx="393">
                  <c:v>15.422012112951837</c:v>
                </c:pt>
                <c:pt idx="394">
                  <c:v>14.119876333955441</c:v>
                </c:pt>
                <c:pt idx="395">
                  <c:v>12.816853234464737</c:v>
                </c:pt>
                <c:pt idx="396">
                  <c:v>11.589581293866372</c:v>
                </c:pt>
                <c:pt idx="397">
                  <c:v>10.460674354377213</c:v>
                </c:pt>
                <c:pt idx="398">
                  <c:v>9.4378815675298462</c:v>
                </c:pt>
                <c:pt idx="399">
                  <c:v>8.778481202673186</c:v>
                </c:pt>
                <c:pt idx="400">
                  <c:v>8.6288670199394684</c:v>
                </c:pt>
                <c:pt idx="401">
                  <c:v>8.3756622128299476</c:v>
                </c:pt>
                <c:pt idx="402">
                  <c:v>7.6728917003986936</c:v>
                </c:pt>
                <c:pt idx="403">
                  <c:v>6.7979769783134314</c:v>
                </c:pt>
                <c:pt idx="404">
                  <c:v>6.0619105997888996</c:v>
                </c:pt>
                <c:pt idx="405">
                  <c:v>5.4462955659139585</c:v>
                </c:pt>
                <c:pt idx="406">
                  <c:v>4.8952963621427292</c:v>
                </c:pt>
                <c:pt idx="407">
                  <c:v>4.4245876283890873</c:v>
                </c:pt>
                <c:pt idx="408">
                  <c:v>3.9995138385361613</c:v>
                </c:pt>
                <c:pt idx="409">
                  <c:v>3.6212450862494405</c:v>
                </c:pt>
                <c:pt idx="410">
                  <c:v>3.252901410771746</c:v>
                </c:pt>
                <c:pt idx="411">
                  <c:v>2.8468595997578321</c:v>
                </c:pt>
                <c:pt idx="412">
                  <c:v>2.4274705871652174</c:v>
                </c:pt>
                <c:pt idx="413">
                  <c:v>2.0942149187074057</c:v>
                </c:pt>
                <c:pt idx="414">
                  <c:v>1.9049613267464387</c:v>
                </c:pt>
                <c:pt idx="415">
                  <c:v>1.8988971325861979</c:v>
                </c:pt>
                <c:pt idx="416">
                  <c:v>2.1039061478947745</c:v>
                </c:pt>
                <c:pt idx="417">
                  <c:v>2.4346816305989303</c:v>
                </c:pt>
                <c:pt idx="418">
                  <c:v>2.8022394688174126</c:v>
                </c:pt>
                <c:pt idx="419">
                  <c:v>3.1775548845422645</c:v>
                </c:pt>
                <c:pt idx="420">
                  <c:v>3.5413593233241598</c:v>
                </c:pt>
                <c:pt idx="421">
                  <c:v>3.8623724733000664</c:v>
                </c:pt>
                <c:pt idx="422">
                  <c:v>4.1420569153676796</c:v>
                </c:pt>
                <c:pt idx="423">
                  <c:v>4.3148061861966713</c:v>
                </c:pt>
                <c:pt idx="424">
                  <c:v>4.4313332181911687</c:v>
                </c:pt>
                <c:pt idx="425">
                  <c:v>4.5546159715974133</c:v>
                </c:pt>
                <c:pt idx="426">
                  <c:v>4.7606469320527349</c:v>
                </c:pt>
                <c:pt idx="427">
                  <c:v>4.4433358679673853</c:v>
                </c:pt>
                <c:pt idx="428">
                  <c:v>3.2607153304829044</c:v>
                </c:pt>
                <c:pt idx="429">
                  <c:v>1.871940397277462</c:v>
                </c:pt>
                <c:pt idx="430">
                  <c:v>0.50522887947639072</c:v>
                </c:pt>
                <c:pt idx="431">
                  <c:v>-0.77965243976438003</c:v>
                </c:pt>
                <c:pt idx="432">
                  <c:v>-1.9156139283974731</c:v>
                </c:pt>
                <c:pt idx="433">
                  <c:v>-2.8858765763646712</c:v>
                </c:pt>
                <c:pt idx="434">
                  <c:v>-3.6800666143122713</c:v>
                </c:pt>
                <c:pt idx="435">
                  <c:v>-4.2995964641029438</c:v>
                </c:pt>
                <c:pt idx="436">
                  <c:v>-4.734328772612332</c:v>
                </c:pt>
                <c:pt idx="437">
                  <c:v>-4.9796076000277614</c:v>
                </c:pt>
                <c:pt idx="438">
                  <c:v>-5.1430567722926037</c:v>
                </c:pt>
                <c:pt idx="439">
                  <c:v>-5.3817235214781256</c:v>
                </c:pt>
                <c:pt idx="440">
                  <c:v>-5.6635440200798799</c:v>
                </c:pt>
                <c:pt idx="441">
                  <c:v>-5.8040345959892079</c:v>
                </c:pt>
                <c:pt idx="442">
                  <c:v>-5.7663244478915452</c:v>
                </c:pt>
                <c:pt idx="443">
                  <c:v>-5.7452934170859562</c:v>
                </c:pt>
                <c:pt idx="444">
                  <c:v>-5.6595291138785653</c:v>
                </c:pt>
                <c:pt idx="445">
                  <c:v>-5.2345096415648005</c:v>
                </c:pt>
                <c:pt idx="446">
                  <c:v>-4.4033257369586734</c:v>
                </c:pt>
                <c:pt idx="447">
                  <c:v>-3.1392943805217248</c:v>
                </c:pt>
                <c:pt idx="448">
                  <c:v>-1.3030743359939021</c:v>
                </c:pt>
                <c:pt idx="449">
                  <c:v>0.4993711123679106</c:v>
                </c:pt>
                <c:pt idx="450">
                  <c:v>0.50525304893568734</c:v>
                </c:pt>
                <c:pt idx="451">
                  <c:v>-0.43502137972695609</c:v>
                </c:pt>
                <c:pt idx="452">
                  <c:v>-0.95731776423935089</c:v>
                </c:pt>
                <c:pt idx="453">
                  <c:v>-1.4004349220782923</c:v>
                </c:pt>
                <c:pt idx="454">
                  <c:v>-2.1840937788266173</c:v>
                </c:pt>
                <c:pt idx="455">
                  <c:v>-3.2610596787108861</c:v>
                </c:pt>
                <c:pt idx="456">
                  <c:v>-4.1295413010160393</c:v>
                </c:pt>
                <c:pt idx="457">
                  <c:v>-5.0415420991889395</c:v>
                </c:pt>
                <c:pt idx="458">
                  <c:v>-5.9665301279600822</c:v>
                </c:pt>
                <c:pt idx="459">
                  <c:v>-6.491122837050801</c:v>
                </c:pt>
                <c:pt idx="460">
                  <c:v>-6.3764364703232523</c:v>
                </c:pt>
                <c:pt idx="461">
                  <c:v>-5.4466634172506874</c:v>
                </c:pt>
                <c:pt idx="462">
                  <c:v>-3.50717506677102</c:v>
                </c:pt>
                <c:pt idx="463">
                  <c:v>-1.5926345447389088</c:v>
                </c:pt>
                <c:pt idx="464">
                  <c:v>-0.58857518152080934</c:v>
                </c:pt>
                <c:pt idx="465">
                  <c:v>0.21228035003603304</c:v>
                </c:pt>
                <c:pt idx="466">
                  <c:v>0.80634830202983687</c:v>
                </c:pt>
                <c:pt idx="467">
                  <c:v>0.83163013581660705</c:v>
                </c:pt>
                <c:pt idx="468">
                  <c:v>0.37452008555313981</c:v>
                </c:pt>
                <c:pt idx="469">
                  <c:v>-0.62303840613717887</c:v>
                </c:pt>
                <c:pt idx="470">
                  <c:v>-2.0975784353849858</c:v>
                </c:pt>
                <c:pt idx="471">
                  <c:v>-3.8458965863482053</c:v>
                </c:pt>
                <c:pt idx="472">
                  <c:v>-5.3915966483962796</c:v>
                </c:pt>
                <c:pt idx="473">
                  <c:v>-6.4048567727171752</c:v>
                </c:pt>
                <c:pt idx="474">
                  <c:v>-6.8117650087822073</c:v>
                </c:pt>
                <c:pt idx="475">
                  <c:v>-6.4939476706170867</c:v>
                </c:pt>
                <c:pt idx="476">
                  <c:v>-5.1948664784287351</c:v>
                </c:pt>
                <c:pt idx="477">
                  <c:v>-2.9306279426584845</c:v>
                </c:pt>
                <c:pt idx="478">
                  <c:v>-1.8215403440731675</c:v>
                </c:pt>
                <c:pt idx="479">
                  <c:v>-2.03306627606587</c:v>
                </c:pt>
                <c:pt idx="480">
                  <c:v>-2.0650600211897805</c:v>
                </c:pt>
                <c:pt idx="481">
                  <c:v>-2.1098194672249693</c:v>
                </c:pt>
                <c:pt idx="482">
                  <c:v>-1.9801937280169493</c:v>
                </c:pt>
                <c:pt idx="483">
                  <c:v>-1.3973898302651233</c:v>
                </c:pt>
                <c:pt idx="484">
                  <c:v>-0.23731188730442815</c:v>
                </c:pt>
                <c:pt idx="485">
                  <c:v>0.27953422837122055</c:v>
                </c:pt>
                <c:pt idx="486">
                  <c:v>-0.41321610664817876</c:v>
                </c:pt>
                <c:pt idx="487">
                  <c:v>-1.077367091325621</c:v>
                </c:pt>
                <c:pt idx="488">
                  <c:v>-1.3832985106594773</c:v>
                </c:pt>
                <c:pt idx="489">
                  <c:v>-1.5688024970849455</c:v>
                </c:pt>
                <c:pt idx="490">
                  <c:v>-1.5359080453529825</c:v>
                </c:pt>
                <c:pt idx="491">
                  <c:v>-1.1370405367009588</c:v>
                </c:pt>
                <c:pt idx="492">
                  <c:v>-0.29353803973353121</c:v>
                </c:pt>
                <c:pt idx="493">
                  <c:v>0.88271584840525796</c:v>
                </c:pt>
                <c:pt idx="494">
                  <c:v>2.2559370248416433</c:v>
                </c:pt>
                <c:pt idx="495">
                  <c:v>3.4588420216030462</c:v>
                </c:pt>
                <c:pt idx="496">
                  <c:v>4.1938686339872131</c:v>
                </c:pt>
                <c:pt idx="497">
                  <c:v>4.416062364941495</c:v>
                </c:pt>
                <c:pt idx="498">
                  <c:v>4.4278241991495655</c:v>
                </c:pt>
                <c:pt idx="499">
                  <c:v>4.0827368066864391</c:v>
                </c:pt>
                <c:pt idx="500">
                  <c:v>3.329955386339341</c:v>
                </c:pt>
                <c:pt idx="501">
                  <c:v>2.8661266684171913</c:v>
                </c:pt>
                <c:pt idx="502">
                  <c:v>2.9120277208790508</c:v>
                </c:pt>
                <c:pt idx="503">
                  <c:v>3.4704273965031347</c:v>
                </c:pt>
                <c:pt idx="504">
                  <c:v>3.9501057417473064</c:v>
                </c:pt>
                <c:pt idx="505">
                  <c:v>3.9302606413334944</c:v>
                </c:pt>
                <c:pt idx="506">
                  <c:v>3.873435363380322</c:v>
                </c:pt>
                <c:pt idx="507">
                  <c:v>3.7662702839322777</c:v>
                </c:pt>
                <c:pt idx="508">
                  <c:v>3.418641928347498</c:v>
                </c:pt>
                <c:pt idx="509">
                  <c:v>2.8491943445666088</c:v>
                </c:pt>
                <c:pt idx="510">
                  <c:v>2.2435806345468419</c:v>
                </c:pt>
                <c:pt idx="511">
                  <c:v>1.7838796002102535</c:v>
                </c:pt>
                <c:pt idx="512">
                  <c:v>1.5074534230663077</c:v>
                </c:pt>
                <c:pt idx="513">
                  <c:v>1.5685747604940763</c:v>
                </c:pt>
                <c:pt idx="514">
                  <c:v>2.0827392378273974</c:v>
                </c:pt>
                <c:pt idx="515">
                  <c:v>3.0500475107755363</c:v>
                </c:pt>
                <c:pt idx="516">
                  <c:v>4.4293651675128167</c:v>
                </c:pt>
                <c:pt idx="517">
                  <c:v>5.6660318724744174</c:v>
                </c:pt>
                <c:pt idx="518">
                  <c:v>6.221935395949461</c:v>
                </c:pt>
                <c:pt idx="519">
                  <c:v>6.0128298471200532</c:v>
                </c:pt>
                <c:pt idx="520">
                  <c:v>5.4834602643732682</c:v>
                </c:pt>
                <c:pt idx="521">
                  <c:v>5.0763355320605585</c:v>
                </c:pt>
                <c:pt idx="522">
                  <c:v>4.305122702404681</c:v>
                </c:pt>
                <c:pt idx="523">
                  <c:v>3.0915598886999138</c:v>
                </c:pt>
                <c:pt idx="524">
                  <c:v>2.0903745104244491</c:v>
                </c:pt>
                <c:pt idx="525">
                  <c:v>1.5037883196986461</c:v>
                </c:pt>
                <c:pt idx="526">
                  <c:v>1.3369611529166856</c:v>
                </c:pt>
                <c:pt idx="527">
                  <c:v>1.5378895072950416</c:v>
                </c:pt>
                <c:pt idx="528">
                  <c:v>1.9992064620937386</c:v>
                </c:pt>
                <c:pt idx="529">
                  <c:v>2.5132497979608974</c:v>
                </c:pt>
                <c:pt idx="530">
                  <c:v>2.7585451332794473</c:v>
                </c:pt>
                <c:pt idx="531">
                  <c:v>2.7492932827225878</c:v>
                </c:pt>
                <c:pt idx="532">
                  <c:v>2.5689339636643407</c:v>
                </c:pt>
                <c:pt idx="533">
                  <c:v>2.239928509732835</c:v>
                </c:pt>
                <c:pt idx="534">
                  <c:v>1.9010282726445176</c:v>
                </c:pt>
                <c:pt idx="535">
                  <c:v>1.5338276976328797</c:v>
                </c:pt>
                <c:pt idx="536">
                  <c:v>0.99174077432300989</c:v>
                </c:pt>
                <c:pt idx="537">
                  <c:v>0.25513890337425926</c:v>
                </c:pt>
                <c:pt idx="538">
                  <c:v>-0.62590320998518723</c:v>
                </c:pt>
                <c:pt idx="539">
                  <c:v>-1.3967014248068885</c:v>
                </c:pt>
                <c:pt idx="540">
                  <c:v>-1.9071322259777417</c:v>
                </c:pt>
                <c:pt idx="541">
                  <c:v>-2.1255064660821699</c:v>
                </c:pt>
                <c:pt idx="542">
                  <c:v>-2.1080384082405441</c:v>
                </c:pt>
                <c:pt idx="543">
                  <c:v>-2.105513679657852</c:v>
                </c:pt>
                <c:pt idx="544">
                  <c:v>-2.1449581365337833</c:v>
                </c:pt>
                <c:pt idx="545">
                  <c:v>-2.2642445915236022</c:v>
                </c:pt>
                <c:pt idx="546">
                  <c:v>-2.6328971457941219</c:v>
                </c:pt>
                <c:pt idx="547">
                  <c:v>-2.9570310575864593</c:v>
                </c:pt>
                <c:pt idx="548">
                  <c:v>-2.9859285708576295</c:v>
                </c:pt>
                <c:pt idx="549">
                  <c:v>-2.7305869232501627</c:v>
                </c:pt>
                <c:pt idx="550">
                  <c:v>-2.1295135281780984</c:v>
                </c:pt>
                <c:pt idx="551">
                  <c:v>-1.3311717956501394</c:v>
                </c:pt>
                <c:pt idx="552">
                  <c:v>-0.75189861037968742</c:v>
                </c:pt>
                <c:pt idx="553">
                  <c:v>-0.62812701306101848</c:v>
                </c:pt>
                <c:pt idx="554">
                  <c:v>-0.96830806097039068</c:v>
                </c:pt>
                <c:pt idx="555">
                  <c:v>-1.503643978598155</c:v>
                </c:pt>
                <c:pt idx="556">
                  <c:v>-1.8975200956373048</c:v>
                </c:pt>
                <c:pt idx="557">
                  <c:v>-2.0983154310813683</c:v>
                </c:pt>
                <c:pt idx="558">
                  <c:v>-2.0614980245568555</c:v>
                </c:pt>
                <c:pt idx="559">
                  <c:v>-1.7427457776724935</c:v>
                </c:pt>
                <c:pt idx="560">
                  <c:v>-1.3423208183930089</c:v>
                </c:pt>
                <c:pt idx="561">
                  <c:v>-1.3385670046789628</c:v>
                </c:pt>
                <c:pt idx="562">
                  <c:v>-1.7810413275382007</c:v>
                </c:pt>
                <c:pt idx="563">
                  <c:v>-2.5348814545344016</c:v>
                </c:pt>
                <c:pt idx="564">
                  <c:v>-3.4656706016464303</c:v>
                </c:pt>
                <c:pt idx="565">
                  <c:v>-4.3660858107044254</c:v>
                </c:pt>
                <c:pt idx="566">
                  <c:v>-5.2002688849063849</c:v>
                </c:pt>
                <c:pt idx="567">
                  <c:v>-5.9455139278183511</c:v>
                </c:pt>
                <c:pt idx="568">
                  <c:v>-6.5832643515707261</c:v>
                </c:pt>
                <c:pt idx="569">
                  <c:v>-7.1532926899729468</c:v>
                </c:pt>
                <c:pt idx="570">
                  <c:v>-7.936400455628756</c:v>
                </c:pt>
                <c:pt idx="571">
                  <c:v>-9.0615642850931675</c:v>
                </c:pt>
                <c:pt idx="572">
                  <c:v>-10.578625544534606</c:v>
                </c:pt>
                <c:pt idx="573">
                  <c:v>-12.650618285220052</c:v>
                </c:pt>
                <c:pt idx="574">
                  <c:v>-14.945970848282684</c:v>
                </c:pt>
                <c:pt idx="575">
                  <c:v>-17.240641503914418</c:v>
                </c:pt>
                <c:pt idx="576">
                  <c:v>-19.592337440079145</c:v>
                </c:pt>
                <c:pt idx="577">
                  <c:v>-22.025881249339886</c:v>
                </c:pt>
                <c:pt idx="578">
                  <c:v>-24.621636871355797</c:v>
                </c:pt>
                <c:pt idx="579">
                  <c:v>-27.389887449852594</c:v>
                </c:pt>
                <c:pt idx="580">
                  <c:v>-30.259679529867558</c:v>
                </c:pt>
                <c:pt idx="581">
                  <c:v>-33.13240777528037</c:v>
                </c:pt>
                <c:pt idx="582">
                  <c:v>-35.928986579203752</c:v>
                </c:pt>
                <c:pt idx="583">
                  <c:v>-38.521609851830725</c:v>
                </c:pt>
                <c:pt idx="584">
                  <c:v>-40.819154232757299</c:v>
                </c:pt>
                <c:pt idx="585">
                  <c:v>-42.552551336124523</c:v>
                </c:pt>
                <c:pt idx="586">
                  <c:v>-43.312987959924548</c:v>
                </c:pt>
                <c:pt idx="587">
                  <c:v>-42.777700382053624</c:v>
                </c:pt>
                <c:pt idx="588">
                  <c:v>-40.534962138578088</c:v>
                </c:pt>
                <c:pt idx="589">
                  <c:v>-35.918086652643446</c:v>
                </c:pt>
                <c:pt idx="590">
                  <c:v>-28.182116330789221</c:v>
                </c:pt>
                <c:pt idx="591">
                  <c:v>-16.104747606334854</c:v>
                </c:pt>
                <c:pt idx="592">
                  <c:v>0.32200821561458476</c:v>
                </c:pt>
                <c:pt idx="593">
                  <c:v>18.796764147808766</c:v>
                </c:pt>
                <c:pt idx="594">
                  <c:v>31.809340815483729</c:v>
                </c:pt>
                <c:pt idx="595">
                  <c:v>35.204582097575091</c:v>
                </c:pt>
                <c:pt idx="596">
                  <c:v>32.645139939053358</c:v>
                </c:pt>
                <c:pt idx="597">
                  <c:v>27.055525540411519</c:v>
                </c:pt>
                <c:pt idx="598">
                  <c:v>21.393655789742038</c:v>
                </c:pt>
                <c:pt idx="599">
                  <c:v>16.610596322608838</c:v>
                </c:pt>
                <c:pt idx="600">
                  <c:v>11.351096757068733</c:v>
                </c:pt>
                <c:pt idx="601">
                  <c:v>5.1843799530355961</c:v>
                </c:pt>
                <c:pt idx="602">
                  <c:v>-1.190614455783694</c:v>
                </c:pt>
                <c:pt idx="603">
                  <c:v>-7.1150004857983058</c:v>
                </c:pt>
                <c:pt idx="604">
                  <c:v>-12.733424653581309</c:v>
                </c:pt>
                <c:pt idx="605">
                  <c:v>-18.155268917015761</c:v>
                </c:pt>
                <c:pt idx="606">
                  <c:v>-24.18231349554323</c:v>
                </c:pt>
                <c:pt idx="607">
                  <c:v>-32.001328987838512</c:v>
                </c:pt>
                <c:pt idx="608">
                  <c:v>-42.456599296001947</c:v>
                </c:pt>
                <c:pt idx="609">
                  <c:v>-57.303222980653999</c:v>
                </c:pt>
                <c:pt idx="610">
                  <c:v>-80.677631962293006</c:v>
                </c:pt>
                <c:pt idx="611">
                  <c:v>-123.95394968896315</c:v>
                </c:pt>
                <c:pt idx="612">
                  <c:v>-234.69521212126526</c:v>
                </c:pt>
                <c:pt idx="613">
                  <c:v>-1143.1136780926179</c:v>
                </c:pt>
                <c:pt idx="614">
                  <c:v>433.54910510023882</c:v>
                </c:pt>
                <c:pt idx="615">
                  <c:v>180.29443179547627</c:v>
                </c:pt>
                <c:pt idx="616">
                  <c:v>112.3610306420956</c:v>
                </c:pt>
                <c:pt idx="617">
                  <c:v>79.622561593974837</c:v>
                </c:pt>
                <c:pt idx="618">
                  <c:v>60.786379454020839</c:v>
                </c:pt>
                <c:pt idx="619">
                  <c:v>49.475480917923264</c:v>
                </c:pt>
                <c:pt idx="620">
                  <c:v>41.046158294273035</c:v>
                </c:pt>
                <c:pt idx="621">
                  <c:v>34.047711035846561</c:v>
                </c:pt>
                <c:pt idx="622">
                  <c:v>28.586610965499084</c:v>
                </c:pt>
                <c:pt idx="623">
                  <c:v>24.645575877935844</c:v>
                </c:pt>
                <c:pt idx="624">
                  <c:v>21.941483985206546</c:v>
                </c:pt>
                <c:pt idx="625">
                  <c:v>19.892779807438849</c:v>
                </c:pt>
                <c:pt idx="626">
                  <c:v>17.687978372798302</c:v>
                </c:pt>
                <c:pt idx="627">
                  <c:v>15.57896737142657</c:v>
                </c:pt>
                <c:pt idx="628">
                  <c:v>13.998653879911618</c:v>
                </c:pt>
                <c:pt idx="629">
                  <c:v>12.473765897989955</c:v>
                </c:pt>
                <c:pt idx="630">
                  <c:v>11.165480888815765</c:v>
                </c:pt>
                <c:pt idx="631">
                  <c:v>10.390023936080114</c:v>
                </c:pt>
                <c:pt idx="632">
                  <c:v>9.8650756294920985</c:v>
                </c:pt>
                <c:pt idx="633">
                  <c:v>9.6463774074657405</c:v>
                </c:pt>
                <c:pt idx="634">
                  <c:v>9.6055704122782561</c:v>
                </c:pt>
                <c:pt idx="635">
                  <c:v>9.4225026466695265</c:v>
                </c:pt>
                <c:pt idx="636">
                  <c:v>9.0897272881848128</c:v>
                </c:pt>
                <c:pt idx="637">
                  <c:v>8.7145798001249339</c:v>
                </c:pt>
                <c:pt idx="638">
                  <c:v>8.5791149689128492</c:v>
                </c:pt>
                <c:pt idx="639">
                  <c:v>8.7910115173319294</c:v>
                </c:pt>
                <c:pt idx="640">
                  <c:v>9.0670268232413793</c:v>
                </c:pt>
                <c:pt idx="641">
                  <c:v>9.0535926950184979</c:v>
                </c:pt>
                <c:pt idx="642">
                  <c:v>8.6645371065277157</c:v>
                </c:pt>
                <c:pt idx="643">
                  <c:v>7.9133107495750279</c:v>
                </c:pt>
                <c:pt idx="644">
                  <c:v>6.9986899215051581</c:v>
                </c:pt>
                <c:pt idx="645">
                  <c:v>6.0694318735123103</c:v>
                </c:pt>
                <c:pt idx="646">
                  <c:v>5.1689518890772765</c:v>
                </c:pt>
                <c:pt idx="647">
                  <c:v>4.336547416039445</c:v>
                </c:pt>
                <c:pt idx="648">
                  <c:v>3.7516638961489415</c:v>
                </c:pt>
                <c:pt idx="649">
                  <c:v>3.3856743391718371</c:v>
                </c:pt>
                <c:pt idx="650">
                  <c:v>2.9687050639496095</c:v>
                </c:pt>
                <c:pt idx="651">
                  <c:v>2.4327645531176163</c:v>
                </c:pt>
                <c:pt idx="652">
                  <c:v>1.7347529833674591</c:v>
                </c:pt>
                <c:pt idx="653">
                  <c:v>0.90920134476124448</c:v>
                </c:pt>
                <c:pt idx="654">
                  <c:v>2.7359272041847724E-2</c:v>
                </c:pt>
                <c:pt idx="655">
                  <c:v>-1.0398679631128329</c:v>
                </c:pt>
                <c:pt idx="656">
                  <c:v>-2.2773374575158583</c:v>
                </c:pt>
                <c:pt idx="657">
                  <c:v>-3.6397947436980158</c:v>
                </c:pt>
                <c:pt idx="658">
                  <c:v>-4.6966958285870586</c:v>
                </c:pt>
                <c:pt idx="659">
                  <c:v>-5.0793376753546289</c:v>
                </c:pt>
                <c:pt idx="660">
                  <c:v>-5.0999708496540848</c:v>
                </c:pt>
                <c:pt idx="661">
                  <c:v>-4.7976387781741634</c:v>
                </c:pt>
                <c:pt idx="662">
                  <c:v>-4.2268181464782151</c:v>
                </c:pt>
                <c:pt idx="663">
                  <c:v>-3.5733174867559647</c:v>
                </c:pt>
                <c:pt idx="664">
                  <c:v>-3.0251039432660605</c:v>
                </c:pt>
                <c:pt idx="665">
                  <c:v>-2.5861283994709936</c:v>
                </c:pt>
                <c:pt idx="666">
                  <c:v>-2.4375328619914796</c:v>
                </c:pt>
                <c:pt idx="667">
                  <c:v>-2.8942297920045412</c:v>
                </c:pt>
                <c:pt idx="668">
                  <c:v>-3.0957679496621218</c:v>
                </c:pt>
                <c:pt idx="669">
                  <c:v>-2.5766486240965185</c:v>
                </c:pt>
                <c:pt idx="670">
                  <c:v>-2.17641368832976</c:v>
                </c:pt>
                <c:pt idx="671">
                  <c:v>-2.2418637521812728</c:v>
                </c:pt>
                <c:pt idx="672">
                  <c:v>-2.788477306027727</c:v>
                </c:pt>
                <c:pt idx="673">
                  <c:v>-3.2476573676367684</c:v>
                </c:pt>
                <c:pt idx="674">
                  <c:v>-2.6606987017283608</c:v>
                </c:pt>
                <c:pt idx="675">
                  <c:v>-1.2899252757504633</c:v>
                </c:pt>
                <c:pt idx="676">
                  <c:v>-0.31749162315245444</c:v>
                </c:pt>
                <c:pt idx="677">
                  <c:v>4.21246825273799E-2</c:v>
                </c:pt>
                <c:pt idx="678">
                  <c:v>9.4284067793865445E-2</c:v>
                </c:pt>
                <c:pt idx="679">
                  <c:v>0.12779088414067979</c:v>
                </c:pt>
                <c:pt idx="680">
                  <c:v>0.46827773003968859</c:v>
                </c:pt>
                <c:pt idx="681">
                  <c:v>1.0094111712145519</c:v>
                </c:pt>
                <c:pt idx="682">
                  <c:v>1.5618829055249108</c:v>
                </c:pt>
                <c:pt idx="683">
                  <c:v>2.0768854771330179</c:v>
                </c:pt>
                <c:pt idx="684">
                  <c:v>2.5188334059342763</c:v>
                </c:pt>
                <c:pt idx="685">
                  <c:v>2.7392830743022043</c:v>
                </c:pt>
                <c:pt idx="686">
                  <c:v>2.8093371027493403</c:v>
                </c:pt>
                <c:pt idx="687">
                  <c:v>2.7249512366158397</c:v>
                </c:pt>
                <c:pt idx="688">
                  <c:v>2.34920867616303</c:v>
                </c:pt>
                <c:pt idx="689">
                  <c:v>1.7731685372464407</c:v>
                </c:pt>
                <c:pt idx="690">
                  <c:v>0.63091652492596406</c:v>
                </c:pt>
                <c:pt idx="691">
                  <c:v>-0.98796449132194142</c:v>
                </c:pt>
                <c:pt idx="692">
                  <c:v>-1.9377308606782706</c:v>
                </c:pt>
                <c:pt idx="693">
                  <c:v>-1.7882122334092074</c:v>
                </c:pt>
                <c:pt idx="694">
                  <c:v>-0.59366893434536472</c:v>
                </c:pt>
                <c:pt idx="695">
                  <c:v>1.0018859483690175</c:v>
                </c:pt>
                <c:pt idx="696">
                  <c:v>2.3628091136103677</c:v>
                </c:pt>
                <c:pt idx="697">
                  <c:v>3.4604531852932632</c:v>
                </c:pt>
                <c:pt idx="698">
                  <c:v>4.1674966778444444</c:v>
                </c:pt>
                <c:pt idx="699">
                  <c:v>4.4994003324166991</c:v>
                </c:pt>
                <c:pt idx="700">
                  <c:v>4.5162667529318865</c:v>
                </c:pt>
                <c:pt idx="701">
                  <c:v>4.3051770099851243</c:v>
                </c:pt>
                <c:pt idx="702">
                  <c:v>3.714838712628461</c:v>
                </c:pt>
                <c:pt idx="703">
                  <c:v>3.282419942504994</c:v>
                </c:pt>
                <c:pt idx="704">
                  <c:v>3.6548634389496213</c:v>
                </c:pt>
                <c:pt idx="705">
                  <c:v>4.2763043667373495</c:v>
                </c:pt>
                <c:pt idx="706">
                  <c:v>5.0286419600265067</c:v>
                </c:pt>
                <c:pt idx="707">
                  <c:v>5.8629803707874268</c:v>
                </c:pt>
                <c:pt idx="708">
                  <c:v>6.4129607260642914</c:v>
                </c:pt>
                <c:pt idx="709">
                  <c:v>6.4889247282824805</c:v>
                </c:pt>
                <c:pt idx="710">
                  <c:v>5.8441049039361861</c:v>
                </c:pt>
                <c:pt idx="711">
                  <c:v>4.705570030541657</c:v>
                </c:pt>
                <c:pt idx="712">
                  <c:v>3.1692015891013829</c:v>
                </c:pt>
                <c:pt idx="713">
                  <c:v>1.3011341593616537</c:v>
                </c:pt>
                <c:pt idx="714">
                  <c:v>-0.48627320202025265</c:v>
                </c:pt>
                <c:pt idx="715">
                  <c:v>-1.8384226884254584</c:v>
                </c:pt>
                <c:pt idx="716">
                  <c:v>-2.534392662592031</c:v>
                </c:pt>
                <c:pt idx="717">
                  <c:v>-2.6523433158932535</c:v>
                </c:pt>
                <c:pt idx="718">
                  <c:v>-2.450073492772054</c:v>
                </c:pt>
                <c:pt idx="719">
                  <c:v>-2.3589740851655621</c:v>
                </c:pt>
                <c:pt idx="720">
                  <c:v>-2.56158809524683</c:v>
                </c:pt>
                <c:pt idx="721">
                  <c:v>-3.1127444971586602</c:v>
                </c:pt>
                <c:pt idx="722">
                  <c:v>-3.8423715867359927</c:v>
                </c:pt>
                <c:pt idx="723">
                  <c:v>-4.2239675410267221</c:v>
                </c:pt>
                <c:pt idx="724">
                  <c:v>-4.2535618529581933</c:v>
                </c:pt>
                <c:pt idx="725">
                  <c:v>-4.1059875036776408</c:v>
                </c:pt>
                <c:pt idx="726">
                  <c:v>-3.9998056406326867</c:v>
                </c:pt>
                <c:pt idx="727">
                  <c:v>-4.0402587609742584</c:v>
                </c:pt>
                <c:pt idx="728">
                  <c:v>-4.0040824325407183</c:v>
                </c:pt>
                <c:pt idx="729">
                  <c:v>-3.790392114409538</c:v>
                </c:pt>
                <c:pt idx="730">
                  <c:v>-3.4155783900025116</c:v>
                </c:pt>
                <c:pt idx="731">
                  <c:v>-2.7778973243348539</c:v>
                </c:pt>
                <c:pt idx="732">
                  <c:v>-1.7694622247369587</c:v>
                </c:pt>
                <c:pt idx="733">
                  <c:v>-0.68757338495669107</c:v>
                </c:pt>
                <c:pt idx="734">
                  <c:v>1.6854865973505002E-2</c:v>
                </c:pt>
                <c:pt idx="735">
                  <c:v>0.38706395334945704</c:v>
                </c:pt>
                <c:pt idx="736">
                  <c:v>0.50137466236769701</c:v>
                </c:pt>
                <c:pt idx="737">
                  <c:v>0.38592441225799318</c:v>
                </c:pt>
                <c:pt idx="738">
                  <c:v>0.19037337829765344</c:v>
                </c:pt>
                <c:pt idx="739">
                  <c:v>-0.10696295994870832</c:v>
                </c:pt>
                <c:pt idx="740">
                  <c:v>-0.65413387244824661</c:v>
                </c:pt>
                <c:pt idx="741">
                  <c:v>-1.0963213296687759</c:v>
                </c:pt>
                <c:pt idx="742">
                  <c:v>-0.71753245793742482</c:v>
                </c:pt>
                <c:pt idx="743">
                  <c:v>0.20527293840233576</c:v>
                </c:pt>
                <c:pt idx="744">
                  <c:v>0.87171295402856452</c:v>
                </c:pt>
                <c:pt idx="745">
                  <c:v>1.138720519411222</c:v>
                </c:pt>
                <c:pt idx="746">
                  <c:v>0.9944354288491567</c:v>
                </c:pt>
                <c:pt idx="747">
                  <c:v>0.4456206770108681</c:v>
                </c:pt>
                <c:pt idx="748">
                  <c:v>-4.4521570884129814E-2</c:v>
                </c:pt>
                <c:pt idx="749">
                  <c:v>-0.1728656255700918</c:v>
                </c:pt>
                <c:pt idx="750">
                  <c:v>5.0682202791500125E-2</c:v>
                </c:pt>
                <c:pt idx="751">
                  <c:v>0.26418334174848535</c:v>
                </c:pt>
                <c:pt idx="752">
                  <c:v>7.2123549849414201E-2</c:v>
                </c:pt>
                <c:pt idx="753">
                  <c:v>-0.53116877201677837</c:v>
                </c:pt>
                <c:pt idx="754">
                  <c:v>-1.5832176272478165</c:v>
                </c:pt>
                <c:pt idx="755">
                  <c:v>-2.7690818323056532</c:v>
                </c:pt>
                <c:pt idx="756">
                  <c:v>-3.6027008561636347</c:v>
                </c:pt>
                <c:pt idx="757">
                  <c:v>-3.917692091269716</c:v>
                </c:pt>
                <c:pt idx="758">
                  <c:v>-3.7854258205949591</c:v>
                </c:pt>
                <c:pt idx="759">
                  <c:v>-3.4422558555221472</c:v>
                </c:pt>
                <c:pt idx="760">
                  <c:v>-3.0719477975651506</c:v>
                </c:pt>
                <c:pt idx="761">
                  <c:v>-2.8131319462802815</c:v>
                </c:pt>
                <c:pt idx="762">
                  <c:v>-2.7840250157922077</c:v>
                </c:pt>
                <c:pt idx="763">
                  <c:v>-3.0744749235459254</c:v>
                </c:pt>
                <c:pt idx="764">
                  <c:v>-3.2964026673693807</c:v>
                </c:pt>
                <c:pt idx="765">
                  <c:v>-3.0983633465466278</c:v>
                </c:pt>
                <c:pt idx="766">
                  <c:v>-2.4829222992022442</c:v>
                </c:pt>
                <c:pt idx="767">
                  <c:v>-1.7130585405509369</c:v>
                </c:pt>
                <c:pt idx="768">
                  <c:v>-1.1923246533389908</c:v>
                </c:pt>
                <c:pt idx="769">
                  <c:v>-0.99393668685235781</c:v>
                </c:pt>
                <c:pt idx="770">
                  <c:v>-1.142166741931866</c:v>
                </c:pt>
                <c:pt idx="771">
                  <c:v>-1.232792980401715</c:v>
                </c:pt>
                <c:pt idx="772">
                  <c:v>-1.1653856721162843</c:v>
                </c:pt>
                <c:pt idx="773">
                  <c:v>-1.3967221797361884</c:v>
                </c:pt>
                <c:pt idx="774">
                  <c:v>-1.9899574147012136</c:v>
                </c:pt>
                <c:pt idx="775">
                  <c:v>-2.9584167319140895</c:v>
                </c:pt>
                <c:pt idx="776">
                  <c:v>-4.0960512860034282</c:v>
                </c:pt>
                <c:pt idx="777">
                  <c:v>-5.1075663371691924</c:v>
                </c:pt>
                <c:pt idx="778">
                  <c:v>-5.9910747242347737</c:v>
                </c:pt>
                <c:pt idx="779">
                  <c:v>-7.0004593232022483</c:v>
                </c:pt>
                <c:pt idx="780">
                  <c:v>-8.4102325203891439</c:v>
                </c:pt>
                <c:pt idx="781">
                  <c:v>-10.131129107919378</c:v>
                </c:pt>
                <c:pt idx="782">
                  <c:v>-11.461756863069963</c:v>
                </c:pt>
                <c:pt idx="783">
                  <c:v>-11.900707375946556</c:v>
                </c:pt>
                <c:pt idx="784">
                  <c:v>-11.499948802907575</c:v>
                </c:pt>
                <c:pt idx="785">
                  <c:v>-10.395616276053177</c:v>
                </c:pt>
                <c:pt idx="786">
                  <c:v>-9.347604625810888</c:v>
                </c:pt>
                <c:pt idx="787">
                  <c:v>-8.7986699612635046</c:v>
                </c:pt>
                <c:pt idx="788">
                  <c:v>-8.6920488433357423</c:v>
                </c:pt>
                <c:pt idx="789">
                  <c:v>-9.0628038003520608</c:v>
                </c:pt>
                <c:pt idx="790">
                  <c:v>-9.3203869230288738</c:v>
                </c:pt>
                <c:pt idx="791">
                  <c:v>-8.8712052506441967</c:v>
                </c:pt>
                <c:pt idx="792">
                  <c:v>-7.7664924339205124</c:v>
                </c:pt>
                <c:pt idx="793">
                  <c:v>-6.5953884345062033</c:v>
                </c:pt>
                <c:pt idx="794">
                  <c:v>-5.8299450959413619</c:v>
                </c:pt>
                <c:pt idx="795">
                  <c:v>-5.5558622293139095</c:v>
                </c:pt>
                <c:pt idx="796">
                  <c:v>-5.8755695598125364</c:v>
                </c:pt>
                <c:pt idx="797">
                  <c:v>-6.354757308147339</c:v>
                </c:pt>
                <c:pt idx="798">
                  <c:v>-6.4991289616805643</c:v>
                </c:pt>
                <c:pt idx="799">
                  <c:v>-6.3065415457600675</c:v>
                </c:pt>
                <c:pt idx="800">
                  <c:v>-5.6242010649781378</c:v>
                </c:pt>
                <c:pt idx="801">
                  <c:v>-4.479916322039057</c:v>
                </c:pt>
                <c:pt idx="802">
                  <c:v>-3.7188500687924693</c:v>
                </c:pt>
                <c:pt idx="803">
                  <c:v>-3.7284523411609203</c:v>
                </c:pt>
                <c:pt idx="804">
                  <c:v>-4.5102643118454973</c:v>
                </c:pt>
                <c:pt idx="805">
                  <c:v>-6.111277557122377</c:v>
                </c:pt>
                <c:pt idx="806">
                  <c:v>-8.4006758750206583</c:v>
                </c:pt>
                <c:pt idx="807">
                  <c:v>-11.094774613159762</c:v>
                </c:pt>
                <c:pt idx="808">
                  <c:v>-13.481651689163897</c:v>
                </c:pt>
                <c:pt idx="809">
                  <c:v>-14.68212313605121</c:v>
                </c:pt>
                <c:pt idx="810">
                  <c:v>-13.371455810056657</c:v>
                </c:pt>
                <c:pt idx="811">
                  <c:v>-10.51138691519952</c:v>
                </c:pt>
                <c:pt idx="812">
                  <c:v>-8.200732394756189</c:v>
                </c:pt>
                <c:pt idx="813">
                  <c:v>-6.73232396615587</c:v>
                </c:pt>
                <c:pt idx="814">
                  <c:v>-6.4052385875411639</c:v>
                </c:pt>
                <c:pt idx="815">
                  <c:v>-7.5680476622570065</c:v>
                </c:pt>
                <c:pt idx="816">
                  <c:v>-9.5496192222189311</c:v>
                </c:pt>
                <c:pt idx="817">
                  <c:v>-11.049399803001451</c:v>
                </c:pt>
                <c:pt idx="818">
                  <c:v>-12.830686664038378</c:v>
                </c:pt>
                <c:pt idx="819">
                  <c:v>-15.447072704378087</c:v>
                </c:pt>
                <c:pt idx="820">
                  <c:v>-18.159540386627903</c:v>
                </c:pt>
                <c:pt idx="821">
                  <c:v>-20.922069646931444</c:v>
                </c:pt>
                <c:pt idx="822">
                  <c:v>-23.975837504223207</c:v>
                </c:pt>
                <c:pt idx="823">
                  <c:v>-27.526304788748202</c:v>
                </c:pt>
                <c:pt idx="824">
                  <c:v>-31.088806934143346</c:v>
                </c:pt>
                <c:pt idx="825">
                  <c:v>-33.87849975195509</c:v>
                </c:pt>
                <c:pt idx="826">
                  <c:v>-35.152319470466274</c:v>
                </c:pt>
                <c:pt idx="827">
                  <c:v>-35.116427540778098</c:v>
                </c:pt>
                <c:pt idx="828">
                  <c:v>-35.962548276552475</c:v>
                </c:pt>
                <c:pt idx="829">
                  <c:v>-39.162364566474693</c:v>
                </c:pt>
                <c:pt idx="830">
                  <c:v>-46.047939289029834</c:v>
                </c:pt>
                <c:pt idx="831">
                  <c:v>-54.873988068319392</c:v>
                </c:pt>
                <c:pt idx="832">
                  <c:v>-61.682435527781188</c:v>
                </c:pt>
                <c:pt idx="833">
                  <c:v>-67.522547302102055</c:v>
                </c:pt>
                <c:pt idx="834">
                  <c:v>-71.491238487248168</c:v>
                </c:pt>
                <c:pt idx="835">
                  <c:v>-74.819259921479187</c:v>
                </c:pt>
                <c:pt idx="836">
                  <c:v>-81.703214792615853</c:v>
                </c:pt>
                <c:pt idx="837">
                  <c:v>-91.212816367433177</c:v>
                </c:pt>
                <c:pt idx="838">
                  <c:v>-104.5268907635072</c:v>
                </c:pt>
                <c:pt idx="839">
                  <c:v>-134.27866501111637</c:v>
                </c:pt>
                <c:pt idx="840">
                  <c:v>-221.89043133283917</c:v>
                </c:pt>
                <c:pt idx="841">
                  <c:v>-584.62414232840786</c:v>
                </c:pt>
                <c:pt idx="842">
                  <c:v>710.33478628546584</c:v>
                </c:pt>
                <c:pt idx="843">
                  <c:v>217.98029554609775</c:v>
                </c:pt>
                <c:pt idx="844">
                  <c:v>170.45528239570575</c:v>
                </c:pt>
                <c:pt idx="845">
                  <c:v>169.93849044898082</c:v>
                </c:pt>
                <c:pt idx="846">
                  <c:v>163.3930332539019</c:v>
                </c:pt>
                <c:pt idx="847">
                  <c:v>142.99179508325432</c:v>
                </c:pt>
                <c:pt idx="848">
                  <c:v>120.00109343104499</c:v>
                </c:pt>
                <c:pt idx="849">
                  <c:v>99.119383936350701</c:v>
                </c:pt>
                <c:pt idx="850">
                  <c:v>80.4698182858005</c:v>
                </c:pt>
                <c:pt idx="851">
                  <c:v>65.241004205473558</c:v>
                </c:pt>
                <c:pt idx="852">
                  <c:v>53.09401313014984</c:v>
                </c:pt>
                <c:pt idx="853">
                  <c:v>43.903448807362487</c:v>
                </c:pt>
                <c:pt idx="854">
                  <c:v>37.639774798445266</c:v>
                </c:pt>
                <c:pt idx="855">
                  <c:v>33.433200197856372</c:v>
                </c:pt>
                <c:pt idx="856">
                  <c:v>30.709726792049615</c:v>
                </c:pt>
                <c:pt idx="857">
                  <c:v>28.997219878247353</c:v>
                </c:pt>
                <c:pt idx="858">
                  <c:v>27.187477659872165</c:v>
                </c:pt>
                <c:pt idx="859">
                  <c:v>24.766707653843131</c:v>
                </c:pt>
                <c:pt idx="860">
                  <c:v>21.894584714965053</c:v>
                </c:pt>
                <c:pt idx="861">
                  <c:v>18.602089234606705</c:v>
                </c:pt>
                <c:pt idx="862">
                  <c:v>14.993380860887463</c:v>
                </c:pt>
                <c:pt idx="863">
                  <c:v>11.719602146570939</c:v>
                </c:pt>
                <c:pt idx="864">
                  <c:v>9.2608710332059196</c:v>
                </c:pt>
                <c:pt idx="865">
                  <c:v>7.5250705270434421</c:v>
                </c:pt>
                <c:pt idx="866">
                  <c:v>6.5016874418155703</c:v>
                </c:pt>
                <c:pt idx="867">
                  <c:v>6.0868631160616298</c:v>
                </c:pt>
                <c:pt idx="868">
                  <c:v>5.6280750341162875</c:v>
                </c:pt>
                <c:pt idx="869">
                  <c:v>4.6409891473485585</c:v>
                </c:pt>
                <c:pt idx="870">
                  <c:v>3.1930167673038201</c:v>
                </c:pt>
                <c:pt idx="871">
                  <c:v>1.6607988347100686</c:v>
                </c:pt>
                <c:pt idx="872">
                  <c:v>0.36313610631265103</c:v>
                </c:pt>
                <c:pt idx="873">
                  <c:v>-0.79813814926752658</c:v>
                </c:pt>
                <c:pt idx="874">
                  <c:v>-2.1274638793652967</c:v>
                </c:pt>
                <c:pt idx="875">
                  <c:v>-3.797472797120184</c:v>
                </c:pt>
                <c:pt idx="876">
                  <c:v>-5.601870391231909</c:v>
                </c:pt>
                <c:pt idx="877">
                  <c:v>-7.3714760398971277</c:v>
                </c:pt>
                <c:pt idx="878">
                  <c:v>-9.0471378563329878</c:v>
                </c:pt>
                <c:pt idx="879">
                  <c:v>-10.582437394512059</c:v>
                </c:pt>
                <c:pt idx="880">
                  <c:v>-12.055071138858819</c:v>
                </c:pt>
                <c:pt idx="881">
                  <c:v>-13.392710478644029</c:v>
                </c:pt>
                <c:pt idx="882">
                  <c:v>-14.457281100166409</c:v>
                </c:pt>
                <c:pt idx="883">
                  <c:v>-14.126135232096082</c:v>
                </c:pt>
                <c:pt idx="884">
                  <c:v>-11.764210583387539</c:v>
                </c:pt>
                <c:pt idx="885">
                  <c:v>-8.1661330785442399</c:v>
                </c:pt>
                <c:pt idx="886">
                  <c:v>-4.1154385547152934</c:v>
                </c:pt>
                <c:pt idx="887">
                  <c:v>-0.19209087716227458</c:v>
                </c:pt>
                <c:pt idx="888">
                  <c:v>2.8698493445919944</c:v>
                </c:pt>
                <c:pt idx="889">
                  <c:v>4.1408265105688136</c:v>
                </c:pt>
                <c:pt idx="890">
                  <c:v>4.3156551280512554</c:v>
                </c:pt>
                <c:pt idx="891">
                  <c:v>3.9818612713694788</c:v>
                </c:pt>
                <c:pt idx="892">
                  <c:v>3.5938861780795381</c:v>
                </c:pt>
                <c:pt idx="893">
                  <c:v>3.5890805992607016</c:v>
                </c:pt>
                <c:pt idx="894">
                  <c:v>3.8635886842432297</c:v>
                </c:pt>
                <c:pt idx="895">
                  <c:v>4.2986300966511397</c:v>
                </c:pt>
                <c:pt idx="896">
                  <c:v>4.91886984678088</c:v>
                </c:pt>
                <c:pt idx="897">
                  <c:v>5.7352753916700348</c:v>
                </c:pt>
                <c:pt idx="898">
                  <c:v>6.2443162225943407</c:v>
                </c:pt>
                <c:pt idx="899">
                  <c:v>6.1604243300683086</c:v>
                </c:pt>
                <c:pt idx="900">
                  <c:v>5.771629409994194</c:v>
                </c:pt>
                <c:pt idx="901">
                  <c:v>5.664257662659681</c:v>
                </c:pt>
                <c:pt idx="902">
                  <c:v>5.9226628826941248</c:v>
                </c:pt>
                <c:pt idx="903">
                  <c:v>6.3185594036238886</c:v>
                </c:pt>
                <c:pt idx="904">
                  <c:v>6.4628041866773165</c:v>
                </c:pt>
                <c:pt idx="905">
                  <c:v>6.0096465139092761</c:v>
                </c:pt>
                <c:pt idx="906">
                  <c:v>5.2450343057769766</c:v>
                </c:pt>
                <c:pt idx="907">
                  <c:v>4.7997646079363694</c:v>
                </c:pt>
                <c:pt idx="908">
                  <c:v>4.9989515565256921</c:v>
                </c:pt>
                <c:pt idx="909">
                  <c:v>5.3879590858222635</c:v>
                </c:pt>
                <c:pt idx="910">
                  <c:v>5.2783438464886823</c:v>
                </c:pt>
                <c:pt idx="911">
                  <c:v>4.4649140428349137</c:v>
                </c:pt>
                <c:pt idx="912">
                  <c:v>3.3513832149273615</c:v>
                </c:pt>
                <c:pt idx="913">
                  <c:v>2.627010569503951</c:v>
                </c:pt>
                <c:pt idx="914">
                  <c:v>2.3458914161381239</c:v>
                </c:pt>
                <c:pt idx="915">
                  <c:v>2.2376921426615342</c:v>
                </c:pt>
                <c:pt idx="916">
                  <c:v>2.2620306262481864</c:v>
                </c:pt>
                <c:pt idx="917">
                  <c:v>2.3621298036537048</c:v>
                </c:pt>
                <c:pt idx="918">
                  <c:v>2.5207397976660761</c:v>
                </c:pt>
                <c:pt idx="919">
                  <c:v>2.752226679389004</c:v>
                </c:pt>
                <c:pt idx="920">
                  <c:v>3.1019854097854065</c:v>
                </c:pt>
                <c:pt idx="921">
                  <c:v>3.5691497264848779</c:v>
                </c:pt>
                <c:pt idx="922">
                  <c:v>4.1527419870129476</c:v>
                </c:pt>
                <c:pt idx="923">
                  <c:v>4.8434644144586025</c:v>
                </c:pt>
                <c:pt idx="924">
                  <c:v>5.6300871893705677</c:v>
                </c:pt>
                <c:pt idx="925">
                  <c:v>6.5008985235615766</c:v>
                </c:pt>
                <c:pt idx="926">
                  <c:v>7.439271556979894</c:v>
                </c:pt>
                <c:pt idx="927">
                  <c:v>8.4915731099626637</c:v>
                </c:pt>
                <c:pt idx="928">
                  <c:v>9.4646453729474391</c:v>
                </c:pt>
                <c:pt idx="929">
                  <c:v>10.030063068307676</c:v>
                </c:pt>
                <c:pt idx="930">
                  <c:v>10.175292446199492</c:v>
                </c:pt>
                <c:pt idx="931">
                  <c:v>9.8998226976705617</c:v>
                </c:pt>
                <c:pt idx="932">
                  <c:v>9.3505830366766212</c:v>
                </c:pt>
                <c:pt idx="933">
                  <c:v>8.9986885371509988</c:v>
                </c:pt>
                <c:pt idx="934">
                  <c:v>8.8409763682707521</c:v>
                </c:pt>
                <c:pt idx="935">
                  <c:v>8.3483998645767841</c:v>
                </c:pt>
                <c:pt idx="936">
                  <c:v>7.2409054866208962</c:v>
                </c:pt>
                <c:pt idx="937">
                  <c:v>5.7978589148676329</c:v>
                </c:pt>
                <c:pt idx="938">
                  <c:v>4.4046426822649494</c:v>
                </c:pt>
                <c:pt idx="939">
                  <c:v>3.2953743347935545</c:v>
                </c:pt>
                <c:pt idx="940">
                  <c:v>2.7631885765234632</c:v>
                </c:pt>
                <c:pt idx="941">
                  <c:v>2.9493693303160766</c:v>
                </c:pt>
                <c:pt idx="942">
                  <c:v>3.480549608209802</c:v>
                </c:pt>
                <c:pt idx="943">
                  <c:v>3.6991238101286776</c:v>
                </c:pt>
                <c:pt idx="944">
                  <c:v>3.5755691430481393</c:v>
                </c:pt>
                <c:pt idx="945">
                  <c:v>3.3682570511990781</c:v>
                </c:pt>
                <c:pt idx="946">
                  <c:v>3.0104032909962606</c:v>
                </c:pt>
                <c:pt idx="947">
                  <c:v>2.3669785990112491</c:v>
                </c:pt>
                <c:pt idx="948">
                  <c:v>1.4517081804484768</c:v>
                </c:pt>
                <c:pt idx="949">
                  <c:v>0.73535053982023413</c:v>
                </c:pt>
                <c:pt idx="950">
                  <c:v>0.54992918297655335</c:v>
                </c:pt>
                <c:pt idx="951">
                  <c:v>0.65315924433374462</c:v>
                </c:pt>
                <c:pt idx="952">
                  <c:v>0.85964880174049829</c:v>
                </c:pt>
                <c:pt idx="953">
                  <c:v>1.1518115555306145</c:v>
                </c:pt>
                <c:pt idx="954">
                  <c:v>1.5485480262284417</c:v>
                </c:pt>
                <c:pt idx="955">
                  <c:v>2.0821609470187727</c:v>
                </c:pt>
                <c:pt idx="956">
                  <c:v>2.7336646168001266</c:v>
                </c:pt>
                <c:pt idx="957">
                  <c:v>3.2213440148399988</c:v>
                </c:pt>
                <c:pt idx="958">
                  <c:v>3.2137035511643841</c:v>
                </c:pt>
                <c:pt idx="959">
                  <c:v>2.7664863900295802</c:v>
                </c:pt>
                <c:pt idx="960">
                  <c:v>2.1920161032111385</c:v>
                </c:pt>
                <c:pt idx="961">
                  <c:v>1.6614381199616997</c:v>
                </c:pt>
                <c:pt idx="962">
                  <c:v>1.1275968006130368</c:v>
                </c:pt>
                <c:pt idx="963">
                  <c:v>0.55330986276177119</c:v>
                </c:pt>
                <c:pt idx="964">
                  <c:v>3.4440134252523159E-2</c:v>
                </c:pt>
                <c:pt idx="965">
                  <c:v>-0.25059604834170429</c:v>
                </c:pt>
                <c:pt idx="966">
                  <c:v>-0.20725409930369437</c:v>
                </c:pt>
                <c:pt idx="967">
                  <c:v>0.23802099015213615</c:v>
                </c:pt>
                <c:pt idx="968">
                  <c:v>0.92779568224700237</c:v>
                </c:pt>
                <c:pt idx="969">
                  <c:v>1.4958976134377657</c:v>
                </c:pt>
                <c:pt idx="970">
                  <c:v>1.840374544817388</c:v>
                </c:pt>
                <c:pt idx="971">
                  <c:v>1.9305351979473906</c:v>
                </c:pt>
                <c:pt idx="972">
                  <c:v>1.7515412638094012</c:v>
                </c:pt>
                <c:pt idx="973">
                  <c:v>1.3608340171014581</c:v>
                </c:pt>
                <c:pt idx="974">
                  <c:v>0.83510238437508311</c:v>
                </c:pt>
                <c:pt idx="975">
                  <c:v>0.46648552399058407</c:v>
                </c:pt>
                <c:pt idx="976">
                  <c:v>0.45125839828481951</c:v>
                </c:pt>
                <c:pt idx="977">
                  <c:v>0.81787592382019958</c:v>
                </c:pt>
                <c:pt idx="978">
                  <c:v>1.5922829295707934</c:v>
                </c:pt>
                <c:pt idx="979">
                  <c:v>2.4299054227576522</c:v>
                </c:pt>
                <c:pt idx="980">
                  <c:v>2.8857713132304039</c:v>
                </c:pt>
                <c:pt idx="981">
                  <c:v>2.9720576194390151</c:v>
                </c:pt>
                <c:pt idx="982">
                  <c:v>2.8274263749460626</c:v>
                </c:pt>
                <c:pt idx="983">
                  <c:v>2.4721818110037113</c:v>
                </c:pt>
                <c:pt idx="984">
                  <c:v>1.9584004843862663</c:v>
                </c:pt>
                <c:pt idx="985">
                  <c:v>1.3839956936461788</c:v>
                </c:pt>
                <c:pt idx="986">
                  <c:v>0.77287953609179394</c:v>
                </c:pt>
                <c:pt idx="987">
                  <c:v>0.13010213484518923</c:v>
                </c:pt>
                <c:pt idx="988">
                  <c:v>-0.58594344215159055</c:v>
                </c:pt>
                <c:pt idx="989">
                  <c:v>-1.3690963570592847</c:v>
                </c:pt>
                <c:pt idx="990">
                  <c:v>-2.0958208861008543</c:v>
                </c:pt>
                <c:pt idx="991">
                  <c:v>-2.7771274005457394</c:v>
                </c:pt>
                <c:pt idx="992">
                  <c:v>-3.4309364476449513</c:v>
                </c:pt>
                <c:pt idx="993">
                  <c:v>-3.921254627977075</c:v>
                </c:pt>
                <c:pt idx="994">
                  <c:v>-4.1789677000610084</c:v>
                </c:pt>
                <c:pt idx="995">
                  <c:v>-4.2467327052321906</c:v>
                </c:pt>
                <c:pt idx="996">
                  <c:v>-4.2829005769870863</c:v>
                </c:pt>
                <c:pt idx="997">
                  <c:v>-4.4228117702338485</c:v>
                </c:pt>
                <c:pt idx="998">
                  <c:v>-4.7029744402888163</c:v>
                </c:pt>
                <c:pt idx="999">
                  <c:v>-5.0346703236632706</c:v>
                </c:pt>
                <c:pt idx="1000">
                  <c:v>-5.1070234504790495</c:v>
                </c:pt>
                <c:pt idx="1001">
                  <c:v>-4.7340263017412267</c:v>
                </c:pt>
                <c:pt idx="1002">
                  <c:v>-3.8368374592592769</c:v>
                </c:pt>
                <c:pt idx="1003">
                  <c:v>-2.559240865117518</c:v>
                </c:pt>
                <c:pt idx="1004">
                  <c:v>-1.1451683366981049</c:v>
                </c:pt>
                <c:pt idx="1005">
                  <c:v>0.30676419540842953</c:v>
                </c:pt>
                <c:pt idx="1006">
                  <c:v>1.6253544903503065</c:v>
                </c:pt>
                <c:pt idx="1007">
                  <c:v>2.6801125170591793</c:v>
                </c:pt>
                <c:pt idx="1008">
                  <c:v>3.3642443399943822</c:v>
                </c:pt>
                <c:pt idx="1009">
                  <c:v>3.5335365706997881</c:v>
                </c:pt>
                <c:pt idx="1010">
                  <c:v>3.1871929726518617</c:v>
                </c:pt>
                <c:pt idx="1011">
                  <c:v>2.5397297174501579</c:v>
                </c:pt>
                <c:pt idx="1012">
                  <c:v>1.7217812213761581</c:v>
                </c:pt>
                <c:pt idx="1013">
                  <c:v>0.87730058847488224</c:v>
                </c:pt>
                <c:pt idx="1014">
                  <c:v>0.10887780264383319</c:v>
                </c:pt>
                <c:pt idx="1015">
                  <c:v>-0.5204079949002185</c:v>
                </c:pt>
                <c:pt idx="1016">
                  <c:v>-0.82055691234813477</c:v>
                </c:pt>
                <c:pt idx="1017">
                  <c:v>-0.65354754958904926</c:v>
                </c:pt>
                <c:pt idx="1018">
                  <c:v>-4.7757847786169344E-2</c:v>
                </c:pt>
                <c:pt idx="1019">
                  <c:v>0.89346383916864802</c:v>
                </c:pt>
                <c:pt idx="1020">
                  <c:v>1.8501441716520521</c:v>
                </c:pt>
                <c:pt idx="1021">
                  <c:v>2.5020762971158059</c:v>
                </c:pt>
                <c:pt idx="1022">
                  <c:v>2.847871735592943</c:v>
                </c:pt>
                <c:pt idx="1023">
                  <c:v>2.8856527049750618</c:v>
                </c:pt>
                <c:pt idx="1024">
                  <c:v>2.5710101367404175</c:v>
                </c:pt>
                <c:pt idx="1025">
                  <c:v>1.9428858676465965</c:v>
                </c:pt>
                <c:pt idx="1026">
                  <c:v>1.4132577849533086</c:v>
                </c:pt>
                <c:pt idx="1027">
                  <c:v>1.2568481510207528</c:v>
                </c:pt>
                <c:pt idx="1028">
                  <c:v>1.4712230093481762</c:v>
                </c:pt>
                <c:pt idx="1029">
                  <c:v>2.0927131417462759</c:v>
                </c:pt>
                <c:pt idx="1030">
                  <c:v>3.0293229602295142</c:v>
                </c:pt>
                <c:pt idx="1031">
                  <c:v>3.9996289370612121</c:v>
                </c:pt>
                <c:pt idx="1032">
                  <c:v>4.7453473851208745</c:v>
                </c:pt>
                <c:pt idx="1033">
                  <c:v>5.1575495810007395</c:v>
                </c:pt>
                <c:pt idx="1034">
                  <c:v>5.1819605350112852</c:v>
                </c:pt>
                <c:pt idx="1035">
                  <c:v>4.8224831896615017</c:v>
                </c:pt>
                <c:pt idx="1036">
                  <c:v>4.1049958269879498</c:v>
                </c:pt>
                <c:pt idx="1037">
                  <c:v>3.1047393558931624</c:v>
                </c:pt>
                <c:pt idx="1038">
                  <c:v>1.8315685514934188</c:v>
                </c:pt>
                <c:pt idx="1039">
                  <c:v>0.4629668261056975</c:v>
                </c:pt>
                <c:pt idx="1040">
                  <c:v>-0.67344595226144255</c:v>
                </c:pt>
                <c:pt idx="1041">
                  <c:v>-1.4445613463380904</c:v>
                </c:pt>
                <c:pt idx="1042">
                  <c:v>-1.6737910304582617</c:v>
                </c:pt>
                <c:pt idx="1043">
                  <c:v>-1.3767046467306039</c:v>
                </c:pt>
                <c:pt idx="1044">
                  <c:v>-0.68651862708759226</c:v>
                </c:pt>
                <c:pt idx="1045">
                  <c:v>0.24454187849098094</c:v>
                </c:pt>
                <c:pt idx="1046">
                  <c:v>1.0159869393319658</c:v>
                </c:pt>
                <c:pt idx="1047">
                  <c:v>1.5781627020951725</c:v>
                </c:pt>
                <c:pt idx="1048">
                  <c:v>2.0754522398677144</c:v>
                </c:pt>
                <c:pt idx="1049">
                  <c:v>2.4834346282015844</c:v>
                </c:pt>
                <c:pt idx="1050">
                  <c:v>2.6625607112155105</c:v>
                </c:pt>
                <c:pt idx="1051">
                  <c:v>2.5068050449502453</c:v>
                </c:pt>
                <c:pt idx="1052">
                  <c:v>2.224098336965056</c:v>
                </c:pt>
                <c:pt idx="1053">
                  <c:v>2.0816383052229632</c:v>
                </c:pt>
                <c:pt idx="1054">
                  <c:v>2.1292734024581974</c:v>
                </c:pt>
                <c:pt idx="1055">
                  <c:v>2.3937811688401625</c:v>
                </c:pt>
                <c:pt idx="1056">
                  <c:v>2.8737744233611453</c:v>
                </c:pt>
                <c:pt idx="1057">
                  <c:v>3.5370831561392446</c:v>
                </c:pt>
                <c:pt idx="1058">
                  <c:v>4.2637587851300758</c:v>
                </c:pt>
                <c:pt idx="1059">
                  <c:v>4.7888902493355854</c:v>
                </c:pt>
                <c:pt idx="1060">
                  <c:v>5.0415468955853626</c:v>
                </c:pt>
                <c:pt idx="1061">
                  <c:v>5.055635055906003</c:v>
                </c:pt>
                <c:pt idx="1062">
                  <c:v>4.8354338571634496</c:v>
                </c:pt>
                <c:pt idx="1063">
                  <c:v>4.4610930613879951</c:v>
                </c:pt>
                <c:pt idx="1064">
                  <c:v>3.9851823077742901</c:v>
                </c:pt>
                <c:pt idx="1065">
                  <c:v>3.4164649246396968</c:v>
                </c:pt>
                <c:pt idx="1066">
                  <c:v>2.7634958346523928</c:v>
                </c:pt>
                <c:pt idx="1067">
                  <c:v>2.1069094582638526</c:v>
                </c:pt>
                <c:pt idx="1068">
                  <c:v>1.559368740042949</c:v>
                </c:pt>
                <c:pt idx="1069">
                  <c:v>1.1353134958927042</c:v>
                </c:pt>
                <c:pt idx="1070">
                  <c:v>0.82847738444059971</c:v>
                </c:pt>
                <c:pt idx="1071">
                  <c:v>0.59286242941922052</c:v>
                </c:pt>
                <c:pt idx="1072">
                  <c:v>0.38128300900247186</c:v>
                </c:pt>
                <c:pt idx="1073">
                  <c:v>0.21034560810386654</c:v>
                </c:pt>
                <c:pt idx="1074">
                  <c:v>0.10475450973842544</c:v>
                </c:pt>
                <c:pt idx="1075">
                  <c:v>7.3455276440864456E-2</c:v>
                </c:pt>
                <c:pt idx="1076">
                  <c:v>0.11082709640183307</c:v>
                </c:pt>
                <c:pt idx="1077">
                  <c:v>0.13284000766466436</c:v>
                </c:pt>
                <c:pt idx="1078">
                  <c:v>5.010524368301765E-2</c:v>
                </c:pt>
                <c:pt idx="1079">
                  <c:v>-0.14408474472272592</c:v>
                </c:pt>
                <c:pt idx="1080">
                  <c:v>-0.4673651388353825</c:v>
                </c:pt>
                <c:pt idx="1081">
                  <c:v>-0.90467348106855749</c:v>
                </c:pt>
                <c:pt idx="1082">
                  <c:v>-1.3575464519835985</c:v>
                </c:pt>
                <c:pt idx="1083">
                  <c:v>-1.7535450777391133</c:v>
                </c:pt>
                <c:pt idx="1084">
                  <c:v>-2.1479877352392038</c:v>
                </c:pt>
                <c:pt idx="1085">
                  <c:v>-2.6261786926622266</c:v>
                </c:pt>
                <c:pt idx="1086">
                  <c:v>-3.2176480558239104</c:v>
                </c:pt>
                <c:pt idx="1087">
                  <c:v>-3.9278969043888368</c:v>
                </c:pt>
                <c:pt idx="1088">
                  <c:v>-4.7675147106634075</c:v>
                </c:pt>
                <c:pt idx="1089">
                  <c:v>-5.6401006264138127</c:v>
                </c:pt>
                <c:pt idx="1090">
                  <c:v>-6.4243839667754798</c:v>
                </c:pt>
                <c:pt idx="1091">
                  <c:v>-6.8754511377447542</c:v>
                </c:pt>
                <c:pt idx="1092">
                  <c:v>-6.8555819090754042</c:v>
                </c:pt>
                <c:pt idx="1093">
                  <c:v>-6.5261243714889243</c:v>
                </c:pt>
                <c:pt idx="1094">
                  <c:v>-5.883093572876918</c:v>
                </c:pt>
                <c:pt idx="1095">
                  <c:v>-5.0736149592240478</c:v>
                </c:pt>
                <c:pt idx="1096">
                  <c:v>-4.3522935531154827</c:v>
                </c:pt>
                <c:pt idx="1097">
                  <c:v>-3.7501358984904485</c:v>
                </c:pt>
                <c:pt idx="1098">
                  <c:v>-3.1950727958530334</c:v>
                </c:pt>
                <c:pt idx="1099">
                  <c:v>-2.6570436680593086</c:v>
                </c:pt>
                <c:pt idx="1100">
                  <c:v>-2.1272552715100961</c:v>
                </c:pt>
                <c:pt idx="1101">
                  <c:v>-1.8505814117214918</c:v>
                </c:pt>
                <c:pt idx="1102">
                  <c:v>-2.0584862551353038</c:v>
                </c:pt>
                <c:pt idx="1103">
                  <c:v>-2.6485292690331712</c:v>
                </c:pt>
                <c:pt idx="1104">
                  <c:v>-3.4309633469419878</c:v>
                </c:pt>
                <c:pt idx="1105">
                  <c:v>-4.042432783273231</c:v>
                </c:pt>
                <c:pt idx="1106">
                  <c:v>-4.3362440681619399</c:v>
                </c:pt>
                <c:pt idx="1107">
                  <c:v>-4.31311206887022</c:v>
                </c:pt>
                <c:pt idx="1108">
                  <c:v>-3.9258719109426288</c:v>
                </c:pt>
                <c:pt idx="1109">
                  <c:v>-3.226834029405516</c:v>
                </c:pt>
                <c:pt idx="1110">
                  <c:v>-2.4911187984465104</c:v>
                </c:pt>
                <c:pt idx="1111">
                  <c:v>-1.9354469677393458</c:v>
                </c:pt>
                <c:pt idx="1112">
                  <c:v>-1.5583574436659866</c:v>
                </c:pt>
                <c:pt idx="1113">
                  <c:v>-1.3885983796518164</c:v>
                </c:pt>
                <c:pt idx="1114">
                  <c:v>-1.3821842753163878</c:v>
                </c:pt>
                <c:pt idx="1115">
                  <c:v>-1.3937189980108042</c:v>
                </c:pt>
                <c:pt idx="1116">
                  <c:v>-1.3412333593162986</c:v>
                </c:pt>
                <c:pt idx="1117">
                  <c:v>-1.217335197312168</c:v>
                </c:pt>
                <c:pt idx="1118">
                  <c:v>-1.0091646727293688</c:v>
                </c:pt>
                <c:pt idx="1119">
                  <c:v>-0.80349198874476246</c:v>
                </c:pt>
                <c:pt idx="1120">
                  <c:v>-0.66660010973991646</c:v>
                </c:pt>
                <c:pt idx="1121">
                  <c:v>-0.59475017931747765</c:v>
                </c:pt>
                <c:pt idx="1122">
                  <c:v>-0.60411894798073285</c:v>
                </c:pt>
                <c:pt idx="1123">
                  <c:v>-0.66227141960959057</c:v>
                </c:pt>
                <c:pt idx="1124">
                  <c:v>-0.68855564622688792</c:v>
                </c:pt>
                <c:pt idx="1125">
                  <c:v>-0.70944856757377206</c:v>
                </c:pt>
                <c:pt idx="1126">
                  <c:v>-0.84893541319489996</c:v>
                </c:pt>
                <c:pt idx="1127">
                  <c:v>-1.1846176507371702</c:v>
                </c:pt>
                <c:pt idx="1128">
                  <c:v>-1.7874323441732265</c:v>
                </c:pt>
                <c:pt idx="1129">
                  <c:v>-2.6784158887248957</c:v>
                </c:pt>
                <c:pt idx="1130">
                  <c:v>-3.8734198241196318</c:v>
                </c:pt>
                <c:pt idx="1131">
                  <c:v>-4.9134387545215965</c:v>
                </c:pt>
                <c:pt idx="1132">
                  <c:v>-5.3617489686174338</c:v>
                </c:pt>
                <c:pt idx="1133">
                  <c:v>-5.4131280667559629</c:v>
                </c:pt>
                <c:pt idx="1134">
                  <c:v>-5.0781122974698603</c:v>
                </c:pt>
                <c:pt idx="1135">
                  <c:v>-4.3275019320370092</c:v>
                </c:pt>
                <c:pt idx="1136">
                  <c:v>-3.3548188789080982</c:v>
                </c:pt>
                <c:pt idx="1137">
                  <c:v>-2.476217933810656</c:v>
                </c:pt>
                <c:pt idx="1138">
                  <c:v>-1.7535649680145156</c:v>
                </c:pt>
                <c:pt idx="1139">
                  <c:v>-1.0739272561359223</c:v>
                </c:pt>
                <c:pt idx="1140">
                  <c:v>-0.44796482796990439</c:v>
                </c:pt>
                <c:pt idx="1141">
                  <c:v>0.13492295343203733</c:v>
                </c:pt>
                <c:pt idx="1142">
                  <c:v>0.59281449041448642</c:v>
                </c:pt>
                <c:pt idx="1143">
                  <c:v>0.76431920880257553</c:v>
                </c:pt>
                <c:pt idx="1144">
                  <c:v>0.53305347389217506</c:v>
                </c:pt>
                <c:pt idx="1145">
                  <c:v>-7.7387722479471552E-2</c:v>
                </c:pt>
                <c:pt idx="1146">
                  <c:v>-0.79212225653001478</c:v>
                </c:pt>
                <c:pt idx="1147">
                  <c:v>-1.4398698496019884</c:v>
                </c:pt>
                <c:pt idx="1148">
                  <c:v>-2.0644150351709118</c:v>
                </c:pt>
                <c:pt idx="1149">
                  <c:v>-2.6365002611600561</c:v>
                </c:pt>
                <c:pt idx="1150">
                  <c:v>-3.207598205719548</c:v>
                </c:pt>
                <c:pt idx="1151">
                  <c:v>-3.874564645569921</c:v>
                </c:pt>
                <c:pt idx="1152">
                  <c:v>-4.6782035221674327</c:v>
                </c:pt>
                <c:pt idx="1153">
                  <c:v>-5.573651902691843</c:v>
                </c:pt>
                <c:pt idx="1154">
                  <c:v>-6.4488435681964793</c:v>
                </c:pt>
                <c:pt idx="1155">
                  <c:v>-7.1815380174299603</c:v>
                </c:pt>
                <c:pt idx="1156">
                  <c:v>-7.5631135511058805</c:v>
                </c:pt>
                <c:pt idx="1157">
                  <c:v>-7.4813490489104515</c:v>
                </c:pt>
                <c:pt idx="1158">
                  <c:v>-7.207416647124731</c:v>
                </c:pt>
                <c:pt idx="1159">
                  <c:v>-6.9978082400107064</c:v>
                </c:pt>
                <c:pt idx="1160">
                  <c:v>-6.7971053588427823</c:v>
                </c:pt>
                <c:pt idx="1161">
                  <c:v>-6.6054231719648246</c:v>
                </c:pt>
                <c:pt idx="1162">
                  <c:v>-6.4430392908717158</c:v>
                </c:pt>
                <c:pt idx="1163">
                  <c:v>-6.2931050285088377</c:v>
                </c:pt>
                <c:pt idx="1164">
                  <c:v>-6.1589344248340927</c:v>
                </c:pt>
                <c:pt idx="1165">
                  <c:v>-6.1218870945896837</c:v>
                </c:pt>
                <c:pt idx="1166">
                  <c:v>-6.4118956055184704</c:v>
                </c:pt>
                <c:pt idx="1167">
                  <c:v>-7.1282092178915883</c:v>
                </c:pt>
                <c:pt idx="1168">
                  <c:v>-8.3739700851618988</c:v>
                </c:pt>
                <c:pt idx="1169">
                  <c:v>-10.021366943966703</c:v>
                </c:pt>
                <c:pt idx="1170">
                  <c:v>-11.593972888248045</c:v>
                </c:pt>
                <c:pt idx="1171">
                  <c:v>-12.909231419273528</c:v>
                </c:pt>
                <c:pt idx="1172">
                  <c:v>-13.908079747248999</c:v>
                </c:pt>
                <c:pt idx="1173">
                  <c:v>-14.459484908171525</c:v>
                </c:pt>
                <c:pt idx="1174">
                  <c:v>-14.619746351158835</c:v>
                </c:pt>
                <c:pt idx="1175">
                  <c:v>-14.660045069442678</c:v>
                </c:pt>
                <c:pt idx="1176">
                  <c:v>-14.661731374323471</c:v>
                </c:pt>
                <c:pt idx="1177">
                  <c:v>-14.790812815844593</c:v>
                </c:pt>
                <c:pt idx="1178">
                  <c:v>-15.469816881023213</c:v>
                </c:pt>
                <c:pt idx="1179">
                  <c:v>-16.973637710004855</c:v>
                </c:pt>
                <c:pt idx="1180">
                  <c:v>-19.175601486056202</c:v>
                </c:pt>
                <c:pt idx="1181">
                  <c:v>-20.942717346555479</c:v>
                </c:pt>
                <c:pt idx="1182">
                  <c:v>-21.429767985067372</c:v>
                </c:pt>
                <c:pt idx="1183">
                  <c:v>-21.204144580570148</c:v>
                </c:pt>
                <c:pt idx="1184">
                  <c:v>-21.45513645895058</c:v>
                </c:pt>
                <c:pt idx="1185">
                  <c:v>-22.855295191017646</c:v>
                </c:pt>
                <c:pt idx="1186">
                  <c:v>-25.764155402402526</c:v>
                </c:pt>
                <c:pt idx="1187">
                  <c:v>-29.472759793781499</c:v>
                </c:pt>
                <c:pt idx="1188">
                  <c:v>-32.763614790030317</c:v>
                </c:pt>
                <c:pt idx="1189">
                  <c:v>-35.36977664035188</c:v>
                </c:pt>
                <c:pt idx="1190">
                  <c:v>-36.684322373026433</c:v>
                </c:pt>
                <c:pt idx="1191">
                  <c:v>-35.800751850241397</c:v>
                </c:pt>
                <c:pt idx="1192">
                  <c:v>-32.776695599208175</c:v>
                </c:pt>
                <c:pt idx="1193">
                  <c:v>-30.96107854870862</c:v>
                </c:pt>
                <c:pt idx="1194">
                  <c:v>-33.243615324574776</c:v>
                </c:pt>
                <c:pt idx="1195">
                  <c:v>-42.16062242253939</c:v>
                </c:pt>
                <c:pt idx="1196">
                  <c:v>-59.843148921483994</c:v>
                </c:pt>
                <c:pt idx="1197">
                  <c:v>-85.929154059110431</c:v>
                </c:pt>
                <c:pt idx="1198">
                  <c:v>-127.26907328104622</c:v>
                </c:pt>
                <c:pt idx="1199">
                  <c:v>-209.59467935229549</c:v>
                </c:pt>
                <c:pt idx="1200">
                  <c:v>-534.42764628500993</c:v>
                </c:pt>
              </c:numCache>
            </c:numRef>
          </c:xVal>
          <c:yVal>
            <c:numRef>
              <c:f>'데이터 분석'!$B$3:$B$1203</c:f>
              <c:numCache>
                <c:formatCode>0.00E+00</c:formatCode>
                <c:ptCount val="1201"/>
                <c:pt idx="0" formatCode="General">
                  <c:v>0</c:v>
                </c:pt>
                <c:pt idx="1">
                  <c:v>-1.4</c:v>
                </c:pt>
                <c:pt idx="2">
                  <c:v>-10.8</c:v>
                </c:pt>
                <c:pt idx="3">
                  <c:v>-10.1</c:v>
                </c:pt>
                <c:pt idx="4">
                  <c:v>-8.8000000000000007</c:v>
                </c:pt>
                <c:pt idx="5">
                  <c:v>-9.5</c:v>
                </c:pt>
                <c:pt idx="6">
                  <c:v>-12</c:v>
                </c:pt>
                <c:pt idx="7">
                  <c:v>-14.2</c:v>
                </c:pt>
                <c:pt idx="8">
                  <c:v>-12.8</c:v>
                </c:pt>
                <c:pt idx="9">
                  <c:v>-11</c:v>
                </c:pt>
                <c:pt idx="10">
                  <c:v>-8.5</c:v>
                </c:pt>
                <c:pt idx="11">
                  <c:v>-8.5</c:v>
                </c:pt>
                <c:pt idx="12">
                  <c:v>-13.1</c:v>
                </c:pt>
                <c:pt idx="13">
                  <c:v>-17.600000000000001</c:v>
                </c:pt>
                <c:pt idx="14">
                  <c:v>-19.399999999999999</c:v>
                </c:pt>
                <c:pt idx="15">
                  <c:v>-16.2</c:v>
                </c:pt>
                <c:pt idx="16">
                  <c:v>-14.4</c:v>
                </c:pt>
                <c:pt idx="17">
                  <c:v>-10.8</c:v>
                </c:pt>
                <c:pt idx="18">
                  <c:v>-8.1999999999999993</c:v>
                </c:pt>
                <c:pt idx="19">
                  <c:v>-4.2</c:v>
                </c:pt>
                <c:pt idx="20">
                  <c:v>-6.6</c:v>
                </c:pt>
                <c:pt idx="21">
                  <c:v>-13.1</c:v>
                </c:pt>
                <c:pt idx="22">
                  <c:v>-19</c:v>
                </c:pt>
                <c:pt idx="23">
                  <c:v>-19.600000000000001</c:v>
                </c:pt>
                <c:pt idx="24">
                  <c:v>-6.6</c:v>
                </c:pt>
                <c:pt idx="25">
                  <c:v>3</c:v>
                </c:pt>
                <c:pt idx="26">
                  <c:v>14.1</c:v>
                </c:pt>
                <c:pt idx="27">
                  <c:v>-4.9000000000000004</c:v>
                </c:pt>
                <c:pt idx="28">
                  <c:v>-12.8</c:v>
                </c:pt>
                <c:pt idx="29">
                  <c:v>-14.4</c:v>
                </c:pt>
                <c:pt idx="30">
                  <c:v>-20.3</c:v>
                </c:pt>
                <c:pt idx="31">
                  <c:v>-26</c:v>
                </c:pt>
                <c:pt idx="32">
                  <c:v>-32.5</c:v>
                </c:pt>
                <c:pt idx="33">
                  <c:v>-30.6</c:v>
                </c:pt>
                <c:pt idx="34">
                  <c:v>-17.2</c:v>
                </c:pt>
                <c:pt idx="35">
                  <c:v>-19.7</c:v>
                </c:pt>
                <c:pt idx="36">
                  <c:v>-16.3</c:v>
                </c:pt>
                <c:pt idx="37">
                  <c:v>-16.399999999999999</c:v>
                </c:pt>
                <c:pt idx="38">
                  <c:v>-6.7</c:v>
                </c:pt>
                <c:pt idx="39">
                  <c:v>2.5</c:v>
                </c:pt>
                <c:pt idx="40">
                  <c:v>15</c:v>
                </c:pt>
                <c:pt idx="41">
                  <c:v>23.6</c:v>
                </c:pt>
                <c:pt idx="42">
                  <c:v>25.2</c:v>
                </c:pt>
                <c:pt idx="43">
                  <c:v>33.6</c:v>
                </c:pt>
                <c:pt idx="44">
                  <c:v>46.3</c:v>
                </c:pt>
                <c:pt idx="45">
                  <c:v>49.2</c:v>
                </c:pt>
                <c:pt idx="46">
                  <c:v>41.9</c:v>
                </c:pt>
                <c:pt idx="47">
                  <c:v>35.9</c:v>
                </c:pt>
                <c:pt idx="48">
                  <c:v>27.1</c:v>
                </c:pt>
                <c:pt idx="49">
                  <c:v>23.5</c:v>
                </c:pt>
                <c:pt idx="50">
                  <c:v>33.9</c:v>
                </c:pt>
                <c:pt idx="51">
                  <c:v>41.2</c:v>
                </c:pt>
                <c:pt idx="52">
                  <c:v>53</c:v>
                </c:pt>
                <c:pt idx="53">
                  <c:v>63.9</c:v>
                </c:pt>
                <c:pt idx="54">
                  <c:v>73.2</c:v>
                </c:pt>
                <c:pt idx="55">
                  <c:v>65.2</c:v>
                </c:pt>
                <c:pt idx="56">
                  <c:v>59.9</c:v>
                </c:pt>
                <c:pt idx="57">
                  <c:v>40</c:v>
                </c:pt>
                <c:pt idx="58">
                  <c:v>40</c:v>
                </c:pt>
                <c:pt idx="59">
                  <c:v>6.3</c:v>
                </c:pt>
                <c:pt idx="60">
                  <c:v>-51.5</c:v>
                </c:pt>
                <c:pt idx="61">
                  <c:v>-78.7</c:v>
                </c:pt>
                <c:pt idx="62">
                  <c:v>-60.3</c:v>
                </c:pt>
                <c:pt idx="63">
                  <c:v>-48.4</c:v>
                </c:pt>
                <c:pt idx="64">
                  <c:v>-25</c:v>
                </c:pt>
                <c:pt idx="65">
                  <c:v>-5.9</c:v>
                </c:pt>
                <c:pt idx="66">
                  <c:v>13.4</c:v>
                </c:pt>
                <c:pt idx="67">
                  <c:v>30.8</c:v>
                </c:pt>
                <c:pt idx="68">
                  <c:v>49.9</c:v>
                </c:pt>
                <c:pt idx="69">
                  <c:v>71</c:v>
                </c:pt>
                <c:pt idx="70">
                  <c:v>99.5</c:v>
                </c:pt>
                <c:pt idx="71">
                  <c:v>121.9</c:v>
                </c:pt>
                <c:pt idx="72">
                  <c:v>152.9</c:v>
                </c:pt>
                <c:pt idx="73">
                  <c:v>144.9</c:v>
                </c:pt>
                <c:pt idx="74">
                  <c:v>115.5</c:v>
                </c:pt>
                <c:pt idx="75">
                  <c:v>93.5</c:v>
                </c:pt>
                <c:pt idx="76">
                  <c:v>89.2</c:v>
                </c:pt>
                <c:pt idx="77">
                  <c:v>92.6</c:v>
                </c:pt>
                <c:pt idx="78">
                  <c:v>83.9</c:v>
                </c:pt>
                <c:pt idx="79">
                  <c:v>90.1</c:v>
                </c:pt>
                <c:pt idx="80">
                  <c:v>99.3</c:v>
                </c:pt>
                <c:pt idx="81">
                  <c:v>120.9</c:v>
                </c:pt>
                <c:pt idx="82">
                  <c:v>32.799999999999997</c:v>
                </c:pt>
                <c:pt idx="83">
                  <c:v>-147.5</c:v>
                </c:pt>
                <c:pt idx="84">
                  <c:v>-206.6</c:v>
                </c:pt>
                <c:pt idx="85">
                  <c:v>-198.9</c:v>
                </c:pt>
                <c:pt idx="86">
                  <c:v>-203.4</c:v>
                </c:pt>
                <c:pt idx="87">
                  <c:v>-181.6</c:v>
                </c:pt>
                <c:pt idx="88">
                  <c:v>-172.5</c:v>
                </c:pt>
                <c:pt idx="89">
                  <c:v>-175.2</c:v>
                </c:pt>
                <c:pt idx="90">
                  <c:v>-175.3</c:v>
                </c:pt>
                <c:pt idx="91">
                  <c:v>-180.5</c:v>
                </c:pt>
                <c:pt idx="92">
                  <c:v>-163</c:v>
                </c:pt>
                <c:pt idx="93">
                  <c:v>-134.69999999999999</c:v>
                </c:pt>
                <c:pt idx="94">
                  <c:v>-108.7</c:v>
                </c:pt>
                <c:pt idx="95">
                  <c:v>-78.2</c:v>
                </c:pt>
                <c:pt idx="96">
                  <c:v>-42.9</c:v>
                </c:pt>
                <c:pt idx="97">
                  <c:v>-1.7</c:v>
                </c:pt>
                <c:pt idx="98">
                  <c:v>36</c:v>
                </c:pt>
                <c:pt idx="99">
                  <c:v>78.5</c:v>
                </c:pt>
                <c:pt idx="100">
                  <c:v>116.4</c:v>
                </c:pt>
                <c:pt idx="101">
                  <c:v>159.80000000000001</c:v>
                </c:pt>
                <c:pt idx="102">
                  <c:v>196</c:v>
                </c:pt>
                <c:pt idx="103">
                  <c:v>241.2</c:v>
                </c:pt>
                <c:pt idx="104">
                  <c:v>272.89999999999998</c:v>
                </c:pt>
                <c:pt idx="105">
                  <c:v>303.60000000000002</c:v>
                </c:pt>
                <c:pt idx="106">
                  <c:v>320</c:v>
                </c:pt>
                <c:pt idx="107">
                  <c:v>341.7</c:v>
                </c:pt>
                <c:pt idx="108">
                  <c:v>282.10000000000002</c:v>
                </c:pt>
                <c:pt idx="109">
                  <c:v>232.4</c:v>
                </c:pt>
                <c:pt idx="110">
                  <c:v>-119.8</c:v>
                </c:pt>
                <c:pt idx="111">
                  <c:v>-237.3</c:v>
                </c:pt>
                <c:pt idx="112">
                  <c:v>-164</c:v>
                </c:pt>
                <c:pt idx="113">
                  <c:v>-186.5</c:v>
                </c:pt>
                <c:pt idx="114">
                  <c:v>-109.5</c:v>
                </c:pt>
                <c:pt idx="115">
                  <c:v>-75.3</c:v>
                </c:pt>
                <c:pt idx="116">
                  <c:v>-17.3</c:v>
                </c:pt>
                <c:pt idx="117">
                  <c:v>11.3</c:v>
                </c:pt>
                <c:pt idx="118">
                  <c:v>53.3</c:v>
                </c:pt>
                <c:pt idx="119">
                  <c:v>89.5</c:v>
                </c:pt>
                <c:pt idx="120">
                  <c:v>118.6</c:v>
                </c:pt>
                <c:pt idx="121">
                  <c:v>175.7</c:v>
                </c:pt>
                <c:pt idx="122">
                  <c:v>57.6</c:v>
                </c:pt>
                <c:pt idx="123">
                  <c:v>-263.10000000000002</c:v>
                </c:pt>
                <c:pt idx="124">
                  <c:v>-154.69999999999999</c:v>
                </c:pt>
                <c:pt idx="125">
                  <c:v>-172.9</c:v>
                </c:pt>
                <c:pt idx="126">
                  <c:v>-101.2</c:v>
                </c:pt>
                <c:pt idx="127">
                  <c:v>-57.9</c:v>
                </c:pt>
                <c:pt idx="128">
                  <c:v>23.7</c:v>
                </c:pt>
                <c:pt idx="129">
                  <c:v>-67</c:v>
                </c:pt>
                <c:pt idx="130">
                  <c:v>-198</c:v>
                </c:pt>
                <c:pt idx="131">
                  <c:v>-164.1</c:v>
                </c:pt>
                <c:pt idx="132">
                  <c:v>-168.5</c:v>
                </c:pt>
                <c:pt idx="133">
                  <c:v>-148.1</c:v>
                </c:pt>
                <c:pt idx="134">
                  <c:v>-123.1</c:v>
                </c:pt>
                <c:pt idx="135">
                  <c:v>-100.1</c:v>
                </c:pt>
                <c:pt idx="136">
                  <c:v>-75.099999999999994</c:v>
                </c:pt>
                <c:pt idx="137">
                  <c:v>-52.3</c:v>
                </c:pt>
                <c:pt idx="138">
                  <c:v>-27.1</c:v>
                </c:pt>
                <c:pt idx="139">
                  <c:v>-4.4000000000000004</c:v>
                </c:pt>
                <c:pt idx="140">
                  <c:v>18.8</c:v>
                </c:pt>
                <c:pt idx="141">
                  <c:v>-9.5</c:v>
                </c:pt>
                <c:pt idx="142">
                  <c:v>-43.3</c:v>
                </c:pt>
                <c:pt idx="143">
                  <c:v>-83.8</c:v>
                </c:pt>
                <c:pt idx="144">
                  <c:v>-95.1</c:v>
                </c:pt>
                <c:pt idx="145">
                  <c:v>-71.599999999999994</c:v>
                </c:pt>
                <c:pt idx="146">
                  <c:v>-59.9</c:v>
                </c:pt>
                <c:pt idx="147">
                  <c:v>-33.4</c:v>
                </c:pt>
                <c:pt idx="148">
                  <c:v>-10.8</c:v>
                </c:pt>
                <c:pt idx="149">
                  <c:v>18.5</c:v>
                </c:pt>
                <c:pt idx="150">
                  <c:v>42</c:v>
                </c:pt>
                <c:pt idx="151">
                  <c:v>67.3</c:v>
                </c:pt>
                <c:pt idx="152">
                  <c:v>-9.6999999999999993</c:v>
                </c:pt>
                <c:pt idx="153">
                  <c:v>-37.200000000000003</c:v>
                </c:pt>
                <c:pt idx="154">
                  <c:v>-4</c:v>
                </c:pt>
                <c:pt idx="155">
                  <c:v>1.1000000000000001</c:v>
                </c:pt>
                <c:pt idx="156">
                  <c:v>34.4</c:v>
                </c:pt>
                <c:pt idx="157">
                  <c:v>56.5</c:v>
                </c:pt>
                <c:pt idx="158">
                  <c:v>88.3</c:v>
                </c:pt>
                <c:pt idx="159">
                  <c:v>113</c:v>
                </c:pt>
                <c:pt idx="160">
                  <c:v>136.30000000000001</c:v>
                </c:pt>
                <c:pt idx="161">
                  <c:v>21.9</c:v>
                </c:pt>
                <c:pt idx="162">
                  <c:v>24.1</c:v>
                </c:pt>
                <c:pt idx="163">
                  <c:v>68.3</c:v>
                </c:pt>
                <c:pt idx="164">
                  <c:v>68.900000000000006</c:v>
                </c:pt>
                <c:pt idx="165">
                  <c:v>131.80000000000001</c:v>
                </c:pt>
                <c:pt idx="166">
                  <c:v>135.30000000000001</c:v>
                </c:pt>
                <c:pt idx="167">
                  <c:v>204</c:v>
                </c:pt>
                <c:pt idx="168">
                  <c:v>-93.1</c:v>
                </c:pt>
                <c:pt idx="169">
                  <c:v>-130.80000000000001</c:v>
                </c:pt>
                <c:pt idx="170">
                  <c:v>-69.2</c:v>
                </c:pt>
                <c:pt idx="171">
                  <c:v>-54.6</c:v>
                </c:pt>
                <c:pt idx="172">
                  <c:v>7.2</c:v>
                </c:pt>
                <c:pt idx="173">
                  <c:v>67.5</c:v>
                </c:pt>
                <c:pt idx="174">
                  <c:v>-106.7</c:v>
                </c:pt>
                <c:pt idx="175">
                  <c:v>-148.80000000000001</c:v>
                </c:pt>
                <c:pt idx="176">
                  <c:v>-107.1</c:v>
                </c:pt>
                <c:pt idx="177">
                  <c:v>-116.2</c:v>
                </c:pt>
                <c:pt idx="178">
                  <c:v>-76.2</c:v>
                </c:pt>
                <c:pt idx="179">
                  <c:v>-55.9</c:v>
                </c:pt>
                <c:pt idx="180">
                  <c:v>-21.5</c:v>
                </c:pt>
                <c:pt idx="181">
                  <c:v>-12.6</c:v>
                </c:pt>
                <c:pt idx="182">
                  <c:v>-67.400000000000006</c:v>
                </c:pt>
                <c:pt idx="183">
                  <c:v>-32.4</c:v>
                </c:pt>
                <c:pt idx="184">
                  <c:v>-33.700000000000003</c:v>
                </c:pt>
                <c:pt idx="185">
                  <c:v>-10.9</c:v>
                </c:pt>
                <c:pt idx="186">
                  <c:v>1.7</c:v>
                </c:pt>
                <c:pt idx="187">
                  <c:v>29.9</c:v>
                </c:pt>
                <c:pt idx="188">
                  <c:v>48.8</c:v>
                </c:pt>
                <c:pt idx="189">
                  <c:v>60.8</c:v>
                </c:pt>
                <c:pt idx="190">
                  <c:v>22.2</c:v>
                </c:pt>
                <c:pt idx="191">
                  <c:v>-3.2</c:v>
                </c:pt>
                <c:pt idx="192">
                  <c:v>-24.5</c:v>
                </c:pt>
                <c:pt idx="193">
                  <c:v>7.7</c:v>
                </c:pt>
                <c:pt idx="194">
                  <c:v>21.1</c:v>
                </c:pt>
                <c:pt idx="195">
                  <c:v>56.8</c:v>
                </c:pt>
                <c:pt idx="196">
                  <c:v>82.6</c:v>
                </c:pt>
                <c:pt idx="197">
                  <c:v>120.6</c:v>
                </c:pt>
                <c:pt idx="198">
                  <c:v>147.80000000000001</c:v>
                </c:pt>
                <c:pt idx="199">
                  <c:v>173.7</c:v>
                </c:pt>
                <c:pt idx="200">
                  <c:v>42.1</c:v>
                </c:pt>
                <c:pt idx="201">
                  <c:v>2.9</c:v>
                </c:pt>
                <c:pt idx="202">
                  <c:v>25.9</c:v>
                </c:pt>
                <c:pt idx="203">
                  <c:v>29.3</c:v>
                </c:pt>
                <c:pt idx="204">
                  <c:v>-5.5</c:v>
                </c:pt>
                <c:pt idx="205">
                  <c:v>-14.7</c:v>
                </c:pt>
                <c:pt idx="206">
                  <c:v>14.3</c:v>
                </c:pt>
                <c:pt idx="207">
                  <c:v>20.6</c:v>
                </c:pt>
                <c:pt idx="208">
                  <c:v>49.9</c:v>
                </c:pt>
                <c:pt idx="209">
                  <c:v>64.5</c:v>
                </c:pt>
                <c:pt idx="210">
                  <c:v>95.7</c:v>
                </c:pt>
                <c:pt idx="211">
                  <c:v>112.8</c:v>
                </c:pt>
                <c:pt idx="212">
                  <c:v>144.69999999999999</c:v>
                </c:pt>
                <c:pt idx="213">
                  <c:v>162.9</c:v>
                </c:pt>
                <c:pt idx="214">
                  <c:v>194.5</c:v>
                </c:pt>
                <c:pt idx="215">
                  <c:v>185.6</c:v>
                </c:pt>
                <c:pt idx="216">
                  <c:v>198.4</c:v>
                </c:pt>
                <c:pt idx="217">
                  <c:v>176.9</c:v>
                </c:pt>
                <c:pt idx="218">
                  <c:v>125</c:v>
                </c:pt>
                <c:pt idx="219">
                  <c:v>-120.7</c:v>
                </c:pt>
                <c:pt idx="220">
                  <c:v>-54.2</c:v>
                </c:pt>
                <c:pt idx="221">
                  <c:v>-38.4</c:v>
                </c:pt>
                <c:pt idx="222">
                  <c:v>-31.1</c:v>
                </c:pt>
                <c:pt idx="223">
                  <c:v>-111.8</c:v>
                </c:pt>
                <c:pt idx="224">
                  <c:v>-166.1</c:v>
                </c:pt>
                <c:pt idx="225">
                  <c:v>-246.4</c:v>
                </c:pt>
                <c:pt idx="226">
                  <c:v>-202.5</c:v>
                </c:pt>
                <c:pt idx="227">
                  <c:v>-183.5</c:v>
                </c:pt>
                <c:pt idx="228">
                  <c:v>-131.69999999999999</c:v>
                </c:pt>
                <c:pt idx="229">
                  <c:v>-96</c:v>
                </c:pt>
                <c:pt idx="230">
                  <c:v>-32.5</c:v>
                </c:pt>
                <c:pt idx="231">
                  <c:v>15.4</c:v>
                </c:pt>
                <c:pt idx="232">
                  <c:v>81.599999999999994</c:v>
                </c:pt>
                <c:pt idx="233">
                  <c:v>131.9</c:v>
                </c:pt>
                <c:pt idx="234">
                  <c:v>181.8</c:v>
                </c:pt>
                <c:pt idx="235">
                  <c:v>-5.8</c:v>
                </c:pt>
                <c:pt idx="236">
                  <c:v>-16.899999999999999</c:v>
                </c:pt>
                <c:pt idx="237">
                  <c:v>28.5</c:v>
                </c:pt>
                <c:pt idx="238">
                  <c:v>44.7</c:v>
                </c:pt>
                <c:pt idx="239">
                  <c:v>98.3</c:v>
                </c:pt>
                <c:pt idx="240">
                  <c:v>142.4</c:v>
                </c:pt>
                <c:pt idx="241">
                  <c:v>185.3</c:v>
                </c:pt>
                <c:pt idx="242">
                  <c:v>245.6</c:v>
                </c:pt>
                <c:pt idx="243">
                  <c:v>168.5</c:v>
                </c:pt>
                <c:pt idx="244">
                  <c:v>-138</c:v>
                </c:pt>
                <c:pt idx="245">
                  <c:v>-99.9</c:v>
                </c:pt>
                <c:pt idx="246">
                  <c:v>-108.9</c:v>
                </c:pt>
                <c:pt idx="247">
                  <c:v>-90.7</c:v>
                </c:pt>
                <c:pt idx="248">
                  <c:v>-46.9</c:v>
                </c:pt>
                <c:pt idx="249">
                  <c:v>-125</c:v>
                </c:pt>
                <c:pt idx="250">
                  <c:v>-211.1</c:v>
                </c:pt>
                <c:pt idx="251">
                  <c:v>-161.69999999999999</c:v>
                </c:pt>
                <c:pt idx="252">
                  <c:v>-169.2</c:v>
                </c:pt>
                <c:pt idx="253">
                  <c:v>-130.6</c:v>
                </c:pt>
                <c:pt idx="254">
                  <c:v>-111.1</c:v>
                </c:pt>
                <c:pt idx="255">
                  <c:v>-77.3</c:v>
                </c:pt>
                <c:pt idx="256">
                  <c:v>-51</c:v>
                </c:pt>
                <c:pt idx="257">
                  <c:v>-54.4</c:v>
                </c:pt>
                <c:pt idx="258">
                  <c:v>-120</c:v>
                </c:pt>
                <c:pt idx="259">
                  <c:v>-120.9</c:v>
                </c:pt>
                <c:pt idx="260">
                  <c:v>-115.8</c:v>
                </c:pt>
                <c:pt idx="261">
                  <c:v>-114.5</c:v>
                </c:pt>
                <c:pt idx="262">
                  <c:v>-71.7</c:v>
                </c:pt>
                <c:pt idx="263">
                  <c:v>-54.6</c:v>
                </c:pt>
                <c:pt idx="264">
                  <c:v>6.4</c:v>
                </c:pt>
                <c:pt idx="265">
                  <c:v>-80.400000000000006</c:v>
                </c:pt>
                <c:pt idx="266">
                  <c:v>-163.4</c:v>
                </c:pt>
                <c:pt idx="267">
                  <c:v>-85.9</c:v>
                </c:pt>
                <c:pt idx="268">
                  <c:v>-96.1</c:v>
                </c:pt>
                <c:pt idx="269">
                  <c:v>-39.6</c:v>
                </c:pt>
                <c:pt idx="270">
                  <c:v>-14.7</c:v>
                </c:pt>
                <c:pt idx="271">
                  <c:v>31.9</c:v>
                </c:pt>
                <c:pt idx="272">
                  <c:v>64.8</c:v>
                </c:pt>
                <c:pt idx="273">
                  <c:v>87.6</c:v>
                </c:pt>
                <c:pt idx="274">
                  <c:v>47.2</c:v>
                </c:pt>
                <c:pt idx="275">
                  <c:v>19.8</c:v>
                </c:pt>
                <c:pt idx="276">
                  <c:v>-2.7</c:v>
                </c:pt>
                <c:pt idx="277">
                  <c:v>29.2</c:v>
                </c:pt>
                <c:pt idx="278">
                  <c:v>44.5</c:v>
                </c:pt>
                <c:pt idx="279">
                  <c:v>78.5</c:v>
                </c:pt>
                <c:pt idx="280">
                  <c:v>103.3</c:v>
                </c:pt>
                <c:pt idx="281">
                  <c:v>135.19999999999999</c:v>
                </c:pt>
                <c:pt idx="282">
                  <c:v>160.6</c:v>
                </c:pt>
                <c:pt idx="283">
                  <c:v>186.1</c:v>
                </c:pt>
                <c:pt idx="284">
                  <c:v>128.1</c:v>
                </c:pt>
                <c:pt idx="285">
                  <c:v>64</c:v>
                </c:pt>
                <c:pt idx="286">
                  <c:v>20.399999999999999</c:v>
                </c:pt>
                <c:pt idx="287">
                  <c:v>31.4</c:v>
                </c:pt>
                <c:pt idx="288">
                  <c:v>37.299999999999997</c:v>
                </c:pt>
                <c:pt idx="289">
                  <c:v>49.6</c:v>
                </c:pt>
                <c:pt idx="290">
                  <c:v>23.5</c:v>
                </c:pt>
                <c:pt idx="291">
                  <c:v>-8.4</c:v>
                </c:pt>
                <c:pt idx="292">
                  <c:v>-16.8</c:v>
                </c:pt>
                <c:pt idx="293">
                  <c:v>-11.3</c:v>
                </c:pt>
                <c:pt idx="294">
                  <c:v>-22.9</c:v>
                </c:pt>
                <c:pt idx="295">
                  <c:v>-24.8</c:v>
                </c:pt>
                <c:pt idx="296">
                  <c:v>-15.7</c:v>
                </c:pt>
                <c:pt idx="297">
                  <c:v>-6.9</c:v>
                </c:pt>
                <c:pt idx="298">
                  <c:v>14.7</c:v>
                </c:pt>
                <c:pt idx="299">
                  <c:v>37.9</c:v>
                </c:pt>
                <c:pt idx="300">
                  <c:v>57.9</c:v>
                </c:pt>
                <c:pt idx="301">
                  <c:v>25.5</c:v>
                </c:pt>
                <c:pt idx="302">
                  <c:v>-4.0999999999999996</c:v>
                </c:pt>
                <c:pt idx="303">
                  <c:v>-42.8</c:v>
                </c:pt>
                <c:pt idx="304">
                  <c:v>-13.3</c:v>
                </c:pt>
                <c:pt idx="305">
                  <c:v>9.5</c:v>
                </c:pt>
                <c:pt idx="306">
                  <c:v>23</c:v>
                </c:pt>
                <c:pt idx="307">
                  <c:v>-12.9</c:v>
                </c:pt>
                <c:pt idx="308">
                  <c:v>-5</c:v>
                </c:pt>
                <c:pt idx="309">
                  <c:v>8</c:v>
                </c:pt>
                <c:pt idx="310">
                  <c:v>21</c:v>
                </c:pt>
                <c:pt idx="311">
                  <c:v>38</c:v>
                </c:pt>
                <c:pt idx="312">
                  <c:v>51</c:v>
                </c:pt>
                <c:pt idx="313">
                  <c:v>15.7</c:v>
                </c:pt>
                <c:pt idx="314">
                  <c:v>-3.2</c:v>
                </c:pt>
                <c:pt idx="315">
                  <c:v>-11.1</c:v>
                </c:pt>
                <c:pt idx="316">
                  <c:v>0.5</c:v>
                </c:pt>
                <c:pt idx="317">
                  <c:v>7.6</c:v>
                </c:pt>
                <c:pt idx="318">
                  <c:v>3.5</c:v>
                </c:pt>
                <c:pt idx="319">
                  <c:v>-9.5</c:v>
                </c:pt>
                <c:pt idx="320">
                  <c:v>-3.6</c:v>
                </c:pt>
                <c:pt idx="321">
                  <c:v>-1.6</c:v>
                </c:pt>
                <c:pt idx="322">
                  <c:v>3.8</c:v>
                </c:pt>
                <c:pt idx="323">
                  <c:v>8.5</c:v>
                </c:pt>
                <c:pt idx="324">
                  <c:v>-5.6</c:v>
                </c:pt>
                <c:pt idx="325">
                  <c:v>-30.4</c:v>
                </c:pt>
                <c:pt idx="326">
                  <c:v>-42.1</c:v>
                </c:pt>
                <c:pt idx="327">
                  <c:v>-24.4</c:v>
                </c:pt>
                <c:pt idx="328">
                  <c:v>-23.6</c:v>
                </c:pt>
                <c:pt idx="329">
                  <c:v>-17.7</c:v>
                </c:pt>
                <c:pt idx="330">
                  <c:v>-12.9</c:v>
                </c:pt>
                <c:pt idx="331">
                  <c:v>-1.8</c:v>
                </c:pt>
                <c:pt idx="332">
                  <c:v>20.3</c:v>
                </c:pt>
                <c:pt idx="333">
                  <c:v>-10.8</c:v>
                </c:pt>
                <c:pt idx="334">
                  <c:v>-9.1</c:v>
                </c:pt>
                <c:pt idx="335">
                  <c:v>-3.4</c:v>
                </c:pt>
                <c:pt idx="336">
                  <c:v>-10.6</c:v>
                </c:pt>
                <c:pt idx="337">
                  <c:v>-11.1</c:v>
                </c:pt>
                <c:pt idx="338">
                  <c:v>-9.9</c:v>
                </c:pt>
                <c:pt idx="339">
                  <c:v>-0.2</c:v>
                </c:pt>
                <c:pt idx="340">
                  <c:v>7.3</c:v>
                </c:pt>
                <c:pt idx="341">
                  <c:v>23.5</c:v>
                </c:pt>
                <c:pt idx="342">
                  <c:v>35.5</c:v>
                </c:pt>
                <c:pt idx="343">
                  <c:v>70.5</c:v>
                </c:pt>
                <c:pt idx="344">
                  <c:v>77.900000000000006</c:v>
                </c:pt>
                <c:pt idx="345">
                  <c:v>18.399999999999999</c:v>
                </c:pt>
                <c:pt idx="346">
                  <c:v>-26.3</c:v>
                </c:pt>
                <c:pt idx="347">
                  <c:v>-12.4</c:v>
                </c:pt>
                <c:pt idx="348">
                  <c:v>-4.2</c:v>
                </c:pt>
                <c:pt idx="349">
                  <c:v>15.9</c:v>
                </c:pt>
                <c:pt idx="350">
                  <c:v>4.8</c:v>
                </c:pt>
                <c:pt idx="351">
                  <c:v>-21.9</c:v>
                </c:pt>
                <c:pt idx="352">
                  <c:v>-46.7</c:v>
                </c:pt>
                <c:pt idx="353">
                  <c:v>-42.8</c:v>
                </c:pt>
                <c:pt idx="354">
                  <c:v>-21.6</c:v>
                </c:pt>
                <c:pt idx="355">
                  <c:v>-4.3</c:v>
                </c:pt>
                <c:pt idx="356">
                  <c:v>15.9</c:v>
                </c:pt>
                <c:pt idx="357">
                  <c:v>32</c:v>
                </c:pt>
                <c:pt idx="358">
                  <c:v>41.9</c:v>
                </c:pt>
                <c:pt idx="359">
                  <c:v>12.3</c:v>
                </c:pt>
                <c:pt idx="360">
                  <c:v>-16</c:v>
                </c:pt>
                <c:pt idx="361">
                  <c:v>-20.399999999999999</c:v>
                </c:pt>
                <c:pt idx="362">
                  <c:v>-8.1999999999999993</c:v>
                </c:pt>
                <c:pt idx="363">
                  <c:v>-20.6</c:v>
                </c:pt>
                <c:pt idx="364">
                  <c:v>-13.7</c:v>
                </c:pt>
                <c:pt idx="365">
                  <c:v>-5.5</c:v>
                </c:pt>
                <c:pt idx="366">
                  <c:v>5.3</c:v>
                </c:pt>
                <c:pt idx="367">
                  <c:v>13.4</c:v>
                </c:pt>
                <c:pt idx="368">
                  <c:v>26.6</c:v>
                </c:pt>
                <c:pt idx="369">
                  <c:v>23.2</c:v>
                </c:pt>
                <c:pt idx="370">
                  <c:v>7.9</c:v>
                </c:pt>
                <c:pt idx="371">
                  <c:v>-0.8</c:v>
                </c:pt>
                <c:pt idx="372">
                  <c:v>20</c:v>
                </c:pt>
                <c:pt idx="373">
                  <c:v>43.5</c:v>
                </c:pt>
                <c:pt idx="374">
                  <c:v>49.2</c:v>
                </c:pt>
                <c:pt idx="375">
                  <c:v>19.100000000000001</c:v>
                </c:pt>
                <c:pt idx="376">
                  <c:v>9.1999999999999993</c:v>
                </c:pt>
                <c:pt idx="377">
                  <c:v>-2.2000000000000002</c:v>
                </c:pt>
                <c:pt idx="378">
                  <c:v>-2.1</c:v>
                </c:pt>
                <c:pt idx="379">
                  <c:v>5.2</c:v>
                </c:pt>
                <c:pt idx="380">
                  <c:v>9.3000000000000007</c:v>
                </c:pt>
                <c:pt idx="381">
                  <c:v>25.5</c:v>
                </c:pt>
                <c:pt idx="382">
                  <c:v>36.799999999999997</c:v>
                </c:pt>
                <c:pt idx="383">
                  <c:v>52.5</c:v>
                </c:pt>
                <c:pt idx="384">
                  <c:v>54.1</c:v>
                </c:pt>
                <c:pt idx="385">
                  <c:v>42.5</c:v>
                </c:pt>
                <c:pt idx="386">
                  <c:v>39.799999999999997</c:v>
                </c:pt>
                <c:pt idx="387">
                  <c:v>55.9</c:v>
                </c:pt>
                <c:pt idx="388">
                  <c:v>75.599999999999994</c:v>
                </c:pt>
                <c:pt idx="389">
                  <c:v>36.5</c:v>
                </c:pt>
                <c:pt idx="390">
                  <c:v>41.1</c:v>
                </c:pt>
                <c:pt idx="391">
                  <c:v>9.8000000000000007</c:v>
                </c:pt>
                <c:pt idx="392">
                  <c:v>-20.399999999999999</c:v>
                </c:pt>
                <c:pt idx="393">
                  <c:v>-24.9</c:v>
                </c:pt>
                <c:pt idx="394">
                  <c:v>-40.5</c:v>
                </c:pt>
                <c:pt idx="395">
                  <c:v>-41.3</c:v>
                </c:pt>
                <c:pt idx="396">
                  <c:v>-47.1</c:v>
                </c:pt>
                <c:pt idx="397">
                  <c:v>-43.3</c:v>
                </c:pt>
                <c:pt idx="398">
                  <c:v>-45.8</c:v>
                </c:pt>
                <c:pt idx="399">
                  <c:v>-5.7</c:v>
                </c:pt>
                <c:pt idx="400">
                  <c:v>17.8</c:v>
                </c:pt>
                <c:pt idx="401">
                  <c:v>-20.8</c:v>
                </c:pt>
                <c:pt idx="402">
                  <c:v>-49.2</c:v>
                </c:pt>
                <c:pt idx="403">
                  <c:v>-53</c:v>
                </c:pt>
                <c:pt idx="404">
                  <c:v>-36.200000000000003</c:v>
                </c:pt>
                <c:pt idx="405">
                  <c:v>-40.5</c:v>
                </c:pt>
                <c:pt idx="406">
                  <c:v>-30.8</c:v>
                </c:pt>
                <c:pt idx="407">
                  <c:v>-31.6</c:v>
                </c:pt>
                <c:pt idx="408">
                  <c:v>-26.5</c:v>
                </c:pt>
                <c:pt idx="409">
                  <c:v>-26.5</c:v>
                </c:pt>
                <c:pt idx="410">
                  <c:v>-26.9</c:v>
                </c:pt>
                <c:pt idx="411">
                  <c:v>-34.5</c:v>
                </c:pt>
                <c:pt idx="412">
                  <c:v>-30.9</c:v>
                </c:pt>
                <c:pt idx="413">
                  <c:v>-21.7</c:v>
                </c:pt>
                <c:pt idx="414">
                  <c:v>-7.8</c:v>
                </c:pt>
                <c:pt idx="415">
                  <c:v>8.6999999999999993</c:v>
                </c:pt>
                <c:pt idx="416">
                  <c:v>28.1</c:v>
                </c:pt>
                <c:pt idx="417">
                  <c:v>31</c:v>
                </c:pt>
                <c:pt idx="418">
                  <c:v>35.799999999999997</c:v>
                </c:pt>
                <c:pt idx="419">
                  <c:v>34.1</c:v>
                </c:pt>
                <c:pt idx="420">
                  <c:v>35.799999999999997</c:v>
                </c:pt>
                <c:pt idx="421">
                  <c:v>28.7</c:v>
                </c:pt>
                <c:pt idx="422">
                  <c:v>30.5</c:v>
                </c:pt>
                <c:pt idx="423">
                  <c:v>11.2</c:v>
                </c:pt>
                <c:pt idx="424">
                  <c:v>21.4</c:v>
                </c:pt>
                <c:pt idx="425">
                  <c:v>13.6</c:v>
                </c:pt>
                <c:pt idx="426">
                  <c:v>38.4</c:v>
                </c:pt>
                <c:pt idx="427">
                  <c:v>-86.1</c:v>
                </c:pt>
                <c:pt idx="428">
                  <c:v>-134.9</c:v>
                </c:pt>
                <c:pt idx="429">
                  <c:v>-134.19999999999999</c:v>
                </c:pt>
                <c:pt idx="430">
                  <c:v>-135.4</c:v>
                </c:pt>
                <c:pt idx="431">
                  <c:v>-119.3</c:v>
                </c:pt>
                <c:pt idx="432">
                  <c:v>-104.2</c:v>
                </c:pt>
                <c:pt idx="433">
                  <c:v>-82.9</c:v>
                </c:pt>
                <c:pt idx="434">
                  <c:v>-65.099999999999994</c:v>
                </c:pt>
                <c:pt idx="435">
                  <c:v>-44.4</c:v>
                </c:pt>
                <c:pt idx="436">
                  <c:v>-25.8</c:v>
                </c:pt>
                <c:pt idx="437">
                  <c:v>-6</c:v>
                </c:pt>
                <c:pt idx="438">
                  <c:v>-9.1</c:v>
                </c:pt>
                <c:pt idx="439">
                  <c:v>-18.2</c:v>
                </c:pt>
                <c:pt idx="440">
                  <c:v>-14.7</c:v>
                </c:pt>
                <c:pt idx="441">
                  <c:v>8.5</c:v>
                </c:pt>
                <c:pt idx="442">
                  <c:v>16.3</c:v>
                </c:pt>
                <c:pt idx="443">
                  <c:v>5</c:v>
                </c:pt>
                <c:pt idx="444">
                  <c:v>26.4</c:v>
                </c:pt>
                <c:pt idx="445">
                  <c:v>58.2</c:v>
                </c:pt>
                <c:pt idx="446">
                  <c:v>86.7</c:v>
                </c:pt>
                <c:pt idx="447">
                  <c:v>120</c:v>
                </c:pt>
                <c:pt idx="448">
                  <c:v>169.5</c:v>
                </c:pt>
                <c:pt idx="449">
                  <c:v>111.1</c:v>
                </c:pt>
                <c:pt idx="450">
                  <c:v>-110</c:v>
                </c:pt>
                <c:pt idx="451">
                  <c:v>-36.6</c:v>
                </c:pt>
                <c:pt idx="452">
                  <c:v>-44.5</c:v>
                </c:pt>
                <c:pt idx="453">
                  <c:v>-23.6</c:v>
                </c:pt>
                <c:pt idx="454">
                  <c:v>-96</c:v>
                </c:pt>
                <c:pt idx="455">
                  <c:v>-65.599999999999994</c:v>
                </c:pt>
                <c:pt idx="456">
                  <c:v>-59.7</c:v>
                </c:pt>
                <c:pt idx="457">
                  <c:v>-67</c:v>
                </c:pt>
                <c:pt idx="458">
                  <c:v>-55.2</c:v>
                </c:pt>
                <c:pt idx="459">
                  <c:v>-2.7</c:v>
                </c:pt>
                <c:pt idx="460">
                  <c:v>37.799999999999997</c:v>
                </c:pt>
                <c:pt idx="461">
                  <c:v>107.2</c:v>
                </c:pt>
                <c:pt idx="462">
                  <c:v>166.9</c:v>
                </c:pt>
                <c:pt idx="463">
                  <c:v>94.7</c:v>
                </c:pt>
                <c:pt idx="464">
                  <c:v>40.799999999999997</c:v>
                </c:pt>
                <c:pt idx="465">
                  <c:v>66.7</c:v>
                </c:pt>
                <c:pt idx="466">
                  <c:v>13.2</c:v>
                </c:pt>
                <c:pt idx="467">
                  <c:v>-9.5</c:v>
                </c:pt>
                <c:pt idx="468">
                  <c:v>-52</c:v>
                </c:pt>
                <c:pt idx="469">
                  <c:v>-82.7</c:v>
                </c:pt>
                <c:pt idx="470">
                  <c:v>-115.2</c:v>
                </c:pt>
                <c:pt idx="471">
                  <c:v>-115</c:v>
                </c:pt>
                <c:pt idx="472">
                  <c:v>-80.3</c:v>
                </c:pt>
                <c:pt idx="473">
                  <c:v>-36.9</c:v>
                </c:pt>
                <c:pt idx="474">
                  <c:v>2.9</c:v>
                </c:pt>
                <c:pt idx="475">
                  <c:v>54.5</c:v>
                </c:pt>
                <c:pt idx="476">
                  <c:v>117.8</c:v>
                </c:pt>
                <c:pt idx="477">
                  <c:v>161</c:v>
                </c:pt>
                <c:pt idx="478">
                  <c:v>-27</c:v>
                </c:pt>
                <c:pt idx="479">
                  <c:v>3.4</c:v>
                </c:pt>
                <c:pt idx="480">
                  <c:v>-5.6</c:v>
                </c:pt>
                <c:pt idx="481">
                  <c:v>2</c:v>
                </c:pt>
                <c:pt idx="482">
                  <c:v>14.6</c:v>
                </c:pt>
                <c:pt idx="483">
                  <c:v>53.7</c:v>
                </c:pt>
                <c:pt idx="484">
                  <c:v>79.8</c:v>
                </c:pt>
                <c:pt idx="485">
                  <c:v>-20.5</c:v>
                </c:pt>
                <c:pt idx="486">
                  <c:v>-59</c:v>
                </c:pt>
                <c:pt idx="487">
                  <c:v>-16.899999999999999</c:v>
                </c:pt>
                <c:pt idx="488">
                  <c:v>-17.5</c:v>
                </c:pt>
                <c:pt idx="489">
                  <c:v>-2.8</c:v>
                </c:pt>
                <c:pt idx="490">
                  <c:v>7.4</c:v>
                </c:pt>
                <c:pt idx="491">
                  <c:v>38.200000000000003</c:v>
                </c:pt>
                <c:pt idx="492">
                  <c:v>56.7</c:v>
                </c:pt>
                <c:pt idx="493">
                  <c:v>75.3</c:v>
                </c:pt>
                <c:pt idx="494">
                  <c:v>80.099999999999994</c:v>
                </c:pt>
                <c:pt idx="495">
                  <c:v>59.2</c:v>
                </c:pt>
                <c:pt idx="496">
                  <c:v>30.4</c:v>
                </c:pt>
                <c:pt idx="497">
                  <c:v>2.2999999999999998</c:v>
                </c:pt>
                <c:pt idx="498">
                  <c:v>6.4</c:v>
                </c:pt>
                <c:pt idx="499">
                  <c:v>-40.6</c:v>
                </c:pt>
                <c:pt idx="500">
                  <c:v>-45.1</c:v>
                </c:pt>
                <c:pt idx="501">
                  <c:v>-7.9</c:v>
                </c:pt>
                <c:pt idx="502">
                  <c:v>16.8</c:v>
                </c:pt>
                <c:pt idx="503">
                  <c:v>56.7</c:v>
                </c:pt>
                <c:pt idx="504">
                  <c:v>9.3000000000000007</c:v>
                </c:pt>
                <c:pt idx="505">
                  <c:v>-5.5</c:v>
                </c:pt>
                <c:pt idx="506">
                  <c:v>4.4000000000000004</c:v>
                </c:pt>
                <c:pt idx="507">
                  <c:v>-12.3</c:v>
                </c:pt>
                <c:pt idx="508">
                  <c:v>-28.2</c:v>
                </c:pt>
                <c:pt idx="509">
                  <c:v>-43.7</c:v>
                </c:pt>
                <c:pt idx="510">
                  <c:v>-35.200000000000003</c:v>
                </c:pt>
                <c:pt idx="511">
                  <c:v>-25.5</c:v>
                </c:pt>
                <c:pt idx="512">
                  <c:v>-11.1</c:v>
                </c:pt>
                <c:pt idx="513">
                  <c:v>20.5</c:v>
                </c:pt>
                <c:pt idx="514">
                  <c:v>51.9</c:v>
                </c:pt>
                <c:pt idx="515">
                  <c:v>85.4</c:v>
                </c:pt>
                <c:pt idx="516">
                  <c:v>114.4</c:v>
                </c:pt>
                <c:pt idx="517">
                  <c:v>73.3</c:v>
                </c:pt>
                <c:pt idx="518">
                  <c:v>23.7</c:v>
                </c:pt>
                <c:pt idx="519">
                  <c:v>-36.799999999999997</c:v>
                </c:pt>
                <c:pt idx="520">
                  <c:v>-27.1</c:v>
                </c:pt>
                <c:pt idx="521">
                  <c:v>-21.7</c:v>
                </c:pt>
                <c:pt idx="522">
                  <c:v>-87.3</c:v>
                </c:pt>
                <c:pt idx="523">
                  <c:v>-97.3</c:v>
                </c:pt>
                <c:pt idx="524">
                  <c:v>-58.9</c:v>
                </c:pt>
                <c:pt idx="525">
                  <c:v>-33.6</c:v>
                </c:pt>
                <c:pt idx="526">
                  <c:v>7.7</c:v>
                </c:pt>
                <c:pt idx="527">
                  <c:v>25.9</c:v>
                </c:pt>
                <c:pt idx="528">
                  <c:v>50.8</c:v>
                </c:pt>
                <c:pt idx="529">
                  <c:v>36.1</c:v>
                </c:pt>
                <c:pt idx="530">
                  <c:v>8.1</c:v>
                </c:pt>
                <c:pt idx="531">
                  <c:v>-5.6</c:v>
                </c:pt>
                <c:pt idx="532">
                  <c:v>-20.9</c:v>
                </c:pt>
                <c:pt idx="533">
                  <c:v>-31.7</c:v>
                </c:pt>
                <c:pt idx="534">
                  <c:v>-23.8</c:v>
                </c:pt>
                <c:pt idx="535">
                  <c:v>-37.6</c:v>
                </c:pt>
                <c:pt idx="536">
                  <c:v>-55</c:v>
                </c:pt>
                <c:pt idx="537">
                  <c:v>-72.2</c:v>
                </c:pt>
                <c:pt idx="538">
                  <c:v>-80.3</c:v>
                </c:pt>
                <c:pt idx="539">
                  <c:v>-52.3</c:v>
                </c:pt>
                <c:pt idx="540">
                  <c:v>-34</c:v>
                </c:pt>
                <c:pt idx="541">
                  <c:v>-1.1000000000000001</c:v>
                </c:pt>
                <c:pt idx="542">
                  <c:v>6.5</c:v>
                </c:pt>
                <c:pt idx="543">
                  <c:v>-3.7</c:v>
                </c:pt>
                <c:pt idx="544">
                  <c:v>-0.5</c:v>
                </c:pt>
                <c:pt idx="545">
                  <c:v>-16.8</c:v>
                </c:pt>
                <c:pt idx="546">
                  <c:v>-41</c:v>
                </c:pt>
                <c:pt idx="547">
                  <c:v>-8</c:v>
                </c:pt>
                <c:pt idx="548">
                  <c:v>7.9</c:v>
                </c:pt>
                <c:pt idx="549">
                  <c:v>37.4</c:v>
                </c:pt>
                <c:pt idx="550">
                  <c:v>61.5</c:v>
                </c:pt>
                <c:pt idx="551">
                  <c:v>66.5</c:v>
                </c:pt>
                <c:pt idx="552">
                  <c:v>25.4</c:v>
                </c:pt>
                <c:pt idx="553">
                  <c:v>-5.7</c:v>
                </c:pt>
                <c:pt idx="554">
                  <c:v>-47.4</c:v>
                </c:pt>
                <c:pt idx="555">
                  <c:v>-35.6</c:v>
                </c:pt>
                <c:pt idx="556">
                  <c:v>-24.3</c:v>
                </c:pt>
                <c:pt idx="557">
                  <c:v>-4.8</c:v>
                </c:pt>
                <c:pt idx="558">
                  <c:v>12.6</c:v>
                </c:pt>
                <c:pt idx="559">
                  <c:v>37.9</c:v>
                </c:pt>
                <c:pt idx="560">
                  <c:v>24.1</c:v>
                </c:pt>
                <c:pt idx="561">
                  <c:v>-22.7</c:v>
                </c:pt>
                <c:pt idx="562">
                  <c:v>-42.8</c:v>
                </c:pt>
                <c:pt idx="563">
                  <c:v>-67.900000000000006</c:v>
                </c:pt>
                <c:pt idx="564">
                  <c:v>-66.099999999999994</c:v>
                </c:pt>
                <c:pt idx="565">
                  <c:v>-59</c:v>
                </c:pt>
                <c:pt idx="566">
                  <c:v>-51.3</c:v>
                </c:pt>
                <c:pt idx="567">
                  <c:v>-40.799999999999997</c:v>
                </c:pt>
                <c:pt idx="568">
                  <c:v>-30.9</c:v>
                </c:pt>
                <c:pt idx="569">
                  <c:v>-26.6</c:v>
                </c:pt>
                <c:pt idx="570">
                  <c:v>-54.1</c:v>
                </c:pt>
                <c:pt idx="571">
                  <c:v>-62.8</c:v>
                </c:pt>
                <c:pt idx="572">
                  <c:v>-90.8</c:v>
                </c:pt>
                <c:pt idx="573">
                  <c:v>-110.7</c:v>
                </c:pt>
                <c:pt idx="574">
                  <c:v>-88.1</c:v>
                </c:pt>
                <c:pt idx="575">
                  <c:v>-77</c:v>
                </c:pt>
                <c:pt idx="576">
                  <c:v>-58.2</c:v>
                </c:pt>
                <c:pt idx="577">
                  <c:v>-47.3</c:v>
                </c:pt>
                <c:pt idx="578">
                  <c:v>-33.299999999999997</c:v>
                </c:pt>
                <c:pt idx="579">
                  <c:v>-19.899999999999999</c:v>
                </c:pt>
                <c:pt idx="580">
                  <c:v>2</c:v>
                </c:pt>
                <c:pt idx="581">
                  <c:v>21.1</c:v>
                </c:pt>
                <c:pt idx="582">
                  <c:v>43.2</c:v>
                </c:pt>
                <c:pt idx="583">
                  <c:v>61.3</c:v>
                </c:pt>
                <c:pt idx="584">
                  <c:v>76.7</c:v>
                </c:pt>
                <c:pt idx="585">
                  <c:v>93.3</c:v>
                </c:pt>
                <c:pt idx="586">
                  <c:v>106.6</c:v>
                </c:pt>
                <c:pt idx="587">
                  <c:v>113</c:v>
                </c:pt>
                <c:pt idx="588">
                  <c:v>118.7</c:v>
                </c:pt>
                <c:pt idx="589">
                  <c:v>124.7</c:v>
                </c:pt>
                <c:pt idx="590">
                  <c:v>133.4</c:v>
                </c:pt>
                <c:pt idx="591">
                  <c:v>159.4</c:v>
                </c:pt>
                <c:pt idx="592">
                  <c:v>179.7</c:v>
                </c:pt>
                <c:pt idx="593">
                  <c:v>203.7</c:v>
                </c:pt>
                <c:pt idx="594">
                  <c:v>123.6</c:v>
                </c:pt>
                <c:pt idx="595">
                  <c:v>44.2</c:v>
                </c:pt>
                <c:pt idx="596">
                  <c:v>-14</c:v>
                </c:pt>
                <c:pt idx="597">
                  <c:v>-66.599999999999994</c:v>
                </c:pt>
                <c:pt idx="598">
                  <c:v>-55.5</c:v>
                </c:pt>
                <c:pt idx="599">
                  <c:v>-69.3</c:v>
                </c:pt>
                <c:pt idx="600">
                  <c:v>-98.4</c:v>
                </c:pt>
                <c:pt idx="601">
                  <c:v>-124.6</c:v>
                </c:pt>
                <c:pt idx="602">
                  <c:v>-117.9</c:v>
                </c:pt>
                <c:pt idx="603">
                  <c:v>-105</c:v>
                </c:pt>
                <c:pt idx="604">
                  <c:v>-92</c:v>
                </c:pt>
                <c:pt idx="605">
                  <c:v>-74.3</c:v>
                </c:pt>
                <c:pt idx="606">
                  <c:v>-80.900000000000006</c:v>
                </c:pt>
                <c:pt idx="607">
                  <c:v>-85</c:v>
                </c:pt>
                <c:pt idx="608">
                  <c:v>-86</c:v>
                </c:pt>
                <c:pt idx="609">
                  <c:v>-86.3</c:v>
                </c:pt>
                <c:pt idx="610">
                  <c:v>-87.3</c:v>
                </c:pt>
                <c:pt idx="611">
                  <c:v>-86.8</c:v>
                </c:pt>
                <c:pt idx="612">
                  <c:v>-88.5</c:v>
                </c:pt>
                <c:pt idx="613">
                  <c:v>-53.7</c:v>
                </c:pt>
                <c:pt idx="614">
                  <c:v>5.2</c:v>
                </c:pt>
                <c:pt idx="615">
                  <c:v>21.5</c:v>
                </c:pt>
                <c:pt idx="616">
                  <c:v>24.5</c:v>
                </c:pt>
                <c:pt idx="617">
                  <c:v>58</c:v>
                </c:pt>
                <c:pt idx="618">
                  <c:v>31.4</c:v>
                </c:pt>
                <c:pt idx="619">
                  <c:v>23.6</c:v>
                </c:pt>
                <c:pt idx="620">
                  <c:v>48.5</c:v>
                </c:pt>
                <c:pt idx="621">
                  <c:v>58.9</c:v>
                </c:pt>
                <c:pt idx="622">
                  <c:v>52.5</c:v>
                </c:pt>
                <c:pt idx="623">
                  <c:v>35.5</c:v>
                </c:pt>
                <c:pt idx="624">
                  <c:v>19.7</c:v>
                </c:pt>
                <c:pt idx="625">
                  <c:v>19.899999999999999</c:v>
                </c:pt>
                <c:pt idx="626">
                  <c:v>49.2</c:v>
                </c:pt>
                <c:pt idx="627">
                  <c:v>34.299999999999997</c:v>
                </c:pt>
                <c:pt idx="628">
                  <c:v>28.8</c:v>
                </c:pt>
                <c:pt idx="629">
                  <c:v>43.2</c:v>
                </c:pt>
                <c:pt idx="630">
                  <c:v>23.9</c:v>
                </c:pt>
                <c:pt idx="631">
                  <c:v>8.8000000000000007</c:v>
                </c:pt>
                <c:pt idx="632">
                  <c:v>7.7</c:v>
                </c:pt>
                <c:pt idx="633">
                  <c:v>-14.8</c:v>
                </c:pt>
                <c:pt idx="634">
                  <c:v>-7.7</c:v>
                </c:pt>
                <c:pt idx="635">
                  <c:v>-1.9</c:v>
                </c:pt>
                <c:pt idx="636">
                  <c:v>7.5</c:v>
                </c:pt>
                <c:pt idx="637">
                  <c:v>4.4000000000000004</c:v>
                </c:pt>
                <c:pt idx="638">
                  <c:v>-14.5</c:v>
                </c:pt>
                <c:pt idx="639">
                  <c:v>-31.6</c:v>
                </c:pt>
                <c:pt idx="640">
                  <c:v>-24.1</c:v>
                </c:pt>
                <c:pt idx="641">
                  <c:v>-2.8</c:v>
                </c:pt>
                <c:pt idx="642">
                  <c:v>18.2</c:v>
                </c:pt>
                <c:pt idx="643">
                  <c:v>42.6</c:v>
                </c:pt>
                <c:pt idx="644">
                  <c:v>43.9</c:v>
                </c:pt>
                <c:pt idx="645">
                  <c:v>51.2</c:v>
                </c:pt>
                <c:pt idx="646">
                  <c:v>46.6</c:v>
                </c:pt>
                <c:pt idx="647">
                  <c:v>47.9</c:v>
                </c:pt>
                <c:pt idx="648">
                  <c:v>19.3</c:v>
                </c:pt>
                <c:pt idx="649">
                  <c:v>22.2</c:v>
                </c:pt>
                <c:pt idx="650">
                  <c:v>27.4</c:v>
                </c:pt>
                <c:pt idx="651">
                  <c:v>39.299999999999997</c:v>
                </c:pt>
                <c:pt idx="652">
                  <c:v>50.4</c:v>
                </c:pt>
                <c:pt idx="653">
                  <c:v>57.7</c:v>
                </c:pt>
                <c:pt idx="654">
                  <c:v>58.8</c:v>
                </c:pt>
                <c:pt idx="655">
                  <c:v>82.2</c:v>
                </c:pt>
                <c:pt idx="656">
                  <c:v>79.7</c:v>
                </c:pt>
                <c:pt idx="657">
                  <c:v>94.9</c:v>
                </c:pt>
                <c:pt idx="658">
                  <c:v>34.5</c:v>
                </c:pt>
                <c:pt idx="659">
                  <c:v>4.5</c:v>
                </c:pt>
                <c:pt idx="660">
                  <c:v>-12.3</c:v>
                </c:pt>
                <c:pt idx="661">
                  <c:v>-34.700000000000003</c:v>
                </c:pt>
                <c:pt idx="662">
                  <c:v>-42.6</c:v>
                </c:pt>
                <c:pt idx="663">
                  <c:v>-41.6</c:v>
                </c:pt>
                <c:pt idx="664">
                  <c:v>-27.5</c:v>
                </c:pt>
                <c:pt idx="665">
                  <c:v>-27</c:v>
                </c:pt>
                <c:pt idx="666">
                  <c:v>7.4</c:v>
                </c:pt>
                <c:pt idx="667">
                  <c:v>42.8</c:v>
                </c:pt>
                <c:pt idx="668">
                  <c:v>-23.1</c:v>
                </c:pt>
                <c:pt idx="669">
                  <c:v>-38.700000000000003</c:v>
                </c:pt>
                <c:pt idx="670">
                  <c:v>-8.3000000000000007</c:v>
                </c:pt>
                <c:pt idx="671">
                  <c:v>13.9</c:v>
                </c:pt>
                <c:pt idx="672">
                  <c:v>44.5</c:v>
                </c:pt>
                <c:pt idx="673">
                  <c:v>2.7</c:v>
                </c:pt>
                <c:pt idx="674">
                  <c:v>-69.7</c:v>
                </c:pt>
                <c:pt idx="675">
                  <c:v>-79.599999999999994</c:v>
                </c:pt>
                <c:pt idx="676">
                  <c:v>-25.1</c:v>
                </c:pt>
                <c:pt idx="677">
                  <c:v>-13.5</c:v>
                </c:pt>
                <c:pt idx="678">
                  <c:v>7.9</c:v>
                </c:pt>
                <c:pt idx="679">
                  <c:v>-11.5</c:v>
                </c:pt>
                <c:pt idx="680">
                  <c:v>-25.1</c:v>
                </c:pt>
                <c:pt idx="681">
                  <c:v>-33.299999999999997</c:v>
                </c:pt>
                <c:pt idx="682">
                  <c:v>-26.9</c:v>
                </c:pt>
                <c:pt idx="683">
                  <c:v>-30.1</c:v>
                </c:pt>
                <c:pt idx="684">
                  <c:v>-20</c:v>
                </c:pt>
                <c:pt idx="685">
                  <c:v>-6.7</c:v>
                </c:pt>
                <c:pt idx="686">
                  <c:v>-3.8</c:v>
                </c:pt>
                <c:pt idx="687">
                  <c:v>10.5</c:v>
                </c:pt>
                <c:pt idx="688">
                  <c:v>29.6</c:v>
                </c:pt>
                <c:pt idx="689">
                  <c:v>34.4</c:v>
                </c:pt>
                <c:pt idx="690">
                  <c:v>95.7</c:v>
                </c:pt>
                <c:pt idx="691">
                  <c:v>89.8</c:v>
                </c:pt>
                <c:pt idx="692">
                  <c:v>17.899999999999999</c:v>
                </c:pt>
                <c:pt idx="693">
                  <c:v>-36.200000000000003</c:v>
                </c:pt>
                <c:pt idx="694">
                  <c:v>-99.4</c:v>
                </c:pt>
                <c:pt idx="695">
                  <c:v>-80.7</c:v>
                </c:pt>
                <c:pt idx="696">
                  <c:v>-74.400000000000006</c:v>
                </c:pt>
                <c:pt idx="697">
                  <c:v>-53.9</c:v>
                </c:pt>
                <c:pt idx="698">
                  <c:v>-33</c:v>
                </c:pt>
                <c:pt idx="699">
                  <c:v>-12.8</c:v>
                </c:pt>
                <c:pt idx="700">
                  <c:v>3.1</c:v>
                </c:pt>
                <c:pt idx="701">
                  <c:v>14.8</c:v>
                </c:pt>
                <c:pt idx="702">
                  <c:v>50.8</c:v>
                </c:pt>
                <c:pt idx="703">
                  <c:v>-2.2000000000000002</c:v>
                </c:pt>
                <c:pt idx="704">
                  <c:v>-48.9</c:v>
                </c:pt>
                <c:pt idx="705">
                  <c:v>-35.799999999999997</c:v>
                </c:pt>
                <c:pt idx="706">
                  <c:v>-69.099999999999994</c:v>
                </c:pt>
                <c:pt idx="707">
                  <c:v>-51.6</c:v>
                </c:pt>
                <c:pt idx="708">
                  <c:v>-37.1</c:v>
                </c:pt>
                <c:pt idx="709">
                  <c:v>8.8000000000000007</c:v>
                </c:pt>
                <c:pt idx="710">
                  <c:v>63.2</c:v>
                </c:pt>
                <c:pt idx="711">
                  <c:v>84.1</c:v>
                </c:pt>
                <c:pt idx="712">
                  <c:v>127.6</c:v>
                </c:pt>
                <c:pt idx="713">
                  <c:v>138.80000000000001</c:v>
                </c:pt>
                <c:pt idx="714">
                  <c:v>119.3</c:v>
                </c:pt>
                <c:pt idx="715">
                  <c:v>75.099999999999994</c:v>
                </c:pt>
                <c:pt idx="716">
                  <c:v>22.5</c:v>
                </c:pt>
                <c:pt idx="717">
                  <c:v>-8.8000000000000007</c:v>
                </c:pt>
                <c:pt idx="718">
                  <c:v>-22.7</c:v>
                </c:pt>
                <c:pt idx="719">
                  <c:v>7.4</c:v>
                </c:pt>
                <c:pt idx="720">
                  <c:v>18.100000000000001</c:v>
                </c:pt>
                <c:pt idx="721">
                  <c:v>54.4</c:v>
                </c:pt>
                <c:pt idx="722">
                  <c:v>39.9</c:v>
                </c:pt>
                <c:pt idx="723">
                  <c:v>4.5</c:v>
                </c:pt>
                <c:pt idx="724">
                  <c:v>-8.1999999999999993</c:v>
                </c:pt>
                <c:pt idx="725">
                  <c:v>-18.5</c:v>
                </c:pt>
                <c:pt idx="726">
                  <c:v>-2</c:v>
                </c:pt>
                <c:pt idx="727">
                  <c:v>0.6</c:v>
                </c:pt>
                <c:pt idx="728">
                  <c:v>-11.7</c:v>
                </c:pt>
                <c:pt idx="729">
                  <c:v>-21</c:v>
                </c:pt>
                <c:pt idx="730">
                  <c:v>-30.3</c:v>
                </c:pt>
                <c:pt idx="731">
                  <c:v>-51.2</c:v>
                </c:pt>
                <c:pt idx="732">
                  <c:v>-72.7</c:v>
                </c:pt>
                <c:pt idx="733">
                  <c:v>-57.9</c:v>
                </c:pt>
                <c:pt idx="734">
                  <c:v>-26.6</c:v>
                </c:pt>
                <c:pt idx="735">
                  <c:v>-17.8</c:v>
                </c:pt>
                <c:pt idx="736">
                  <c:v>4</c:v>
                </c:pt>
                <c:pt idx="737">
                  <c:v>9.8000000000000007</c:v>
                </c:pt>
                <c:pt idx="738">
                  <c:v>13.7</c:v>
                </c:pt>
                <c:pt idx="739">
                  <c:v>22.1</c:v>
                </c:pt>
                <c:pt idx="740">
                  <c:v>43.7</c:v>
                </c:pt>
                <c:pt idx="741">
                  <c:v>9.1</c:v>
                </c:pt>
                <c:pt idx="742">
                  <c:v>-54.8</c:v>
                </c:pt>
                <c:pt idx="743">
                  <c:v>-55.5</c:v>
                </c:pt>
                <c:pt idx="744">
                  <c:v>-24.3</c:v>
                </c:pt>
                <c:pt idx="745">
                  <c:v>-8.1</c:v>
                </c:pt>
                <c:pt idx="746">
                  <c:v>25</c:v>
                </c:pt>
                <c:pt idx="747">
                  <c:v>41</c:v>
                </c:pt>
                <c:pt idx="748">
                  <c:v>18.2</c:v>
                </c:pt>
                <c:pt idx="749">
                  <c:v>-2.7</c:v>
                </c:pt>
                <c:pt idx="750">
                  <c:v>-24.3</c:v>
                </c:pt>
                <c:pt idx="751">
                  <c:v>-1.5</c:v>
                </c:pt>
                <c:pt idx="752">
                  <c:v>24.7</c:v>
                </c:pt>
                <c:pt idx="753">
                  <c:v>48.2</c:v>
                </c:pt>
                <c:pt idx="754">
                  <c:v>78.3</c:v>
                </c:pt>
                <c:pt idx="755">
                  <c:v>62.2</c:v>
                </c:pt>
                <c:pt idx="756">
                  <c:v>33.1</c:v>
                </c:pt>
                <c:pt idx="757">
                  <c:v>-1.4</c:v>
                </c:pt>
                <c:pt idx="758">
                  <c:v>-19.5</c:v>
                </c:pt>
                <c:pt idx="759">
                  <c:v>-24.7</c:v>
                </c:pt>
                <c:pt idx="760">
                  <c:v>-21.2</c:v>
                </c:pt>
                <c:pt idx="761">
                  <c:v>-11</c:v>
                </c:pt>
                <c:pt idx="762">
                  <c:v>5</c:v>
                </c:pt>
                <c:pt idx="763">
                  <c:v>24.1</c:v>
                </c:pt>
                <c:pt idx="764">
                  <c:v>-3.4</c:v>
                </c:pt>
                <c:pt idx="765">
                  <c:v>-21.6</c:v>
                </c:pt>
                <c:pt idx="766">
                  <c:v>-47.1</c:v>
                </c:pt>
                <c:pt idx="767">
                  <c:v>-36.299999999999997</c:v>
                </c:pt>
                <c:pt idx="768">
                  <c:v>-19.5</c:v>
                </c:pt>
                <c:pt idx="769">
                  <c:v>-1.8</c:v>
                </c:pt>
                <c:pt idx="770">
                  <c:v>17</c:v>
                </c:pt>
                <c:pt idx="771">
                  <c:v>-8</c:v>
                </c:pt>
                <c:pt idx="772">
                  <c:v>0.5</c:v>
                </c:pt>
                <c:pt idx="773">
                  <c:v>23</c:v>
                </c:pt>
                <c:pt idx="774">
                  <c:v>37.4</c:v>
                </c:pt>
                <c:pt idx="775">
                  <c:v>60.1</c:v>
                </c:pt>
                <c:pt idx="776">
                  <c:v>51.6</c:v>
                </c:pt>
                <c:pt idx="777">
                  <c:v>43.2</c:v>
                </c:pt>
                <c:pt idx="778">
                  <c:v>34.4</c:v>
                </c:pt>
                <c:pt idx="779">
                  <c:v>50.5</c:v>
                </c:pt>
                <c:pt idx="780">
                  <c:v>65.3</c:v>
                </c:pt>
                <c:pt idx="781">
                  <c:v>68.3</c:v>
                </c:pt>
                <c:pt idx="782">
                  <c:v>17.2</c:v>
                </c:pt>
                <c:pt idx="783">
                  <c:v>-17</c:v>
                </c:pt>
                <c:pt idx="784">
                  <c:v>-52.7</c:v>
                </c:pt>
                <c:pt idx="785">
                  <c:v>-66.400000000000006</c:v>
                </c:pt>
                <c:pt idx="786">
                  <c:v>-38.700000000000003</c:v>
                </c:pt>
                <c:pt idx="787">
                  <c:v>-22.2</c:v>
                </c:pt>
                <c:pt idx="788">
                  <c:v>-3.3</c:v>
                </c:pt>
                <c:pt idx="789">
                  <c:v>11.9</c:v>
                </c:pt>
                <c:pt idx="790">
                  <c:v>-12.8</c:v>
                </c:pt>
                <c:pt idx="791">
                  <c:v>-35.1</c:v>
                </c:pt>
                <c:pt idx="792">
                  <c:v>-51.4</c:v>
                </c:pt>
                <c:pt idx="793">
                  <c:v>-33.5</c:v>
                </c:pt>
                <c:pt idx="794">
                  <c:v>-21.8</c:v>
                </c:pt>
                <c:pt idx="795">
                  <c:v>-1.2</c:v>
                </c:pt>
                <c:pt idx="796">
                  <c:v>14.2</c:v>
                </c:pt>
                <c:pt idx="797">
                  <c:v>7</c:v>
                </c:pt>
                <c:pt idx="798">
                  <c:v>-6.3</c:v>
                </c:pt>
                <c:pt idx="799">
                  <c:v>-12</c:v>
                </c:pt>
                <c:pt idx="800">
                  <c:v>-32.200000000000003</c:v>
                </c:pt>
                <c:pt idx="801">
                  <c:v>-34.6</c:v>
                </c:pt>
                <c:pt idx="802">
                  <c:v>-9.1</c:v>
                </c:pt>
                <c:pt idx="803">
                  <c:v>7.3</c:v>
                </c:pt>
                <c:pt idx="804">
                  <c:v>30.9</c:v>
                </c:pt>
                <c:pt idx="805">
                  <c:v>47.2</c:v>
                </c:pt>
                <c:pt idx="806">
                  <c:v>60.3</c:v>
                </c:pt>
                <c:pt idx="807">
                  <c:v>57.6</c:v>
                </c:pt>
                <c:pt idx="808">
                  <c:v>33</c:v>
                </c:pt>
                <c:pt idx="809">
                  <c:v>-7.3</c:v>
                </c:pt>
                <c:pt idx="810">
                  <c:v>-77.7</c:v>
                </c:pt>
                <c:pt idx="811">
                  <c:v>-60.8</c:v>
                </c:pt>
                <c:pt idx="812">
                  <c:v>-43.8</c:v>
                </c:pt>
                <c:pt idx="813">
                  <c:v>-20.9</c:v>
                </c:pt>
                <c:pt idx="814">
                  <c:v>3.1</c:v>
                </c:pt>
                <c:pt idx="815">
                  <c:v>35</c:v>
                </c:pt>
                <c:pt idx="816">
                  <c:v>29.3</c:v>
                </c:pt>
                <c:pt idx="817">
                  <c:v>12.1</c:v>
                </c:pt>
                <c:pt idx="818">
                  <c:v>33.799999999999997</c:v>
                </c:pt>
                <c:pt idx="819">
                  <c:v>31.7</c:v>
                </c:pt>
                <c:pt idx="820">
                  <c:v>25.4</c:v>
                </c:pt>
                <c:pt idx="821">
                  <c:v>20.6</c:v>
                </c:pt>
                <c:pt idx="822">
                  <c:v>19.8</c:v>
                </c:pt>
                <c:pt idx="823">
                  <c:v>17.399999999999999</c:v>
                </c:pt>
                <c:pt idx="824">
                  <c:v>2.1</c:v>
                </c:pt>
                <c:pt idx="825">
                  <c:v>-14.4</c:v>
                </c:pt>
                <c:pt idx="826">
                  <c:v>-34.299999999999997</c:v>
                </c:pt>
                <c:pt idx="827">
                  <c:v>-33.9</c:v>
                </c:pt>
                <c:pt idx="828">
                  <c:v>-14.5</c:v>
                </c:pt>
                <c:pt idx="829">
                  <c:v>-2.8</c:v>
                </c:pt>
                <c:pt idx="830">
                  <c:v>17</c:v>
                </c:pt>
                <c:pt idx="831">
                  <c:v>-9.6</c:v>
                </c:pt>
                <c:pt idx="832">
                  <c:v>-25.5</c:v>
                </c:pt>
                <c:pt idx="833">
                  <c:v>-27.9</c:v>
                </c:pt>
                <c:pt idx="834">
                  <c:v>-38.799999999999997</c:v>
                </c:pt>
                <c:pt idx="835">
                  <c:v>-24.2</c:v>
                </c:pt>
                <c:pt idx="836">
                  <c:v>-21.5</c:v>
                </c:pt>
                <c:pt idx="837">
                  <c:v>-18.2</c:v>
                </c:pt>
                <c:pt idx="838">
                  <c:v>-17.399999999999999</c:v>
                </c:pt>
                <c:pt idx="839">
                  <c:v>-3.8</c:v>
                </c:pt>
                <c:pt idx="840">
                  <c:v>-2.7</c:v>
                </c:pt>
                <c:pt idx="841">
                  <c:v>-18.5</c:v>
                </c:pt>
                <c:pt idx="842">
                  <c:v>-12.3</c:v>
                </c:pt>
                <c:pt idx="843">
                  <c:v>8.6999999999999993</c:v>
                </c:pt>
                <c:pt idx="844">
                  <c:v>34.299999999999997</c:v>
                </c:pt>
                <c:pt idx="845">
                  <c:v>69.5</c:v>
                </c:pt>
                <c:pt idx="846">
                  <c:v>91</c:v>
                </c:pt>
                <c:pt idx="847">
                  <c:v>85.3</c:v>
                </c:pt>
                <c:pt idx="848">
                  <c:v>76</c:v>
                </c:pt>
                <c:pt idx="849">
                  <c:v>51.3</c:v>
                </c:pt>
                <c:pt idx="850">
                  <c:v>18.600000000000001</c:v>
                </c:pt>
                <c:pt idx="851">
                  <c:v>1.5</c:v>
                </c:pt>
                <c:pt idx="852">
                  <c:v>-19</c:v>
                </c:pt>
                <c:pt idx="853">
                  <c:v>-15.1</c:v>
                </c:pt>
                <c:pt idx="854">
                  <c:v>-7.3</c:v>
                </c:pt>
                <c:pt idx="855">
                  <c:v>2.1</c:v>
                </c:pt>
                <c:pt idx="856">
                  <c:v>12.9</c:v>
                </c:pt>
                <c:pt idx="857">
                  <c:v>21.5</c:v>
                </c:pt>
                <c:pt idx="858">
                  <c:v>2.4</c:v>
                </c:pt>
                <c:pt idx="859">
                  <c:v>-12.4</c:v>
                </c:pt>
                <c:pt idx="860">
                  <c:v>-32.9</c:v>
                </c:pt>
                <c:pt idx="861">
                  <c:v>-51.9</c:v>
                </c:pt>
                <c:pt idx="862">
                  <c:v>-70.8</c:v>
                </c:pt>
                <c:pt idx="863">
                  <c:v>-57.9</c:v>
                </c:pt>
                <c:pt idx="864">
                  <c:v>-46.2</c:v>
                </c:pt>
                <c:pt idx="865">
                  <c:v>-30.7</c:v>
                </c:pt>
                <c:pt idx="866">
                  <c:v>-14.5</c:v>
                </c:pt>
                <c:pt idx="867">
                  <c:v>-0.9</c:v>
                </c:pt>
                <c:pt idx="868">
                  <c:v>-18</c:v>
                </c:pt>
                <c:pt idx="869">
                  <c:v>-31.8</c:v>
                </c:pt>
                <c:pt idx="870">
                  <c:v>-46.5</c:v>
                </c:pt>
                <c:pt idx="871">
                  <c:v>-39.1</c:v>
                </c:pt>
                <c:pt idx="872">
                  <c:v>-34.5</c:v>
                </c:pt>
                <c:pt idx="873">
                  <c:v>-31.6</c:v>
                </c:pt>
                <c:pt idx="874">
                  <c:v>-43.5</c:v>
                </c:pt>
                <c:pt idx="875">
                  <c:v>-49.1</c:v>
                </c:pt>
                <c:pt idx="876">
                  <c:v>-47.5</c:v>
                </c:pt>
                <c:pt idx="877">
                  <c:v>-42</c:v>
                </c:pt>
                <c:pt idx="878">
                  <c:v>-36.1</c:v>
                </c:pt>
                <c:pt idx="879">
                  <c:v>-27.7</c:v>
                </c:pt>
                <c:pt idx="880">
                  <c:v>-25.8</c:v>
                </c:pt>
                <c:pt idx="881">
                  <c:v>-13.9</c:v>
                </c:pt>
                <c:pt idx="882">
                  <c:v>-6.8</c:v>
                </c:pt>
                <c:pt idx="883">
                  <c:v>50.7</c:v>
                </c:pt>
                <c:pt idx="884">
                  <c:v>72.2</c:v>
                </c:pt>
                <c:pt idx="885">
                  <c:v>87.8</c:v>
                </c:pt>
                <c:pt idx="886">
                  <c:v>78.2</c:v>
                </c:pt>
                <c:pt idx="887">
                  <c:v>76.5</c:v>
                </c:pt>
                <c:pt idx="888">
                  <c:v>43.9</c:v>
                </c:pt>
                <c:pt idx="889">
                  <c:v>8</c:v>
                </c:pt>
                <c:pt idx="890">
                  <c:v>1.3</c:v>
                </c:pt>
                <c:pt idx="891">
                  <c:v>-12.6</c:v>
                </c:pt>
                <c:pt idx="892">
                  <c:v>-1.5</c:v>
                </c:pt>
                <c:pt idx="893">
                  <c:v>3</c:v>
                </c:pt>
                <c:pt idx="894">
                  <c:v>10.4</c:v>
                </c:pt>
                <c:pt idx="895">
                  <c:v>10.4</c:v>
                </c:pt>
                <c:pt idx="896">
                  <c:v>19.3</c:v>
                </c:pt>
                <c:pt idx="897">
                  <c:v>20.5</c:v>
                </c:pt>
                <c:pt idx="898">
                  <c:v>7.4</c:v>
                </c:pt>
                <c:pt idx="899">
                  <c:v>-5.6</c:v>
                </c:pt>
                <c:pt idx="900">
                  <c:v>-7.2</c:v>
                </c:pt>
                <c:pt idx="901">
                  <c:v>7</c:v>
                </c:pt>
                <c:pt idx="902">
                  <c:v>10.6</c:v>
                </c:pt>
                <c:pt idx="903">
                  <c:v>14.7</c:v>
                </c:pt>
                <c:pt idx="904">
                  <c:v>-0.9</c:v>
                </c:pt>
                <c:pt idx="905">
                  <c:v>-15.9</c:v>
                </c:pt>
                <c:pt idx="906">
                  <c:v>-18.7</c:v>
                </c:pt>
                <c:pt idx="907">
                  <c:v>-0.7</c:v>
                </c:pt>
                <c:pt idx="908">
                  <c:v>15.5</c:v>
                </c:pt>
                <c:pt idx="909">
                  <c:v>10.5</c:v>
                </c:pt>
                <c:pt idx="910">
                  <c:v>-11.5</c:v>
                </c:pt>
                <c:pt idx="911">
                  <c:v>-30.2</c:v>
                </c:pt>
                <c:pt idx="912">
                  <c:v>-30.9</c:v>
                </c:pt>
                <c:pt idx="913">
                  <c:v>-9.5</c:v>
                </c:pt>
                <c:pt idx="914">
                  <c:v>-5.8</c:v>
                </c:pt>
                <c:pt idx="915">
                  <c:v>0.4</c:v>
                </c:pt>
                <c:pt idx="916">
                  <c:v>2</c:v>
                </c:pt>
                <c:pt idx="917">
                  <c:v>5</c:v>
                </c:pt>
                <c:pt idx="918">
                  <c:v>5.7</c:v>
                </c:pt>
                <c:pt idx="919">
                  <c:v>9.6999999999999993</c:v>
                </c:pt>
                <c:pt idx="920">
                  <c:v>13.4</c:v>
                </c:pt>
                <c:pt idx="921">
                  <c:v>17.7</c:v>
                </c:pt>
                <c:pt idx="922">
                  <c:v>21.8</c:v>
                </c:pt>
                <c:pt idx="923">
                  <c:v>26.1</c:v>
                </c:pt>
                <c:pt idx="924">
                  <c:v>30.2</c:v>
                </c:pt>
                <c:pt idx="925">
                  <c:v>34.6</c:v>
                </c:pt>
                <c:pt idx="926">
                  <c:v>38.6</c:v>
                </c:pt>
                <c:pt idx="927">
                  <c:v>47.4</c:v>
                </c:pt>
                <c:pt idx="928">
                  <c:v>39.299999999999997</c:v>
                </c:pt>
                <c:pt idx="929">
                  <c:v>23.8</c:v>
                </c:pt>
                <c:pt idx="930">
                  <c:v>11.5</c:v>
                </c:pt>
                <c:pt idx="931">
                  <c:v>-7.9</c:v>
                </c:pt>
                <c:pt idx="932">
                  <c:v>-12.4</c:v>
                </c:pt>
                <c:pt idx="933">
                  <c:v>5.4</c:v>
                </c:pt>
                <c:pt idx="934">
                  <c:v>2.7</c:v>
                </c:pt>
                <c:pt idx="935">
                  <c:v>-25</c:v>
                </c:pt>
                <c:pt idx="936">
                  <c:v>-56.6</c:v>
                </c:pt>
                <c:pt idx="937">
                  <c:v>-63</c:v>
                </c:pt>
                <c:pt idx="938">
                  <c:v>-59.1</c:v>
                </c:pt>
                <c:pt idx="939">
                  <c:v>-41.3</c:v>
                </c:pt>
                <c:pt idx="940">
                  <c:v>-6.8</c:v>
                </c:pt>
                <c:pt idx="941">
                  <c:v>27.2</c:v>
                </c:pt>
                <c:pt idx="942">
                  <c:v>27.7</c:v>
                </c:pt>
                <c:pt idx="943">
                  <c:v>-2.1</c:v>
                </c:pt>
                <c:pt idx="944">
                  <c:v>-6</c:v>
                </c:pt>
                <c:pt idx="945">
                  <c:v>-11</c:v>
                </c:pt>
                <c:pt idx="946">
                  <c:v>-22.1</c:v>
                </c:pt>
                <c:pt idx="947">
                  <c:v>-41.6</c:v>
                </c:pt>
                <c:pt idx="948">
                  <c:v>-51.9</c:v>
                </c:pt>
                <c:pt idx="949">
                  <c:v>-22.2</c:v>
                </c:pt>
                <c:pt idx="950">
                  <c:v>3</c:v>
                </c:pt>
                <c:pt idx="951">
                  <c:v>7.9</c:v>
                </c:pt>
                <c:pt idx="952">
                  <c:v>13.9</c:v>
                </c:pt>
                <c:pt idx="953">
                  <c:v>17.100000000000001</c:v>
                </c:pt>
                <c:pt idx="954">
                  <c:v>25.3</c:v>
                </c:pt>
                <c:pt idx="955">
                  <c:v>32.299999999999997</c:v>
                </c:pt>
                <c:pt idx="956">
                  <c:v>39.1</c:v>
                </c:pt>
                <c:pt idx="957">
                  <c:v>16.399999999999999</c:v>
                </c:pt>
                <c:pt idx="958">
                  <c:v>-13.6</c:v>
                </c:pt>
                <c:pt idx="959">
                  <c:v>-32.299999999999997</c:v>
                </c:pt>
                <c:pt idx="960">
                  <c:v>-29.1</c:v>
                </c:pt>
                <c:pt idx="961">
                  <c:v>-28.7</c:v>
                </c:pt>
                <c:pt idx="962">
                  <c:v>-30.4</c:v>
                </c:pt>
                <c:pt idx="963">
                  <c:v>-33.9</c:v>
                </c:pt>
                <c:pt idx="964">
                  <c:v>-24.5</c:v>
                </c:pt>
                <c:pt idx="965">
                  <c:v>-7.6</c:v>
                </c:pt>
                <c:pt idx="966">
                  <c:v>12.5</c:v>
                </c:pt>
                <c:pt idx="967">
                  <c:v>37.6</c:v>
                </c:pt>
                <c:pt idx="968">
                  <c:v>40.200000000000003</c:v>
                </c:pt>
                <c:pt idx="969">
                  <c:v>24.5</c:v>
                </c:pt>
                <c:pt idx="970">
                  <c:v>15.6</c:v>
                </c:pt>
                <c:pt idx="971">
                  <c:v>-4</c:v>
                </c:pt>
                <c:pt idx="972">
                  <c:v>-15.3</c:v>
                </c:pt>
                <c:pt idx="973">
                  <c:v>-28.9</c:v>
                </c:pt>
                <c:pt idx="974">
                  <c:v>-31.6</c:v>
                </c:pt>
                <c:pt idx="975">
                  <c:v>-11.1</c:v>
                </c:pt>
                <c:pt idx="976">
                  <c:v>9.4</c:v>
                </c:pt>
                <c:pt idx="977">
                  <c:v>33.5</c:v>
                </c:pt>
                <c:pt idx="978">
                  <c:v>57.6</c:v>
                </c:pt>
                <c:pt idx="979">
                  <c:v>42.4</c:v>
                </c:pt>
                <c:pt idx="980">
                  <c:v>14.3</c:v>
                </c:pt>
                <c:pt idx="981">
                  <c:v>-0.7</c:v>
                </c:pt>
                <c:pt idx="982">
                  <c:v>-13.5</c:v>
                </c:pt>
                <c:pt idx="983">
                  <c:v>-27</c:v>
                </c:pt>
                <c:pt idx="984">
                  <c:v>-34.1</c:v>
                </c:pt>
                <c:pt idx="985">
                  <c:v>-35.700000000000003</c:v>
                </c:pt>
                <c:pt idx="986">
                  <c:v>-39.6</c:v>
                </c:pt>
                <c:pt idx="987">
                  <c:v>-40.200000000000003</c:v>
                </c:pt>
                <c:pt idx="988">
                  <c:v>-48.8</c:v>
                </c:pt>
                <c:pt idx="989">
                  <c:v>-48</c:v>
                </c:pt>
                <c:pt idx="990">
                  <c:v>-40.6</c:v>
                </c:pt>
                <c:pt idx="991">
                  <c:v>-40.700000000000003</c:v>
                </c:pt>
                <c:pt idx="992">
                  <c:v>-35.1</c:v>
                </c:pt>
                <c:pt idx="993">
                  <c:v>-18.7</c:v>
                </c:pt>
                <c:pt idx="994">
                  <c:v>-5.7</c:v>
                </c:pt>
                <c:pt idx="995">
                  <c:v>4.4000000000000004</c:v>
                </c:pt>
                <c:pt idx="996">
                  <c:v>-1.9</c:v>
                </c:pt>
                <c:pt idx="997">
                  <c:v>-7.2</c:v>
                </c:pt>
                <c:pt idx="998">
                  <c:v>-16.899999999999999</c:v>
                </c:pt>
                <c:pt idx="999">
                  <c:v>-11.5</c:v>
                </c:pt>
                <c:pt idx="1000">
                  <c:v>12.6</c:v>
                </c:pt>
                <c:pt idx="1001">
                  <c:v>35.799999999999997</c:v>
                </c:pt>
                <c:pt idx="1002">
                  <c:v>65.400000000000006</c:v>
                </c:pt>
                <c:pt idx="1003">
                  <c:v>71.599999999999994</c:v>
                </c:pt>
                <c:pt idx="1004">
                  <c:v>76.2</c:v>
                </c:pt>
                <c:pt idx="1005">
                  <c:v>73.900000000000006</c:v>
                </c:pt>
                <c:pt idx="1006">
                  <c:v>62.8</c:v>
                </c:pt>
                <c:pt idx="1007">
                  <c:v>48.4</c:v>
                </c:pt>
                <c:pt idx="1008">
                  <c:v>26.4</c:v>
                </c:pt>
                <c:pt idx="1009">
                  <c:v>-4.4000000000000004</c:v>
                </c:pt>
                <c:pt idx="1010">
                  <c:v>-28.8</c:v>
                </c:pt>
                <c:pt idx="1011">
                  <c:v>-38.4</c:v>
                </c:pt>
                <c:pt idx="1012">
                  <c:v>-49.2</c:v>
                </c:pt>
                <c:pt idx="1013">
                  <c:v>-42.8</c:v>
                </c:pt>
                <c:pt idx="1014">
                  <c:v>-41.6</c:v>
                </c:pt>
                <c:pt idx="1015">
                  <c:v>-27.6</c:v>
                </c:pt>
                <c:pt idx="1016">
                  <c:v>-5.2</c:v>
                </c:pt>
                <c:pt idx="1017">
                  <c:v>23.7</c:v>
                </c:pt>
                <c:pt idx="1018">
                  <c:v>42.6</c:v>
                </c:pt>
                <c:pt idx="1019">
                  <c:v>60.4</c:v>
                </c:pt>
                <c:pt idx="1020">
                  <c:v>45.2</c:v>
                </c:pt>
                <c:pt idx="1021">
                  <c:v>28.4</c:v>
                </c:pt>
                <c:pt idx="1022">
                  <c:v>12.6</c:v>
                </c:pt>
                <c:pt idx="1023">
                  <c:v>-5.4</c:v>
                </c:pt>
                <c:pt idx="1024">
                  <c:v>-27.5</c:v>
                </c:pt>
                <c:pt idx="1025">
                  <c:v>-42.3</c:v>
                </c:pt>
                <c:pt idx="1026">
                  <c:v>-17.5</c:v>
                </c:pt>
                <c:pt idx="1027">
                  <c:v>0.1</c:v>
                </c:pt>
                <c:pt idx="1028">
                  <c:v>25.4</c:v>
                </c:pt>
                <c:pt idx="1029">
                  <c:v>48.1</c:v>
                </c:pt>
                <c:pt idx="1030">
                  <c:v>64.099999999999994</c:v>
                </c:pt>
                <c:pt idx="1031">
                  <c:v>55.4</c:v>
                </c:pt>
                <c:pt idx="1032">
                  <c:v>41.3</c:v>
                </c:pt>
                <c:pt idx="1033">
                  <c:v>18.399999999999999</c:v>
                </c:pt>
                <c:pt idx="1034">
                  <c:v>-4.8</c:v>
                </c:pt>
                <c:pt idx="1035">
                  <c:v>-30.3</c:v>
                </c:pt>
                <c:pt idx="1036">
                  <c:v>-53.1</c:v>
                </c:pt>
                <c:pt idx="1037">
                  <c:v>-70.8</c:v>
                </c:pt>
                <c:pt idx="1038">
                  <c:v>-92.8</c:v>
                </c:pt>
                <c:pt idx="1039">
                  <c:v>-86.3</c:v>
                </c:pt>
                <c:pt idx="1040">
                  <c:v>-63.1</c:v>
                </c:pt>
                <c:pt idx="1041">
                  <c:v>-37.6</c:v>
                </c:pt>
                <c:pt idx="1042">
                  <c:v>8.6999999999999993</c:v>
                </c:pt>
                <c:pt idx="1043">
                  <c:v>30.9</c:v>
                </c:pt>
                <c:pt idx="1044">
                  <c:v>58.9</c:v>
                </c:pt>
                <c:pt idx="1045">
                  <c:v>61.4</c:v>
                </c:pt>
                <c:pt idx="1046">
                  <c:v>38.5</c:v>
                </c:pt>
                <c:pt idx="1047">
                  <c:v>35.1</c:v>
                </c:pt>
                <c:pt idx="1048">
                  <c:v>31.1</c:v>
                </c:pt>
                <c:pt idx="1049">
                  <c:v>24.6</c:v>
                </c:pt>
                <c:pt idx="1050">
                  <c:v>1.9</c:v>
                </c:pt>
                <c:pt idx="1051">
                  <c:v>-19.8</c:v>
                </c:pt>
                <c:pt idx="1052">
                  <c:v>-15.8</c:v>
                </c:pt>
                <c:pt idx="1053">
                  <c:v>-1.5</c:v>
                </c:pt>
                <c:pt idx="1054">
                  <c:v>9.9</c:v>
                </c:pt>
                <c:pt idx="1055">
                  <c:v>28.6</c:v>
                </c:pt>
                <c:pt idx="1056">
                  <c:v>40.799999999999997</c:v>
                </c:pt>
                <c:pt idx="1057">
                  <c:v>56.3</c:v>
                </c:pt>
                <c:pt idx="1058">
                  <c:v>53.1</c:v>
                </c:pt>
                <c:pt idx="1059">
                  <c:v>31.4</c:v>
                </c:pt>
                <c:pt idx="1060">
                  <c:v>16.5</c:v>
                </c:pt>
                <c:pt idx="1061">
                  <c:v>-2.4</c:v>
                </c:pt>
                <c:pt idx="1062">
                  <c:v>-18.899999999999999</c:v>
                </c:pt>
                <c:pt idx="1063">
                  <c:v>-27.6</c:v>
                </c:pt>
                <c:pt idx="1064">
                  <c:v>-37.1</c:v>
                </c:pt>
                <c:pt idx="1065">
                  <c:v>-45</c:v>
                </c:pt>
                <c:pt idx="1066">
                  <c:v>-53.4</c:v>
                </c:pt>
                <c:pt idx="1067">
                  <c:v>-48.3</c:v>
                </c:pt>
                <c:pt idx="1068">
                  <c:v>-37.9</c:v>
                </c:pt>
                <c:pt idx="1069">
                  <c:v>-29.6</c:v>
                </c:pt>
                <c:pt idx="1070">
                  <c:v>-19.600000000000001</c:v>
                </c:pt>
                <c:pt idx="1071">
                  <c:v>-18.399999999999999</c:v>
                </c:pt>
                <c:pt idx="1072">
                  <c:v>-15.9</c:v>
                </c:pt>
                <c:pt idx="1073">
                  <c:v>-11.9</c:v>
                </c:pt>
                <c:pt idx="1074">
                  <c:v>-5.3</c:v>
                </c:pt>
                <c:pt idx="1075">
                  <c:v>0.2</c:v>
                </c:pt>
                <c:pt idx="1076">
                  <c:v>5.9</c:v>
                </c:pt>
                <c:pt idx="1077">
                  <c:v>-2.2999999999999998</c:v>
                </c:pt>
                <c:pt idx="1078">
                  <c:v>-11.2</c:v>
                </c:pt>
                <c:pt idx="1079">
                  <c:v>-20.5</c:v>
                </c:pt>
                <c:pt idx="1080">
                  <c:v>-32.200000000000003</c:v>
                </c:pt>
                <c:pt idx="1081">
                  <c:v>-38.799999999999997</c:v>
                </c:pt>
                <c:pt idx="1082">
                  <c:v>-34.1</c:v>
                </c:pt>
                <c:pt idx="1083">
                  <c:v>-28.7</c:v>
                </c:pt>
                <c:pt idx="1084">
                  <c:v>-32.799999999999997</c:v>
                </c:pt>
                <c:pt idx="1085">
                  <c:v>-40.700000000000003</c:v>
                </c:pt>
                <c:pt idx="1086">
                  <c:v>-48.7</c:v>
                </c:pt>
                <c:pt idx="1087">
                  <c:v>-56.3</c:v>
                </c:pt>
                <c:pt idx="1088">
                  <c:v>-64.400000000000006</c:v>
                </c:pt>
                <c:pt idx="1089">
                  <c:v>-55.5</c:v>
                </c:pt>
                <c:pt idx="1090">
                  <c:v>-44.6</c:v>
                </c:pt>
                <c:pt idx="1091">
                  <c:v>-0.8</c:v>
                </c:pt>
                <c:pt idx="1092">
                  <c:v>25.3</c:v>
                </c:pt>
                <c:pt idx="1093">
                  <c:v>41.1</c:v>
                </c:pt>
                <c:pt idx="1094">
                  <c:v>64.400000000000006</c:v>
                </c:pt>
                <c:pt idx="1095">
                  <c:v>57.9</c:v>
                </c:pt>
                <c:pt idx="1096">
                  <c:v>47.4</c:v>
                </c:pt>
                <c:pt idx="1097">
                  <c:v>38.4</c:v>
                </c:pt>
                <c:pt idx="1098">
                  <c:v>38.5</c:v>
                </c:pt>
                <c:pt idx="1099">
                  <c:v>34</c:v>
                </c:pt>
                <c:pt idx="1100">
                  <c:v>35.700000000000003</c:v>
                </c:pt>
                <c:pt idx="1101">
                  <c:v>0.8</c:v>
                </c:pt>
                <c:pt idx="1102">
                  <c:v>-25.4</c:v>
                </c:pt>
                <c:pt idx="1103">
                  <c:v>-46</c:v>
                </c:pt>
                <c:pt idx="1104">
                  <c:v>-47.1</c:v>
                </c:pt>
                <c:pt idx="1105">
                  <c:v>-22.2</c:v>
                </c:pt>
                <c:pt idx="1106">
                  <c:v>-6.5</c:v>
                </c:pt>
                <c:pt idx="1107">
                  <c:v>16.399999999999999</c:v>
                </c:pt>
                <c:pt idx="1108">
                  <c:v>35.5</c:v>
                </c:pt>
                <c:pt idx="1109">
                  <c:v>50.4</c:v>
                </c:pt>
                <c:pt idx="1110">
                  <c:v>37.1</c:v>
                </c:pt>
                <c:pt idx="1111">
                  <c:v>28</c:v>
                </c:pt>
                <c:pt idx="1112">
                  <c:v>15.8</c:v>
                </c:pt>
                <c:pt idx="1113">
                  <c:v>4.0999999999999996</c:v>
                </c:pt>
                <c:pt idx="1114">
                  <c:v>-2.7</c:v>
                </c:pt>
                <c:pt idx="1115">
                  <c:v>2.1</c:v>
                </c:pt>
                <c:pt idx="1116">
                  <c:v>4.4000000000000004</c:v>
                </c:pt>
                <c:pt idx="1117">
                  <c:v>9.9</c:v>
                </c:pt>
                <c:pt idx="1118">
                  <c:v>13.5</c:v>
                </c:pt>
                <c:pt idx="1119">
                  <c:v>9.4</c:v>
                </c:pt>
                <c:pt idx="1120">
                  <c:v>5.8</c:v>
                </c:pt>
                <c:pt idx="1121">
                  <c:v>2.2000000000000002</c:v>
                </c:pt>
                <c:pt idx="1122">
                  <c:v>-3.1</c:v>
                </c:pt>
                <c:pt idx="1123">
                  <c:v>-3.1</c:v>
                </c:pt>
                <c:pt idx="1124">
                  <c:v>0.4</c:v>
                </c:pt>
                <c:pt idx="1125">
                  <c:v>-2.5</c:v>
                </c:pt>
                <c:pt idx="1126">
                  <c:v>-12.4</c:v>
                </c:pt>
                <c:pt idx="1127">
                  <c:v>-23.5</c:v>
                </c:pt>
                <c:pt idx="1128">
                  <c:v>-40.6</c:v>
                </c:pt>
                <c:pt idx="1129">
                  <c:v>-53</c:v>
                </c:pt>
                <c:pt idx="1130">
                  <c:v>-70.099999999999994</c:v>
                </c:pt>
                <c:pt idx="1131">
                  <c:v>-32.299999999999997</c:v>
                </c:pt>
                <c:pt idx="1132">
                  <c:v>-5.2</c:v>
                </c:pt>
                <c:pt idx="1133">
                  <c:v>9.4</c:v>
                </c:pt>
                <c:pt idx="1134">
                  <c:v>32.799999999999997</c:v>
                </c:pt>
                <c:pt idx="1135">
                  <c:v>47.8</c:v>
                </c:pt>
                <c:pt idx="1136">
                  <c:v>50.9</c:v>
                </c:pt>
                <c:pt idx="1137">
                  <c:v>35.799999999999997</c:v>
                </c:pt>
                <c:pt idx="1138">
                  <c:v>34.200000000000003</c:v>
                </c:pt>
                <c:pt idx="1139">
                  <c:v>30.6</c:v>
                </c:pt>
                <c:pt idx="1140">
                  <c:v>28.5</c:v>
                </c:pt>
                <c:pt idx="1141">
                  <c:v>26.3</c:v>
                </c:pt>
                <c:pt idx="1142">
                  <c:v>16.8</c:v>
                </c:pt>
                <c:pt idx="1143">
                  <c:v>-0.5</c:v>
                </c:pt>
                <c:pt idx="1144">
                  <c:v>-21.2</c:v>
                </c:pt>
                <c:pt idx="1145">
                  <c:v>-36.5</c:v>
                </c:pt>
                <c:pt idx="1146">
                  <c:v>-31</c:v>
                </c:pt>
                <c:pt idx="1147">
                  <c:v>-29.7</c:v>
                </c:pt>
                <c:pt idx="1148">
                  <c:v>-28</c:v>
                </c:pt>
                <c:pt idx="1149">
                  <c:v>-23.7</c:v>
                </c:pt>
                <c:pt idx="1150">
                  <c:v>-26.6</c:v>
                </c:pt>
                <c:pt idx="1151">
                  <c:v>-30.8</c:v>
                </c:pt>
                <c:pt idx="1152">
                  <c:v>-36.6</c:v>
                </c:pt>
                <c:pt idx="1153">
                  <c:v>-35.700000000000003</c:v>
                </c:pt>
                <c:pt idx="1154">
                  <c:v>-30.8</c:v>
                </c:pt>
                <c:pt idx="1155">
                  <c:v>-19.3</c:v>
                </c:pt>
                <c:pt idx="1156">
                  <c:v>1.9</c:v>
                </c:pt>
                <c:pt idx="1157">
                  <c:v>19.600000000000001</c:v>
                </c:pt>
                <c:pt idx="1158">
                  <c:v>16</c:v>
                </c:pt>
                <c:pt idx="1159">
                  <c:v>12.9</c:v>
                </c:pt>
                <c:pt idx="1160">
                  <c:v>14</c:v>
                </c:pt>
                <c:pt idx="1161">
                  <c:v>11</c:v>
                </c:pt>
                <c:pt idx="1162">
                  <c:v>10.8</c:v>
                </c:pt>
                <c:pt idx="1163">
                  <c:v>9.1999999999999993</c:v>
                </c:pt>
                <c:pt idx="1164">
                  <c:v>8.9</c:v>
                </c:pt>
                <c:pt idx="1165">
                  <c:v>1.9</c:v>
                </c:pt>
                <c:pt idx="1166">
                  <c:v>-13.1</c:v>
                </c:pt>
                <c:pt idx="1167">
                  <c:v>-24.7</c:v>
                </c:pt>
                <c:pt idx="1168">
                  <c:v>-43.6</c:v>
                </c:pt>
                <c:pt idx="1169">
                  <c:v>-43.2</c:v>
                </c:pt>
                <c:pt idx="1170">
                  <c:v>-30</c:v>
                </c:pt>
                <c:pt idx="1171">
                  <c:v>-19.2</c:v>
                </c:pt>
                <c:pt idx="1172">
                  <c:v>-4.8</c:v>
                </c:pt>
                <c:pt idx="1173">
                  <c:v>9.6999999999999993</c:v>
                </c:pt>
                <c:pt idx="1174">
                  <c:v>16.8</c:v>
                </c:pt>
                <c:pt idx="1175">
                  <c:v>14.8</c:v>
                </c:pt>
                <c:pt idx="1176">
                  <c:v>17.3</c:v>
                </c:pt>
                <c:pt idx="1177">
                  <c:v>7.8</c:v>
                </c:pt>
                <c:pt idx="1178">
                  <c:v>-5.8</c:v>
                </c:pt>
                <c:pt idx="1179">
                  <c:v>-21.5</c:v>
                </c:pt>
                <c:pt idx="1180">
                  <c:v>-23.4</c:v>
                </c:pt>
                <c:pt idx="1181">
                  <c:v>6</c:v>
                </c:pt>
                <c:pt idx="1182">
                  <c:v>26.2</c:v>
                </c:pt>
                <c:pt idx="1183">
                  <c:v>26.9</c:v>
                </c:pt>
                <c:pt idx="1184">
                  <c:v>8.4</c:v>
                </c:pt>
                <c:pt idx="1185">
                  <c:v>-4.0999999999999996</c:v>
                </c:pt>
                <c:pt idx="1186">
                  <c:v>-22.7</c:v>
                </c:pt>
                <c:pt idx="1187">
                  <c:v>-7.6</c:v>
                </c:pt>
                <c:pt idx="1188">
                  <c:v>3.1</c:v>
                </c:pt>
                <c:pt idx="1189">
                  <c:v>18.2</c:v>
                </c:pt>
                <c:pt idx="1190">
                  <c:v>31</c:v>
                </c:pt>
                <c:pt idx="1191">
                  <c:v>47.9</c:v>
                </c:pt>
                <c:pt idx="1192">
                  <c:v>45.9</c:v>
                </c:pt>
                <c:pt idx="1193">
                  <c:v>16.600000000000001</c:v>
                </c:pt>
                <c:pt idx="1194">
                  <c:v>-5.8</c:v>
                </c:pt>
                <c:pt idx="1195">
                  <c:v>-39.6</c:v>
                </c:pt>
                <c:pt idx="1196">
                  <c:v>-44.4</c:v>
                </c:pt>
                <c:pt idx="1197">
                  <c:v>-24.1</c:v>
                </c:pt>
                <c:pt idx="1198">
                  <c:v>-10.1</c:v>
                </c:pt>
                <c:pt idx="1199">
                  <c:v>21.7</c:v>
                </c:pt>
                <c:pt idx="1200">
                  <c:v>26.1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A-48DE-8087-0B3529B1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89264"/>
        <c:axId val="384690904"/>
      </c:scatterChart>
      <c:valAx>
        <c:axId val="3846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주파수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4690904"/>
        <c:crosses val="autoZero"/>
        <c:crossBetween val="midCat"/>
      </c:valAx>
      <c:valAx>
        <c:axId val="38469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가속도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468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(B) 주파수 - 가속도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'데이터 분석'!$J$3:$J$1202</c:f>
              <c:numCache>
                <c:formatCode>0.00E+00</c:formatCode>
                <c:ptCount val="1200"/>
                <c:pt idx="0">
                  <c:v>0</c:v>
                </c:pt>
                <c:pt idx="1">
                  <c:v>942.47731593647586</c:v>
                </c:pt>
                <c:pt idx="2">
                  <c:v>523.59877559829886</c:v>
                </c:pt>
                <c:pt idx="3">
                  <c:v>332.63905600594967</c:v>
                </c:pt>
                <c:pt idx="4">
                  <c:v>238.45849543927878</c:v>
                </c:pt>
                <c:pt idx="5">
                  <c:v>186.1677729645815</c:v>
                </c:pt>
                <c:pt idx="6">
                  <c:v>150.2496447415428</c:v>
                </c:pt>
                <c:pt idx="7">
                  <c:v>125.81078434605838</c:v>
                </c:pt>
                <c:pt idx="8">
                  <c:v>109.44903937939118</c:v>
                </c:pt>
                <c:pt idx="9">
                  <c:v>96.439565064961357</c:v>
                </c:pt>
                <c:pt idx="10">
                  <c:v>86.127004256565968</c:v>
                </c:pt>
                <c:pt idx="11">
                  <c:v>77.169240285180109</c:v>
                </c:pt>
                <c:pt idx="12">
                  <c:v>68.717228689758528</c:v>
                </c:pt>
                <c:pt idx="13">
                  <c:v>61.581116495206302</c:v>
                </c:pt>
                <c:pt idx="14">
                  <c:v>55.838161374460519</c:v>
                </c:pt>
                <c:pt idx="15">
                  <c:v>50.836763129305339</c:v>
                </c:pt>
                <c:pt idx="16">
                  <c:v>46.487628760903178</c:v>
                </c:pt>
                <c:pt idx="17">
                  <c:v>42.878535243807107</c:v>
                </c:pt>
                <c:pt idx="18">
                  <c:v>39.650024048032599</c:v>
                </c:pt>
                <c:pt idx="19">
                  <c:v>36.762816165049777</c:v>
                </c:pt>
                <c:pt idx="20">
                  <c:v>34.306670042305022</c:v>
                </c:pt>
                <c:pt idx="21">
                  <c:v>32.1886733407039</c:v>
                </c:pt>
                <c:pt idx="22">
                  <c:v>30.340544133648162</c:v>
                </c:pt>
                <c:pt idx="23">
                  <c:v>28.712111153154368</c:v>
                </c:pt>
                <c:pt idx="24">
                  <c:v>27.361593963204268</c:v>
                </c:pt>
                <c:pt idx="25">
                  <c:v>26.225844456393723</c:v>
                </c:pt>
                <c:pt idx="26">
                  <c:v>25.180040705129656</c:v>
                </c:pt>
                <c:pt idx="27">
                  <c:v>24.214209995684669</c:v>
                </c:pt>
                <c:pt idx="28">
                  <c:v>23.31931971401519</c:v>
                </c:pt>
                <c:pt idx="29">
                  <c:v>22.422301022176267</c:v>
                </c:pt>
                <c:pt idx="30">
                  <c:v>21.596868294372445</c:v>
                </c:pt>
                <c:pt idx="31">
                  <c:v>20.889147403097649</c:v>
                </c:pt>
                <c:pt idx="32">
                  <c:v>20.225684438562951</c:v>
                </c:pt>
                <c:pt idx="33">
                  <c:v>19.55222560980058</c:v>
                </c:pt>
                <c:pt idx="34">
                  <c:v>18.877690398884738</c:v>
                </c:pt>
                <c:pt idx="35">
                  <c:v>18.252125007213625</c:v>
                </c:pt>
                <c:pt idx="36">
                  <c:v>17.627783869304036</c:v>
                </c:pt>
                <c:pt idx="37">
                  <c:v>17.009527241525756</c:v>
                </c:pt>
                <c:pt idx="38">
                  <c:v>16.438108728322327</c:v>
                </c:pt>
                <c:pt idx="39">
                  <c:v>15.871799528265344</c:v>
                </c:pt>
                <c:pt idx="40">
                  <c:v>15.279292415666207</c:v>
                </c:pt>
                <c:pt idx="41">
                  <c:v>14.701129180314179</c:v>
                </c:pt>
                <c:pt idx="42">
                  <c:v>14.137362034779704</c:v>
                </c:pt>
                <c:pt idx="43">
                  <c:v>13.58828426017412</c:v>
                </c:pt>
                <c:pt idx="44">
                  <c:v>13.053369661590066</c:v>
                </c:pt>
                <c:pt idx="45">
                  <c:v>12.532671938980503</c:v>
                </c:pt>
                <c:pt idx="46">
                  <c:v>12.025175755404987</c:v>
                </c:pt>
                <c:pt idx="47">
                  <c:v>11.505068157160455</c:v>
                </c:pt>
                <c:pt idx="48">
                  <c:v>10.99992431893175</c:v>
                </c:pt>
                <c:pt idx="49">
                  <c:v>10.508373972305089</c:v>
                </c:pt>
                <c:pt idx="50">
                  <c:v>10.029580705827824</c:v>
                </c:pt>
                <c:pt idx="51">
                  <c:v>9.584848255391357</c:v>
                </c:pt>
                <c:pt idx="52">
                  <c:v>9.1485368368120277</c:v>
                </c:pt>
                <c:pt idx="53">
                  <c:v>8.7202803765378114</c:v>
                </c:pt>
                <c:pt idx="54">
                  <c:v>8.2783375429434543</c:v>
                </c:pt>
                <c:pt idx="55">
                  <c:v>7.8244438554836888</c:v>
                </c:pt>
                <c:pt idx="56">
                  <c:v>7.398528057869493</c:v>
                </c:pt>
                <c:pt idx="57">
                  <c:v>6.9977422382072465</c:v>
                </c:pt>
                <c:pt idx="58">
                  <c:v>6.638390458011437</c:v>
                </c:pt>
                <c:pt idx="59">
                  <c:v>6.3165989318132558</c:v>
                </c:pt>
                <c:pt idx="60">
                  <c:v>6.0293395423649674</c:v>
                </c:pt>
                <c:pt idx="61">
                  <c:v>5.7737042734961195</c:v>
                </c:pt>
                <c:pt idx="62">
                  <c:v>5.5474121330448236</c:v>
                </c:pt>
                <c:pt idx="63">
                  <c:v>5.3309983538572343</c:v>
                </c:pt>
                <c:pt idx="64">
                  <c:v>5.1239101529071522</c:v>
                </c:pt>
                <c:pt idx="65">
                  <c:v>4.9253106145106287</c:v>
                </c:pt>
                <c:pt idx="66">
                  <c:v>4.71833947584404</c:v>
                </c:pt>
                <c:pt idx="67">
                  <c:v>4.5194184935536565</c:v>
                </c:pt>
                <c:pt idx="68">
                  <c:v>4.3439563915500585</c:v>
                </c:pt>
                <c:pt idx="69">
                  <c:v>4.174724345949187</c:v>
                </c:pt>
                <c:pt idx="70">
                  <c:v>3.9959385454985186</c:v>
                </c:pt>
                <c:pt idx="71">
                  <c:v>3.8231871898897438</c:v>
                </c:pt>
                <c:pt idx="72">
                  <c:v>3.656082911582712</c:v>
                </c:pt>
                <c:pt idx="73">
                  <c:v>3.4942323795717676</c:v>
                </c:pt>
                <c:pt idx="74">
                  <c:v>3.337261943851888</c:v>
                </c:pt>
                <c:pt idx="75">
                  <c:v>3.1701521770745797</c:v>
                </c:pt>
                <c:pt idx="76">
                  <c:v>2.99319660710889</c:v>
                </c:pt>
                <c:pt idx="77">
                  <c:v>2.820972942320116</c:v>
                </c:pt>
                <c:pt idx="78">
                  <c:v>2.6530868462260759</c:v>
                </c:pt>
                <c:pt idx="79">
                  <c:v>2.4750356667649758</c:v>
                </c:pt>
                <c:pt idx="80">
                  <c:v>2.286958744141018</c:v>
                </c:pt>
                <c:pt idx="81">
                  <c:v>2.1028081059757477</c:v>
                </c:pt>
                <c:pt idx="82">
                  <c:v>1.9222232288114309</c:v>
                </c:pt>
                <c:pt idx="83">
                  <c:v>1.7448683334390047</c:v>
                </c:pt>
                <c:pt idx="84">
                  <c:v>1.5703752619801798</c:v>
                </c:pt>
                <c:pt idx="85">
                  <c:v>1.4121416721198434</c:v>
                </c:pt>
                <c:pt idx="86">
                  <c:v>1.2696147683292136</c:v>
                </c:pt>
                <c:pt idx="87">
                  <c:v>1.1287815061832027</c:v>
                </c:pt>
                <c:pt idx="88">
                  <c:v>1.002980758430255</c:v>
                </c:pt>
                <c:pt idx="89">
                  <c:v>0.89185811144440319</c:v>
                </c:pt>
                <c:pt idx="90">
                  <c:v>0.78166933727212395</c:v>
                </c:pt>
                <c:pt idx="91">
                  <c:v>0.68573269206564824</c:v>
                </c:pt>
                <c:pt idx="92">
                  <c:v>0.60381758335103386</c:v>
                </c:pt>
                <c:pt idx="93">
                  <c:v>0.52237030532898865</c:v>
                </c:pt>
                <c:pt idx="94">
                  <c:v>0.4546955222253401</c:v>
                </c:pt>
                <c:pt idx="95">
                  <c:v>0.41400624563137067</c:v>
                </c:pt>
                <c:pt idx="96">
                  <c:v>0.40013507534948783</c:v>
                </c:pt>
                <c:pt idx="97">
                  <c:v>0.4129411414961941</c:v>
                </c:pt>
                <c:pt idx="98">
                  <c:v>0.4522826471311282</c:v>
                </c:pt>
                <c:pt idx="99">
                  <c:v>0.51799817717926189</c:v>
                </c:pt>
                <c:pt idx="100">
                  <c:v>0.60988180190122587</c:v>
                </c:pt>
                <c:pt idx="101">
                  <c:v>0.71443864531400747</c:v>
                </c:pt>
                <c:pt idx="102">
                  <c:v>0.81828389593042428</c:v>
                </c:pt>
                <c:pt idx="103">
                  <c:v>0.93446393277424467</c:v>
                </c:pt>
                <c:pt idx="104">
                  <c:v>1.0626945082818582</c:v>
                </c:pt>
                <c:pt idx="105">
                  <c:v>1.2026731854137984</c:v>
                </c:pt>
                <c:pt idx="106">
                  <c:v>1.3540234954163379</c:v>
                </c:pt>
                <c:pt idx="107">
                  <c:v>1.4904647056057534</c:v>
                </c:pt>
                <c:pt idx="108">
                  <c:v>1.6120799058380044</c:v>
                </c:pt>
                <c:pt idx="109">
                  <c:v>1.731809215988279</c:v>
                </c:pt>
                <c:pt idx="110">
                  <c:v>1.8495238859708256</c:v>
                </c:pt>
                <c:pt idx="111">
                  <c:v>1.9651028423638774</c:v>
                </c:pt>
                <c:pt idx="112">
                  <c:v>2.0658930623674907</c:v>
                </c:pt>
                <c:pt idx="113">
                  <c:v>2.1646668063905619</c:v>
                </c:pt>
                <c:pt idx="114">
                  <c:v>2.2612737440946886</c:v>
                </c:pt>
                <c:pt idx="115">
                  <c:v>2.3434234562982823</c:v>
                </c:pt>
                <c:pt idx="116">
                  <c:v>2.4236390511103867</c:v>
                </c:pt>
                <c:pt idx="117">
                  <c:v>2.5018772608657245</c:v>
                </c:pt>
                <c:pt idx="118">
                  <c:v>2.5780997709167299</c:v>
                </c:pt>
                <c:pt idx="119">
                  <c:v>2.6523096650421909</c:v>
                </c:pt>
                <c:pt idx="120">
                  <c:v>2.7244721279415796</c:v>
                </c:pt>
                <c:pt idx="121">
                  <c:v>2.7945726016081123</c:v>
                </c:pt>
                <c:pt idx="122">
                  <c:v>2.8742262193326118</c:v>
                </c:pt>
                <c:pt idx="123">
                  <c:v>2.9629310865552343</c:v>
                </c:pt>
                <c:pt idx="124">
                  <c:v>3.0489095271139681</c:v>
                </c:pt>
                <c:pt idx="125">
                  <c:v>3.1321282032800992</c:v>
                </c:pt>
                <c:pt idx="126">
                  <c:v>3.2125955091168539</c:v>
                </c:pt>
                <c:pt idx="127">
                  <c:v>3.3013403923817681</c:v>
                </c:pt>
                <c:pt idx="128">
                  <c:v>3.3978620777113018</c:v>
                </c:pt>
                <c:pt idx="129">
                  <c:v>3.5017020097668774</c:v>
                </c:pt>
                <c:pt idx="130">
                  <c:v>3.6123408987678798</c:v>
                </c:pt>
                <c:pt idx="131">
                  <c:v>3.7293141934524749</c:v>
                </c:pt>
                <c:pt idx="132">
                  <c:v>3.8624891707665214</c:v>
                </c:pt>
                <c:pt idx="133">
                  <c:v>4.0005143890455068</c:v>
                </c:pt>
                <c:pt idx="134">
                  <c:v>4.1327327905827351</c:v>
                </c:pt>
                <c:pt idx="135">
                  <c:v>4.2390915537573912</c:v>
                </c:pt>
                <c:pt idx="136">
                  <c:v>4.3010083765221223</c:v>
                </c:pt>
                <c:pt idx="137">
                  <c:v>4.3304791611619011</c:v>
                </c:pt>
                <c:pt idx="138">
                  <c:v>4.3291455728127222</c:v>
                </c:pt>
                <c:pt idx="139">
                  <c:v>4.2986724236255212</c:v>
                </c:pt>
                <c:pt idx="140">
                  <c:v>4.2406068790739226</c:v>
                </c:pt>
                <c:pt idx="141">
                  <c:v>4.1564606857453095</c:v>
                </c:pt>
                <c:pt idx="142">
                  <c:v>4.0566828232537109</c:v>
                </c:pt>
                <c:pt idx="143">
                  <c:v>3.9420654631740044</c:v>
                </c:pt>
                <c:pt idx="144">
                  <c:v>3.8133069399408019</c:v>
                </c:pt>
                <c:pt idx="145">
                  <c:v>3.6798667548419477</c:v>
                </c:pt>
                <c:pt idx="146">
                  <c:v>3.5505281615380468</c:v>
                </c:pt>
                <c:pt idx="147">
                  <c:v>3.4250631282869421</c:v>
                </c:pt>
                <c:pt idx="148">
                  <c:v>3.3032252277221712</c:v>
                </c:pt>
                <c:pt idx="149">
                  <c:v>3.18481458389719</c:v>
                </c:pt>
                <c:pt idx="150">
                  <c:v>3.0696360738673669</c:v>
                </c:pt>
                <c:pt idx="151">
                  <c:v>2.9492300915643077</c:v>
                </c:pt>
                <c:pt idx="152">
                  <c:v>2.8237529631062221</c:v>
                </c:pt>
                <c:pt idx="153">
                  <c:v>2.7013991822193297</c:v>
                </c:pt>
                <c:pt idx="154">
                  <c:v>2.581950874047926</c:v>
                </c:pt>
                <c:pt idx="155">
                  <c:v>2.4652527062342031</c:v>
                </c:pt>
                <c:pt idx="156">
                  <c:v>2.3590361149113726</c:v>
                </c:pt>
                <c:pt idx="157">
                  <c:v>2.2550364648202357</c:v>
                </c:pt>
                <c:pt idx="158">
                  <c:v>2.1453401499827764</c:v>
                </c:pt>
                <c:pt idx="159">
                  <c:v>2.0300117946669132</c:v>
                </c:pt>
                <c:pt idx="160">
                  <c:v>1.9014031439835708</c:v>
                </c:pt>
                <c:pt idx="161">
                  <c:v>1.7673878464630104</c:v>
                </c:pt>
                <c:pt idx="162">
                  <c:v>1.6279273077185821</c:v>
                </c:pt>
                <c:pt idx="163">
                  <c:v>1.4829970291091901</c:v>
                </c:pt>
                <c:pt idx="164">
                  <c:v>1.3325098254604075</c:v>
                </c:pt>
                <c:pt idx="165">
                  <c:v>1.16884784886501</c:v>
                </c:pt>
                <c:pt idx="166">
                  <c:v>0.99949220543292261</c:v>
                </c:pt>
                <c:pt idx="167">
                  <c:v>0.82425321935858886</c:v>
                </c:pt>
                <c:pt idx="168">
                  <c:v>0.64291103356254631</c:v>
                </c:pt>
                <c:pt idx="169">
                  <c:v>0.4626792128450794</c:v>
                </c:pt>
                <c:pt idx="170">
                  <c:v>0.29069238410949616</c:v>
                </c:pt>
                <c:pt idx="171">
                  <c:v>0.1266278653794112</c:v>
                </c:pt>
                <c:pt idx="172">
                  <c:v>-3.7238271819520878E-2</c:v>
                </c:pt>
                <c:pt idx="173">
                  <c:v>-0.19371113941148668</c:v>
                </c:pt>
                <c:pt idx="174">
                  <c:v>-0.33555253739586</c:v>
                </c:pt>
                <c:pt idx="175">
                  <c:v>-0.47037660685611771</c:v>
                </c:pt>
                <c:pt idx="176">
                  <c:v>-0.59832268783921783</c:v>
                </c:pt>
                <c:pt idx="177">
                  <c:v>-0.726994987025947</c:v>
                </c:pt>
                <c:pt idx="178">
                  <c:v>-0.84152865441068614</c:v>
                </c:pt>
                <c:pt idx="179">
                  <c:v>-0.93432459503563292</c:v>
                </c:pt>
                <c:pt idx="180">
                  <c:v>-1.0355147027357166</c:v>
                </c:pt>
                <c:pt idx="181">
                  <c:v>-1.1377092394327859</c:v>
                </c:pt>
                <c:pt idx="182">
                  <c:v>-1.2333747100673385</c:v>
                </c:pt>
                <c:pt idx="183">
                  <c:v>-1.3301458166269815</c:v>
                </c:pt>
                <c:pt idx="184">
                  <c:v>-1.4281403230740135</c:v>
                </c:pt>
                <c:pt idx="185">
                  <c:v>-1.5274401630750103</c:v>
                </c:pt>
                <c:pt idx="186">
                  <c:v>-1.6281734705099644</c:v>
                </c:pt>
                <c:pt idx="187">
                  <c:v>-1.7304322871185285</c:v>
                </c:pt>
                <c:pt idx="188">
                  <c:v>-1.8264915682714489</c:v>
                </c:pt>
                <c:pt idx="189">
                  <c:v>-1.9162632495550425</c:v>
                </c:pt>
                <c:pt idx="190">
                  <c:v>-2.0076145346133329</c:v>
                </c:pt>
                <c:pt idx="191">
                  <c:v>-2.0926589714702706</c:v>
                </c:pt>
                <c:pt idx="192">
                  <c:v>-2.1712367751203918</c:v>
                </c:pt>
                <c:pt idx="193">
                  <c:v>-2.2432379882636759</c:v>
                </c:pt>
                <c:pt idx="194">
                  <c:v>-2.3003200639148194</c:v>
                </c:pt>
                <c:pt idx="195">
                  <c:v>-2.3420379860065257</c:v>
                </c:pt>
                <c:pt idx="196">
                  <c:v>-2.3762511400865716</c:v>
                </c:pt>
                <c:pt idx="197">
                  <c:v>-2.4027441516854768</c:v>
                </c:pt>
                <c:pt idx="198">
                  <c:v>-2.4128387535835079</c:v>
                </c:pt>
                <c:pt idx="199">
                  <c:v>-2.4145002127815403</c:v>
                </c:pt>
                <c:pt idx="200">
                  <c:v>-2.4075070658187259</c:v>
                </c:pt>
                <c:pt idx="201">
                  <c:v>-2.3743041878854254</c:v>
                </c:pt>
                <c:pt idx="202">
                  <c:v>-2.3140950478015307</c:v>
                </c:pt>
                <c:pt idx="203">
                  <c:v>-2.2348939391628533</c:v>
                </c:pt>
                <c:pt idx="204">
                  <c:v>-2.1450300506824092</c:v>
                </c:pt>
                <c:pt idx="205">
                  <c:v>-2.0443409097649186</c:v>
                </c:pt>
                <c:pt idx="206">
                  <c:v>-1.9326407115572006</c:v>
                </c:pt>
                <c:pt idx="207">
                  <c:v>-1.8187766809697028</c:v>
                </c:pt>
                <c:pt idx="208">
                  <c:v>-1.7028678194495397</c:v>
                </c:pt>
                <c:pt idx="209">
                  <c:v>-1.5850055086102781</c:v>
                </c:pt>
                <c:pt idx="210">
                  <c:v>-1.4652979355753488</c:v>
                </c:pt>
                <c:pt idx="211">
                  <c:v>-1.3438805477379308</c:v>
                </c:pt>
                <c:pt idx="212">
                  <c:v>-1.2116729251001217</c:v>
                </c:pt>
                <c:pt idx="213">
                  <c:v>-1.0594518158741297</c:v>
                </c:pt>
                <c:pt idx="214">
                  <c:v>-0.89640907595589359</c:v>
                </c:pt>
                <c:pt idx="215">
                  <c:v>-0.73196035522758995</c:v>
                </c:pt>
                <c:pt idx="216">
                  <c:v>-0.56635443233226679</c:v>
                </c:pt>
                <c:pt idx="217">
                  <c:v>-0.39984741972583121</c:v>
                </c:pt>
                <c:pt idx="218">
                  <c:v>-0.2233928289761018</c:v>
                </c:pt>
                <c:pt idx="219">
                  <c:v>-4.6560070153756829E-2</c:v>
                </c:pt>
                <c:pt idx="220">
                  <c:v>0.12104193259385626</c:v>
                </c:pt>
                <c:pt idx="221">
                  <c:v>0.28845023610510145</c:v>
                </c:pt>
                <c:pt idx="222">
                  <c:v>0.43681818104658726</c:v>
                </c:pt>
                <c:pt idx="223">
                  <c:v>0.57530401582736046</c:v>
                </c:pt>
                <c:pt idx="224">
                  <c:v>0.72227670674551403</c:v>
                </c:pt>
                <c:pt idx="225">
                  <c:v>0.86823470026785132</c:v>
                </c:pt>
                <c:pt idx="226">
                  <c:v>1.0129844648028137</c:v>
                </c:pt>
                <c:pt idx="227">
                  <c:v>1.1563245250119893</c:v>
                </c:pt>
                <c:pt idx="228">
                  <c:v>1.3072082660867863</c:v>
                </c:pt>
                <c:pt idx="229">
                  <c:v>1.4652698224770244</c:v>
                </c:pt>
                <c:pt idx="230">
                  <c:v>1.6211025395909</c:v>
                </c:pt>
                <c:pt idx="231">
                  <c:v>1.774506451535125</c:v>
                </c:pt>
                <c:pt idx="232">
                  <c:v>1.9252713847931582</c:v>
                </c:pt>
                <c:pt idx="233">
                  <c:v>2.0820986848337837</c:v>
                </c:pt>
                <c:pt idx="234">
                  <c:v>2.244543978900881</c:v>
                </c:pt>
                <c:pt idx="235">
                  <c:v>2.4034305883519731</c:v>
                </c:pt>
                <c:pt idx="236">
                  <c:v>2.5585722249917264</c:v>
                </c:pt>
                <c:pt idx="237">
                  <c:v>2.7098043595514922</c:v>
                </c:pt>
                <c:pt idx="238">
                  <c:v>2.8484472955524667</c:v>
                </c:pt>
                <c:pt idx="239">
                  <c:v>2.9747154450251982</c:v>
                </c:pt>
                <c:pt idx="240">
                  <c:v>3.0888219188795372</c:v>
                </c:pt>
                <c:pt idx="241">
                  <c:v>3.1910698537953035</c:v>
                </c:pt>
                <c:pt idx="242">
                  <c:v>3.2817226454859036</c:v>
                </c:pt>
                <c:pt idx="243">
                  <c:v>3.3611380023941084</c:v>
                </c:pt>
                <c:pt idx="244">
                  <c:v>3.4216258927713956</c:v>
                </c:pt>
                <c:pt idx="245">
                  <c:v>3.4560367076546865</c:v>
                </c:pt>
                <c:pt idx="246">
                  <c:v>3.4732459809712495</c:v>
                </c:pt>
                <c:pt idx="247">
                  <c:v>3.4739824878893559</c:v>
                </c:pt>
                <c:pt idx="248">
                  <c:v>3.458964213478918</c:v>
                </c:pt>
                <c:pt idx="249">
                  <c:v>3.4364447324776637</c:v>
                </c:pt>
                <c:pt idx="250">
                  <c:v>3.4067479515255843</c:v>
                </c:pt>
                <c:pt idx="251">
                  <c:v>3.3701989898773705</c:v>
                </c:pt>
                <c:pt idx="252">
                  <c:v>3.327072682530996</c:v>
                </c:pt>
                <c:pt idx="253">
                  <c:v>3.270413910469288</c:v>
                </c:pt>
                <c:pt idx="254">
                  <c:v>3.2007696455320769</c:v>
                </c:pt>
                <c:pt idx="255">
                  <c:v>3.125785100551318</c:v>
                </c:pt>
                <c:pt idx="256">
                  <c:v>3.0456432156986541</c:v>
                </c:pt>
                <c:pt idx="257">
                  <c:v>2.9675428129873351</c:v>
                </c:pt>
                <c:pt idx="258">
                  <c:v>2.891331874349742</c:v>
                </c:pt>
                <c:pt idx="259">
                  <c:v>2.8101208386375731</c:v>
                </c:pt>
                <c:pt idx="260">
                  <c:v>2.7376339986738665</c:v>
                </c:pt>
                <c:pt idx="261">
                  <c:v>2.6668002172796665</c:v>
                </c:pt>
                <c:pt idx="262">
                  <c:v>2.5975769765272045</c:v>
                </c:pt>
                <c:pt idx="263">
                  <c:v>2.5431363958733786</c:v>
                </c:pt>
                <c:pt idx="264">
                  <c:v>2.5029855671643122</c:v>
                </c:pt>
                <c:pt idx="265">
                  <c:v>2.4832209627497108</c:v>
                </c:pt>
                <c:pt idx="266">
                  <c:v>2.4766948939125992</c:v>
                </c:pt>
                <c:pt idx="267">
                  <c:v>2.4766100351881133</c:v>
                </c:pt>
                <c:pt idx="268">
                  <c:v>2.4827281806545307</c:v>
                </c:pt>
                <c:pt idx="269">
                  <c:v>2.4948913799539492</c:v>
                </c:pt>
                <c:pt idx="270">
                  <c:v>2.5191519558746598</c:v>
                </c:pt>
                <c:pt idx="271">
                  <c:v>2.5551205659083647</c:v>
                </c:pt>
                <c:pt idx="272">
                  <c:v>2.5962230555478727</c:v>
                </c:pt>
                <c:pt idx="273">
                  <c:v>2.6422736346789293</c:v>
                </c:pt>
                <c:pt idx="274">
                  <c:v>2.6991071207776578</c:v>
                </c:pt>
                <c:pt idx="275">
                  <c:v>2.7543116229854498</c:v>
                </c:pt>
                <c:pt idx="276">
                  <c:v>2.8018985309505147</c:v>
                </c:pt>
                <c:pt idx="277">
                  <c:v>2.8480029263059952</c:v>
                </c:pt>
                <c:pt idx="278">
                  <c:v>2.8867991438074876</c:v>
                </c:pt>
                <c:pt idx="279">
                  <c:v>2.9184879374443429</c:v>
                </c:pt>
                <c:pt idx="280">
                  <c:v>2.9548270372098373</c:v>
                </c:pt>
                <c:pt idx="281">
                  <c:v>2.995594656255542</c:v>
                </c:pt>
                <c:pt idx="282">
                  <c:v>3.0349104427016691</c:v>
                </c:pt>
                <c:pt idx="283">
                  <c:v>3.072833267209337</c:v>
                </c:pt>
                <c:pt idx="284">
                  <c:v>3.109390918731366</c:v>
                </c:pt>
                <c:pt idx="285">
                  <c:v>3.1390944359891422</c:v>
                </c:pt>
                <c:pt idx="286">
                  <c:v>3.1567707424017741</c:v>
                </c:pt>
                <c:pt idx="287">
                  <c:v>3.168235348847718</c:v>
                </c:pt>
                <c:pt idx="288">
                  <c:v>3.1737613014863388</c:v>
                </c:pt>
                <c:pt idx="289">
                  <c:v>3.1735347613860032</c:v>
                </c:pt>
                <c:pt idx="290">
                  <c:v>3.172995264907188</c:v>
                </c:pt>
                <c:pt idx="291">
                  <c:v>3.1773194121503536</c:v>
                </c:pt>
                <c:pt idx="292">
                  <c:v>3.1862865137383043</c:v>
                </c:pt>
                <c:pt idx="293">
                  <c:v>3.1896068968280566</c:v>
                </c:pt>
                <c:pt idx="294">
                  <c:v>3.187531627801294</c:v>
                </c:pt>
                <c:pt idx="295">
                  <c:v>3.1802179835294977</c:v>
                </c:pt>
                <c:pt idx="296">
                  <c:v>3.1630142552066323</c:v>
                </c:pt>
                <c:pt idx="297">
                  <c:v>3.1363328478455341</c:v>
                </c:pt>
                <c:pt idx="298">
                  <c:v>3.0957143513398044</c:v>
                </c:pt>
                <c:pt idx="299">
                  <c:v>3.0369831792981854</c:v>
                </c:pt>
                <c:pt idx="300">
                  <c:v>2.9655283385786668</c:v>
                </c:pt>
                <c:pt idx="301">
                  <c:v>2.8818307497990014</c:v>
                </c:pt>
                <c:pt idx="302">
                  <c:v>2.7909039013042882</c:v>
                </c:pt>
                <c:pt idx="303">
                  <c:v>2.6975858949164215</c:v>
                </c:pt>
                <c:pt idx="304">
                  <c:v>2.5973404577403492</c:v>
                </c:pt>
                <c:pt idx="305">
                  <c:v>2.4903499286831647</c:v>
                </c:pt>
                <c:pt idx="306">
                  <c:v>2.3812591593457584</c:v>
                </c:pt>
                <c:pt idx="307">
                  <c:v>2.2744982676171097</c:v>
                </c:pt>
                <c:pt idx="308">
                  <c:v>2.1610623607708828</c:v>
                </c:pt>
                <c:pt idx="309">
                  <c:v>2.0410760830696364</c:v>
                </c:pt>
                <c:pt idx="310">
                  <c:v>1.918978340896766</c:v>
                </c:pt>
                <c:pt idx="311">
                  <c:v>1.7946777783033696</c:v>
                </c:pt>
                <c:pt idx="312">
                  <c:v>1.6681362728288611</c:v>
                </c:pt>
                <c:pt idx="313">
                  <c:v>1.5435434606507079</c:v>
                </c:pt>
                <c:pt idx="314">
                  <c:v>1.4250083766727564</c:v>
                </c:pt>
                <c:pt idx="315">
                  <c:v>1.3037871071209217</c:v>
                </c:pt>
                <c:pt idx="316">
                  <c:v>1.1755768145287988</c:v>
                </c:pt>
                <c:pt idx="317">
                  <c:v>1.0445662536101485</c:v>
                </c:pt>
                <c:pt idx="318">
                  <c:v>0.91062244089553601</c:v>
                </c:pt>
                <c:pt idx="319">
                  <c:v>0.76943808617307619</c:v>
                </c:pt>
                <c:pt idx="320">
                  <c:v>0.62090220828464193</c:v>
                </c:pt>
                <c:pt idx="321">
                  <c:v>0.46906052572321749</c:v>
                </c:pt>
                <c:pt idx="322">
                  <c:v>0.31789045400752386</c:v>
                </c:pt>
                <c:pt idx="323">
                  <c:v>0.16718140368252335</c:v>
                </c:pt>
                <c:pt idx="324">
                  <c:v>1.2535037066105707E-2</c:v>
                </c:pt>
                <c:pt idx="325">
                  <c:v>-0.14627282306748401</c:v>
                </c:pt>
                <c:pt idx="326">
                  <c:v>-0.30530272256993762</c:v>
                </c:pt>
                <c:pt idx="327">
                  <c:v>-0.46479759741341253</c:v>
                </c:pt>
                <c:pt idx="328">
                  <c:v>-0.62500200861913047</c:v>
                </c:pt>
                <c:pt idx="329">
                  <c:v>-0.78616062350535232</c:v>
                </c:pt>
                <c:pt idx="330">
                  <c:v>-0.94852989349135963</c:v>
                </c:pt>
                <c:pt idx="331">
                  <c:v>-1.1123661183602469</c:v>
                </c:pt>
                <c:pt idx="332">
                  <c:v>-1.2736894934700258</c:v>
                </c:pt>
                <c:pt idx="333">
                  <c:v>-1.4326891124114389</c:v>
                </c:pt>
                <c:pt idx="334">
                  <c:v>-1.5938482204470179</c:v>
                </c:pt>
                <c:pt idx="335">
                  <c:v>-1.7574345447638826</c:v>
                </c:pt>
                <c:pt idx="336">
                  <c:v>-1.9194025702270046</c:v>
                </c:pt>
                <c:pt idx="337">
                  <c:v>-2.0799087153388482</c:v>
                </c:pt>
                <c:pt idx="338">
                  <c:v>-2.2391474836120961</c:v>
                </c:pt>
                <c:pt idx="339">
                  <c:v>-2.392832584456869</c:v>
                </c:pt>
                <c:pt idx="340">
                  <c:v>-2.536506656338823</c:v>
                </c:pt>
                <c:pt idx="341">
                  <c:v>-2.6654796876592552</c:v>
                </c:pt>
                <c:pt idx="342">
                  <c:v>-2.7793632717577443</c:v>
                </c:pt>
                <c:pt idx="343">
                  <c:v>-2.8777192880454869</c:v>
                </c:pt>
                <c:pt idx="344">
                  <c:v>-2.9553644292399768</c:v>
                </c:pt>
                <c:pt idx="345">
                  <c:v>-3.011554277301121</c:v>
                </c:pt>
                <c:pt idx="346">
                  <c:v>-3.0548954489718771</c:v>
                </c:pt>
                <c:pt idx="347">
                  <c:v>-3.084918355052312</c:v>
                </c:pt>
                <c:pt idx="348">
                  <c:v>-3.1010360944504822</c:v>
                </c:pt>
                <c:pt idx="349">
                  <c:v>-3.1027376727515268</c:v>
                </c:pt>
                <c:pt idx="350">
                  <c:v>-3.0894173525800501</c:v>
                </c:pt>
                <c:pt idx="351">
                  <c:v>-3.0604817563110611</c:v>
                </c:pt>
                <c:pt idx="352">
                  <c:v>-3.0103337207002814</c:v>
                </c:pt>
                <c:pt idx="353">
                  <c:v>-2.933139055184292</c:v>
                </c:pt>
                <c:pt idx="354">
                  <c:v>-2.8279438455378396</c:v>
                </c:pt>
                <c:pt idx="355">
                  <c:v>-2.6990196775344044</c:v>
                </c:pt>
                <c:pt idx="356">
                  <c:v>-2.5561095893725052</c:v>
                </c:pt>
                <c:pt idx="357">
                  <c:v>-2.4042607887124086</c:v>
                </c:pt>
                <c:pt idx="358">
                  <c:v>-2.2382124573381836</c:v>
                </c:pt>
                <c:pt idx="359">
                  <c:v>-2.0578400734809517</c:v>
                </c:pt>
                <c:pt idx="360">
                  <c:v>-1.863130275846663</c:v>
                </c:pt>
                <c:pt idx="361">
                  <c:v>-1.6594859061132761</c:v>
                </c:pt>
                <c:pt idx="362">
                  <c:v>-1.4471404291273624</c:v>
                </c:pt>
                <c:pt idx="363">
                  <c:v>-1.2263996931645209</c:v>
                </c:pt>
                <c:pt idx="364">
                  <c:v>-1.0030491011936289</c:v>
                </c:pt>
                <c:pt idx="365">
                  <c:v>-0.78296749059973636</c:v>
                </c:pt>
                <c:pt idx="366">
                  <c:v>-0.56669755562329105</c:v>
                </c:pt>
                <c:pt idx="367">
                  <c:v>-0.34924228762288551</c:v>
                </c:pt>
                <c:pt idx="368">
                  <c:v>-0.13652796341623444</c:v>
                </c:pt>
                <c:pt idx="369">
                  <c:v>6.0079443165473825E-2</c:v>
                </c:pt>
                <c:pt idx="370">
                  <c:v>0.24020177843884588</c:v>
                </c:pt>
                <c:pt idx="371">
                  <c:v>0.41446163765847993</c:v>
                </c:pt>
                <c:pt idx="372">
                  <c:v>0.57715232781121717</c:v>
                </c:pt>
                <c:pt idx="373">
                  <c:v>0.72809723847200314</c:v>
                </c:pt>
                <c:pt idx="374">
                  <c:v>0.8779860211327013</c:v>
                </c:pt>
                <c:pt idx="375">
                  <c:v>1.026618603971758</c:v>
                </c:pt>
                <c:pt idx="376">
                  <c:v>1.1791738845064004</c:v>
                </c:pt>
                <c:pt idx="377">
                  <c:v>1.3407024636021561</c:v>
                </c:pt>
                <c:pt idx="378">
                  <c:v>1.5054667126978856</c:v>
                </c:pt>
                <c:pt idx="379">
                  <c:v>1.6572593991380444</c:v>
                </c:pt>
                <c:pt idx="380">
                  <c:v>1.7960815894536382</c:v>
                </c:pt>
                <c:pt idx="381">
                  <c:v>1.9272572723365906</c:v>
                </c:pt>
                <c:pt idx="382">
                  <c:v>2.0455443149216563</c:v>
                </c:pt>
                <c:pt idx="383">
                  <c:v>2.1563120472664572</c:v>
                </c:pt>
                <c:pt idx="384">
                  <c:v>2.254467115164434</c:v>
                </c:pt>
                <c:pt idx="385">
                  <c:v>2.3402258273426209</c:v>
                </c:pt>
                <c:pt idx="386">
                  <c:v>2.4138573532791878</c:v>
                </c:pt>
                <c:pt idx="387">
                  <c:v>2.4706236842321925</c:v>
                </c:pt>
                <c:pt idx="388">
                  <c:v>2.5110056045791107</c:v>
                </c:pt>
                <c:pt idx="389">
                  <c:v>2.5305404448617548</c:v>
                </c:pt>
                <c:pt idx="390">
                  <c:v>2.5298914069484009</c:v>
                </c:pt>
                <c:pt idx="391">
                  <c:v>2.5048034611778398</c:v>
                </c:pt>
                <c:pt idx="392">
                  <c:v>2.4560817079250268</c:v>
                </c:pt>
                <c:pt idx="393">
                  <c:v>2.3892245231174494</c:v>
                </c:pt>
                <c:pt idx="394">
                  <c:v>2.3047742601649404</c:v>
                </c:pt>
                <c:pt idx="395">
                  <c:v>2.2031829614374088</c:v>
                </c:pt>
                <c:pt idx="396">
                  <c:v>2.0848805614527359</c:v>
                </c:pt>
                <c:pt idx="397">
                  <c:v>1.9548680614655389</c:v>
                </c:pt>
                <c:pt idx="398">
                  <c:v>1.8179471084686258</c:v>
                </c:pt>
                <c:pt idx="399">
                  <c:v>1.6741282976762528</c:v>
                </c:pt>
                <c:pt idx="400">
                  <c:v>1.5279648210158676</c:v>
                </c:pt>
                <c:pt idx="401">
                  <c:v>1.3838839074646381</c:v>
                </c:pt>
                <c:pt idx="402">
                  <c:v>1.2416641870563789</c:v>
                </c:pt>
                <c:pt idx="403">
                  <c:v>1.0965737571655327</c:v>
                </c:pt>
                <c:pt idx="404">
                  <c:v>0.94848790345764644</c:v>
                </c:pt>
                <c:pt idx="405">
                  <c:v>0.80171819973288083</c:v>
                </c:pt>
                <c:pt idx="406">
                  <c:v>0.65606411885019233</c:v>
                </c:pt>
                <c:pt idx="407">
                  <c:v>0.51131769411082795</c:v>
                </c:pt>
                <c:pt idx="408">
                  <c:v>0.36727570875154952</c:v>
                </c:pt>
                <c:pt idx="409">
                  <c:v>0.22373902661579262</c:v>
                </c:pt>
                <c:pt idx="410">
                  <c:v>8.0507000146671823E-2</c:v>
                </c:pt>
                <c:pt idx="411">
                  <c:v>-6.26144859659927E-2</c:v>
                </c:pt>
                <c:pt idx="412">
                  <c:v>-0.20582216460383554</c:v>
                </c:pt>
                <c:pt idx="413">
                  <c:v>-0.34483075163455496</c:v>
                </c:pt>
                <c:pt idx="414">
                  <c:v>-0.47532462928020319</c:v>
                </c:pt>
                <c:pt idx="415">
                  <c:v>-0.59741656897817697</c:v>
                </c:pt>
                <c:pt idx="416">
                  <c:v>-0.71119695530631066</c:v>
                </c:pt>
                <c:pt idx="417">
                  <c:v>-0.81219185612013589</c:v>
                </c:pt>
                <c:pt idx="418">
                  <c:v>-0.90038167616607501</c:v>
                </c:pt>
                <c:pt idx="419">
                  <c:v>-0.98476966683140177</c:v>
                </c:pt>
                <c:pt idx="420">
                  <c:v>-1.0653915300917562</c:v>
                </c:pt>
                <c:pt idx="421">
                  <c:v>-1.1376675988069762</c:v>
                </c:pt>
                <c:pt idx="422">
                  <c:v>-1.1969353765346882</c:v>
                </c:pt>
                <c:pt idx="423">
                  <c:v>-1.2430337426674336</c:v>
                </c:pt>
                <c:pt idx="424">
                  <c:v>-1.2803926919654234</c:v>
                </c:pt>
                <c:pt idx="425">
                  <c:v>-1.3088940801579911</c:v>
                </c:pt>
                <c:pt idx="426">
                  <c:v>-1.3283857339030152</c:v>
                </c:pt>
                <c:pt idx="427">
                  <c:v>-1.3434044724509375</c:v>
                </c:pt>
                <c:pt idx="428">
                  <c:v>-1.3538894928474148</c:v>
                </c:pt>
                <c:pt idx="429">
                  <c:v>-1.3550269530146606</c:v>
                </c:pt>
                <c:pt idx="430">
                  <c:v>-1.3466384140286667</c:v>
                </c:pt>
                <c:pt idx="431">
                  <c:v>-1.3285758942927139</c:v>
                </c:pt>
                <c:pt idx="432">
                  <c:v>-1.3006771920135398</c:v>
                </c:pt>
                <c:pt idx="433">
                  <c:v>-1.2627914354024463</c:v>
                </c:pt>
                <c:pt idx="434">
                  <c:v>-1.2099286846370321</c:v>
                </c:pt>
                <c:pt idx="435">
                  <c:v>-1.1467383828526039</c:v>
                </c:pt>
                <c:pt idx="436">
                  <c:v>-1.0682453974106483</c:v>
                </c:pt>
                <c:pt idx="437">
                  <c:v>-0.97430147670526623</c:v>
                </c:pt>
                <c:pt idx="438">
                  <c:v>-0.87456821926919703</c:v>
                </c:pt>
                <c:pt idx="439">
                  <c:v>-0.76418818296844138</c:v>
                </c:pt>
                <c:pt idx="440">
                  <c:v>-0.64316058256853803</c:v>
                </c:pt>
                <c:pt idx="441">
                  <c:v>-0.51154338707252345</c:v>
                </c:pt>
                <c:pt idx="442">
                  <c:v>-0.36449079257643013</c:v>
                </c:pt>
                <c:pt idx="443">
                  <c:v>-0.20706170773467578</c:v>
                </c:pt>
                <c:pt idx="444">
                  <c:v>-4.4388485811154094E-2</c:v>
                </c:pt>
                <c:pt idx="445">
                  <c:v>0.12328557308703943</c:v>
                </c:pt>
                <c:pt idx="446">
                  <c:v>0.30061506514993275</c:v>
                </c:pt>
                <c:pt idx="447">
                  <c:v>0.49711188476222906</c:v>
                </c:pt>
                <c:pt idx="448">
                  <c:v>0.70248685557937696</c:v>
                </c:pt>
                <c:pt idx="449">
                  <c:v>0.91627747150077943</c:v>
                </c:pt>
                <c:pt idx="450">
                  <c:v>1.137945936392875</c:v>
                </c:pt>
                <c:pt idx="451">
                  <c:v>1.347489402092872</c:v>
                </c:pt>
                <c:pt idx="452">
                  <c:v>1.544677237172269</c:v>
                </c:pt>
                <c:pt idx="453">
                  <c:v>1.7341275371972398</c:v>
                </c:pt>
                <c:pt idx="454">
                  <c:v>1.9156432420562968</c:v>
                </c:pt>
                <c:pt idx="455">
                  <c:v>2.0985518924258795</c:v>
                </c:pt>
                <c:pt idx="456">
                  <c:v>2.2824375877927823</c:v>
                </c:pt>
                <c:pt idx="457">
                  <c:v>2.4715910602086812</c:v>
                </c:pt>
                <c:pt idx="458">
                  <c:v>2.665458902664867</c:v>
                </c:pt>
                <c:pt idx="459">
                  <c:v>2.8542481665948625</c:v>
                </c:pt>
                <c:pt idx="460">
                  <c:v>3.0286222887079726</c:v>
                </c:pt>
                <c:pt idx="461">
                  <c:v>3.184258476451995</c:v>
                </c:pt>
                <c:pt idx="462">
                  <c:v>3.3170887235276902</c:v>
                </c:pt>
                <c:pt idx="463">
                  <c:v>3.4278114091802676</c:v>
                </c:pt>
                <c:pt idx="464">
                  <c:v>3.5302089701634021</c:v>
                </c:pt>
                <c:pt idx="465">
                  <c:v>3.6158262864567803</c:v>
                </c:pt>
                <c:pt idx="466">
                  <c:v>3.6810996443650814</c:v>
                </c:pt>
                <c:pt idx="467">
                  <c:v>3.7351853805199156</c:v>
                </c:pt>
                <c:pt idx="468">
                  <c:v>3.7827087197215317</c:v>
                </c:pt>
                <c:pt idx="469">
                  <c:v>3.8321182320639045</c:v>
                </c:pt>
                <c:pt idx="470">
                  <c:v>3.8832479109427482</c:v>
                </c:pt>
                <c:pt idx="471">
                  <c:v>3.9279061707576894</c:v>
                </c:pt>
                <c:pt idx="472">
                  <c:v>3.962419288205365</c:v>
                </c:pt>
                <c:pt idx="473">
                  <c:v>3.9833265496911223</c:v>
                </c:pt>
                <c:pt idx="474">
                  <c:v>3.9873931401237672</c:v>
                </c:pt>
                <c:pt idx="475">
                  <c:v>3.9831150749278614</c:v>
                </c:pt>
                <c:pt idx="476">
                  <c:v>3.9745432712988005</c:v>
                </c:pt>
                <c:pt idx="477">
                  <c:v>3.9620136586685955</c:v>
                </c:pt>
                <c:pt idx="478">
                  <c:v>3.9456263646836218</c:v>
                </c:pt>
                <c:pt idx="479">
                  <c:v>3.9256365222918821</c:v>
                </c:pt>
                <c:pt idx="480">
                  <c:v>3.9022053562047776</c:v>
                </c:pt>
                <c:pt idx="481">
                  <c:v>3.8719851667459588</c:v>
                </c:pt>
                <c:pt idx="482">
                  <c:v>3.8317991652268808</c:v>
                </c:pt>
                <c:pt idx="483">
                  <c:v>3.7787346722926718</c:v>
                </c:pt>
                <c:pt idx="484">
                  <c:v>3.7133608760885704</c:v>
                </c:pt>
                <c:pt idx="485">
                  <c:v>3.6363372226342712</c:v>
                </c:pt>
                <c:pt idx="486">
                  <c:v>3.5481063633830794</c:v>
                </c:pt>
                <c:pt idx="487">
                  <c:v>3.4525056880471592</c:v>
                </c:pt>
                <c:pt idx="488">
                  <c:v>3.3465636286414746</c:v>
                </c:pt>
                <c:pt idx="489">
                  <c:v>3.2339461174569677</c:v>
                </c:pt>
                <c:pt idx="490">
                  <c:v>3.1212010633216418</c:v>
                </c:pt>
                <c:pt idx="491">
                  <c:v>3.0051371873077342</c:v>
                </c:pt>
                <c:pt idx="492">
                  <c:v>2.8889704664193268</c:v>
                </c:pt>
                <c:pt idx="493">
                  <c:v>2.7726068153816721</c:v>
                </c:pt>
                <c:pt idx="494">
                  <c:v>2.6529148147726054</c:v>
                </c:pt>
                <c:pt idx="495">
                  <c:v>2.5268688970666289</c:v>
                </c:pt>
                <c:pt idx="496">
                  <c:v>2.3976083309335738</c:v>
                </c:pt>
                <c:pt idx="497">
                  <c:v>2.2681207788363063</c:v>
                </c:pt>
                <c:pt idx="498">
                  <c:v>2.135321071022116</c:v>
                </c:pt>
                <c:pt idx="499">
                  <c:v>2.0021249876474321</c:v>
                </c:pt>
                <c:pt idx="500">
                  <c:v>1.8713791981663752</c:v>
                </c:pt>
                <c:pt idx="501">
                  <c:v>1.7399504705565088</c:v>
                </c:pt>
                <c:pt idx="502">
                  <c:v>1.607711308569246</c:v>
                </c:pt>
                <c:pt idx="503">
                  <c:v>1.4745336855749183</c:v>
                </c:pt>
                <c:pt idx="504">
                  <c:v>1.3345010876687047</c:v>
                </c:pt>
                <c:pt idx="505">
                  <c:v>1.1875697166198584</c:v>
                </c:pt>
                <c:pt idx="506">
                  <c:v>1.0365318086650455</c:v>
                </c:pt>
                <c:pt idx="507">
                  <c:v>0.88123463847828387</c:v>
                </c:pt>
                <c:pt idx="508">
                  <c:v>0.71865427044408126</c:v>
                </c:pt>
                <c:pt idx="509">
                  <c:v>0.55147603850343418</c:v>
                </c:pt>
                <c:pt idx="510">
                  <c:v>0.382322045211616</c:v>
                </c:pt>
                <c:pt idx="511">
                  <c:v>0.2223321837847573</c:v>
                </c:pt>
                <c:pt idx="512">
                  <c:v>7.1227044417571161E-2</c:v>
                </c:pt>
                <c:pt idx="513">
                  <c:v>-8.2624782351096854E-2</c:v>
                </c:pt>
                <c:pt idx="514">
                  <c:v>-0.23089521732965149</c:v>
                </c:pt>
                <c:pt idx="515">
                  <c:v>-0.37663818275667532</c:v>
                </c:pt>
                <c:pt idx="516">
                  <c:v>-0.52290344205296391</c:v>
                </c:pt>
                <c:pt idx="517">
                  <c:v>-0.66417294296818796</c:v>
                </c:pt>
                <c:pt idx="518">
                  <c:v>-0.8063319788682658</c:v>
                </c:pt>
                <c:pt idx="519">
                  <c:v>-0.94959059264406576</c:v>
                </c:pt>
                <c:pt idx="520">
                  <c:v>-1.0912515312937043</c:v>
                </c:pt>
                <c:pt idx="521">
                  <c:v>-1.2314830633073719</c:v>
                </c:pt>
                <c:pt idx="522">
                  <c:v>-1.367518197246248</c:v>
                </c:pt>
                <c:pt idx="523">
                  <c:v>-1.502388182500799</c:v>
                </c:pt>
                <c:pt idx="524">
                  <c:v>-1.6362339520168185</c:v>
                </c:pt>
                <c:pt idx="525">
                  <c:v>-1.7662079008159799</c:v>
                </c:pt>
                <c:pt idx="526">
                  <c:v>-1.895368189626957</c:v>
                </c:pt>
                <c:pt idx="527">
                  <c:v>-2.0238065951731623</c:v>
                </c:pt>
                <c:pt idx="528">
                  <c:v>-2.1516628880545734</c:v>
                </c:pt>
                <c:pt idx="529">
                  <c:v>-2.2790225975262195</c:v>
                </c:pt>
                <c:pt idx="530">
                  <c:v>-2.4029375200814371</c:v>
                </c:pt>
                <c:pt idx="531">
                  <c:v>-2.5233984818067632</c:v>
                </c:pt>
                <c:pt idx="532">
                  <c:v>-2.6404034166363854</c:v>
                </c:pt>
                <c:pt idx="533">
                  <c:v>-2.7539395195336263</c:v>
                </c:pt>
                <c:pt idx="534">
                  <c:v>-2.8671004252282439</c:v>
                </c:pt>
                <c:pt idx="535">
                  <c:v>-2.9799570231295767</c:v>
                </c:pt>
                <c:pt idx="536">
                  <c:v>-3.0925671056696409</c:v>
                </c:pt>
                <c:pt idx="537">
                  <c:v>-3.2082311930728946</c:v>
                </c:pt>
                <c:pt idx="538">
                  <c:v>-3.3271703849838783</c:v>
                </c:pt>
                <c:pt idx="539">
                  <c:v>-3.4495799940471907</c:v>
                </c:pt>
                <c:pt idx="540">
                  <c:v>-3.5722758369330592</c:v>
                </c:pt>
                <c:pt idx="541">
                  <c:v>-3.6919505873798855</c:v>
                </c:pt>
                <c:pt idx="542">
                  <c:v>-3.8084771549459964</c:v>
                </c:pt>
                <c:pt idx="543">
                  <c:v>-3.9147234025535327</c:v>
                </c:pt>
                <c:pt idx="544">
                  <c:v>-4.0067042761152285</c:v>
                </c:pt>
                <c:pt idx="545">
                  <c:v>-4.0836430963203192</c:v>
                </c:pt>
                <c:pt idx="546">
                  <c:v>-4.1447053049143081</c:v>
                </c:pt>
                <c:pt idx="547">
                  <c:v>-4.1927609406023851</c:v>
                </c:pt>
                <c:pt idx="548">
                  <c:v>-4.2307744890252357</c:v>
                </c:pt>
                <c:pt idx="549">
                  <c:v>-4.2544518376747789</c:v>
                </c:pt>
                <c:pt idx="550">
                  <c:v>-4.2590807926520853</c:v>
                </c:pt>
                <c:pt idx="551">
                  <c:v>-4.2436292705868901</c:v>
                </c:pt>
                <c:pt idx="552">
                  <c:v>-4.2109617820619976</c:v>
                </c:pt>
                <c:pt idx="553">
                  <c:v>-4.1641618522182675</c:v>
                </c:pt>
                <c:pt idx="554">
                  <c:v>-4.0985406989802842</c:v>
                </c:pt>
                <c:pt idx="555">
                  <c:v>-4.0131413141886698</c:v>
                </c:pt>
                <c:pt idx="556">
                  <c:v>-3.9112857994621293</c:v>
                </c:pt>
                <c:pt idx="557">
                  <c:v>-3.7923024445964097</c:v>
                </c:pt>
                <c:pt idx="558">
                  <c:v>-3.6471064695232052</c:v>
                </c:pt>
                <c:pt idx="559">
                  <c:v>-3.4704452978626392</c:v>
                </c:pt>
                <c:pt idx="560">
                  <c:v>-3.2700116904532806</c:v>
                </c:pt>
                <c:pt idx="561">
                  <c:v>-3.0496610812877387</c:v>
                </c:pt>
                <c:pt idx="562">
                  <c:v>-2.8048092120610892</c:v>
                </c:pt>
                <c:pt idx="563">
                  <c:v>-2.5396763079891675</c:v>
                </c:pt>
                <c:pt idx="564">
                  <c:v>-2.2633596064383341</c:v>
                </c:pt>
                <c:pt idx="565">
                  <c:v>-1.971847871364282</c:v>
                </c:pt>
                <c:pt idx="566">
                  <c:v>-1.6656080240988971</c:v>
                </c:pt>
                <c:pt idx="567">
                  <c:v>-1.3498445047249463</c:v>
                </c:pt>
                <c:pt idx="568">
                  <c:v>-1.025379089357169</c:v>
                </c:pt>
                <c:pt idx="569">
                  <c:v>-0.70229255451000272</c:v>
                </c:pt>
                <c:pt idx="570">
                  <c:v>-0.37704124711346304</c:v>
                </c:pt>
                <c:pt idx="571">
                  <c:v>-4.1410375276448641E-2</c:v>
                </c:pt>
                <c:pt idx="572">
                  <c:v>0.28515861478731142</c:v>
                </c:pt>
                <c:pt idx="573">
                  <c:v>0.6062542870237414</c:v>
                </c:pt>
                <c:pt idx="574">
                  <c:v>0.91633345244392084</c:v>
                </c:pt>
                <c:pt idx="575">
                  <c:v>1.2054829537332594</c:v>
                </c:pt>
                <c:pt idx="576">
                  <c:v>1.4731428716468882</c:v>
                </c:pt>
                <c:pt idx="577">
                  <c:v>1.7054544487958438</c:v>
                </c:pt>
                <c:pt idx="578">
                  <c:v>1.9025809938135012</c:v>
                </c:pt>
                <c:pt idx="579">
                  <c:v>2.0871940396321893</c:v>
                </c:pt>
                <c:pt idx="580">
                  <c:v>2.263628111721288</c:v>
                </c:pt>
                <c:pt idx="581">
                  <c:v>2.4186421054931695</c:v>
                </c:pt>
                <c:pt idx="582">
                  <c:v>2.5568899120124655</c:v>
                </c:pt>
                <c:pt idx="583">
                  <c:v>2.6787017611370696</c:v>
                </c:pt>
                <c:pt idx="584">
                  <c:v>2.7929650934598995</c:v>
                </c:pt>
                <c:pt idx="585">
                  <c:v>2.9040192403640988</c:v>
                </c:pt>
                <c:pt idx="586">
                  <c:v>3.0117840814743397</c:v>
                </c:pt>
                <c:pt idx="587">
                  <c:v>3.1078879664110937</c:v>
                </c:pt>
                <c:pt idx="588">
                  <c:v>3.1926712130001937</c:v>
                </c:pt>
                <c:pt idx="589">
                  <c:v>3.2746049193638322</c:v>
                </c:pt>
                <c:pt idx="590">
                  <c:v>3.3455654861257584</c:v>
                </c:pt>
                <c:pt idx="591">
                  <c:v>3.4139655399061706</c:v>
                </c:pt>
                <c:pt idx="592">
                  <c:v>3.4797322630085459</c:v>
                </c:pt>
                <c:pt idx="593">
                  <c:v>3.5351582768863268</c:v>
                </c:pt>
                <c:pt idx="594">
                  <c:v>3.5805789831005006</c:v>
                </c:pt>
                <c:pt idx="595">
                  <c:v>3.612617843152985</c:v>
                </c:pt>
                <c:pt idx="596">
                  <c:v>3.6355556555298985</c:v>
                </c:pt>
                <c:pt idx="597">
                  <c:v>3.6460523072770172</c:v>
                </c:pt>
                <c:pt idx="598">
                  <c:v>3.6410074480107975</c:v>
                </c:pt>
                <c:pt idx="599">
                  <c:v>3.6247357163924381</c:v>
                </c:pt>
                <c:pt idx="600">
                  <c:v>3.5977551415634084</c:v>
                </c:pt>
                <c:pt idx="601">
                  <c:v>3.5570016760958754</c:v>
                </c:pt>
                <c:pt idx="602">
                  <c:v>3.5031015447123601</c:v>
                </c:pt>
                <c:pt idx="603">
                  <c:v>3.4331679592420361</c:v>
                </c:pt>
                <c:pt idx="604">
                  <c:v>3.3478923683648456</c:v>
                </c:pt>
                <c:pt idx="605">
                  <c:v>3.2512849494440483</c:v>
                </c:pt>
                <c:pt idx="606">
                  <c:v>3.1404466727175233</c:v>
                </c:pt>
                <c:pt idx="607">
                  <c:v>3.0158858796225076</c:v>
                </c:pt>
                <c:pt idx="608">
                  <c:v>2.8780445974107121</c:v>
                </c:pt>
                <c:pt idx="609">
                  <c:v>2.7240336981804711</c:v>
                </c:pt>
                <c:pt idx="610">
                  <c:v>2.5607610116520432</c:v>
                </c:pt>
                <c:pt idx="611">
                  <c:v>2.3915845207865747</c:v>
                </c:pt>
                <c:pt idx="612">
                  <c:v>2.2132582029490608</c:v>
                </c:pt>
                <c:pt idx="613">
                  <c:v>2.0258284927101999</c:v>
                </c:pt>
                <c:pt idx="614">
                  <c:v>1.8324039972120931</c:v>
                </c:pt>
                <c:pt idx="615">
                  <c:v>1.6359785499185033</c:v>
                </c:pt>
                <c:pt idx="616">
                  <c:v>1.439429774910423</c:v>
                </c:pt>
                <c:pt idx="617">
                  <c:v>1.2455185522119812</c:v>
                </c:pt>
                <c:pt idx="618">
                  <c:v>1.0570035946941536</c:v>
                </c:pt>
                <c:pt idx="619">
                  <c:v>0.87657887342791763</c:v>
                </c:pt>
                <c:pt idx="620">
                  <c:v>0.69764447869806201</c:v>
                </c:pt>
                <c:pt idx="621">
                  <c:v>0.51681113103356435</c:v>
                </c:pt>
                <c:pt idx="622">
                  <c:v>0.3368609048741173</c:v>
                </c:pt>
                <c:pt idx="623">
                  <c:v>0.15749023463575665</c:v>
                </c:pt>
                <c:pt idx="624">
                  <c:v>-2.4699012417542798E-2</c:v>
                </c:pt>
                <c:pt idx="625">
                  <c:v>-0.21002052907457056</c:v>
                </c:pt>
                <c:pt idx="626">
                  <c:v>-0.39571354404881381</c:v>
                </c:pt>
                <c:pt idx="627">
                  <c:v>-0.58210685460526312</c:v>
                </c:pt>
                <c:pt idx="628">
                  <c:v>-0.76643573872331616</c:v>
                </c:pt>
                <c:pt idx="629">
                  <c:v>-0.94588421437252068</c:v>
                </c:pt>
                <c:pt idx="630">
                  <c:v>-1.1144396950121951</c:v>
                </c:pt>
                <c:pt idx="631">
                  <c:v>-1.2659534777890697</c:v>
                </c:pt>
                <c:pt idx="632">
                  <c:v>-1.4098177589584715</c:v>
                </c:pt>
                <c:pt idx="633">
                  <c:v>-1.5492765830260107</c:v>
                </c:pt>
                <c:pt idx="634">
                  <c:v>-1.6812065399587626</c:v>
                </c:pt>
                <c:pt idx="635">
                  <c:v>-1.8056131363693542</c:v>
                </c:pt>
                <c:pt idx="636">
                  <c:v>-1.9224505730274382</c:v>
                </c:pt>
                <c:pt idx="637">
                  <c:v>-2.0316471930128781</c:v>
                </c:pt>
                <c:pt idx="638">
                  <c:v>-2.1363520219921477</c:v>
                </c:pt>
                <c:pt idx="639">
                  <c:v>-2.2464053147790577</c:v>
                </c:pt>
                <c:pt idx="640">
                  <c:v>-2.3554278950674394</c:v>
                </c:pt>
                <c:pt idx="641">
                  <c:v>-2.4601002030360211</c:v>
                </c:pt>
                <c:pt idx="642">
                  <c:v>-2.567107626344443</c:v>
                </c:pt>
                <c:pt idx="643">
                  <c:v>-2.6765967402775797</c:v>
                </c:pt>
                <c:pt idx="644">
                  <c:v>-2.7887231962924743</c:v>
                </c:pt>
                <c:pt idx="645">
                  <c:v>-2.9002062305566709</c:v>
                </c:pt>
                <c:pt idx="646">
                  <c:v>-3.0110599198939125</c:v>
                </c:pt>
                <c:pt idx="647">
                  <c:v>-3.117824472134453</c:v>
                </c:pt>
                <c:pt idx="648">
                  <c:v>-3.2168255160297186</c:v>
                </c:pt>
                <c:pt idx="649">
                  <c:v>-3.3113426487927686</c:v>
                </c:pt>
                <c:pt idx="650">
                  <c:v>-3.3976063991690313</c:v>
                </c:pt>
                <c:pt idx="651">
                  <c:v>-3.4752586131611851</c:v>
                </c:pt>
                <c:pt idx="652">
                  <c:v>-3.5439490896600945</c:v>
                </c:pt>
                <c:pt idx="653">
                  <c:v>-3.5994640263248909</c:v>
                </c:pt>
                <c:pt idx="654">
                  <c:v>-3.6449879299760459</c:v>
                </c:pt>
                <c:pt idx="655">
                  <c:v>-3.6839316994153908</c:v>
                </c:pt>
                <c:pt idx="656">
                  <c:v>-3.7159526676210057</c:v>
                </c:pt>
                <c:pt idx="657">
                  <c:v>-3.7367489620215824</c:v>
                </c:pt>
                <c:pt idx="658">
                  <c:v>-3.7457695259457053</c:v>
                </c:pt>
                <c:pt idx="659">
                  <c:v>-3.7465037530270116</c:v>
                </c:pt>
                <c:pt idx="660">
                  <c:v>-3.734431227694877</c:v>
                </c:pt>
                <c:pt idx="661">
                  <c:v>-3.7089726250382982</c:v>
                </c:pt>
                <c:pt idx="662">
                  <c:v>-3.6736777086666987</c:v>
                </c:pt>
                <c:pt idx="663">
                  <c:v>-3.6239000284513012</c:v>
                </c:pt>
                <c:pt idx="664">
                  <c:v>-3.554759424224609</c:v>
                </c:pt>
                <c:pt idx="665">
                  <c:v>-3.4654047100645604</c:v>
                </c:pt>
                <c:pt idx="666">
                  <c:v>-3.3550869679163595</c:v>
                </c:pt>
                <c:pt idx="667">
                  <c:v>-3.2231046590207368</c:v>
                </c:pt>
                <c:pt idx="668">
                  <c:v>-3.0643125919778611</c:v>
                </c:pt>
                <c:pt idx="669">
                  <c:v>-2.8824499723317505</c:v>
                </c:pt>
                <c:pt idx="670">
                  <c:v>-2.6907029387353125</c:v>
                </c:pt>
                <c:pt idx="671">
                  <c:v>-2.4891871365811462</c:v>
                </c:pt>
                <c:pt idx="672">
                  <c:v>-2.2734263552577336</c:v>
                </c:pt>
                <c:pt idx="673">
                  <c:v>-2.0528011858765778</c:v>
                </c:pt>
                <c:pt idx="674">
                  <c:v>-1.8277338023135037</c:v>
                </c:pt>
                <c:pt idx="675">
                  <c:v>-1.5892459381320321</c:v>
                </c:pt>
                <c:pt idx="676">
                  <c:v>-1.3517772148915339</c:v>
                </c:pt>
                <c:pt idx="677">
                  <c:v>-1.1159406173995674</c:v>
                </c:pt>
                <c:pt idx="678">
                  <c:v>-0.872812842447235</c:v>
                </c:pt>
                <c:pt idx="679">
                  <c:v>-0.62764995728388018</c:v>
                </c:pt>
                <c:pt idx="680">
                  <c:v>-0.37623849877032017</c:v>
                </c:pt>
                <c:pt idx="681">
                  <c:v>-0.11915674227451416</c:v>
                </c:pt>
                <c:pt idx="682">
                  <c:v>0.13345255408901457</c:v>
                </c:pt>
                <c:pt idx="683">
                  <c:v>0.38574008472010235</c:v>
                </c:pt>
                <c:pt idx="684">
                  <c:v>0.62759672641982156</c:v>
                </c:pt>
                <c:pt idx="685">
                  <c:v>0.83957846960342086</c:v>
                </c:pt>
                <c:pt idx="686">
                  <c:v>1.0309813043188567</c:v>
                </c:pt>
                <c:pt idx="687">
                  <c:v>1.2110859965585183</c:v>
                </c:pt>
                <c:pt idx="688">
                  <c:v>1.3703751479782107</c:v>
                </c:pt>
                <c:pt idx="689">
                  <c:v>1.5182436784481776</c:v>
                </c:pt>
                <c:pt idx="690">
                  <c:v>1.6685956449670132</c:v>
                </c:pt>
                <c:pt idx="691">
                  <c:v>1.8211281573123241</c:v>
                </c:pt>
                <c:pt idx="692">
                  <c:v>1.9755633335457043</c:v>
                </c:pt>
                <c:pt idx="693">
                  <c:v>2.1270115112000054</c:v>
                </c:pt>
                <c:pt idx="694">
                  <c:v>2.2753328961663986</c:v>
                </c:pt>
                <c:pt idx="695">
                  <c:v>2.4158594022478064</c:v>
                </c:pt>
                <c:pt idx="696">
                  <c:v>2.5486099628243433</c:v>
                </c:pt>
                <c:pt idx="697">
                  <c:v>2.6779756964404777</c:v>
                </c:pt>
                <c:pt idx="698">
                  <c:v>2.803901118533624</c:v>
                </c:pt>
                <c:pt idx="699">
                  <c:v>2.9262948504161366</c:v>
                </c:pt>
                <c:pt idx="700">
                  <c:v>3.0493453000377904</c:v>
                </c:pt>
                <c:pt idx="701">
                  <c:v>3.1728165268003496</c:v>
                </c:pt>
                <c:pt idx="702">
                  <c:v>3.2964779170979641</c:v>
                </c:pt>
                <c:pt idx="703">
                  <c:v>3.4242704681064855</c:v>
                </c:pt>
                <c:pt idx="704">
                  <c:v>3.5516506436715347</c:v>
                </c:pt>
                <c:pt idx="705">
                  <c:v>3.6702892090804093</c:v>
                </c:pt>
                <c:pt idx="706">
                  <c:v>3.7722830818283231</c:v>
                </c:pt>
                <c:pt idx="707">
                  <c:v>3.858268731509273</c:v>
                </c:pt>
                <c:pt idx="708">
                  <c:v>3.9248990424524974</c:v>
                </c:pt>
                <c:pt idx="709">
                  <c:v>3.9653234521228624</c:v>
                </c:pt>
                <c:pt idx="710">
                  <c:v>3.9845486461261492</c:v>
                </c:pt>
                <c:pt idx="711">
                  <c:v>3.9873563019212921</c:v>
                </c:pt>
                <c:pt idx="712">
                  <c:v>3.9782639351402769</c:v>
                </c:pt>
                <c:pt idx="713">
                  <c:v>3.9578758337560678</c:v>
                </c:pt>
                <c:pt idx="714">
                  <c:v>3.9231376589985421</c:v>
                </c:pt>
                <c:pt idx="715">
                  <c:v>3.8711549097505542</c:v>
                </c:pt>
                <c:pt idx="716">
                  <c:v>3.8027800906435951</c:v>
                </c:pt>
                <c:pt idx="717">
                  <c:v>3.7222989663613246</c:v>
                </c:pt>
                <c:pt idx="718">
                  <c:v>3.6302958668037792</c:v>
                </c:pt>
                <c:pt idx="719">
                  <c:v>3.523896939891769</c:v>
                </c:pt>
                <c:pt idx="720">
                  <c:v>3.410393933232696</c:v>
                </c:pt>
                <c:pt idx="721">
                  <c:v>3.2968170723695223</c:v>
                </c:pt>
                <c:pt idx="722">
                  <c:v>3.1797547037711893</c:v>
                </c:pt>
                <c:pt idx="723">
                  <c:v>3.059331520259938</c:v>
                </c:pt>
                <c:pt idx="724">
                  <c:v>2.9355744696293296</c:v>
                </c:pt>
                <c:pt idx="725">
                  <c:v>2.8117803162116268</c:v>
                </c:pt>
                <c:pt idx="726">
                  <c:v>2.6910453055052455</c:v>
                </c:pt>
                <c:pt idx="727">
                  <c:v>2.5731666067082206</c:v>
                </c:pt>
                <c:pt idx="728">
                  <c:v>2.4579934858631907</c:v>
                </c:pt>
                <c:pt idx="729">
                  <c:v>2.3422147163460214</c:v>
                </c:pt>
                <c:pt idx="730">
                  <c:v>2.2195649116713372</c:v>
                </c:pt>
                <c:pt idx="731">
                  <c:v>2.0870771241318722</c:v>
                </c:pt>
                <c:pt idx="732">
                  <c:v>1.9479421611429486</c:v>
                </c:pt>
                <c:pt idx="733">
                  <c:v>1.8021736027633866</c:v>
                </c:pt>
                <c:pt idx="734">
                  <c:v>1.646741349702048</c:v>
                </c:pt>
                <c:pt idx="735">
                  <c:v>1.4846553375743863</c:v>
                </c:pt>
                <c:pt idx="736">
                  <c:v>1.3218218223648734</c:v>
                </c:pt>
                <c:pt idx="737">
                  <c:v>1.1640018012176858</c:v>
                </c:pt>
                <c:pt idx="738">
                  <c:v>1.0138605733360087</c:v>
                </c:pt>
                <c:pt idx="739">
                  <c:v>0.8710951742896218</c:v>
                </c:pt>
                <c:pt idx="740">
                  <c:v>0.73838923901909836</c:v>
                </c:pt>
                <c:pt idx="741">
                  <c:v>0.61548093653077685</c:v>
                </c:pt>
                <c:pt idx="742">
                  <c:v>0.49623894572249316</c:v>
                </c:pt>
                <c:pt idx="743">
                  <c:v>0.37756335260285273</c:v>
                </c:pt>
                <c:pt idx="744">
                  <c:v>0.25636481716425119</c:v>
                </c:pt>
                <c:pt idx="745">
                  <c:v>0.1354652147773901</c:v>
                </c:pt>
                <c:pt idx="746">
                  <c:v>1.7665057869272902E-2</c:v>
                </c:pt>
                <c:pt idx="747">
                  <c:v>-9.7170404181883843E-2</c:v>
                </c:pt>
                <c:pt idx="748">
                  <c:v>-0.20327226776985019</c:v>
                </c:pt>
                <c:pt idx="749">
                  <c:v>-0.30367817759912807</c:v>
                </c:pt>
                <c:pt idx="750">
                  <c:v>-0.39847369779553882</c:v>
                </c:pt>
                <c:pt idx="751">
                  <c:v>-0.48179620336096241</c:v>
                </c:pt>
                <c:pt idx="752">
                  <c:v>-0.55068633385484822</c:v>
                </c:pt>
                <c:pt idx="753">
                  <c:v>-0.60509314239471412</c:v>
                </c:pt>
                <c:pt idx="754">
                  <c:v>-0.64493730133510052</c:v>
                </c:pt>
                <c:pt idx="755">
                  <c:v>-0.67309655113424705</c:v>
                </c:pt>
                <c:pt idx="756">
                  <c:v>-0.69247207762651486</c:v>
                </c:pt>
                <c:pt idx="757">
                  <c:v>-0.70298707647715031</c:v>
                </c:pt>
                <c:pt idx="758">
                  <c:v>-0.70756591297067417</c:v>
                </c:pt>
                <c:pt idx="759">
                  <c:v>-0.70916571895169156</c:v>
                </c:pt>
                <c:pt idx="760">
                  <c:v>-0.71076930433075058</c:v>
                </c:pt>
                <c:pt idx="761">
                  <c:v>-0.70633934624486183</c:v>
                </c:pt>
                <c:pt idx="762">
                  <c:v>-0.69884168962010729</c:v>
                </c:pt>
                <c:pt idx="763">
                  <c:v>-0.6882594537395752</c:v>
                </c:pt>
                <c:pt idx="764">
                  <c:v>-0.66847910298228785</c:v>
                </c:pt>
                <c:pt idx="765">
                  <c:v>-0.64552147481291522</c:v>
                </c:pt>
                <c:pt idx="766">
                  <c:v>-0.61936240289596223</c:v>
                </c:pt>
                <c:pt idx="767">
                  <c:v>-0.5930447593010959</c:v>
                </c:pt>
                <c:pt idx="768">
                  <c:v>-0.56964467939522134</c:v>
                </c:pt>
                <c:pt idx="769">
                  <c:v>-0.55225296320437589</c:v>
                </c:pt>
                <c:pt idx="770">
                  <c:v>-0.54091941589272718</c:v>
                </c:pt>
                <c:pt idx="771">
                  <c:v>-0.53260821390476698</c:v>
                </c:pt>
                <c:pt idx="772">
                  <c:v>-0.52734050623550377</c:v>
                </c:pt>
                <c:pt idx="773">
                  <c:v>-0.52513206841168514</c:v>
                </c:pt>
                <c:pt idx="774">
                  <c:v>-0.52601212355922489</c:v>
                </c:pt>
                <c:pt idx="775">
                  <c:v>-0.52689513338139848</c:v>
                </c:pt>
                <c:pt idx="776">
                  <c:v>-0.5277784557031594</c:v>
                </c:pt>
                <c:pt idx="777">
                  <c:v>-0.52866741073147461</c:v>
                </c:pt>
                <c:pt idx="778">
                  <c:v>-0.53267613813822212</c:v>
                </c:pt>
                <c:pt idx="779">
                  <c:v>-0.53670338308545562</c:v>
                </c:pt>
                <c:pt idx="780">
                  <c:v>-0.53762287552285892</c:v>
                </c:pt>
                <c:pt idx="781">
                  <c:v>-0.5385427895580106</c:v>
                </c:pt>
                <c:pt idx="782">
                  <c:v>-0.5394686008576669</c:v>
                </c:pt>
                <c:pt idx="783">
                  <c:v>-0.53725448733369163</c:v>
                </c:pt>
                <c:pt idx="784">
                  <c:v>-0.52557564856871208</c:v>
                </c:pt>
                <c:pt idx="785">
                  <c:v>-0.50121847705597911</c:v>
                </c:pt>
                <c:pt idx="786">
                  <c:v>-0.46094513332805209</c:v>
                </c:pt>
                <c:pt idx="787">
                  <c:v>-0.40467651039458297</c:v>
                </c:pt>
                <c:pt idx="788">
                  <c:v>-0.33868433820379085</c:v>
                </c:pt>
                <c:pt idx="789">
                  <c:v>-0.26297078389671885</c:v>
                </c:pt>
                <c:pt idx="790">
                  <c:v>-0.18072149074113958</c:v>
                </c:pt>
                <c:pt idx="791">
                  <c:v>-9.8331274780636524E-2</c:v>
                </c:pt>
                <c:pt idx="792">
                  <c:v>-1.9035359462848737E-2</c:v>
                </c:pt>
                <c:pt idx="793">
                  <c:v>5.3930401834088676E-2</c:v>
                </c:pt>
                <c:pt idx="794">
                  <c:v>0.12368770928317048</c:v>
                </c:pt>
                <c:pt idx="795">
                  <c:v>0.19019312382803977</c:v>
                </c:pt>
                <c:pt idx="796">
                  <c:v>0.25341237235356928</c:v>
                </c:pt>
                <c:pt idx="797">
                  <c:v>0.31014982613507869</c:v>
                </c:pt>
                <c:pt idx="798">
                  <c:v>0.35724221598110939</c:v>
                </c:pt>
                <c:pt idx="799">
                  <c:v>0.40101775908927501</c:v>
                </c:pt>
                <c:pt idx="800">
                  <c:v>0.44147250122608322</c:v>
                </c:pt>
                <c:pt idx="801">
                  <c:v>0.47546417685709785</c:v>
                </c:pt>
                <c:pt idx="802">
                  <c:v>0.50616238914809186</c:v>
                </c:pt>
                <c:pt idx="803">
                  <c:v>0.53357266936368475</c:v>
                </c:pt>
                <c:pt idx="804">
                  <c:v>0.55458010791430745</c:v>
                </c:pt>
                <c:pt idx="805">
                  <c:v>0.56922754524304564</c:v>
                </c:pt>
                <c:pt idx="806">
                  <c:v>0.58067536282906285</c:v>
                </c:pt>
                <c:pt idx="807">
                  <c:v>0.58894265820805902</c:v>
                </c:pt>
                <c:pt idx="808">
                  <c:v>0.59405542641060871</c:v>
                </c:pt>
                <c:pt idx="809">
                  <c:v>0.59913692927015205</c:v>
                </c:pt>
                <c:pt idx="810">
                  <c:v>0.60728092488615204</c:v>
                </c:pt>
                <c:pt idx="811">
                  <c:v>0.61846925067792036</c:v>
                </c:pt>
                <c:pt idx="812">
                  <c:v>0.62650099986048624</c:v>
                </c:pt>
                <c:pt idx="813">
                  <c:v>0.62833108365692836</c:v>
                </c:pt>
                <c:pt idx="814">
                  <c:v>0.62400266574677343</c:v>
                </c:pt>
                <c:pt idx="815">
                  <c:v>0.61050759196381865</c:v>
                </c:pt>
                <c:pt idx="816">
                  <c:v>0.58790694775137231</c:v>
                </c:pt>
                <c:pt idx="817">
                  <c:v>0.55627215303267763</c:v>
                </c:pt>
                <c:pt idx="818">
                  <c:v>0.5095590411807599</c:v>
                </c:pt>
                <c:pt idx="819">
                  <c:v>0.45089290512498054</c:v>
                </c:pt>
                <c:pt idx="820">
                  <c:v>0.38639835044374476</c:v>
                </c:pt>
                <c:pt idx="821">
                  <c:v>0.31606827164344703</c:v>
                </c:pt>
                <c:pt idx="822">
                  <c:v>0.24291237671929869</c:v>
                </c:pt>
                <c:pt idx="823">
                  <c:v>0.16082577434526774</c:v>
                </c:pt>
                <c:pt idx="824">
                  <c:v>7.2799747125212824E-2</c:v>
                </c:pt>
                <c:pt idx="825">
                  <c:v>-1.2132118261215389E-2</c:v>
                </c:pt>
                <c:pt idx="826">
                  <c:v>-9.7073594932678628E-2</c:v>
                </c:pt>
                <c:pt idx="827">
                  <c:v>-0.17905870611491137</c:v>
                </c:pt>
                <c:pt idx="828">
                  <c:v>-0.2551081166428717</c:v>
                </c:pt>
                <c:pt idx="829">
                  <c:v>-0.32525817081249669</c:v>
                </c:pt>
                <c:pt idx="830">
                  <c:v>-0.38953863645047221</c:v>
                </c:pt>
                <c:pt idx="831">
                  <c:v>-0.44490940692103559</c:v>
                </c:pt>
                <c:pt idx="832">
                  <c:v>-0.49745939051671317</c:v>
                </c:pt>
                <c:pt idx="833">
                  <c:v>-0.54414300317971187</c:v>
                </c:pt>
                <c:pt idx="834">
                  <c:v>-0.58799453687366665</c:v>
                </c:pt>
                <c:pt idx="835">
                  <c:v>-0.64130884516853881</c:v>
                </c:pt>
                <c:pt idx="836">
                  <c:v>-0.68264257272408535</c:v>
                </c:pt>
                <c:pt idx="837">
                  <c:v>-0.71806396635956593</c:v>
                </c:pt>
                <c:pt idx="838">
                  <c:v>-0.77228104700596079</c:v>
                </c:pt>
                <c:pt idx="839">
                  <c:v>-0.83309943525887009</c:v>
                </c:pt>
                <c:pt idx="840">
                  <c:v>-0.88507315300397105</c:v>
                </c:pt>
                <c:pt idx="841">
                  <c:v>-0.93123940559750296</c:v>
                </c:pt>
                <c:pt idx="842">
                  <c:v>-0.97468167114489146</c:v>
                </c:pt>
                <c:pt idx="843">
                  <c:v>-1.0059667785572608</c:v>
                </c:pt>
                <c:pt idx="844">
                  <c:v>-1.0375349235286906</c:v>
                </c:pt>
                <c:pt idx="845">
                  <c:v>-1.0662566944816432</c:v>
                </c:pt>
                <c:pt idx="846">
                  <c:v>-1.0889117203577721</c:v>
                </c:pt>
                <c:pt idx="847">
                  <c:v>-1.1086165409454514</c:v>
                </c:pt>
                <c:pt idx="848">
                  <c:v>-1.1189263474584044</c:v>
                </c:pt>
                <c:pt idx="849">
                  <c:v>-1.1261327388719153</c:v>
                </c:pt>
                <c:pt idx="850">
                  <c:v>-1.1237566803189374</c:v>
                </c:pt>
                <c:pt idx="851">
                  <c:v>-1.1148778268272772</c:v>
                </c:pt>
                <c:pt idx="852">
                  <c:v>-1.0961779462313033</c:v>
                </c:pt>
                <c:pt idx="853">
                  <c:v>-1.0642642253790739</c:v>
                </c:pt>
                <c:pt idx="854">
                  <c:v>-1.0189710262742036</c:v>
                </c:pt>
                <c:pt idx="855">
                  <c:v>-0.96013665198030074</c:v>
                </c:pt>
                <c:pt idx="856">
                  <c:v>-0.88763942342058155</c:v>
                </c:pt>
                <c:pt idx="857">
                  <c:v>-0.80464097472055074</c:v>
                </c:pt>
                <c:pt idx="858">
                  <c:v>-0.70782063413067597</c:v>
                </c:pt>
                <c:pt idx="859">
                  <c:v>-0.59382445682614271</c:v>
                </c:pt>
                <c:pt idx="860">
                  <c:v>-0.46925570538545908</c:v>
                </c:pt>
                <c:pt idx="861">
                  <c:v>-0.32757379569753392</c:v>
                </c:pt>
                <c:pt idx="862">
                  <c:v>-0.16557197384828157</c:v>
                </c:pt>
                <c:pt idx="863">
                  <c:v>1.3249030608524053E-2</c:v>
                </c:pt>
                <c:pt idx="864">
                  <c:v>0.20528933727866508</c:v>
                </c:pt>
                <c:pt idx="865">
                  <c:v>0.40687368526561624</c:v>
                </c:pt>
                <c:pt idx="866">
                  <c:v>0.61097226200273003</c:v>
                </c:pt>
                <c:pt idx="867">
                  <c:v>0.81388415933389036</c:v>
                </c:pt>
                <c:pt idx="868">
                  <c:v>1.0184969201609575</c:v>
                </c:pt>
                <c:pt idx="869">
                  <c:v>1.2243884002851784</c:v>
                </c:pt>
                <c:pt idx="870">
                  <c:v>1.431120717171096</c:v>
                </c:pt>
                <c:pt idx="871">
                  <c:v>1.6447367636999779</c:v>
                </c:pt>
                <c:pt idx="872">
                  <c:v>1.8646193933772053</c:v>
                </c:pt>
                <c:pt idx="873">
                  <c:v>2.0869478997084956</c:v>
                </c:pt>
                <c:pt idx="874">
                  <c:v>2.307976630791992</c:v>
                </c:pt>
                <c:pt idx="875">
                  <c:v>2.5209121288623351</c:v>
                </c:pt>
                <c:pt idx="876">
                  <c:v>2.7254927396245967</c:v>
                </c:pt>
                <c:pt idx="877">
                  <c:v>2.9184388692222378</c:v>
                </c:pt>
                <c:pt idx="878">
                  <c:v>3.0997235508098089</c:v>
                </c:pt>
                <c:pt idx="879">
                  <c:v>3.2724025303935589</c:v>
                </c:pt>
                <c:pt idx="880">
                  <c:v>3.4334074288488816</c:v>
                </c:pt>
                <c:pt idx="881">
                  <c:v>3.5829265416038099</c:v>
                </c:pt>
                <c:pt idx="882">
                  <c:v>3.7093445798343283</c:v>
                </c:pt>
                <c:pt idx="883">
                  <c:v>3.8135208696838157</c:v>
                </c:pt>
                <c:pt idx="884">
                  <c:v>3.8962980210670382</c:v>
                </c:pt>
                <c:pt idx="885">
                  <c:v>3.9528895774854425</c:v>
                </c:pt>
                <c:pt idx="886">
                  <c:v>3.9956628825370033</c:v>
                </c:pt>
                <c:pt idx="887">
                  <c:v>4.0169225499109427</c:v>
                </c:pt>
                <c:pt idx="888">
                  <c:v>4.0232166848570081</c:v>
                </c:pt>
                <c:pt idx="889">
                  <c:v>4.0259202826168137</c:v>
                </c:pt>
                <c:pt idx="890">
                  <c:v>4.0093468339568732</c:v>
                </c:pt>
                <c:pt idx="891">
                  <c:v>3.9744833716806154</c:v>
                </c:pt>
                <c:pt idx="892">
                  <c:v>3.9351301034219111</c:v>
                </c:pt>
                <c:pt idx="893">
                  <c:v>3.8813417628707154</c:v>
                </c:pt>
                <c:pt idx="894">
                  <c:v>3.8213974332326304</c:v>
                </c:pt>
                <c:pt idx="895">
                  <c:v>3.7630434235680479</c:v>
                </c:pt>
                <c:pt idx="896">
                  <c:v>3.6963558986574334</c:v>
                </c:pt>
                <c:pt idx="897">
                  <c:v>3.6193398345048506</c:v>
                </c:pt>
                <c:pt idx="898">
                  <c:v>3.5445036008248216</c:v>
                </c:pt>
                <c:pt idx="899">
                  <c:v>3.4764251605443688</c:v>
                </c:pt>
                <c:pt idx="900">
                  <c:v>3.4054769011174857</c:v>
                </c:pt>
                <c:pt idx="901">
                  <c:v>3.3387208807139741</c:v>
                </c:pt>
                <c:pt idx="902">
                  <c:v>3.2852194978228959</c:v>
                </c:pt>
                <c:pt idx="903">
                  <c:v>3.2444025597603949</c:v>
                </c:pt>
                <c:pt idx="904">
                  <c:v>3.2135075589387139</c:v>
                </c:pt>
                <c:pt idx="905">
                  <c:v>3.1899107828709048</c:v>
                </c:pt>
                <c:pt idx="906">
                  <c:v>3.1733142569166657</c:v>
                </c:pt>
                <c:pt idx="907">
                  <c:v>3.1634540672184692</c:v>
                </c:pt>
                <c:pt idx="908">
                  <c:v>3.160075284386211</c:v>
                </c:pt>
                <c:pt idx="909">
                  <c:v>3.1650490884402429</c:v>
                </c:pt>
                <c:pt idx="910">
                  <c:v>3.1759296121511542</c:v>
                </c:pt>
                <c:pt idx="911">
                  <c:v>3.1945792777940207</c:v>
                </c:pt>
                <c:pt idx="912">
                  <c:v>3.2164966704745654</c:v>
                </c:pt>
                <c:pt idx="913">
                  <c:v>3.237398556925144</c:v>
                </c:pt>
                <c:pt idx="914">
                  <c:v>3.2532582167312474</c:v>
                </c:pt>
                <c:pt idx="915">
                  <c:v>3.2602303802441295</c:v>
                </c:pt>
                <c:pt idx="916">
                  <c:v>3.2566561726291305</c:v>
                </c:pt>
                <c:pt idx="917">
                  <c:v>3.2409930564613858</c:v>
                </c:pt>
                <c:pt idx="918">
                  <c:v>3.2118159124677903</c:v>
                </c:pt>
                <c:pt idx="919">
                  <c:v>3.1657545597217771</c:v>
                </c:pt>
                <c:pt idx="920">
                  <c:v>3.1015756135510602</c:v>
                </c:pt>
                <c:pt idx="921">
                  <c:v>3.020015388832221</c:v>
                </c:pt>
                <c:pt idx="922">
                  <c:v>2.9198260409093169</c:v>
                </c:pt>
                <c:pt idx="923">
                  <c:v>2.7997601429779517</c:v>
                </c:pt>
                <c:pt idx="924">
                  <c:v>2.6512596238548287</c:v>
                </c:pt>
                <c:pt idx="925">
                  <c:v>2.5044881556041449</c:v>
                </c:pt>
                <c:pt idx="926">
                  <c:v>2.3482269725954161</c:v>
                </c:pt>
                <c:pt idx="927">
                  <c:v>2.1592065174976809</c:v>
                </c:pt>
                <c:pt idx="928">
                  <c:v>1.9667584290970621</c:v>
                </c:pt>
                <c:pt idx="929">
                  <c:v>1.7653307722464315</c:v>
                </c:pt>
                <c:pt idx="930">
                  <c:v>1.5547779305461193</c:v>
                </c:pt>
                <c:pt idx="931">
                  <c:v>1.3419805701604335</c:v>
                </c:pt>
                <c:pt idx="932">
                  <c:v>1.123060945464903</c:v>
                </c:pt>
                <c:pt idx="933">
                  <c:v>0.89943279740619397</c:v>
                </c:pt>
                <c:pt idx="934">
                  <c:v>0.67771360653731538</c:v>
                </c:pt>
                <c:pt idx="935">
                  <c:v>0.45917137092434673</c:v>
                </c:pt>
                <c:pt idx="936">
                  <c:v>0.24158317753639652</c:v>
                </c:pt>
                <c:pt idx="937">
                  <c:v>2.7997812824447566E-2</c:v>
                </c:pt>
                <c:pt idx="938">
                  <c:v>-0.18027877746477949</c:v>
                </c:pt>
                <c:pt idx="939">
                  <c:v>-0.38716325035671845</c:v>
                </c:pt>
                <c:pt idx="940">
                  <c:v>-0.58778871392541654</c:v>
                </c:pt>
                <c:pt idx="941">
                  <c:v>-0.77721714248511975</c:v>
                </c:pt>
                <c:pt idx="942">
                  <c:v>-0.95746043230934186</c:v>
                </c:pt>
                <c:pt idx="943">
                  <c:v>-1.1340294427503443</c:v>
                </c:pt>
                <c:pt idx="944">
                  <c:v>-1.3107279773915137</c:v>
                </c:pt>
                <c:pt idx="945">
                  <c:v>-1.478908697375996</c:v>
                </c:pt>
                <c:pt idx="946">
                  <c:v>-1.636859984289105</c:v>
                </c:pt>
                <c:pt idx="947">
                  <c:v>-1.786413541278588</c:v>
                </c:pt>
                <c:pt idx="948">
                  <c:v>-1.9148434978922868</c:v>
                </c:pt>
                <c:pt idx="949">
                  <c:v>-2.0473753755074497</c:v>
                </c:pt>
                <c:pt idx="950">
                  <c:v>-2.191673447810945</c:v>
                </c:pt>
                <c:pt idx="951">
                  <c:v>-2.3222045369993345</c:v>
                </c:pt>
                <c:pt idx="952">
                  <c:v>-2.4480465785081877</c:v>
                </c:pt>
                <c:pt idx="953">
                  <c:v>-2.574820097841815</c:v>
                </c:pt>
                <c:pt idx="954">
                  <c:v>-2.6988738383493942</c:v>
                </c:pt>
                <c:pt idx="955">
                  <c:v>-2.8259479440647106</c:v>
                </c:pt>
                <c:pt idx="956">
                  <c:v>-2.9640192868097675</c:v>
                </c:pt>
                <c:pt idx="957">
                  <c:v>-3.1097194241323427</c:v>
                </c:pt>
                <c:pt idx="958">
                  <c:v>-3.2634459377469049</c:v>
                </c:pt>
                <c:pt idx="959">
                  <c:v>-3.4196978651553773</c:v>
                </c:pt>
                <c:pt idx="960">
                  <c:v>-3.5726272739502738</c:v>
                </c:pt>
                <c:pt idx="961">
                  <c:v>-3.7201750374448759</c:v>
                </c:pt>
                <c:pt idx="962">
                  <c:v>-3.8579983013828496</c:v>
                </c:pt>
                <c:pt idx="963">
                  <c:v>-3.9878347560559186</c:v>
                </c:pt>
                <c:pt idx="964">
                  <c:v>-4.1050522872548942</c:v>
                </c:pt>
                <c:pt idx="965">
                  <c:v>-4.204692032934541</c:v>
                </c:pt>
                <c:pt idx="966">
                  <c:v>-4.2879466872167002</c:v>
                </c:pt>
                <c:pt idx="967">
                  <c:v>-4.3583709536770643</c:v>
                </c:pt>
                <c:pt idx="968">
                  <c:v>-4.4084839592817122</c:v>
                </c:pt>
                <c:pt idx="969">
                  <c:v>-4.4348072032967698</c:v>
                </c:pt>
                <c:pt idx="970">
                  <c:v>-4.4382292874600831</c:v>
                </c:pt>
                <c:pt idx="971">
                  <c:v>-4.4174807975917529</c:v>
                </c:pt>
                <c:pt idx="972">
                  <c:v>-4.3711561829527801</c:v>
                </c:pt>
                <c:pt idx="973">
                  <c:v>-4.2955040375037044</c:v>
                </c:pt>
                <c:pt idx="974">
                  <c:v>-4.1963280895479063</c:v>
                </c:pt>
                <c:pt idx="975">
                  <c:v>-4.074982711836725</c:v>
                </c:pt>
                <c:pt idx="976">
                  <c:v>-3.92810679965176</c:v>
                </c:pt>
                <c:pt idx="977">
                  <c:v>-3.7572531520807138</c:v>
                </c:pt>
                <c:pt idx="978">
                  <c:v>-3.5641923839088827</c:v>
                </c:pt>
                <c:pt idx="979">
                  <c:v>-3.3484617845636211</c:v>
                </c:pt>
                <c:pt idx="980">
                  <c:v>-3.1096039555506394</c:v>
                </c:pt>
                <c:pt idx="981">
                  <c:v>-2.8553406482182546</c:v>
                </c:pt>
                <c:pt idx="982">
                  <c:v>-2.5911140660847263</c:v>
                </c:pt>
                <c:pt idx="983">
                  <c:v>-2.3147382017872773</c:v>
                </c:pt>
                <c:pt idx="984">
                  <c:v>-2.0347516441001825</c:v>
                </c:pt>
                <c:pt idx="985">
                  <c:v>-1.757341883430549</c:v>
                </c:pt>
                <c:pt idx="986">
                  <c:v>-1.4833608545125709</c:v>
                </c:pt>
                <c:pt idx="987">
                  <c:v>-1.2163977601455167</c:v>
                </c:pt>
                <c:pt idx="988">
                  <c:v>-0.96003170005095939</c:v>
                </c:pt>
                <c:pt idx="989">
                  <c:v>-0.71782171673145245</c:v>
                </c:pt>
                <c:pt idx="990">
                  <c:v>-0.49600355955237824</c:v>
                </c:pt>
                <c:pt idx="991">
                  <c:v>-0.30073593830053735</c:v>
                </c:pt>
                <c:pt idx="992">
                  <c:v>-0.1297634904639966</c:v>
                </c:pt>
                <c:pt idx="993">
                  <c:v>1.9329774295440284E-2</c:v>
                </c:pt>
                <c:pt idx="994">
                  <c:v>0.14631475051154699</c:v>
                </c:pt>
                <c:pt idx="995">
                  <c:v>0.25105896136005101</c:v>
                </c:pt>
                <c:pt idx="996">
                  <c:v>0.33351461025554285</c:v>
                </c:pt>
                <c:pt idx="997">
                  <c:v>0.39094097357279223</c:v>
                </c:pt>
                <c:pt idx="998">
                  <c:v>0.42067850387772843</c:v>
                </c:pt>
                <c:pt idx="999">
                  <c:v>0.42011094079810146</c:v>
                </c:pt>
                <c:pt idx="1000">
                  <c:v>0.3866631455478865</c:v>
                </c:pt>
                <c:pt idx="1001">
                  <c:v>0.32322136400971985</c:v>
                </c:pt>
                <c:pt idx="1002">
                  <c:v>0.22988600408542306</c:v>
                </c:pt>
                <c:pt idx="1003">
                  <c:v>0.10940985574083248</c:v>
                </c:pt>
                <c:pt idx="1004">
                  <c:v>-2.7348824752129769E-2</c:v>
                </c:pt>
                <c:pt idx="1005">
                  <c:v>-0.16961531390582238</c:v>
                </c:pt>
                <c:pt idx="1006">
                  <c:v>-0.3093751849106518</c:v>
                </c:pt>
                <c:pt idx="1007">
                  <c:v>-0.44131800379336994</c:v>
                </c:pt>
                <c:pt idx="1008">
                  <c:v>-0.55733295988693021</c:v>
                </c:pt>
                <c:pt idx="1009">
                  <c:v>-0.6546868379054942</c:v>
                </c:pt>
                <c:pt idx="1010">
                  <c:v>-0.7388524347319414</c:v>
                </c:pt>
                <c:pt idx="1011">
                  <c:v>-0.81253751740085889</c:v>
                </c:pt>
                <c:pt idx="1012">
                  <c:v>-0.87846683458139585</c:v>
                </c:pt>
                <c:pt idx="1013">
                  <c:v>-0.93937423339309634</c:v>
                </c:pt>
                <c:pt idx="1014">
                  <c:v>-0.99245264386202225</c:v>
                </c:pt>
                <c:pt idx="1015">
                  <c:v>-1.0376189398253188</c:v>
                </c:pt>
                <c:pt idx="1016">
                  <c:v>-1.0804089077222514</c:v>
                </c:pt>
                <c:pt idx="1017">
                  <c:v>-1.1236302183531057</c:v>
                </c:pt>
                <c:pt idx="1018">
                  <c:v>-1.1701335069297687</c:v>
                </c:pt>
                <c:pt idx="1019">
                  <c:v>-1.225668050708703</c:v>
                </c:pt>
                <c:pt idx="1020">
                  <c:v>-1.2875531983754036</c:v>
                </c:pt>
                <c:pt idx="1021">
                  <c:v>-1.3587739802435221</c:v>
                </c:pt>
                <c:pt idx="1022">
                  <c:v>-1.4453000816978117</c:v>
                </c:pt>
                <c:pt idx="1023">
                  <c:v>-1.5416892571526049</c:v>
                </c:pt>
                <c:pt idx="1024">
                  <c:v>-1.6481886296193233</c:v>
                </c:pt>
                <c:pt idx="1025">
                  <c:v>-1.7680320908872129</c:v>
                </c:pt>
                <c:pt idx="1026">
                  <c:v>-1.8928133860737133</c:v>
                </c:pt>
                <c:pt idx="1027">
                  <c:v>-2.019796430289365</c:v>
                </c:pt>
                <c:pt idx="1028">
                  <c:v>-2.1521542168886048</c:v>
                </c:pt>
                <c:pt idx="1029">
                  <c:v>-2.287164126009877</c:v>
                </c:pt>
                <c:pt idx="1030">
                  <c:v>-2.4159565702084209</c:v>
                </c:pt>
                <c:pt idx="1031">
                  <c:v>-2.5292909782106916</c:v>
                </c:pt>
                <c:pt idx="1032">
                  <c:v>-2.6329160696378677</c:v>
                </c:pt>
                <c:pt idx="1033">
                  <c:v>-2.7172855902807509</c:v>
                </c:pt>
                <c:pt idx="1034">
                  <c:v>-2.7817087538972185</c:v>
                </c:pt>
                <c:pt idx="1035">
                  <c:v>-2.8350219156728977</c:v>
                </c:pt>
                <c:pt idx="1036">
                  <c:v>-2.8736050670293443</c:v>
                </c:pt>
                <c:pt idx="1037">
                  <c:v>-2.9033623259524144</c:v>
                </c:pt>
                <c:pt idx="1038">
                  <c:v>-2.9239537868947298</c:v>
                </c:pt>
                <c:pt idx="1039">
                  <c:v>-2.9415725712536052</c:v>
                </c:pt>
                <c:pt idx="1040">
                  <c:v>-2.9561550932196581</c:v>
                </c:pt>
                <c:pt idx="1041">
                  <c:v>-2.9608373115939153</c:v>
                </c:pt>
                <c:pt idx="1042">
                  <c:v>-2.9552804881806063</c:v>
                </c:pt>
                <c:pt idx="1043">
                  <c:v>-2.9356646598788689</c:v>
                </c:pt>
                <c:pt idx="1044">
                  <c:v>-2.9049303880399169</c:v>
                </c:pt>
                <c:pt idx="1045">
                  <c:v>-2.8557332829678819</c:v>
                </c:pt>
                <c:pt idx="1046">
                  <c:v>-2.7804427152895905</c:v>
                </c:pt>
                <c:pt idx="1047">
                  <c:v>-2.6781936366796719</c:v>
                </c:pt>
                <c:pt idx="1048">
                  <c:v>-2.5410750927917061</c:v>
                </c:pt>
                <c:pt idx="1049">
                  <c:v>-2.3645676670187554</c:v>
                </c:pt>
                <c:pt idx="1050">
                  <c:v>-2.1513941147738409</c:v>
                </c:pt>
                <c:pt idx="1051">
                  <c:v>-1.9010080505500111</c:v>
                </c:pt>
                <c:pt idx="1052">
                  <c:v>-1.6167479140842109</c:v>
                </c:pt>
                <c:pt idx="1053">
                  <c:v>-1.3096899350912352</c:v>
                </c:pt>
                <c:pt idx="1054">
                  <c:v>-0.98402650463397068</c:v>
                </c:pt>
                <c:pt idx="1055">
                  <c:v>-0.64422575627253498</c:v>
                </c:pt>
                <c:pt idx="1056">
                  <c:v>-0.29494428216876201</c:v>
                </c:pt>
                <c:pt idx="1057">
                  <c:v>5.5322890278028926E-2</c:v>
                </c:pt>
                <c:pt idx="1058">
                  <c:v>0.40171935775521894</c:v>
                </c:pt>
                <c:pt idx="1059">
                  <c:v>0.74311744044842687</c:v>
                </c:pt>
                <c:pt idx="1060">
                  <c:v>1.0784325236899517</c:v>
                </c:pt>
                <c:pt idx="1061">
                  <c:v>1.4103085960073605</c:v>
                </c:pt>
                <c:pt idx="1062">
                  <c:v>1.7304512175875726</c:v>
                </c:pt>
                <c:pt idx="1063">
                  <c:v>2.0380974183956106</c:v>
                </c:pt>
                <c:pt idx="1064">
                  <c:v>2.3433168926900247</c:v>
                </c:pt>
                <c:pt idx="1065">
                  <c:v>2.652304764821769</c:v>
                </c:pt>
                <c:pt idx="1066">
                  <c:v>2.9638906512275138</c:v>
                </c:pt>
                <c:pt idx="1067">
                  <c:v>3.2735041626561912</c:v>
                </c:pt>
                <c:pt idx="1068">
                  <c:v>3.5800952583284569</c:v>
                </c:pt>
                <c:pt idx="1069">
                  <c:v>3.879331620198474</c:v>
                </c:pt>
                <c:pt idx="1070">
                  <c:v>4.1704581932675024</c:v>
                </c:pt>
                <c:pt idx="1071">
                  <c:v>4.452770795321479</c:v>
                </c:pt>
                <c:pt idx="1072">
                  <c:v>4.7224982681543226</c:v>
                </c:pt>
                <c:pt idx="1073">
                  <c:v>4.9792737667662816</c:v>
                </c:pt>
                <c:pt idx="1074">
                  <c:v>5.2229129506713567</c:v>
                </c:pt>
                <c:pt idx="1075">
                  <c:v>5.4563892997616996</c:v>
                </c:pt>
                <c:pt idx="1076">
                  <c:v>5.6764172143634406</c:v>
                </c:pt>
                <c:pt idx="1077">
                  <c:v>5.8800351355323723</c:v>
                </c:pt>
                <c:pt idx="1078">
                  <c:v>6.067619745944735</c:v>
                </c:pt>
                <c:pt idx="1079">
                  <c:v>6.2309439810284424</c:v>
                </c:pt>
                <c:pt idx="1080">
                  <c:v>6.3656037668983378</c:v>
                </c:pt>
                <c:pt idx="1081">
                  <c:v>6.4705082908413223</c:v>
                </c:pt>
                <c:pt idx="1082">
                  <c:v>6.5421806930521482</c:v>
                </c:pt>
                <c:pt idx="1083">
                  <c:v>6.5829905178566959</c:v>
                </c:pt>
                <c:pt idx="1084">
                  <c:v>6.6004315735952019</c:v>
                </c:pt>
                <c:pt idx="1085">
                  <c:v>6.6013423920207348</c:v>
                </c:pt>
                <c:pt idx="1086">
                  <c:v>6.5869724127898719</c:v>
                </c:pt>
                <c:pt idx="1087">
                  <c:v>6.556082497380407</c:v>
                </c:pt>
                <c:pt idx="1088">
                  <c:v>6.5076661084555338</c:v>
                </c:pt>
                <c:pt idx="1089">
                  <c:v>6.4361429741893827</c:v>
                </c:pt>
                <c:pt idx="1090">
                  <c:v>6.3411433712242369</c:v>
                </c:pt>
                <c:pt idx="1091">
                  <c:v>6.2268361421822949</c:v>
                </c:pt>
                <c:pt idx="1092">
                  <c:v>6.0904028572298463</c:v>
                </c:pt>
                <c:pt idx="1093">
                  <c:v>5.9314354334667989</c:v>
                </c:pt>
                <c:pt idx="1094">
                  <c:v>5.7495546257234675</c:v>
                </c:pt>
                <c:pt idx="1095">
                  <c:v>5.5422840571768104</c:v>
                </c:pt>
                <c:pt idx="1096">
                  <c:v>5.3112963247777438</c:v>
                </c:pt>
                <c:pt idx="1097">
                  <c:v>5.0580856287980112</c:v>
                </c:pt>
                <c:pt idx="1098">
                  <c:v>4.7878356412236291</c:v>
                </c:pt>
                <c:pt idx="1099">
                  <c:v>4.5090788124665844</c:v>
                </c:pt>
                <c:pt idx="1100">
                  <c:v>4.2238038197818222</c:v>
                </c:pt>
                <c:pt idx="1101">
                  <c:v>3.9376645979886447</c:v>
                </c:pt>
                <c:pt idx="1102">
                  <c:v>3.6558438311375618</c:v>
                </c:pt>
                <c:pt idx="1103">
                  <c:v>3.3795113994471202</c:v>
                </c:pt>
                <c:pt idx="1104">
                  <c:v>3.1097007053066048</c:v>
                </c:pt>
                <c:pt idx="1105">
                  <c:v>2.8420174892588426</c:v>
                </c:pt>
                <c:pt idx="1106">
                  <c:v>2.5758587121770651</c:v>
                </c:pt>
                <c:pt idx="1107">
                  <c:v>2.3123902402723058</c:v>
                </c:pt>
                <c:pt idx="1108">
                  <c:v>2.0527708651280085</c:v>
                </c:pt>
                <c:pt idx="1109">
                  <c:v>1.7981149523430551</c:v>
                </c:pt>
                <c:pt idx="1110">
                  <c:v>1.5512629773415043</c:v>
                </c:pt>
                <c:pt idx="1111">
                  <c:v>1.3115222541662028</c:v>
                </c:pt>
                <c:pt idx="1112">
                  <c:v>1.0765001757870429</c:v>
                </c:pt>
                <c:pt idx="1113">
                  <c:v>0.8491126506677249</c:v>
                </c:pt>
                <c:pt idx="1114">
                  <c:v>0.62879013310576204</c:v>
                </c:pt>
                <c:pt idx="1115">
                  <c:v>0.41152530970956036</c:v>
                </c:pt>
                <c:pt idx="1116">
                  <c:v>0.19511194212979222</c:v>
                </c:pt>
                <c:pt idx="1117">
                  <c:v>-1.7415762373610092E-2</c:v>
                </c:pt>
                <c:pt idx="1118">
                  <c:v>-0.2282349768269967</c:v>
                </c:pt>
                <c:pt idx="1119">
                  <c:v>-0.44300497449235415</c:v>
                </c:pt>
                <c:pt idx="1120">
                  <c:v>-0.6604348715490731</c:v>
                </c:pt>
                <c:pt idx="1121">
                  <c:v>-0.88624883311308889</c:v>
                </c:pt>
                <c:pt idx="1122">
                  <c:v>-1.1192589025611264</c:v>
                </c:pt>
                <c:pt idx="1123">
                  <c:v>-1.3565237906473531</c:v>
                </c:pt>
                <c:pt idx="1124">
                  <c:v>-1.6021904029815364</c:v>
                </c:pt>
                <c:pt idx="1125">
                  <c:v>-1.848026653321668</c:v>
                </c:pt>
                <c:pt idx="1126">
                  <c:v>-2.0945960929896352</c:v>
                </c:pt>
                <c:pt idx="1127">
                  <c:v>-2.3478448186939325</c:v>
                </c:pt>
                <c:pt idx="1128">
                  <c:v>-2.6048857092515885</c:v>
                </c:pt>
                <c:pt idx="1129">
                  <c:v>-2.8645366477137508</c:v>
                </c:pt>
                <c:pt idx="1130">
                  <c:v>-3.1311378351872201</c:v>
                </c:pt>
                <c:pt idx="1131">
                  <c:v>-3.4074048958395062</c:v>
                </c:pt>
                <c:pt idx="1132">
                  <c:v>-3.6943051830998952</c:v>
                </c:pt>
                <c:pt idx="1133">
                  <c:v>-3.9948431411752017</c:v>
                </c:pt>
                <c:pt idx="1134">
                  <c:v>-4.3064310482882036</c:v>
                </c:pt>
                <c:pt idx="1135">
                  <c:v>-4.6282874145222053</c:v>
                </c:pt>
                <c:pt idx="1136">
                  <c:v>-4.9576210238480245</c:v>
                </c:pt>
                <c:pt idx="1137">
                  <c:v>-5.2934424115671552</c:v>
                </c:pt>
                <c:pt idx="1138">
                  <c:v>-5.6368269560094895</c:v>
                </c:pt>
                <c:pt idx="1139">
                  <c:v>-5.9845364456438208</c:v>
                </c:pt>
                <c:pt idx="1140">
                  <c:v>-6.3352895569371297</c:v>
                </c:pt>
                <c:pt idx="1141">
                  <c:v>-6.6875194822565627</c:v>
                </c:pt>
                <c:pt idx="1142">
                  <c:v>-7.0416982728816349</c:v>
                </c:pt>
                <c:pt idx="1143">
                  <c:v>-7.4028974373003216</c:v>
                </c:pt>
                <c:pt idx="1144">
                  <c:v>-7.7672917193584974</c:v>
                </c:pt>
                <c:pt idx="1145">
                  <c:v>-8.1327975825307934</c:v>
                </c:pt>
                <c:pt idx="1146">
                  <c:v>-8.5071097178866708</c:v>
                </c:pt>
                <c:pt idx="1147">
                  <c:v>-8.8885654476259486</c:v>
                </c:pt>
                <c:pt idx="1148">
                  <c:v>-9.2750905464878919</c:v>
                </c:pt>
                <c:pt idx="1149">
                  <c:v>-9.6670276177293886</c:v>
                </c:pt>
                <c:pt idx="1150">
                  <c:v>-10.061805896634889</c:v>
                </c:pt>
                <c:pt idx="1151">
                  <c:v>-10.456273638676921</c:v>
                </c:pt>
                <c:pt idx="1152">
                  <c:v>-10.852752540207634</c:v>
                </c:pt>
                <c:pt idx="1153">
                  <c:v>-11.241194744964682</c:v>
                </c:pt>
                <c:pt idx="1154">
                  <c:v>-11.616073692500933</c:v>
                </c:pt>
                <c:pt idx="1155">
                  <c:v>-11.994399269581105</c:v>
                </c:pt>
                <c:pt idx="1156">
                  <c:v>-12.375471835592542</c:v>
                </c:pt>
                <c:pt idx="1157">
                  <c:v>-12.750952509804907</c:v>
                </c:pt>
                <c:pt idx="1158">
                  <c:v>-13.122131383106632</c:v>
                </c:pt>
                <c:pt idx="1159">
                  <c:v>-13.490506687241458</c:v>
                </c:pt>
                <c:pt idx="1160">
                  <c:v>-13.853734678469243</c:v>
                </c:pt>
                <c:pt idx="1161">
                  <c:v>-14.213360905632827</c:v>
                </c:pt>
                <c:pt idx="1162">
                  <c:v>-14.571291754083989</c:v>
                </c:pt>
                <c:pt idx="1163">
                  <c:v>-14.920291943100469</c:v>
                </c:pt>
                <c:pt idx="1164">
                  <c:v>-15.256252593576946</c:v>
                </c:pt>
                <c:pt idx="1165">
                  <c:v>-15.574548737769394</c:v>
                </c:pt>
                <c:pt idx="1166">
                  <c:v>-15.863679827759375</c:v>
                </c:pt>
                <c:pt idx="1167">
                  <c:v>-16.115284878354945</c:v>
                </c:pt>
                <c:pt idx="1168">
                  <c:v>-16.32607440261836</c:v>
                </c:pt>
                <c:pt idx="1169">
                  <c:v>-16.485582655306519</c:v>
                </c:pt>
                <c:pt idx="1170">
                  <c:v>-16.582070989630136</c:v>
                </c:pt>
                <c:pt idx="1171">
                  <c:v>-16.601627495857965</c:v>
                </c:pt>
                <c:pt idx="1172">
                  <c:v>-16.528704164371476</c:v>
                </c:pt>
                <c:pt idx="1173">
                  <c:v>-16.36149967792953</c:v>
                </c:pt>
                <c:pt idx="1174">
                  <c:v>-16.09283629050325</c:v>
                </c:pt>
                <c:pt idx="1175">
                  <c:v>-15.698473971600277</c:v>
                </c:pt>
                <c:pt idx="1176">
                  <c:v>-15.142266583666473</c:v>
                </c:pt>
                <c:pt idx="1177">
                  <c:v>-14.403062341537131</c:v>
                </c:pt>
                <c:pt idx="1178">
                  <c:v>-13.471777273712556</c:v>
                </c:pt>
                <c:pt idx="1179">
                  <c:v>-12.333316570139859</c:v>
                </c:pt>
                <c:pt idx="1180">
                  <c:v>-10.945118926605431</c:v>
                </c:pt>
                <c:pt idx="1181">
                  <c:v>-9.2882353253993291</c:v>
                </c:pt>
                <c:pt idx="1182">
                  <c:v>-7.3654274673322284</c:v>
                </c:pt>
                <c:pt idx="1183">
                  <c:v>-5.2276929257195697</c:v>
                </c:pt>
                <c:pt idx="1184">
                  <c:v>-2.9318704783467955</c:v>
                </c:pt>
                <c:pt idx="1185">
                  <c:v>-0.49925606623084789</c:v>
                </c:pt>
                <c:pt idx="1186">
                  <c:v>1.9568011935558969</c:v>
                </c:pt>
                <c:pt idx="1187">
                  <c:v>4.2973277970290251</c:v>
                </c:pt>
                <c:pt idx="1188">
                  <c:v>6.428843976049925</c:v>
                </c:pt>
                <c:pt idx="1189">
                  <c:v>8.2527186613106345</c:v>
                </c:pt>
                <c:pt idx="1190">
                  <c:v>9.7499188731403628</c:v>
                </c:pt>
                <c:pt idx="1191">
                  <c:v>11.105929589949215</c:v>
                </c:pt>
                <c:pt idx="1192">
                  <c:v>12.362217979218787</c:v>
                </c:pt>
                <c:pt idx="1193">
                  <c:v>13.460931156889263</c:v>
                </c:pt>
                <c:pt idx="1194">
                  <c:v>14.431631128588579</c:v>
                </c:pt>
                <c:pt idx="1195">
                  <c:v>15.257593991751692</c:v>
                </c:pt>
                <c:pt idx="1196">
                  <c:v>15.888306382442289</c:v>
                </c:pt>
                <c:pt idx="1197">
                  <c:v>16.345571365841383</c:v>
                </c:pt>
                <c:pt idx="1198">
                  <c:v>16.643374415740595</c:v>
                </c:pt>
                <c:pt idx="1199">
                  <c:v>16.812195832347591</c:v>
                </c:pt>
              </c:numCache>
            </c:numRef>
          </c:xVal>
          <c:yVal>
            <c:numRef>
              <c:f>'데이터 분석'!$G$3:$G$1202</c:f>
              <c:numCache>
                <c:formatCode>0.00E+00</c:formatCode>
                <c:ptCount val="1200"/>
                <c:pt idx="0" formatCode="General">
                  <c:v>0</c:v>
                </c:pt>
                <c:pt idx="1">
                  <c:v>-0.98146</c:v>
                </c:pt>
                <c:pt idx="2">
                  <c:v>-2.9443800000000002</c:v>
                </c:pt>
                <c:pt idx="3">
                  <c:v>-3.92584</c:v>
                </c:pt>
                <c:pt idx="4">
                  <c:v>-4.9073000000000002</c:v>
                </c:pt>
                <c:pt idx="5">
                  <c:v>-5.8887600000000004</c:v>
                </c:pt>
                <c:pt idx="6">
                  <c:v>-5.8887600000000004</c:v>
                </c:pt>
                <c:pt idx="7">
                  <c:v>-6.8702199999999998</c:v>
                </c:pt>
                <c:pt idx="8">
                  <c:v>-7.85168</c:v>
                </c:pt>
                <c:pt idx="9">
                  <c:v>-7.85168</c:v>
                </c:pt>
                <c:pt idx="10">
                  <c:v>-8.8331400000000002</c:v>
                </c:pt>
                <c:pt idx="11">
                  <c:v>-7.85168</c:v>
                </c:pt>
                <c:pt idx="12">
                  <c:v>-6.8702199999999998</c:v>
                </c:pt>
                <c:pt idx="13">
                  <c:v>-6.8702199999999998</c:v>
                </c:pt>
                <c:pt idx="14">
                  <c:v>-6.8702199999999998</c:v>
                </c:pt>
                <c:pt idx="15">
                  <c:v>-5.8887600000000004</c:v>
                </c:pt>
                <c:pt idx="16">
                  <c:v>-5.8887600000000004</c:v>
                </c:pt>
                <c:pt idx="17">
                  <c:v>-5.8887600000000004</c:v>
                </c:pt>
                <c:pt idx="18">
                  <c:v>-4.9073000000000002</c:v>
                </c:pt>
                <c:pt idx="19">
                  <c:v>-4.9073000000000002</c:v>
                </c:pt>
                <c:pt idx="20">
                  <c:v>-4.9073000000000002</c:v>
                </c:pt>
                <c:pt idx="21">
                  <c:v>-4.9073000000000002</c:v>
                </c:pt>
                <c:pt idx="22">
                  <c:v>-4.9073000000000002</c:v>
                </c:pt>
                <c:pt idx="23">
                  <c:v>-4.9073000000000002</c:v>
                </c:pt>
                <c:pt idx="24">
                  <c:v>-5.8887600000000004</c:v>
                </c:pt>
                <c:pt idx="25">
                  <c:v>-5.8887600000000004</c:v>
                </c:pt>
                <c:pt idx="26">
                  <c:v>-5.8887600000000004</c:v>
                </c:pt>
                <c:pt idx="27">
                  <c:v>-5.8887600000000004</c:v>
                </c:pt>
                <c:pt idx="28">
                  <c:v>-5.8887600000000004</c:v>
                </c:pt>
                <c:pt idx="29">
                  <c:v>-4.9073000000000002</c:v>
                </c:pt>
                <c:pt idx="30">
                  <c:v>-5.8887600000000004</c:v>
                </c:pt>
                <c:pt idx="31">
                  <c:v>-5.8887600000000004</c:v>
                </c:pt>
                <c:pt idx="32">
                  <c:v>-5.8887600000000004</c:v>
                </c:pt>
                <c:pt idx="33">
                  <c:v>-4.9073000000000002</c:v>
                </c:pt>
                <c:pt idx="34">
                  <c:v>-4.9073000000000002</c:v>
                </c:pt>
                <c:pt idx="35">
                  <c:v>-4.9073000000000002</c:v>
                </c:pt>
                <c:pt idx="36">
                  <c:v>-3.92584</c:v>
                </c:pt>
                <c:pt idx="37">
                  <c:v>-3.92584</c:v>
                </c:pt>
                <c:pt idx="38">
                  <c:v>-3.92584</c:v>
                </c:pt>
                <c:pt idx="39">
                  <c:v>-2.9443800000000002</c:v>
                </c:pt>
                <c:pt idx="40">
                  <c:v>-1.96292</c:v>
                </c:pt>
                <c:pt idx="41">
                  <c:v>-1.96292</c:v>
                </c:pt>
                <c:pt idx="42">
                  <c:v>-0.98146</c:v>
                </c:pt>
                <c:pt idx="43">
                  <c:v>-0.98146</c:v>
                </c:pt>
                <c:pt idx="44">
                  <c:v>0</c:v>
                </c:pt>
                <c:pt idx="45">
                  <c:v>0</c:v>
                </c:pt>
                <c:pt idx="46">
                  <c:v>0.98146</c:v>
                </c:pt>
                <c:pt idx="47">
                  <c:v>1.96292</c:v>
                </c:pt>
                <c:pt idx="48">
                  <c:v>1.96292</c:v>
                </c:pt>
                <c:pt idx="49">
                  <c:v>2.9443800000000002</c:v>
                </c:pt>
                <c:pt idx="50">
                  <c:v>2.9443800000000002</c:v>
                </c:pt>
                <c:pt idx="51">
                  <c:v>2.9443800000000002</c:v>
                </c:pt>
                <c:pt idx="52">
                  <c:v>3.92584</c:v>
                </c:pt>
                <c:pt idx="53">
                  <c:v>3.92584</c:v>
                </c:pt>
                <c:pt idx="54">
                  <c:v>5.8887600000000004</c:v>
                </c:pt>
                <c:pt idx="55">
                  <c:v>5.8887600000000004</c:v>
                </c:pt>
                <c:pt idx="56">
                  <c:v>5.8887600000000004</c:v>
                </c:pt>
                <c:pt idx="57">
                  <c:v>5.8887600000000004</c:v>
                </c:pt>
                <c:pt idx="58">
                  <c:v>4.9073000000000002</c:v>
                </c:pt>
                <c:pt idx="59">
                  <c:v>4.9073000000000002</c:v>
                </c:pt>
                <c:pt idx="60">
                  <c:v>3.92584</c:v>
                </c:pt>
                <c:pt idx="61">
                  <c:v>3.92584</c:v>
                </c:pt>
                <c:pt idx="62">
                  <c:v>2.9443800000000002</c:v>
                </c:pt>
                <c:pt idx="63">
                  <c:v>3.92584</c:v>
                </c:pt>
                <c:pt idx="64">
                  <c:v>2.9443800000000002</c:v>
                </c:pt>
                <c:pt idx="65">
                  <c:v>3.92584</c:v>
                </c:pt>
                <c:pt idx="66">
                  <c:v>3.92584</c:v>
                </c:pt>
                <c:pt idx="67">
                  <c:v>3.92584</c:v>
                </c:pt>
                <c:pt idx="68">
                  <c:v>2.9443800000000002</c:v>
                </c:pt>
                <c:pt idx="69">
                  <c:v>3.92584</c:v>
                </c:pt>
                <c:pt idx="70">
                  <c:v>3.92584</c:v>
                </c:pt>
                <c:pt idx="71">
                  <c:v>3.92584</c:v>
                </c:pt>
                <c:pt idx="72">
                  <c:v>3.92584</c:v>
                </c:pt>
                <c:pt idx="73">
                  <c:v>3.92584</c:v>
                </c:pt>
                <c:pt idx="74">
                  <c:v>3.92584</c:v>
                </c:pt>
                <c:pt idx="75">
                  <c:v>4.9073000000000002</c:v>
                </c:pt>
                <c:pt idx="76">
                  <c:v>4.9073000000000002</c:v>
                </c:pt>
                <c:pt idx="77">
                  <c:v>4.9073000000000002</c:v>
                </c:pt>
                <c:pt idx="78">
                  <c:v>4.9073000000000002</c:v>
                </c:pt>
                <c:pt idx="79">
                  <c:v>5.8887600000000004</c:v>
                </c:pt>
                <c:pt idx="80">
                  <c:v>5.8887600000000004</c:v>
                </c:pt>
                <c:pt idx="81">
                  <c:v>5.8887600000000004</c:v>
                </c:pt>
                <c:pt idx="82">
                  <c:v>5.8887600000000004</c:v>
                </c:pt>
                <c:pt idx="83">
                  <c:v>5.8887600000000004</c:v>
                </c:pt>
                <c:pt idx="84">
                  <c:v>5.8887600000000004</c:v>
                </c:pt>
                <c:pt idx="85">
                  <c:v>4.9073000000000002</c:v>
                </c:pt>
                <c:pt idx="86">
                  <c:v>4.9073000000000002</c:v>
                </c:pt>
                <c:pt idx="87">
                  <c:v>4.9073000000000002</c:v>
                </c:pt>
                <c:pt idx="88">
                  <c:v>3.92584</c:v>
                </c:pt>
                <c:pt idx="89">
                  <c:v>3.92584</c:v>
                </c:pt>
                <c:pt idx="90">
                  <c:v>3.92584</c:v>
                </c:pt>
                <c:pt idx="91">
                  <c:v>2.9443800000000002</c:v>
                </c:pt>
                <c:pt idx="92">
                  <c:v>2.9443800000000002</c:v>
                </c:pt>
                <c:pt idx="93">
                  <c:v>2.9443800000000002</c:v>
                </c:pt>
                <c:pt idx="94">
                  <c:v>1.96292</c:v>
                </c:pt>
                <c:pt idx="95">
                  <c:v>0.98146</c:v>
                </c:pt>
                <c:pt idx="96">
                  <c:v>0</c:v>
                </c:pt>
                <c:pt idx="97">
                  <c:v>-0.98146</c:v>
                </c:pt>
                <c:pt idx="98">
                  <c:v>-1.96292</c:v>
                </c:pt>
                <c:pt idx="99">
                  <c:v>-2.9443800000000002</c:v>
                </c:pt>
                <c:pt idx="100">
                  <c:v>-3.92584</c:v>
                </c:pt>
                <c:pt idx="101">
                  <c:v>-3.92584</c:v>
                </c:pt>
                <c:pt idx="102">
                  <c:v>-3.92584</c:v>
                </c:pt>
                <c:pt idx="103">
                  <c:v>-4.9073000000000002</c:v>
                </c:pt>
                <c:pt idx="104">
                  <c:v>-4.9073000000000002</c:v>
                </c:pt>
                <c:pt idx="105">
                  <c:v>-5.8887600000000004</c:v>
                </c:pt>
                <c:pt idx="106">
                  <c:v>-5.8887600000000004</c:v>
                </c:pt>
                <c:pt idx="107">
                  <c:v>-4.9073000000000002</c:v>
                </c:pt>
                <c:pt idx="108">
                  <c:v>-4.9073000000000002</c:v>
                </c:pt>
                <c:pt idx="109">
                  <c:v>-4.9073000000000002</c:v>
                </c:pt>
                <c:pt idx="110">
                  <c:v>-4.9073000000000002</c:v>
                </c:pt>
                <c:pt idx="111">
                  <c:v>-4.9073000000000002</c:v>
                </c:pt>
                <c:pt idx="112">
                  <c:v>-3.92584</c:v>
                </c:pt>
                <c:pt idx="113">
                  <c:v>-4.9073000000000002</c:v>
                </c:pt>
                <c:pt idx="114">
                  <c:v>-3.92584</c:v>
                </c:pt>
                <c:pt idx="115">
                  <c:v>-3.92584</c:v>
                </c:pt>
                <c:pt idx="116">
                  <c:v>-3.92584</c:v>
                </c:pt>
                <c:pt idx="117">
                  <c:v>-3.92584</c:v>
                </c:pt>
                <c:pt idx="118">
                  <c:v>-3.92584</c:v>
                </c:pt>
                <c:pt idx="119">
                  <c:v>-3.92584</c:v>
                </c:pt>
                <c:pt idx="120">
                  <c:v>-3.92584</c:v>
                </c:pt>
                <c:pt idx="121">
                  <c:v>-3.92584</c:v>
                </c:pt>
                <c:pt idx="122">
                  <c:v>-4.9073000000000002</c:v>
                </c:pt>
                <c:pt idx="123">
                  <c:v>-4.9073000000000002</c:v>
                </c:pt>
                <c:pt idx="124">
                  <c:v>-4.9073000000000002</c:v>
                </c:pt>
                <c:pt idx="125">
                  <c:v>-4.9073000000000002</c:v>
                </c:pt>
                <c:pt idx="126">
                  <c:v>-4.9073000000000002</c:v>
                </c:pt>
                <c:pt idx="127">
                  <c:v>-5.8887600000000004</c:v>
                </c:pt>
                <c:pt idx="128">
                  <c:v>-5.8887600000000004</c:v>
                </c:pt>
                <c:pt idx="129">
                  <c:v>-6.8702199999999998</c:v>
                </c:pt>
                <c:pt idx="130">
                  <c:v>-6.8702199999999998</c:v>
                </c:pt>
                <c:pt idx="131">
                  <c:v>-7.85168</c:v>
                </c:pt>
                <c:pt idx="132">
                  <c:v>-8.8331400000000002</c:v>
                </c:pt>
                <c:pt idx="133">
                  <c:v>-8.8331400000000002</c:v>
                </c:pt>
                <c:pt idx="134">
                  <c:v>-8.8331400000000002</c:v>
                </c:pt>
                <c:pt idx="135">
                  <c:v>-6.8702199999999998</c:v>
                </c:pt>
                <c:pt idx="136">
                  <c:v>-4.9073000000000002</c:v>
                </c:pt>
                <c:pt idx="137">
                  <c:v>-3.92584</c:v>
                </c:pt>
                <c:pt idx="138">
                  <c:v>-1.96292</c:v>
                </c:pt>
                <c:pt idx="139">
                  <c:v>-0.98146</c:v>
                </c:pt>
                <c:pt idx="140">
                  <c:v>0.98146</c:v>
                </c:pt>
                <c:pt idx="141">
                  <c:v>1.96292</c:v>
                </c:pt>
                <c:pt idx="142">
                  <c:v>2.9443800000000002</c:v>
                </c:pt>
                <c:pt idx="143">
                  <c:v>3.92584</c:v>
                </c:pt>
                <c:pt idx="144">
                  <c:v>4.9073000000000002</c:v>
                </c:pt>
                <c:pt idx="145">
                  <c:v>4.9073000000000002</c:v>
                </c:pt>
                <c:pt idx="146">
                  <c:v>4.9073000000000002</c:v>
                </c:pt>
                <c:pt idx="147">
                  <c:v>4.9073000000000002</c:v>
                </c:pt>
                <c:pt idx="148">
                  <c:v>4.9073000000000002</c:v>
                </c:pt>
                <c:pt idx="149">
                  <c:v>4.9073000000000002</c:v>
                </c:pt>
                <c:pt idx="150">
                  <c:v>4.9073000000000002</c:v>
                </c:pt>
                <c:pt idx="151">
                  <c:v>5.8887600000000004</c:v>
                </c:pt>
                <c:pt idx="152">
                  <c:v>5.8887600000000004</c:v>
                </c:pt>
                <c:pt idx="153">
                  <c:v>5.8887600000000004</c:v>
                </c:pt>
                <c:pt idx="154">
                  <c:v>5.8887600000000004</c:v>
                </c:pt>
                <c:pt idx="155">
                  <c:v>5.8887600000000004</c:v>
                </c:pt>
                <c:pt idx="156">
                  <c:v>4.9073000000000002</c:v>
                </c:pt>
                <c:pt idx="157">
                  <c:v>5.8887600000000004</c:v>
                </c:pt>
                <c:pt idx="158">
                  <c:v>5.8887600000000004</c:v>
                </c:pt>
                <c:pt idx="159">
                  <c:v>6.8702199999999998</c:v>
                </c:pt>
                <c:pt idx="160">
                  <c:v>7.85168</c:v>
                </c:pt>
                <c:pt idx="161">
                  <c:v>7.85168</c:v>
                </c:pt>
                <c:pt idx="162">
                  <c:v>8.8331400000000002</c:v>
                </c:pt>
                <c:pt idx="163">
                  <c:v>8.8331400000000002</c:v>
                </c:pt>
                <c:pt idx="164">
                  <c:v>9.8146000000000004</c:v>
                </c:pt>
                <c:pt idx="165">
                  <c:v>10.796099999999999</c:v>
                </c:pt>
                <c:pt idx="166">
                  <c:v>10.796099999999999</c:v>
                </c:pt>
                <c:pt idx="167">
                  <c:v>11.7775</c:v>
                </c:pt>
                <c:pt idx="168">
                  <c:v>11.7775</c:v>
                </c:pt>
                <c:pt idx="169">
                  <c:v>11.7775</c:v>
                </c:pt>
                <c:pt idx="170">
                  <c:v>10.796099999999999</c:v>
                </c:pt>
                <c:pt idx="171">
                  <c:v>10.796099999999999</c:v>
                </c:pt>
                <c:pt idx="172">
                  <c:v>10.796099999999999</c:v>
                </c:pt>
                <c:pt idx="173">
                  <c:v>9.8146000000000004</c:v>
                </c:pt>
                <c:pt idx="174">
                  <c:v>8.8331400000000002</c:v>
                </c:pt>
                <c:pt idx="175">
                  <c:v>8.8331400000000002</c:v>
                </c:pt>
                <c:pt idx="176">
                  <c:v>7.85168</c:v>
                </c:pt>
                <c:pt idx="177">
                  <c:v>8.8331400000000002</c:v>
                </c:pt>
                <c:pt idx="178">
                  <c:v>5.8887600000000004</c:v>
                </c:pt>
                <c:pt idx="179">
                  <c:v>5.8887600000000004</c:v>
                </c:pt>
                <c:pt idx="180">
                  <c:v>6.8702199999999998</c:v>
                </c:pt>
                <c:pt idx="181">
                  <c:v>5.8887600000000004</c:v>
                </c:pt>
                <c:pt idx="182">
                  <c:v>5.8887600000000004</c:v>
                </c:pt>
                <c:pt idx="183">
                  <c:v>5.8887600000000004</c:v>
                </c:pt>
                <c:pt idx="184">
                  <c:v>5.8887600000000004</c:v>
                </c:pt>
                <c:pt idx="185">
                  <c:v>5.8887600000000004</c:v>
                </c:pt>
                <c:pt idx="186">
                  <c:v>5.8887600000000004</c:v>
                </c:pt>
                <c:pt idx="187">
                  <c:v>5.8887600000000004</c:v>
                </c:pt>
                <c:pt idx="188">
                  <c:v>4.9073000000000002</c:v>
                </c:pt>
                <c:pt idx="189">
                  <c:v>4.9073000000000002</c:v>
                </c:pt>
                <c:pt idx="190">
                  <c:v>4.9073000000000002</c:v>
                </c:pt>
                <c:pt idx="191">
                  <c:v>3.92584</c:v>
                </c:pt>
                <c:pt idx="192">
                  <c:v>3.92584</c:v>
                </c:pt>
                <c:pt idx="193">
                  <c:v>2.9443800000000002</c:v>
                </c:pt>
                <c:pt idx="194">
                  <c:v>1.96292</c:v>
                </c:pt>
                <c:pt idx="195">
                  <c:v>0.98146</c:v>
                </c:pt>
                <c:pt idx="196">
                  <c:v>0.98146</c:v>
                </c:pt>
                <c:pt idx="197">
                  <c:v>0</c:v>
                </c:pt>
                <c:pt idx="198">
                  <c:v>-0.98146</c:v>
                </c:pt>
                <c:pt idx="199">
                  <c:v>-0.98146</c:v>
                </c:pt>
                <c:pt idx="200">
                  <c:v>-1.96292</c:v>
                </c:pt>
                <c:pt idx="201">
                  <c:v>-3.92584</c:v>
                </c:pt>
                <c:pt idx="202">
                  <c:v>-4.9073000000000002</c:v>
                </c:pt>
                <c:pt idx="203">
                  <c:v>-5.8887600000000004</c:v>
                </c:pt>
                <c:pt idx="204">
                  <c:v>-5.8887600000000004</c:v>
                </c:pt>
                <c:pt idx="205">
                  <c:v>-6.8702199999999998</c:v>
                </c:pt>
                <c:pt idx="206">
                  <c:v>-6.8702199999999998</c:v>
                </c:pt>
                <c:pt idx="207">
                  <c:v>-6.8702199999999998</c:v>
                </c:pt>
                <c:pt idx="208">
                  <c:v>-6.8702199999999998</c:v>
                </c:pt>
                <c:pt idx="209">
                  <c:v>-6.8702199999999998</c:v>
                </c:pt>
                <c:pt idx="210">
                  <c:v>-6.8702199999999998</c:v>
                </c:pt>
                <c:pt idx="211">
                  <c:v>-6.8702199999999998</c:v>
                </c:pt>
                <c:pt idx="212">
                  <c:v>-7.85168</c:v>
                </c:pt>
                <c:pt idx="213">
                  <c:v>-8.8331400000000002</c:v>
                </c:pt>
                <c:pt idx="214">
                  <c:v>-8.8331400000000002</c:v>
                </c:pt>
                <c:pt idx="215">
                  <c:v>-8.8331400000000002</c:v>
                </c:pt>
                <c:pt idx="216">
                  <c:v>-8.8331400000000002</c:v>
                </c:pt>
                <c:pt idx="217">
                  <c:v>-8.8331400000000002</c:v>
                </c:pt>
                <c:pt idx="218">
                  <c:v>-9.8146000000000004</c:v>
                </c:pt>
                <c:pt idx="219">
                  <c:v>-8.8331400000000002</c:v>
                </c:pt>
                <c:pt idx="220">
                  <c:v>-8.8331400000000002</c:v>
                </c:pt>
                <c:pt idx="221">
                  <c:v>-8.8331400000000002</c:v>
                </c:pt>
                <c:pt idx="222">
                  <c:v>-6.8702199999999998</c:v>
                </c:pt>
                <c:pt idx="223">
                  <c:v>-7.85168</c:v>
                </c:pt>
                <c:pt idx="224">
                  <c:v>-7.85168</c:v>
                </c:pt>
                <c:pt idx="225">
                  <c:v>-7.85168</c:v>
                </c:pt>
                <c:pt idx="226">
                  <c:v>-7.85168</c:v>
                </c:pt>
                <c:pt idx="227">
                  <c:v>-7.85168</c:v>
                </c:pt>
                <c:pt idx="228">
                  <c:v>-8.8331400000000002</c:v>
                </c:pt>
                <c:pt idx="229">
                  <c:v>-8.8331400000000002</c:v>
                </c:pt>
                <c:pt idx="230">
                  <c:v>-8.8331400000000002</c:v>
                </c:pt>
                <c:pt idx="231">
                  <c:v>-8.8331400000000002</c:v>
                </c:pt>
                <c:pt idx="232">
                  <c:v>-8.8331400000000002</c:v>
                </c:pt>
                <c:pt idx="233">
                  <c:v>-9.8146000000000004</c:v>
                </c:pt>
                <c:pt idx="234">
                  <c:v>-9.8146000000000004</c:v>
                </c:pt>
                <c:pt idx="235">
                  <c:v>-9.8146000000000004</c:v>
                </c:pt>
                <c:pt idx="236">
                  <c:v>-9.8146000000000004</c:v>
                </c:pt>
                <c:pt idx="237">
                  <c:v>-9.8146000000000004</c:v>
                </c:pt>
                <c:pt idx="238">
                  <c:v>-8.8331400000000002</c:v>
                </c:pt>
                <c:pt idx="239">
                  <c:v>-8.8331400000000002</c:v>
                </c:pt>
                <c:pt idx="240">
                  <c:v>-7.85168</c:v>
                </c:pt>
                <c:pt idx="241">
                  <c:v>-7.85168</c:v>
                </c:pt>
                <c:pt idx="242">
                  <c:v>-6.8702199999999998</c:v>
                </c:pt>
                <c:pt idx="243">
                  <c:v>-6.8702199999999998</c:v>
                </c:pt>
                <c:pt idx="244">
                  <c:v>-4.9073000000000002</c:v>
                </c:pt>
                <c:pt idx="245">
                  <c:v>-3.92584</c:v>
                </c:pt>
                <c:pt idx="246">
                  <c:v>-2.9443800000000002</c:v>
                </c:pt>
                <c:pt idx="247">
                  <c:v>-1.96292</c:v>
                </c:pt>
                <c:pt idx="248">
                  <c:v>-0.98146</c:v>
                </c:pt>
                <c:pt idx="249">
                  <c:v>-0.98146</c:v>
                </c:pt>
                <c:pt idx="250">
                  <c:v>0</c:v>
                </c:pt>
                <c:pt idx="251">
                  <c:v>0</c:v>
                </c:pt>
                <c:pt idx="252">
                  <c:v>0.98146</c:v>
                </c:pt>
                <c:pt idx="253">
                  <c:v>1.96292</c:v>
                </c:pt>
                <c:pt idx="254">
                  <c:v>2.9443800000000002</c:v>
                </c:pt>
                <c:pt idx="255">
                  <c:v>2.9443800000000002</c:v>
                </c:pt>
                <c:pt idx="256">
                  <c:v>3.92584</c:v>
                </c:pt>
                <c:pt idx="257">
                  <c:v>2.9443800000000002</c:v>
                </c:pt>
                <c:pt idx="258">
                  <c:v>3.92584</c:v>
                </c:pt>
                <c:pt idx="259">
                  <c:v>3.92584</c:v>
                </c:pt>
                <c:pt idx="260">
                  <c:v>2.9443800000000002</c:v>
                </c:pt>
                <c:pt idx="261">
                  <c:v>3.92584</c:v>
                </c:pt>
                <c:pt idx="262">
                  <c:v>2.9443800000000002</c:v>
                </c:pt>
                <c:pt idx="263">
                  <c:v>1.96292</c:v>
                </c:pt>
                <c:pt idx="264">
                  <c:v>0.98146</c:v>
                </c:pt>
                <c:pt idx="265">
                  <c:v>-0.98146</c:v>
                </c:pt>
                <c:pt idx="266">
                  <c:v>-0.98146</c:v>
                </c:pt>
                <c:pt idx="267">
                  <c:v>-1.96292</c:v>
                </c:pt>
                <c:pt idx="268">
                  <c:v>-1.96292</c:v>
                </c:pt>
                <c:pt idx="269">
                  <c:v>-2.9443800000000002</c:v>
                </c:pt>
                <c:pt idx="270">
                  <c:v>-3.92584</c:v>
                </c:pt>
                <c:pt idx="271">
                  <c:v>-4.9073000000000002</c:v>
                </c:pt>
                <c:pt idx="272">
                  <c:v>-4.9073000000000002</c:v>
                </c:pt>
                <c:pt idx="273">
                  <c:v>-5.8887600000000004</c:v>
                </c:pt>
                <c:pt idx="274">
                  <c:v>-6.8702199999999998</c:v>
                </c:pt>
                <c:pt idx="275">
                  <c:v>-5.8887600000000004</c:v>
                </c:pt>
                <c:pt idx="276">
                  <c:v>-5.8887600000000004</c:v>
                </c:pt>
                <c:pt idx="277">
                  <c:v>-5.8887600000000004</c:v>
                </c:pt>
                <c:pt idx="278">
                  <c:v>-4.9073000000000002</c:v>
                </c:pt>
                <c:pt idx="279">
                  <c:v>-4.9073000000000002</c:v>
                </c:pt>
                <c:pt idx="280">
                  <c:v>-5.8887600000000004</c:v>
                </c:pt>
                <c:pt idx="281">
                  <c:v>-5.8887600000000004</c:v>
                </c:pt>
                <c:pt idx="282">
                  <c:v>-5.8887600000000004</c:v>
                </c:pt>
                <c:pt idx="283">
                  <c:v>-5.8887600000000004</c:v>
                </c:pt>
                <c:pt idx="284">
                  <c:v>-5.8887600000000004</c:v>
                </c:pt>
                <c:pt idx="285">
                  <c:v>-4.9073000000000002</c:v>
                </c:pt>
                <c:pt idx="286">
                  <c:v>-3.92584</c:v>
                </c:pt>
                <c:pt idx="287">
                  <c:v>-3.92584</c:v>
                </c:pt>
                <c:pt idx="288">
                  <c:v>-2.9443800000000002</c:v>
                </c:pt>
                <c:pt idx="289">
                  <c:v>-2.9443800000000002</c:v>
                </c:pt>
                <c:pt idx="290">
                  <c:v>-2.9443800000000002</c:v>
                </c:pt>
                <c:pt idx="291">
                  <c:v>-3.92584</c:v>
                </c:pt>
                <c:pt idx="292">
                  <c:v>-3.92584</c:v>
                </c:pt>
                <c:pt idx="293">
                  <c:v>-2.9443800000000002</c:v>
                </c:pt>
                <c:pt idx="294">
                  <c:v>-2.9443800000000002</c:v>
                </c:pt>
                <c:pt idx="295">
                  <c:v>-1.96292</c:v>
                </c:pt>
                <c:pt idx="296">
                  <c:v>-0.98146</c:v>
                </c:pt>
                <c:pt idx="297">
                  <c:v>0</c:v>
                </c:pt>
                <c:pt idx="298">
                  <c:v>1.96292</c:v>
                </c:pt>
                <c:pt idx="299">
                  <c:v>3.92584</c:v>
                </c:pt>
                <c:pt idx="300">
                  <c:v>4.9073000000000002</c:v>
                </c:pt>
                <c:pt idx="301">
                  <c:v>6.8702199999999998</c:v>
                </c:pt>
                <c:pt idx="302">
                  <c:v>6.8702199999999998</c:v>
                </c:pt>
                <c:pt idx="303">
                  <c:v>7.85168</c:v>
                </c:pt>
                <c:pt idx="304">
                  <c:v>8.8331400000000002</c:v>
                </c:pt>
                <c:pt idx="305">
                  <c:v>9.8146000000000004</c:v>
                </c:pt>
                <c:pt idx="306">
                  <c:v>9.8146000000000004</c:v>
                </c:pt>
                <c:pt idx="307">
                  <c:v>9.8146000000000004</c:v>
                </c:pt>
                <c:pt idx="308">
                  <c:v>11.7775</c:v>
                </c:pt>
                <c:pt idx="309">
                  <c:v>11.7775</c:v>
                </c:pt>
                <c:pt idx="310">
                  <c:v>12.759</c:v>
                </c:pt>
                <c:pt idx="311">
                  <c:v>12.759</c:v>
                </c:pt>
                <c:pt idx="312">
                  <c:v>13.740399999999999</c:v>
                </c:pt>
                <c:pt idx="313">
                  <c:v>12.759</c:v>
                </c:pt>
                <c:pt idx="314">
                  <c:v>12.759</c:v>
                </c:pt>
                <c:pt idx="315">
                  <c:v>13.740399999999999</c:v>
                </c:pt>
                <c:pt idx="316">
                  <c:v>14.7219</c:v>
                </c:pt>
                <c:pt idx="317">
                  <c:v>14.7219</c:v>
                </c:pt>
                <c:pt idx="318">
                  <c:v>15.7034</c:v>
                </c:pt>
                <c:pt idx="319">
                  <c:v>16.684799999999999</c:v>
                </c:pt>
                <c:pt idx="320">
                  <c:v>17.6663</c:v>
                </c:pt>
                <c:pt idx="321">
                  <c:v>17.6663</c:v>
                </c:pt>
                <c:pt idx="322">
                  <c:v>17.6663</c:v>
                </c:pt>
                <c:pt idx="323">
                  <c:v>17.6663</c:v>
                </c:pt>
                <c:pt idx="324">
                  <c:v>18.6477</c:v>
                </c:pt>
                <c:pt idx="325">
                  <c:v>18.6477</c:v>
                </c:pt>
                <c:pt idx="326">
                  <c:v>18.6477</c:v>
                </c:pt>
                <c:pt idx="327">
                  <c:v>18.6477</c:v>
                </c:pt>
                <c:pt idx="328">
                  <c:v>18.6477</c:v>
                </c:pt>
                <c:pt idx="329">
                  <c:v>18.6477</c:v>
                </c:pt>
                <c:pt idx="330">
                  <c:v>18.6477</c:v>
                </c:pt>
                <c:pt idx="331">
                  <c:v>18.6477</c:v>
                </c:pt>
                <c:pt idx="332">
                  <c:v>17.6663</c:v>
                </c:pt>
                <c:pt idx="333">
                  <c:v>17.6663</c:v>
                </c:pt>
                <c:pt idx="334">
                  <c:v>17.6663</c:v>
                </c:pt>
                <c:pt idx="335">
                  <c:v>17.6663</c:v>
                </c:pt>
                <c:pt idx="336">
                  <c:v>16.684799999999999</c:v>
                </c:pt>
                <c:pt idx="337">
                  <c:v>16.684799999999999</c:v>
                </c:pt>
                <c:pt idx="338">
                  <c:v>15.7034</c:v>
                </c:pt>
                <c:pt idx="339">
                  <c:v>14.7219</c:v>
                </c:pt>
                <c:pt idx="340">
                  <c:v>12.759</c:v>
                </c:pt>
                <c:pt idx="341">
                  <c:v>10.796099999999999</c:v>
                </c:pt>
                <c:pt idx="342">
                  <c:v>8.8331400000000002</c:v>
                </c:pt>
                <c:pt idx="343">
                  <c:v>6.8702199999999998</c:v>
                </c:pt>
                <c:pt idx="344">
                  <c:v>3.92584</c:v>
                </c:pt>
                <c:pt idx="345">
                  <c:v>1.96292</c:v>
                </c:pt>
                <c:pt idx="346">
                  <c:v>0.98146</c:v>
                </c:pt>
                <c:pt idx="347">
                  <c:v>-0.98146</c:v>
                </c:pt>
                <c:pt idx="348">
                  <c:v>-1.96292</c:v>
                </c:pt>
                <c:pt idx="349">
                  <c:v>-3.92584</c:v>
                </c:pt>
                <c:pt idx="350">
                  <c:v>-4.9073000000000002</c:v>
                </c:pt>
                <c:pt idx="351">
                  <c:v>-6.8702199999999998</c:v>
                </c:pt>
                <c:pt idx="352">
                  <c:v>-8.8331400000000002</c:v>
                </c:pt>
                <c:pt idx="353">
                  <c:v>-11.7775</c:v>
                </c:pt>
                <c:pt idx="354">
                  <c:v>-13.740399999999999</c:v>
                </c:pt>
                <c:pt idx="355">
                  <c:v>-15.7034</c:v>
                </c:pt>
                <c:pt idx="356">
                  <c:v>-15.7034</c:v>
                </c:pt>
                <c:pt idx="357">
                  <c:v>-16.684799999999999</c:v>
                </c:pt>
                <c:pt idx="358">
                  <c:v>-17.6663</c:v>
                </c:pt>
                <c:pt idx="359">
                  <c:v>-18.6477</c:v>
                </c:pt>
                <c:pt idx="360">
                  <c:v>-19.629200000000001</c:v>
                </c:pt>
                <c:pt idx="361">
                  <c:v>-19.629200000000001</c:v>
                </c:pt>
                <c:pt idx="362">
                  <c:v>-20.610700000000001</c:v>
                </c:pt>
                <c:pt idx="363">
                  <c:v>-20.610700000000001</c:v>
                </c:pt>
                <c:pt idx="364">
                  <c:v>-20.610700000000001</c:v>
                </c:pt>
                <c:pt idx="365">
                  <c:v>-19.629200000000001</c:v>
                </c:pt>
                <c:pt idx="366">
                  <c:v>-19.629200000000001</c:v>
                </c:pt>
                <c:pt idx="367">
                  <c:v>-19.629200000000001</c:v>
                </c:pt>
                <c:pt idx="368">
                  <c:v>-18.6477</c:v>
                </c:pt>
                <c:pt idx="369">
                  <c:v>-16.684799999999999</c:v>
                </c:pt>
                <c:pt idx="370">
                  <c:v>-15.7034</c:v>
                </c:pt>
                <c:pt idx="371">
                  <c:v>-15.7034</c:v>
                </c:pt>
                <c:pt idx="372">
                  <c:v>-13.740399999999999</c:v>
                </c:pt>
                <c:pt idx="373">
                  <c:v>-13.740399999999999</c:v>
                </c:pt>
                <c:pt idx="374">
                  <c:v>-13.740399999999999</c:v>
                </c:pt>
                <c:pt idx="375">
                  <c:v>-13.740399999999999</c:v>
                </c:pt>
                <c:pt idx="376">
                  <c:v>-14.7219</c:v>
                </c:pt>
                <c:pt idx="377">
                  <c:v>-15.7034</c:v>
                </c:pt>
                <c:pt idx="378">
                  <c:v>-15.7034</c:v>
                </c:pt>
                <c:pt idx="379">
                  <c:v>-13.740399999999999</c:v>
                </c:pt>
                <c:pt idx="380">
                  <c:v>-13.740399999999999</c:v>
                </c:pt>
                <c:pt idx="381">
                  <c:v>-12.759</c:v>
                </c:pt>
                <c:pt idx="382">
                  <c:v>-11.7775</c:v>
                </c:pt>
                <c:pt idx="383">
                  <c:v>-11.7775</c:v>
                </c:pt>
                <c:pt idx="384">
                  <c:v>-9.8146000000000004</c:v>
                </c:pt>
                <c:pt idx="385">
                  <c:v>-9.8146000000000004</c:v>
                </c:pt>
                <c:pt idx="386">
                  <c:v>-7.85168</c:v>
                </c:pt>
                <c:pt idx="387">
                  <c:v>-6.8702199999999998</c:v>
                </c:pt>
                <c:pt idx="388">
                  <c:v>-4.9073000000000002</c:v>
                </c:pt>
                <c:pt idx="389">
                  <c:v>-2.9443800000000002</c:v>
                </c:pt>
                <c:pt idx="390">
                  <c:v>-0.98146</c:v>
                </c:pt>
                <c:pt idx="391">
                  <c:v>1.96292</c:v>
                </c:pt>
                <c:pt idx="392">
                  <c:v>3.92584</c:v>
                </c:pt>
                <c:pt idx="393">
                  <c:v>5.8887600000000004</c:v>
                </c:pt>
                <c:pt idx="394">
                  <c:v>7.85168</c:v>
                </c:pt>
                <c:pt idx="395">
                  <c:v>9.8146000000000004</c:v>
                </c:pt>
                <c:pt idx="396">
                  <c:v>11.7775</c:v>
                </c:pt>
                <c:pt idx="397">
                  <c:v>12.759</c:v>
                </c:pt>
                <c:pt idx="398">
                  <c:v>13.740399999999999</c:v>
                </c:pt>
                <c:pt idx="399">
                  <c:v>14.7219</c:v>
                </c:pt>
                <c:pt idx="400">
                  <c:v>14.7219</c:v>
                </c:pt>
                <c:pt idx="401">
                  <c:v>14.7219</c:v>
                </c:pt>
                <c:pt idx="402">
                  <c:v>14.7219</c:v>
                </c:pt>
                <c:pt idx="403">
                  <c:v>15.7034</c:v>
                </c:pt>
                <c:pt idx="404">
                  <c:v>15.7034</c:v>
                </c:pt>
                <c:pt idx="405">
                  <c:v>15.7034</c:v>
                </c:pt>
                <c:pt idx="406">
                  <c:v>15.7034</c:v>
                </c:pt>
                <c:pt idx="407">
                  <c:v>15.7034</c:v>
                </c:pt>
                <c:pt idx="408">
                  <c:v>15.7034</c:v>
                </c:pt>
                <c:pt idx="409">
                  <c:v>15.7034</c:v>
                </c:pt>
                <c:pt idx="410">
                  <c:v>15.7034</c:v>
                </c:pt>
                <c:pt idx="411">
                  <c:v>15.7034</c:v>
                </c:pt>
                <c:pt idx="412">
                  <c:v>15.7034</c:v>
                </c:pt>
                <c:pt idx="413">
                  <c:v>14.7219</c:v>
                </c:pt>
                <c:pt idx="414">
                  <c:v>13.740399999999999</c:v>
                </c:pt>
                <c:pt idx="415">
                  <c:v>12.759</c:v>
                </c:pt>
                <c:pt idx="416">
                  <c:v>11.7775</c:v>
                </c:pt>
                <c:pt idx="417">
                  <c:v>9.8146000000000004</c:v>
                </c:pt>
                <c:pt idx="418">
                  <c:v>8.8331400000000002</c:v>
                </c:pt>
                <c:pt idx="419">
                  <c:v>8.8331400000000002</c:v>
                </c:pt>
                <c:pt idx="420">
                  <c:v>7.85168</c:v>
                </c:pt>
                <c:pt idx="421">
                  <c:v>6.8702199999999998</c:v>
                </c:pt>
                <c:pt idx="422">
                  <c:v>4.9073000000000002</c:v>
                </c:pt>
                <c:pt idx="423">
                  <c:v>3.92584</c:v>
                </c:pt>
                <c:pt idx="424">
                  <c:v>2.9443800000000002</c:v>
                </c:pt>
                <c:pt idx="425">
                  <c:v>1.96292</c:v>
                </c:pt>
                <c:pt idx="426">
                  <c:v>0.98146</c:v>
                </c:pt>
                <c:pt idx="427">
                  <c:v>0.98146</c:v>
                </c:pt>
                <c:pt idx="428">
                  <c:v>0</c:v>
                </c:pt>
                <c:pt idx="429">
                  <c:v>-0.98146</c:v>
                </c:pt>
                <c:pt idx="430">
                  <c:v>-1.96292</c:v>
                </c:pt>
                <c:pt idx="431">
                  <c:v>-2.9443800000000002</c:v>
                </c:pt>
                <c:pt idx="432">
                  <c:v>-3.92584</c:v>
                </c:pt>
                <c:pt idx="433">
                  <c:v>-4.9073000000000002</c:v>
                </c:pt>
                <c:pt idx="434">
                  <c:v>-6.8702199999999998</c:v>
                </c:pt>
                <c:pt idx="435">
                  <c:v>-6.8702199999999998</c:v>
                </c:pt>
                <c:pt idx="436">
                  <c:v>-9.8146000000000004</c:v>
                </c:pt>
                <c:pt idx="437">
                  <c:v>-9.8146000000000004</c:v>
                </c:pt>
                <c:pt idx="438">
                  <c:v>-10.796099999999999</c:v>
                </c:pt>
                <c:pt idx="439">
                  <c:v>-11.7775</c:v>
                </c:pt>
                <c:pt idx="440">
                  <c:v>-12.759</c:v>
                </c:pt>
                <c:pt idx="441">
                  <c:v>-13.740399999999999</c:v>
                </c:pt>
                <c:pt idx="442">
                  <c:v>-15.7034</c:v>
                </c:pt>
                <c:pt idx="443">
                  <c:v>-15.7034</c:v>
                </c:pt>
                <c:pt idx="444">
                  <c:v>-16.684799999999999</c:v>
                </c:pt>
                <c:pt idx="445">
                  <c:v>-16.684799999999999</c:v>
                </c:pt>
                <c:pt idx="446">
                  <c:v>-18.6477</c:v>
                </c:pt>
                <c:pt idx="447">
                  <c:v>-20.610700000000001</c:v>
                </c:pt>
                <c:pt idx="448">
                  <c:v>-20.610700000000001</c:v>
                </c:pt>
                <c:pt idx="449">
                  <c:v>-22.573599999999999</c:v>
                </c:pt>
                <c:pt idx="450">
                  <c:v>-22.573599999999999</c:v>
                </c:pt>
                <c:pt idx="451">
                  <c:v>-20.610700000000001</c:v>
                </c:pt>
                <c:pt idx="452">
                  <c:v>-20.610700000000001</c:v>
                </c:pt>
                <c:pt idx="453">
                  <c:v>-19.629200000000001</c:v>
                </c:pt>
                <c:pt idx="454">
                  <c:v>-19.629200000000001</c:v>
                </c:pt>
                <c:pt idx="455">
                  <c:v>-20.610700000000001</c:v>
                </c:pt>
                <c:pt idx="456">
                  <c:v>-20.610700000000001</c:v>
                </c:pt>
                <c:pt idx="457">
                  <c:v>-22.573599999999999</c:v>
                </c:pt>
                <c:pt idx="458">
                  <c:v>-22.573599999999999</c:v>
                </c:pt>
                <c:pt idx="459">
                  <c:v>-22.573599999999999</c:v>
                </c:pt>
                <c:pt idx="460">
                  <c:v>-20.610700000000001</c:v>
                </c:pt>
                <c:pt idx="461">
                  <c:v>-19.629200000000001</c:v>
                </c:pt>
                <c:pt idx="462">
                  <c:v>-16.684799999999999</c:v>
                </c:pt>
                <c:pt idx="463">
                  <c:v>-15.7034</c:v>
                </c:pt>
                <c:pt idx="464">
                  <c:v>-15.7034</c:v>
                </c:pt>
                <c:pt idx="465">
                  <c:v>-12.759</c:v>
                </c:pt>
                <c:pt idx="466">
                  <c:v>-11.7775</c:v>
                </c:pt>
                <c:pt idx="467">
                  <c:v>-10.796099999999999</c:v>
                </c:pt>
                <c:pt idx="468">
                  <c:v>-10.796099999999999</c:v>
                </c:pt>
                <c:pt idx="469">
                  <c:v>-11.7775</c:v>
                </c:pt>
                <c:pt idx="470">
                  <c:v>-11.7775</c:v>
                </c:pt>
                <c:pt idx="471">
                  <c:v>-10.796099999999999</c:v>
                </c:pt>
                <c:pt idx="472">
                  <c:v>-9.8146000000000004</c:v>
                </c:pt>
                <c:pt idx="473">
                  <c:v>-7.85168</c:v>
                </c:pt>
                <c:pt idx="474">
                  <c:v>-5.8887600000000004</c:v>
                </c:pt>
                <c:pt idx="475">
                  <c:v>-5.8887600000000004</c:v>
                </c:pt>
                <c:pt idx="476">
                  <c:v>-4.9073000000000002</c:v>
                </c:pt>
                <c:pt idx="477">
                  <c:v>-4.9073000000000002</c:v>
                </c:pt>
                <c:pt idx="478">
                  <c:v>-3.92584</c:v>
                </c:pt>
                <c:pt idx="479">
                  <c:v>-3.92584</c:v>
                </c:pt>
                <c:pt idx="480">
                  <c:v>-2.9443800000000002</c:v>
                </c:pt>
                <c:pt idx="481">
                  <c:v>-1.96292</c:v>
                </c:pt>
                <c:pt idx="482">
                  <c:v>0</c:v>
                </c:pt>
                <c:pt idx="483">
                  <c:v>1.96292</c:v>
                </c:pt>
                <c:pt idx="484">
                  <c:v>3.92584</c:v>
                </c:pt>
                <c:pt idx="485">
                  <c:v>5.8887600000000004</c:v>
                </c:pt>
                <c:pt idx="486">
                  <c:v>7.85168</c:v>
                </c:pt>
                <c:pt idx="487">
                  <c:v>8.8331400000000002</c:v>
                </c:pt>
                <c:pt idx="488">
                  <c:v>11.7775</c:v>
                </c:pt>
                <c:pt idx="489">
                  <c:v>11.7775</c:v>
                </c:pt>
                <c:pt idx="490">
                  <c:v>12.759</c:v>
                </c:pt>
                <c:pt idx="491">
                  <c:v>13.740399999999999</c:v>
                </c:pt>
                <c:pt idx="492">
                  <c:v>13.740399999999999</c:v>
                </c:pt>
                <c:pt idx="493">
                  <c:v>14.7219</c:v>
                </c:pt>
                <c:pt idx="494">
                  <c:v>15.7034</c:v>
                </c:pt>
                <c:pt idx="495">
                  <c:v>17.6663</c:v>
                </c:pt>
                <c:pt idx="496">
                  <c:v>17.6663</c:v>
                </c:pt>
                <c:pt idx="497">
                  <c:v>18.6477</c:v>
                </c:pt>
                <c:pt idx="498">
                  <c:v>19.629200000000001</c:v>
                </c:pt>
                <c:pt idx="499">
                  <c:v>19.629200000000001</c:v>
                </c:pt>
                <c:pt idx="500">
                  <c:v>19.629200000000001</c:v>
                </c:pt>
                <c:pt idx="501">
                  <c:v>20.610700000000001</c:v>
                </c:pt>
                <c:pt idx="502">
                  <c:v>20.610700000000001</c:v>
                </c:pt>
                <c:pt idx="503">
                  <c:v>21.592099999999999</c:v>
                </c:pt>
                <c:pt idx="504">
                  <c:v>23.555</c:v>
                </c:pt>
                <c:pt idx="505">
                  <c:v>24.5365</c:v>
                </c:pt>
                <c:pt idx="506">
                  <c:v>25.518000000000001</c:v>
                </c:pt>
                <c:pt idx="507">
                  <c:v>26.499400000000001</c:v>
                </c:pt>
                <c:pt idx="508">
                  <c:v>28.462299999999999</c:v>
                </c:pt>
                <c:pt idx="509">
                  <c:v>28.462299999999999</c:v>
                </c:pt>
                <c:pt idx="510">
                  <c:v>29.4438</c:v>
                </c:pt>
                <c:pt idx="511">
                  <c:v>25.518000000000001</c:v>
                </c:pt>
                <c:pt idx="512">
                  <c:v>26.499400000000001</c:v>
                </c:pt>
                <c:pt idx="513">
                  <c:v>26.499400000000001</c:v>
                </c:pt>
                <c:pt idx="514">
                  <c:v>24.5365</c:v>
                </c:pt>
                <c:pt idx="515">
                  <c:v>25.518000000000001</c:v>
                </c:pt>
                <c:pt idx="516">
                  <c:v>24.5365</c:v>
                </c:pt>
                <c:pt idx="517">
                  <c:v>23.555</c:v>
                </c:pt>
                <c:pt idx="518">
                  <c:v>24.5365</c:v>
                </c:pt>
                <c:pt idx="519">
                  <c:v>23.555</c:v>
                </c:pt>
                <c:pt idx="520">
                  <c:v>23.555</c:v>
                </c:pt>
                <c:pt idx="521">
                  <c:v>22.573599999999999</c:v>
                </c:pt>
                <c:pt idx="522">
                  <c:v>21.592099999999999</c:v>
                </c:pt>
                <c:pt idx="523">
                  <c:v>21.592099999999999</c:v>
                </c:pt>
                <c:pt idx="524">
                  <c:v>20.610700000000001</c:v>
                </c:pt>
                <c:pt idx="525">
                  <c:v>19.629200000000001</c:v>
                </c:pt>
                <c:pt idx="526">
                  <c:v>19.629200000000001</c:v>
                </c:pt>
                <c:pt idx="527">
                  <c:v>18.6477</c:v>
                </c:pt>
                <c:pt idx="528">
                  <c:v>18.6477</c:v>
                </c:pt>
                <c:pt idx="529">
                  <c:v>17.6663</c:v>
                </c:pt>
                <c:pt idx="530">
                  <c:v>16.684799999999999</c:v>
                </c:pt>
                <c:pt idx="531">
                  <c:v>15.7034</c:v>
                </c:pt>
                <c:pt idx="532">
                  <c:v>14.7219</c:v>
                </c:pt>
                <c:pt idx="533">
                  <c:v>13.740399999999999</c:v>
                </c:pt>
                <c:pt idx="534">
                  <c:v>13.740399999999999</c:v>
                </c:pt>
                <c:pt idx="535">
                  <c:v>12.759</c:v>
                </c:pt>
                <c:pt idx="536">
                  <c:v>12.759</c:v>
                </c:pt>
                <c:pt idx="537">
                  <c:v>12.759</c:v>
                </c:pt>
                <c:pt idx="538">
                  <c:v>12.759</c:v>
                </c:pt>
                <c:pt idx="539">
                  <c:v>12.759</c:v>
                </c:pt>
                <c:pt idx="540">
                  <c:v>11.7775</c:v>
                </c:pt>
                <c:pt idx="541">
                  <c:v>10.796099999999999</c:v>
                </c:pt>
                <c:pt idx="542">
                  <c:v>9.8146000000000004</c:v>
                </c:pt>
                <c:pt idx="543">
                  <c:v>6.8702199999999998</c:v>
                </c:pt>
                <c:pt idx="544">
                  <c:v>4.9073000000000002</c:v>
                </c:pt>
                <c:pt idx="545">
                  <c:v>1.96292</c:v>
                </c:pt>
                <c:pt idx="546">
                  <c:v>0</c:v>
                </c:pt>
                <c:pt idx="547">
                  <c:v>-1.96292</c:v>
                </c:pt>
                <c:pt idx="548">
                  <c:v>-2.9443800000000002</c:v>
                </c:pt>
                <c:pt idx="549">
                  <c:v>-5.8887600000000004</c:v>
                </c:pt>
                <c:pt idx="550">
                  <c:v>-7.85168</c:v>
                </c:pt>
                <c:pt idx="551">
                  <c:v>-10.796099999999999</c:v>
                </c:pt>
                <c:pt idx="552">
                  <c:v>-11.7775</c:v>
                </c:pt>
                <c:pt idx="553">
                  <c:v>-13.740399999999999</c:v>
                </c:pt>
                <c:pt idx="554">
                  <c:v>-15.7034</c:v>
                </c:pt>
                <c:pt idx="555">
                  <c:v>-17.6663</c:v>
                </c:pt>
                <c:pt idx="556">
                  <c:v>-18.6477</c:v>
                </c:pt>
                <c:pt idx="557">
                  <c:v>-20.610700000000001</c:v>
                </c:pt>
                <c:pt idx="558">
                  <c:v>-23.555</c:v>
                </c:pt>
                <c:pt idx="559">
                  <c:v>-26.499400000000001</c:v>
                </c:pt>
                <c:pt idx="560">
                  <c:v>-27.480899999999998</c:v>
                </c:pt>
                <c:pt idx="561">
                  <c:v>-29.4438</c:v>
                </c:pt>
                <c:pt idx="562">
                  <c:v>-31.406700000000001</c:v>
                </c:pt>
                <c:pt idx="563">
                  <c:v>-32.388199999999998</c:v>
                </c:pt>
                <c:pt idx="564">
                  <c:v>-32.388199999999998</c:v>
                </c:pt>
                <c:pt idx="565">
                  <c:v>-34.351100000000002</c:v>
                </c:pt>
                <c:pt idx="566">
                  <c:v>-34.351100000000002</c:v>
                </c:pt>
                <c:pt idx="567">
                  <c:v>-35.332599999999999</c:v>
                </c:pt>
                <c:pt idx="568">
                  <c:v>-35.332599999999999</c:v>
                </c:pt>
                <c:pt idx="569">
                  <c:v>-34.351100000000002</c:v>
                </c:pt>
                <c:pt idx="570">
                  <c:v>-35.332599999999999</c:v>
                </c:pt>
                <c:pt idx="571">
                  <c:v>-36.314</c:v>
                </c:pt>
                <c:pt idx="572">
                  <c:v>-33.369599999999998</c:v>
                </c:pt>
                <c:pt idx="573">
                  <c:v>-35.332599999999999</c:v>
                </c:pt>
                <c:pt idx="574">
                  <c:v>-31.406700000000001</c:v>
                </c:pt>
                <c:pt idx="575">
                  <c:v>-31.406700000000001</c:v>
                </c:pt>
                <c:pt idx="576">
                  <c:v>-27.480899999999998</c:v>
                </c:pt>
                <c:pt idx="577">
                  <c:v>-24.5365</c:v>
                </c:pt>
                <c:pt idx="578">
                  <c:v>-20.610700000000001</c:v>
                </c:pt>
                <c:pt idx="579">
                  <c:v>-22.573599999999999</c:v>
                </c:pt>
                <c:pt idx="580">
                  <c:v>-19.629200000000001</c:v>
                </c:pt>
                <c:pt idx="581">
                  <c:v>-18.6477</c:v>
                </c:pt>
                <c:pt idx="582">
                  <c:v>-16.684799999999999</c:v>
                </c:pt>
                <c:pt idx="583">
                  <c:v>-15.7034</c:v>
                </c:pt>
                <c:pt idx="584">
                  <c:v>-15.7034</c:v>
                </c:pt>
                <c:pt idx="585">
                  <c:v>-15.7034</c:v>
                </c:pt>
                <c:pt idx="586">
                  <c:v>-15.7034</c:v>
                </c:pt>
                <c:pt idx="587">
                  <c:v>-13.740399999999999</c:v>
                </c:pt>
                <c:pt idx="588">
                  <c:v>-13.740399999999999</c:v>
                </c:pt>
                <c:pt idx="589">
                  <c:v>-13.740399999999999</c:v>
                </c:pt>
                <c:pt idx="590">
                  <c:v>-11.7775</c:v>
                </c:pt>
                <c:pt idx="591">
                  <c:v>-13.740399999999999</c:v>
                </c:pt>
                <c:pt idx="592">
                  <c:v>-11.7775</c:v>
                </c:pt>
                <c:pt idx="593">
                  <c:v>-11.7775</c:v>
                </c:pt>
                <c:pt idx="594">
                  <c:v>-9.8146000000000004</c:v>
                </c:pt>
                <c:pt idx="595">
                  <c:v>-8.8331400000000002</c:v>
                </c:pt>
                <c:pt idx="596">
                  <c:v>-7.85168</c:v>
                </c:pt>
                <c:pt idx="597">
                  <c:v>-5.8887600000000004</c:v>
                </c:pt>
                <c:pt idx="598">
                  <c:v>-3.92584</c:v>
                </c:pt>
                <c:pt idx="599">
                  <c:v>-2.9443800000000002</c:v>
                </c:pt>
                <c:pt idx="600">
                  <c:v>-0.98146</c:v>
                </c:pt>
                <c:pt idx="601">
                  <c:v>0.98146</c:v>
                </c:pt>
                <c:pt idx="602">
                  <c:v>2.9443800000000002</c:v>
                </c:pt>
                <c:pt idx="603">
                  <c:v>5.8887600000000004</c:v>
                </c:pt>
                <c:pt idx="604">
                  <c:v>7.85168</c:v>
                </c:pt>
                <c:pt idx="605">
                  <c:v>9.8146000000000004</c:v>
                </c:pt>
                <c:pt idx="606">
                  <c:v>12.759</c:v>
                </c:pt>
                <c:pt idx="607">
                  <c:v>14.7219</c:v>
                </c:pt>
                <c:pt idx="608">
                  <c:v>17.6663</c:v>
                </c:pt>
                <c:pt idx="609">
                  <c:v>20.610700000000001</c:v>
                </c:pt>
                <c:pt idx="610">
                  <c:v>21.592099999999999</c:v>
                </c:pt>
                <c:pt idx="611">
                  <c:v>23.555</c:v>
                </c:pt>
                <c:pt idx="612">
                  <c:v>25.518000000000001</c:v>
                </c:pt>
                <c:pt idx="613">
                  <c:v>27.480899999999998</c:v>
                </c:pt>
                <c:pt idx="614">
                  <c:v>28.462299999999999</c:v>
                </c:pt>
                <c:pt idx="615">
                  <c:v>29.4438</c:v>
                </c:pt>
                <c:pt idx="616">
                  <c:v>29.4438</c:v>
                </c:pt>
                <c:pt idx="617">
                  <c:v>29.4438</c:v>
                </c:pt>
                <c:pt idx="618">
                  <c:v>28.462299999999999</c:v>
                </c:pt>
                <c:pt idx="619">
                  <c:v>27.480899999999998</c:v>
                </c:pt>
                <c:pt idx="620">
                  <c:v>28.462299999999999</c:v>
                </c:pt>
                <c:pt idx="621">
                  <c:v>28.462299999999999</c:v>
                </c:pt>
                <c:pt idx="622">
                  <c:v>28.462299999999999</c:v>
                </c:pt>
                <c:pt idx="623">
                  <c:v>28.462299999999999</c:v>
                </c:pt>
                <c:pt idx="624">
                  <c:v>29.4438</c:v>
                </c:pt>
                <c:pt idx="625">
                  <c:v>29.4438</c:v>
                </c:pt>
                <c:pt idx="626">
                  <c:v>29.4438</c:v>
                </c:pt>
                <c:pt idx="627">
                  <c:v>29.4438</c:v>
                </c:pt>
                <c:pt idx="628">
                  <c:v>28.462299999999999</c:v>
                </c:pt>
                <c:pt idx="629">
                  <c:v>27.480899999999998</c:v>
                </c:pt>
                <c:pt idx="630">
                  <c:v>24.5365</c:v>
                </c:pt>
                <c:pt idx="631">
                  <c:v>21.592099999999999</c:v>
                </c:pt>
                <c:pt idx="632">
                  <c:v>21.592099999999999</c:v>
                </c:pt>
                <c:pt idx="633">
                  <c:v>19.629200000000001</c:v>
                </c:pt>
                <c:pt idx="634">
                  <c:v>18.6477</c:v>
                </c:pt>
                <c:pt idx="635">
                  <c:v>16.684799999999999</c:v>
                </c:pt>
                <c:pt idx="636">
                  <c:v>15.7034</c:v>
                </c:pt>
                <c:pt idx="637">
                  <c:v>13.740399999999999</c:v>
                </c:pt>
                <c:pt idx="638">
                  <c:v>13.740399999999999</c:v>
                </c:pt>
                <c:pt idx="639">
                  <c:v>14.7219</c:v>
                </c:pt>
                <c:pt idx="640">
                  <c:v>12.759</c:v>
                </c:pt>
                <c:pt idx="641">
                  <c:v>12.759</c:v>
                </c:pt>
                <c:pt idx="642">
                  <c:v>12.759</c:v>
                </c:pt>
                <c:pt idx="643">
                  <c:v>12.759</c:v>
                </c:pt>
                <c:pt idx="644">
                  <c:v>12.759</c:v>
                </c:pt>
                <c:pt idx="645">
                  <c:v>11.7775</c:v>
                </c:pt>
                <c:pt idx="646">
                  <c:v>11.7775</c:v>
                </c:pt>
                <c:pt idx="647">
                  <c:v>9.8146000000000004</c:v>
                </c:pt>
                <c:pt idx="648">
                  <c:v>8.8331400000000002</c:v>
                </c:pt>
                <c:pt idx="649">
                  <c:v>7.85168</c:v>
                </c:pt>
                <c:pt idx="650">
                  <c:v>5.8887600000000004</c:v>
                </c:pt>
                <c:pt idx="651">
                  <c:v>4.9073000000000002</c:v>
                </c:pt>
                <c:pt idx="652">
                  <c:v>2.9443800000000002</c:v>
                </c:pt>
                <c:pt idx="653">
                  <c:v>0.98146</c:v>
                </c:pt>
                <c:pt idx="654">
                  <c:v>0</c:v>
                </c:pt>
                <c:pt idx="655">
                  <c:v>-0.98146</c:v>
                </c:pt>
                <c:pt idx="656">
                  <c:v>-1.96292</c:v>
                </c:pt>
                <c:pt idx="657">
                  <c:v>-3.92584</c:v>
                </c:pt>
                <c:pt idx="658">
                  <c:v>-4.9073000000000002</c:v>
                </c:pt>
                <c:pt idx="659">
                  <c:v>-5.8887600000000004</c:v>
                </c:pt>
                <c:pt idx="660">
                  <c:v>-7.85168</c:v>
                </c:pt>
                <c:pt idx="661">
                  <c:v>-8.8331400000000002</c:v>
                </c:pt>
                <c:pt idx="662">
                  <c:v>-9.8146000000000004</c:v>
                </c:pt>
                <c:pt idx="663">
                  <c:v>-11.7775</c:v>
                </c:pt>
                <c:pt idx="664">
                  <c:v>-13.740399999999999</c:v>
                </c:pt>
                <c:pt idx="665">
                  <c:v>-15.7034</c:v>
                </c:pt>
                <c:pt idx="666">
                  <c:v>-17.6663</c:v>
                </c:pt>
                <c:pt idx="667">
                  <c:v>-19.629200000000001</c:v>
                </c:pt>
                <c:pt idx="668">
                  <c:v>-22.573599999999999</c:v>
                </c:pt>
                <c:pt idx="669">
                  <c:v>-23.555</c:v>
                </c:pt>
                <c:pt idx="670">
                  <c:v>-23.555</c:v>
                </c:pt>
                <c:pt idx="671">
                  <c:v>-24.5365</c:v>
                </c:pt>
                <c:pt idx="672">
                  <c:v>-25.518000000000001</c:v>
                </c:pt>
                <c:pt idx="673">
                  <c:v>-24.5365</c:v>
                </c:pt>
                <c:pt idx="674">
                  <c:v>-25.518000000000001</c:v>
                </c:pt>
                <c:pt idx="675">
                  <c:v>-26.499400000000001</c:v>
                </c:pt>
                <c:pt idx="676">
                  <c:v>-24.5365</c:v>
                </c:pt>
                <c:pt idx="677">
                  <c:v>-25.518000000000001</c:v>
                </c:pt>
                <c:pt idx="678">
                  <c:v>-25.518000000000001</c:v>
                </c:pt>
                <c:pt idx="679">
                  <c:v>-25.518000000000001</c:v>
                </c:pt>
                <c:pt idx="680">
                  <c:v>-26.499400000000001</c:v>
                </c:pt>
                <c:pt idx="681">
                  <c:v>-26.499400000000001</c:v>
                </c:pt>
                <c:pt idx="682">
                  <c:v>-25.518000000000001</c:v>
                </c:pt>
                <c:pt idx="683">
                  <c:v>-26.499400000000001</c:v>
                </c:pt>
                <c:pt idx="684">
                  <c:v>-23.555</c:v>
                </c:pt>
                <c:pt idx="685">
                  <c:v>-20.610700000000001</c:v>
                </c:pt>
                <c:pt idx="686">
                  <c:v>-19.629200000000001</c:v>
                </c:pt>
                <c:pt idx="687">
                  <c:v>-18.6477</c:v>
                </c:pt>
                <c:pt idx="688">
                  <c:v>-15.7034</c:v>
                </c:pt>
                <c:pt idx="689">
                  <c:v>-16.684799999999999</c:v>
                </c:pt>
                <c:pt idx="690">
                  <c:v>-16.684799999999999</c:v>
                </c:pt>
                <c:pt idx="691">
                  <c:v>-17.6663</c:v>
                </c:pt>
                <c:pt idx="692">
                  <c:v>-17.6663</c:v>
                </c:pt>
                <c:pt idx="693">
                  <c:v>-17.6663</c:v>
                </c:pt>
                <c:pt idx="694">
                  <c:v>-17.6663</c:v>
                </c:pt>
                <c:pt idx="695">
                  <c:v>-16.684799999999999</c:v>
                </c:pt>
                <c:pt idx="696">
                  <c:v>-16.684799999999999</c:v>
                </c:pt>
                <c:pt idx="697">
                  <c:v>-16.684799999999999</c:v>
                </c:pt>
                <c:pt idx="698">
                  <c:v>-16.684799999999999</c:v>
                </c:pt>
                <c:pt idx="699">
                  <c:v>-16.684799999999999</c:v>
                </c:pt>
                <c:pt idx="700">
                  <c:v>-17.6663</c:v>
                </c:pt>
                <c:pt idx="701">
                  <c:v>-17.6663</c:v>
                </c:pt>
                <c:pt idx="702">
                  <c:v>-18.6477</c:v>
                </c:pt>
                <c:pt idx="703">
                  <c:v>-19.629200000000001</c:v>
                </c:pt>
                <c:pt idx="704">
                  <c:v>-19.629200000000001</c:v>
                </c:pt>
                <c:pt idx="705">
                  <c:v>-18.6477</c:v>
                </c:pt>
                <c:pt idx="706">
                  <c:v>-16.684799999999999</c:v>
                </c:pt>
                <c:pt idx="707">
                  <c:v>-15.7034</c:v>
                </c:pt>
                <c:pt idx="708">
                  <c:v>-12.759</c:v>
                </c:pt>
                <c:pt idx="709">
                  <c:v>-9.8146000000000004</c:v>
                </c:pt>
                <c:pt idx="710">
                  <c:v>-7.85168</c:v>
                </c:pt>
                <c:pt idx="711">
                  <c:v>-5.8887600000000004</c:v>
                </c:pt>
                <c:pt idx="712">
                  <c:v>-4.9073000000000002</c:v>
                </c:pt>
                <c:pt idx="713">
                  <c:v>-2.9443800000000002</c:v>
                </c:pt>
                <c:pt idx="714">
                  <c:v>-0.98146</c:v>
                </c:pt>
                <c:pt idx="715">
                  <c:v>1.96292</c:v>
                </c:pt>
                <c:pt idx="716">
                  <c:v>3.92584</c:v>
                </c:pt>
                <c:pt idx="717">
                  <c:v>5.8887600000000004</c:v>
                </c:pt>
                <c:pt idx="718">
                  <c:v>7.85168</c:v>
                </c:pt>
                <c:pt idx="719">
                  <c:v>10.796099999999999</c:v>
                </c:pt>
                <c:pt idx="720">
                  <c:v>10.796099999999999</c:v>
                </c:pt>
                <c:pt idx="721">
                  <c:v>11.7775</c:v>
                </c:pt>
                <c:pt idx="722">
                  <c:v>12.759</c:v>
                </c:pt>
                <c:pt idx="723">
                  <c:v>13.740399999999999</c:v>
                </c:pt>
                <c:pt idx="724">
                  <c:v>14.7219</c:v>
                </c:pt>
                <c:pt idx="725">
                  <c:v>14.7219</c:v>
                </c:pt>
                <c:pt idx="726">
                  <c:v>14.7219</c:v>
                </c:pt>
                <c:pt idx="727">
                  <c:v>14.7219</c:v>
                </c:pt>
                <c:pt idx="728">
                  <c:v>14.7219</c:v>
                </c:pt>
                <c:pt idx="729">
                  <c:v>15.7034</c:v>
                </c:pt>
                <c:pt idx="730">
                  <c:v>17.6663</c:v>
                </c:pt>
                <c:pt idx="731">
                  <c:v>19.629200000000001</c:v>
                </c:pt>
                <c:pt idx="732">
                  <c:v>20.610700000000001</c:v>
                </c:pt>
                <c:pt idx="733">
                  <c:v>22.573599999999999</c:v>
                </c:pt>
                <c:pt idx="734">
                  <c:v>24.5365</c:v>
                </c:pt>
                <c:pt idx="735">
                  <c:v>25.518000000000001</c:v>
                </c:pt>
                <c:pt idx="736">
                  <c:v>25.518000000000001</c:v>
                </c:pt>
                <c:pt idx="737">
                  <c:v>24.5365</c:v>
                </c:pt>
                <c:pt idx="738">
                  <c:v>23.555</c:v>
                </c:pt>
                <c:pt idx="739">
                  <c:v>22.573599999999999</c:v>
                </c:pt>
                <c:pt idx="740">
                  <c:v>20.610700000000001</c:v>
                </c:pt>
                <c:pt idx="741">
                  <c:v>19.629200000000001</c:v>
                </c:pt>
                <c:pt idx="742">
                  <c:v>19.629200000000001</c:v>
                </c:pt>
                <c:pt idx="743">
                  <c:v>19.629200000000001</c:v>
                </c:pt>
                <c:pt idx="744">
                  <c:v>20.610700000000001</c:v>
                </c:pt>
                <c:pt idx="745">
                  <c:v>19.629200000000001</c:v>
                </c:pt>
                <c:pt idx="746">
                  <c:v>19.629200000000001</c:v>
                </c:pt>
                <c:pt idx="747">
                  <c:v>18.6477</c:v>
                </c:pt>
                <c:pt idx="748">
                  <c:v>16.684799999999999</c:v>
                </c:pt>
                <c:pt idx="749">
                  <c:v>16.684799999999999</c:v>
                </c:pt>
                <c:pt idx="750">
                  <c:v>14.7219</c:v>
                </c:pt>
                <c:pt idx="751">
                  <c:v>12.759</c:v>
                </c:pt>
                <c:pt idx="752">
                  <c:v>9.8146000000000004</c:v>
                </c:pt>
                <c:pt idx="753">
                  <c:v>7.85168</c:v>
                </c:pt>
                <c:pt idx="754">
                  <c:v>4.9073000000000002</c:v>
                </c:pt>
                <c:pt idx="755">
                  <c:v>3.92584</c:v>
                </c:pt>
                <c:pt idx="756">
                  <c:v>1.96292</c:v>
                </c:pt>
                <c:pt idx="757">
                  <c:v>0.98146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-1.96292</c:v>
                </c:pt>
                <c:pt idx="762">
                  <c:v>-0.98146</c:v>
                </c:pt>
                <c:pt idx="763">
                  <c:v>-2.9443800000000002</c:v>
                </c:pt>
                <c:pt idx="764">
                  <c:v>-3.92584</c:v>
                </c:pt>
                <c:pt idx="765">
                  <c:v>-3.92584</c:v>
                </c:pt>
                <c:pt idx="766">
                  <c:v>-4.9073000000000002</c:v>
                </c:pt>
                <c:pt idx="767">
                  <c:v>-3.92584</c:v>
                </c:pt>
                <c:pt idx="768">
                  <c:v>-3.92584</c:v>
                </c:pt>
                <c:pt idx="769">
                  <c:v>-1.96292</c:v>
                </c:pt>
                <c:pt idx="770">
                  <c:v>-1.96292</c:v>
                </c:pt>
                <c:pt idx="771">
                  <c:v>-0.98146</c:v>
                </c:pt>
                <c:pt idx="772">
                  <c:v>-0.98146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0.98146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-0.98146</c:v>
                </c:pt>
                <c:pt idx="784">
                  <c:v>-2.9443800000000002</c:v>
                </c:pt>
                <c:pt idx="785">
                  <c:v>-4.9073000000000002</c:v>
                </c:pt>
                <c:pt idx="786">
                  <c:v>-7.85168</c:v>
                </c:pt>
                <c:pt idx="787">
                  <c:v>-9.8146000000000004</c:v>
                </c:pt>
                <c:pt idx="788">
                  <c:v>-10.796099999999999</c:v>
                </c:pt>
                <c:pt idx="789">
                  <c:v>-12.759</c:v>
                </c:pt>
                <c:pt idx="790">
                  <c:v>-12.759</c:v>
                </c:pt>
                <c:pt idx="791">
                  <c:v>-12.759</c:v>
                </c:pt>
                <c:pt idx="792">
                  <c:v>-11.7775</c:v>
                </c:pt>
                <c:pt idx="793">
                  <c:v>-10.796099999999999</c:v>
                </c:pt>
                <c:pt idx="794">
                  <c:v>-10.796099999999999</c:v>
                </c:pt>
                <c:pt idx="795">
                  <c:v>-9.8146000000000004</c:v>
                </c:pt>
                <c:pt idx="796">
                  <c:v>-9.8146000000000004</c:v>
                </c:pt>
                <c:pt idx="797">
                  <c:v>-7.85168</c:v>
                </c:pt>
                <c:pt idx="798">
                  <c:v>-6.8702199999999998</c:v>
                </c:pt>
                <c:pt idx="799">
                  <c:v>-6.8702199999999998</c:v>
                </c:pt>
                <c:pt idx="800">
                  <c:v>-5.8887600000000004</c:v>
                </c:pt>
                <c:pt idx="801">
                  <c:v>-4.9073000000000002</c:v>
                </c:pt>
                <c:pt idx="802">
                  <c:v>-4.9073000000000002</c:v>
                </c:pt>
                <c:pt idx="803">
                  <c:v>-3.92584</c:v>
                </c:pt>
                <c:pt idx="804">
                  <c:v>-2.9443800000000002</c:v>
                </c:pt>
                <c:pt idx="805">
                  <c:v>-1.96292</c:v>
                </c:pt>
                <c:pt idx="806">
                  <c:v>-1.96292</c:v>
                </c:pt>
                <c:pt idx="807">
                  <c:v>-0.98146</c:v>
                </c:pt>
                <c:pt idx="808">
                  <c:v>-0.98146</c:v>
                </c:pt>
                <c:pt idx="809">
                  <c:v>-0.98146</c:v>
                </c:pt>
                <c:pt idx="810">
                  <c:v>-1.96292</c:v>
                </c:pt>
                <c:pt idx="811">
                  <c:v>-1.96292</c:v>
                </c:pt>
                <c:pt idx="812">
                  <c:v>-0.98146</c:v>
                </c:pt>
                <c:pt idx="813">
                  <c:v>0</c:v>
                </c:pt>
                <c:pt idx="814">
                  <c:v>0.98146</c:v>
                </c:pt>
                <c:pt idx="815">
                  <c:v>2.9443800000000002</c:v>
                </c:pt>
                <c:pt idx="816">
                  <c:v>3.92584</c:v>
                </c:pt>
                <c:pt idx="817">
                  <c:v>5.8887600000000004</c:v>
                </c:pt>
                <c:pt idx="818">
                  <c:v>8.8331400000000002</c:v>
                </c:pt>
                <c:pt idx="819">
                  <c:v>9.8146000000000004</c:v>
                </c:pt>
                <c:pt idx="820">
                  <c:v>10.796099999999999</c:v>
                </c:pt>
                <c:pt idx="821">
                  <c:v>11.7775</c:v>
                </c:pt>
                <c:pt idx="822">
                  <c:v>11.7775</c:v>
                </c:pt>
                <c:pt idx="823">
                  <c:v>14.7219</c:v>
                </c:pt>
                <c:pt idx="824">
                  <c:v>13.740399999999999</c:v>
                </c:pt>
                <c:pt idx="825">
                  <c:v>13.740399999999999</c:v>
                </c:pt>
                <c:pt idx="826">
                  <c:v>13.740399999999999</c:v>
                </c:pt>
                <c:pt idx="827">
                  <c:v>12.759</c:v>
                </c:pt>
                <c:pt idx="828">
                  <c:v>11.7775</c:v>
                </c:pt>
                <c:pt idx="829">
                  <c:v>10.796099999999999</c:v>
                </c:pt>
                <c:pt idx="830">
                  <c:v>9.8146000000000004</c:v>
                </c:pt>
                <c:pt idx="831">
                  <c:v>7.85168</c:v>
                </c:pt>
                <c:pt idx="832">
                  <c:v>8.8331400000000002</c:v>
                </c:pt>
                <c:pt idx="833">
                  <c:v>5.8887600000000004</c:v>
                </c:pt>
                <c:pt idx="834">
                  <c:v>7.85168</c:v>
                </c:pt>
                <c:pt idx="835">
                  <c:v>8.8331400000000002</c:v>
                </c:pt>
                <c:pt idx="836">
                  <c:v>3.92584</c:v>
                </c:pt>
                <c:pt idx="837">
                  <c:v>6.8702199999999998</c:v>
                </c:pt>
                <c:pt idx="838">
                  <c:v>9.8146000000000004</c:v>
                </c:pt>
                <c:pt idx="839">
                  <c:v>8.8331400000000002</c:v>
                </c:pt>
                <c:pt idx="840">
                  <c:v>6.8702199999999998</c:v>
                </c:pt>
                <c:pt idx="841">
                  <c:v>6.8702199999999998</c:v>
                </c:pt>
                <c:pt idx="842">
                  <c:v>5.8887600000000004</c:v>
                </c:pt>
                <c:pt idx="843">
                  <c:v>2.9443800000000002</c:v>
                </c:pt>
                <c:pt idx="844">
                  <c:v>5.8887600000000004</c:v>
                </c:pt>
                <c:pt idx="845">
                  <c:v>1.96292</c:v>
                </c:pt>
                <c:pt idx="846">
                  <c:v>3.92584</c:v>
                </c:pt>
                <c:pt idx="847">
                  <c:v>0.98146</c:v>
                </c:pt>
                <c:pt idx="848">
                  <c:v>0.98146</c:v>
                </c:pt>
                <c:pt idx="849">
                  <c:v>0</c:v>
                </c:pt>
                <c:pt idx="850">
                  <c:v>-1.96292</c:v>
                </c:pt>
                <c:pt idx="851">
                  <c:v>-1.96292</c:v>
                </c:pt>
                <c:pt idx="852">
                  <c:v>-4.9073000000000002</c:v>
                </c:pt>
                <c:pt idx="853">
                  <c:v>-5.8887600000000004</c:v>
                </c:pt>
                <c:pt idx="854">
                  <c:v>-8.8331400000000002</c:v>
                </c:pt>
                <c:pt idx="855">
                  <c:v>-9.8146000000000004</c:v>
                </c:pt>
                <c:pt idx="856">
                  <c:v>-12.759</c:v>
                </c:pt>
                <c:pt idx="857">
                  <c:v>-12.759</c:v>
                </c:pt>
                <c:pt idx="858">
                  <c:v>-16.684799999999999</c:v>
                </c:pt>
                <c:pt idx="859">
                  <c:v>-17.6663</c:v>
                </c:pt>
                <c:pt idx="860">
                  <c:v>-19.629200000000001</c:v>
                </c:pt>
                <c:pt idx="861">
                  <c:v>-22.573599999999999</c:v>
                </c:pt>
                <c:pt idx="862">
                  <c:v>-25.518000000000001</c:v>
                </c:pt>
                <c:pt idx="863">
                  <c:v>-27.480899999999998</c:v>
                </c:pt>
                <c:pt idx="864">
                  <c:v>-29.4438</c:v>
                </c:pt>
                <c:pt idx="865">
                  <c:v>-30.4253</c:v>
                </c:pt>
                <c:pt idx="866">
                  <c:v>-30.4253</c:v>
                </c:pt>
                <c:pt idx="867">
                  <c:v>-30.4253</c:v>
                </c:pt>
                <c:pt idx="868">
                  <c:v>-31.406700000000001</c:v>
                </c:pt>
                <c:pt idx="869">
                  <c:v>-31.406700000000001</c:v>
                </c:pt>
                <c:pt idx="870">
                  <c:v>-32.388199999999998</c:v>
                </c:pt>
                <c:pt idx="871">
                  <c:v>-34.351100000000002</c:v>
                </c:pt>
                <c:pt idx="872">
                  <c:v>-35.332599999999999</c:v>
                </c:pt>
                <c:pt idx="873">
                  <c:v>-36.314</c:v>
                </c:pt>
                <c:pt idx="874">
                  <c:v>-36.314</c:v>
                </c:pt>
                <c:pt idx="875">
                  <c:v>-35.332599999999999</c:v>
                </c:pt>
                <c:pt idx="876">
                  <c:v>-35.332599999999999</c:v>
                </c:pt>
                <c:pt idx="877">
                  <c:v>-33.369599999999998</c:v>
                </c:pt>
                <c:pt idx="878">
                  <c:v>-33.369599999999998</c:v>
                </c:pt>
                <c:pt idx="879">
                  <c:v>-32.388199999999998</c:v>
                </c:pt>
                <c:pt idx="880">
                  <c:v>-31.406700000000001</c:v>
                </c:pt>
                <c:pt idx="881">
                  <c:v>-30.4253</c:v>
                </c:pt>
                <c:pt idx="882">
                  <c:v>-25.518000000000001</c:v>
                </c:pt>
                <c:pt idx="883">
                  <c:v>-24.5365</c:v>
                </c:pt>
                <c:pt idx="884">
                  <c:v>-19.629200000000001</c:v>
                </c:pt>
                <c:pt idx="885">
                  <c:v>-16.684799999999999</c:v>
                </c:pt>
                <c:pt idx="886">
                  <c:v>-15.7034</c:v>
                </c:pt>
                <c:pt idx="887">
                  <c:v>-9.8146000000000004</c:v>
                </c:pt>
                <c:pt idx="888">
                  <c:v>-10.796099999999999</c:v>
                </c:pt>
                <c:pt idx="889">
                  <c:v>-8.8331400000000002</c:v>
                </c:pt>
                <c:pt idx="890">
                  <c:v>-3.92584</c:v>
                </c:pt>
                <c:pt idx="891">
                  <c:v>-1.96292</c:v>
                </c:pt>
                <c:pt idx="892">
                  <c:v>-1.96292</c:v>
                </c:pt>
                <c:pt idx="893">
                  <c:v>3.92584</c:v>
                </c:pt>
                <c:pt idx="894">
                  <c:v>0.98146</c:v>
                </c:pt>
                <c:pt idx="895">
                  <c:v>3.92584</c:v>
                </c:pt>
                <c:pt idx="896">
                  <c:v>4.9073000000000002</c:v>
                </c:pt>
                <c:pt idx="897">
                  <c:v>8.8331400000000002</c:v>
                </c:pt>
                <c:pt idx="898">
                  <c:v>4.9073000000000002</c:v>
                </c:pt>
                <c:pt idx="899">
                  <c:v>6.8702199999999998</c:v>
                </c:pt>
                <c:pt idx="900">
                  <c:v>6.8702199999999998</c:v>
                </c:pt>
                <c:pt idx="901">
                  <c:v>5.8887600000000004</c:v>
                </c:pt>
                <c:pt idx="902">
                  <c:v>1.96292</c:v>
                </c:pt>
                <c:pt idx="903">
                  <c:v>0.98146</c:v>
                </c:pt>
                <c:pt idx="904">
                  <c:v>-1.96292</c:v>
                </c:pt>
                <c:pt idx="905">
                  <c:v>-1.96292</c:v>
                </c:pt>
                <c:pt idx="906">
                  <c:v>-4.9073000000000002</c:v>
                </c:pt>
                <c:pt idx="907">
                  <c:v>-4.9073000000000002</c:v>
                </c:pt>
                <c:pt idx="908">
                  <c:v>-7.85168</c:v>
                </c:pt>
                <c:pt idx="909">
                  <c:v>-8.8331400000000002</c:v>
                </c:pt>
                <c:pt idx="910">
                  <c:v>-10.796099999999999</c:v>
                </c:pt>
                <c:pt idx="911">
                  <c:v>-12.759</c:v>
                </c:pt>
                <c:pt idx="912">
                  <c:v>-12.759</c:v>
                </c:pt>
                <c:pt idx="913">
                  <c:v>-12.759</c:v>
                </c:pt>
                <c:pt idx="914">
                  <c:v>-10.796099999999999</c:v>
                </c:pt>
                <c:pt idx="915">
                  <c:v>-8.8331400000000002</c:v>
                </c:pt>
                <c:pt idx="916">
                  <c:v>-5.8887600000000004</c:v>
                </c:pt>
                <c:pt idx="917">
                  <c:v>-2.9443800000000002</c:v>
                </c:pt>
                <c:pt idx="918">
                  <c:v>0.98146</c:v>
                </c:pt>
                <c:pt idx="919">
                  <c:v>5.8887600000000004</c:v>
                </c:pt>
                <c:pt idx="920">
                  <c:v>10.796099999999999</c:v>
                </c:pt>
                <c:pt idx="921">
                  <c:v>15.7034</c:v>
                </c:pt>
                <c:pt idx="922">
                  <c:v>21.592099999999999</c:v>
                </c:pt>
                <c:pt idx="923">
                  <c:v>27.480899999999998</c:v>
                </c:pt>
                <c:pt idx="924">
                  <c:v>38.276899999999998</c:v>
                </c:pt>
                <c:pt idx="925">
                  <c:v>28.462299999999999</c:v>
                </c:pt>
                <c:pt idx="926">
                  <c:v>45.147199999999998</c:v>
                </c:pt>
                <c:pt idx="927">
                  <c:v>48.091500000000003</c:v>
                </c:pt>
                <c:pt idx="928">
                  <c:v>49.073</c:v>
                </c:pt>
                <c:pt idx="929">
                  <c:v>54.961799999999997</c:v>
                </c:pt>
                <c:pt idx="930">
                  <c:v>55.943199999999997</c:v>
                </c:pt>
                <c:pt idx="931">
                  <c:v>57.906100000000002</c:v>
                </c:pt>
                <c:pt idx="932">
                  <c:v>60.850499999999997</c:v>
                </c:pt>
                <c:pt idx="933">
                  <c:v>61.832000000000001</c:v>
                </c:pt>
                <c:pt idx="934">
                  <c:v>60.850499999999997</c:v>
                </c:pt>
                <c:pt idx="935">
                  <c:v>60.850499999999997</c:v>
                </c:pt>
                <c:pt idx="936">
                  <c:v>60.850499999999997</c:v>
                </c:pt>
                <c:pt idx="937">
                  <c:v>58.887599999999999</c:v>
                </c:pt>
                <c:pt idx="938">
                  <c:v>57.906100000000002</c:v>
                </c:pt>
                <c:pt idx="939">
                  <c:v>57.906100000000002</c:v>
                </c:pt>
                <c:pt idx="940">
                  <c:v>53.9803</c:v>
                </c:pt>
                <c:pt idx="941">
                  <c:v>51.035899999999998</c:v>
                </c:pt>
                <c:pt idx="942">
                  <c:v>48.091500000000003</c:v>
                </c:pt>
                <c:pt idx="943">
                  <c:v>48.091500000000003</c:v>
                </c:pt>
                <c:pt idx="944">
                  <c:v>47.110100000000003</c:v>
                </c:pt>
                <c:pt idx="945">
                  <c:v>42.202800000000003</c:v>
                </c:pt>
                <c:pt idx="946">
                  <c:v>40.239899999999999</c:v>
                </c:pt>
                <c:pt idx="947">
                  <c:v>36.314</c:v>
                </c:pt>
                <c:pt idx="948">
                  <c:v>27.480899999999998</c:v>
                </c:pt>
                <c:pt idx="949">
                  <c:v>37.295499999999997</c:v>
                </c:pt>
                <c:pt idx="950">
                  <c:v>32.388199999999998</c:v>
                </c:pt>
                <c:pt idx="951">
                  <c:v>28.462299999999999</c:v>
                </c:pt>
                <c:pt idx="952">
                  <c:v>28.462299999999999</c:v>
                </c:pt>
                <c:pt idx="953">
                  <c:v>27.480899999999998</c:v>
                </c:pt>
                <c:pt idx="954">
                  <c:v>25.518000000000001</c:v>
                </c:pt>
                <c:pt idx="955">
                  <c:v>27.480899999999998</c:v>
                </c:pt>
                <c:pt idx="956">
                  <c:v>29.4438</c:v>
                </c:pt>
                <c:pt idx="957">
                  <c:v>29.4438</c:v>
                </c:pt>
                <c:pt idx="958">
                  <c:v>31.406700000000001</c:v>
                </c:pt>
                <c:pt idx="959">
                  <c:v>28.462299999999999</c:v>
                </c:pt>
                <c:pt idx="960">
                  <c:v>27.480899999999998</c:v>
                </c:pt>
                <c:pt idx="961">
                  <c:v>23.555</c:v>
                </c:pt>
                <c:pt idx="962">
                  <c:v>20.610700000000001</c:v>
                </c:pt>
                <c:pt idx="963">
                  <c:v>17.6663</c:v>
                </c:pt>
                <c:pt idx="964">
                  <c:v>12.759</c:v>
                </c:pt>
                <c:pt idx="965">
                  <c:v>7.85168</c:v>
                </c:pt>
                <c:pt idx="966">
                  <c:v>3.92584</c:v>
                </c:pt>
                <c:pt idx="967">
                  <c:v>0.98146</c:v>
                </c:pt>
                <c:pt idx="968">
                  <c:v>-5.8887600000000004</c:v>
                </c:pt>
                <c:pt idx="969">
                  <c:v>-9.8146000000000004</c:v>
                </c:pt>
                <c:pt idx="970">
                  <c:v>-15.7034</c:v>
                </c:pt>
                <c:pt idx="971">
                  <c:v>-19.629200000000001</c:v>
                </c:pt>
                <c:pt idx="972">
                  <c:v>-25.518000000000001</c:v>
                </c:pt>
                <c:pt idx="973">
                  <c:v>-30.4253</c:v>
                </c:pt>
                <c:pt idx="974">
                  <c:v>-33.369599999999998</c:v>
                </c:pt>
                <c:pt idx="975">
                  <c:v>-37.295499999999997</c:v>
                </c:pt>
                <c:pt idx="976">
                  <c:v>-41.221299999999999</c:v>
                </c:pt>
                <c:pt idx="977">
                  <c:v>-44.165700000000001</c:v>
                </c:pt>
                <c:pt idx="978">
                  <c:v>-47.110100000000003</c:v>
                </c:pt>
                <c:pt idx="979">
                  <c:v>-50.054499999999997</c:v>
                </c:pt>
                <c:pt idx="980">
                  <c:v>-52.998800000000003</c:v>
                </c:pt>
                <c:pt idx="981">
                  <c:v>-52.998800000000003</c:v>
                </c:pt>
                <c:pt idx="982">
                  <c:v>-53.9803</c:v>
                </c:pt>
                <c:pt idx="983">
                  <c:v>-54.961799999999997</c:v>
                </c:pt>
                <c:pt idx="984">
                  <c:v>-52.998800000000003</c:v>
                </c:pt>
                <c:pt idx="985">
                  <c:v>-52.017400000000002</c:v>
                </c:pt>
                <c:pt idx="986">
                  <c:v>-50.054499999999997</c:v>
                </c:pt>
                <c:pt idx="987">
                  <c:v>-48.091500000000003</c:v>
                </c:pt>
                <c:pt idx="988">
                  <c:v>-45.147199999999998</c:v>
                </c:pt>
                <c:pt idx="989">
                  <c:v>-42.202800000000003</c:v>
                </c:pt>
                <c:pt idx="990">
                  <c:v>-37.295499999999997</c:v>
                </c:pt>
                <c:pt idx="991">
                  <c:v>-32.388199999999998</c:v>
                </c:pt>
                <c:pt idx="992">
                  <c:v>-28.462299999999999</c:v>
                </c:pt>
                <c:pt idx="993">
                  <c:v>-24.5365</c:v>
                </c:pt>
                <c:pt idx="994">
                  <c:v>-20.610700000000001</c:v>
                </c:pt>
                <c:pt idx="995">
                  <c:v>-16.684799999999999</c:v>
                </c:pt>
                <c:pt idx="996">
                  <c:v>-12.759</c:v>
                </c:pt>
                <c:pt idx="997">
                  <c:v>-7.85168</c:v>
                </c:pt>
                <c:pt idx="998">
                  <c:v>-2.9443800000000002</c:v>
                </c:pt>
                <c:pt idx="999">
                  <c:v>2.9443800000000002</c:v>
                </c:pt>
                <c:pt idx="1000">
                  <c:v>8.8331400000000002</c:v>
                </c:pt>
                <c:pt idx="1001">
                  <c:v>13.740399999999999</c:v>
                </c:pt>
                <c:pt idx="1002">
                  <c:v>19.629200000000001</c:v>
                </c:pt>
                <c:pt idx="1003">
                  <c:v>23.555</c:v>
                </c:pt>
                <c:pt idx="1004">
                  <c:v>25.518000000000001</c:v>
                </c:pt>
                <c:pt idx="1005">
                  <c:v>25.518000000000001</c:v>
                </c:pt>
                <c:pt idx="1006">
                  <c:v>24.5365</c:v>
                </c:pt>
                <c:pt idx="1007">
                  <c:v>22.573599999999999</c:v>
                </c:pt>
                <c:pt idx="1008">
                  <c:v>18.6477</c:v>
                </c:pt>
                <c:pt idx="1009">
                  <c:v>15.7034</c:v>
                </c:pt>
                <c:pt idx="1010">
                  <c:v>13.740399999999999</c:v>
                </c:pt>
                <c:pt idx="1011">
                  <c:v>11.7775</c:v>
                </c:pt>
                <c:pt idx="1012">
                  <c:v>10.796099999999999</c:v>
                </c:pt>
                <c:pt idx="1013">
                  <c:v>9.8146000000000004</c:v>
                </c:pt>
                <c:pt idx="1014">
                  <c:v>7.85168</c:v>
                </c:pt>
                <c:pt idx="1015">
                  <c:v>6.8702199999999998</c:v>
                </c:pt>
                <c:pt idx="1016">
                  <c:v>6.8702199999999998</c:v>
                </c:pt>
                <c:pt idx="1017">
                  <c:v>6.8702199999999998</c:v>
                </c:pt>
                <c:pt idx="1018">
                  <c:v>7.85168</c:v>
                </c:pt>
                <c:pt idx="1019">
                  <c:v>9.8146000000000004</c:v>
                </c:pt>
                <c:pt idx="1020">
                  <c:v>9.8146000000000004</c:v>
                </c:pt>
                <c:pt idx="1021">
                  <c:v>12.759</c:v>
                </c:pt>
                <c:pt idx="1022">
                  <c:v>14.7219</c:v>
                </c:pt>
                <c:pt idx="1023">
                  <c:v>15.7034</c:v>
                </c:pt>
                <c:pt idx="1024">
                  <c:v>17.6663</c:v>
                </c:pt>
                <c:pt idx="1025">
                  <c:v>19.629200000000001</c:v>
                </c:pt>
                <c:pt idx="1026">
                  <c:v>18.6477</c:v>
                </c:pt>
                <c:pt idx="1027">
                  <c:v>19.629200000000001</c:v>
                </c:pt>
                <c:pt idx="1028">
                  <c:v>19.629200000000001</c:v>
                </c:pt>
                <c:pt idx="1029">
                  <c:v>19.629200000000001</c:v>
                </c:pt>
                <c:pt idx="1030">
                  <c:v>16.684799999999999</c:v>
                </c:pt>
                <c:pt idx="1031">
                  <c:v>13.740399999999999</c:v>
                </c:pt>
                <c:pt idx="1032">
                  <c:v>12.759</c:v>
                </c:pt>
                <c:pt idx="1033">
                  <c:v>6.8702199999999998</c:v>
                </c:pt>
                <c:pt idx="1034">
                  <c:v>5.8887600000000004</c:v>
                </c:pt>
                <c:pt idx="1035">
                  <c:v>2.9443800000000002</c:v>
                </c:pt>
                <c:pt idx="1036">
                  <c:v>0.98146</c:v>
                </c:pt>
                <c:pt idx="1037">
                  <c:v>0</c:v>
                </c:pt>
                <c:pt idx="1038">
                  <c:v>-1.96292</c:v>
                </c:pt>
                <c:pt idx="1039">
                  <c:v>-0.98146</c:v>
                </c:pt>
                <c:pt idx="1040">
                  <c:v>-2.9443800000000002</c:v>
                </c:pt>
                <c:pt idx="1041">
                  <c:v>-3.92584</c:v>
                </c:pt>
                <c:pt idx="1042">
                  <c:v>-5.8887600000000004</c:v>
                </c:pt>
                <c:pt idx="1043">
                  <c:v>-7.85168</c:v>
                </c:pt>
                <c:pt idx="1044">
                  <c:v>-8.8331400000000002</c:v>
                </c:pt>
                <c:pt idx="1045">
                  <c:v>-12.759</c:v>
                </c:pt>
                <c:pt idx="1046">
                  <c:v>-15.7034</c:v>
                </c:pt>
                <c:pt idx="1047">
                  <c:v>-19.629200000000001</c:v>
                </c:pt>
                <c:pt idx="1048">
                  <c:v>-24.5365</c:v>
                </c:pt>
                <c:pt idx="1049">
                  <c:v>-29.4438</c:v>
                </c:pt>
                <c:pt idx="1050">
                  <c:v>-33.369599999999998</c:v>
                </c:pt>
                <c:pt idx="1051">
                  <c:v>-38.276899999999998</c:v>
                </c:pt>
                <c:pt idx="1052">
                  <c:v>-41.221299999999999</c:v>
                </c:pt>
                <c:pt idx="1053">
                  <c:v>-43.184199999999997</c:v>
                </c:pt>
                <c:pt idx="1054">
                  <c:v>-45.147199999999998</c:v>
                </c:pt>
                <c:pt idx="1055">
                  <c:v>-46.128599999999999</c:v>
                </c:pt>
                <c:pt idx="1056">
                  <c:v>-47.110100000000003</c:v>
                </c:pt>
                <c:pt idx="1057">
                  <c:v>-46.128599999999999</c:v>
                </c:pt>
                <c:pt idx="1058">
                  <c:v>-46.128599999999999</c:v>
                </c:pt>
                <c:pt idx="1059">
                  <c:v>-45.147199999999998</c:v>
                </c:pt>
                <c:pt idx="1060">
                  <c:v>-45.147199999999998</c:v>
                </c:pt>
                <c:pt idx="1061">
                  <c:v>-45.147199999999998</c:v>
                </c:pt>
                <c:pt idx="1062">
                  <c:v>-43.184199999999997</c:v>
                </c:pt>
                <c:pt idx="1063">
                  <c:v>-43.184199999999997</c:v>
                </c:pt>
                <c:pt idx="1064">
                  <c:v>-44.165700000000001</c:v>
                </c:pt>
                <c:pt idx="1065">
                  <c:v>-46.128599999999999</c:v>
                </c:pt>
                <c:pt idx="1066">
                  <c:v>-47.110100000000003</c:v>
                </c:pt>
                <c:pt idx="1067">
                  <c:v>-48.091500000000003</c:v>
                </c:pt>
                <c:pt idx="1068">
                  <c:v>-49.073</c:v>
                </c:pt>
                <c:pt idx="1069">
                  <c:v>-49.073</c:v>
                </c:pt>
                <c:pt idx="1070">
                  <c:v>-50.054499999999997</c:v>
                </c:pt>
                <c:pt idx="1071">
                  <c:v>-50.054499999999997</c:v>
                </c:pt>
                <c:pt idx="1072">
                  <c:v>-50.054499999999997</c:v>
                </c:pt>
                <c:pt idx="1073">
                  <c:v>-50.054499999999997</c:v>
                </c:pt>
                <c:pt idx="1074">
                  <c:v>-50.054499999999997</c:v>
                </c:pt>
                <c:pt idx="1075">
                  <c:v>-51.035899999999998</c:v>
                </c:pt>
                <c:pt idx="1076">
                  <c:v>-50.054499999999997</c:v>
                </c:pt>
                <c:pt idx="1077">
                  <c:v>-50.054499999999997</c:v>
                </c:pt>
                <c:pt idx="1078">
                  <c:v>-49.073</c:v>
                </c:pt>
                <c:pt idx="1079">
                  <c:v>-46.128599999999999</c:v>
                </c:pt>
                <c:pt idx="1080">
                  <c:v>-43.184199999999997</c:v>
                </c:pt>
                <c:pt idx="1081">
                  <c:v>-39.258400000000002</c:v>
                </c:pt>
                <c:pt idx="1082">
                  <c:v>-34.351100000000002</c:v>
                </c:pt>
                <c:pt idx="1083">
                  <c:v>-30.4253</c:v>
                </c:pt>
                <c:pt idx="1084">
                  <c:v>-27.480899999999998</c:v>
                </c:pt>
                <c:pt idx="1085">
                  <c:v>-25.518000000000001</c:v>
                </c:pt>
                <c:pt idx="1086">
                  <c:v>-22.573599999999999</c:v>
                </c:pt>
                <c:pt idx="1087">
                  <c:v>-19.629200000000001</c:v>
                </c:pt>
                <c:pt idx="1088">
                  <c:v>-15.7034</c:v>
                </c:pt>
                <c:pt idx="1089">
                  <c:v>-9.8146000000000004</c:v>
                </c:pt>
                <c:pt idx="1090">
                  <c:v>-4.9073000000000002</c:v>
                </c:pt>
                <c:pt idx="1091">
                  <c:v>0</c:v>
                </c:pt>
                <c:pt idx="1092">
                  <c:v>6.8702199999999998</c:v>
                </c:pt>
                <c:pt idx="1093">
                  <c:v>12.759</c:v>
                </c:pt>
                <c:pt idx="1094">
                  <c:v>20.610700000000001</c:v>
                </c:pt>
                <c:pt idx="1095">
                  <c:v>28.462299999999999</c:v>
                </c:pt>
                <c:pt idx="1096">
                  <c:v>36.314</c:v>
                </c:pt>
                <c:pt idx="1097">
                  <c:v>44.165700000000001</c:v>
                </c:pt>
                <c:pt idx="1098">
                  <c:v>50.054499999999997</c:v>
                </c:pt>
                <c:pt idx="1099">
                  <c:v>53.9803</c:v>
                </c:pt>
                <c:pt idx="1100">
                  <c:v>58.887599999999999</c:v>
                </c:pt>
                <c:pt idx="1101">
                  <c:v>59.869100000000003</c:v>
                </c:pt>
                <c:pt idx="1102">
                  <c:v>61.832000000000001</c:v>
                </c:pt>
                <c:pt idx="1103">
                  <c:v>61.832000000000001</c:v>
                </c:pt>
                <c:pt idx="1104">
                  <c:v>62.813400000000001</c:v>
                </c:pt>
                <c:pt idx="1105">
                  <c:v>64.776399999999995</c:v>
                </c:pt>
                <c:pt idx="1106">
                  <c:v>65.757800000000003</c:v>
                </c:pt>
                <c:pt idx="1107">
                  <c:v>66.7393</c:v>
                </c:pt>
                <c:pt idx="1108">
                  <c:v>66.7393</c:v>
                </c:pt>
                <c:pt idx="1109">
                  <c:v>66.7393</c:v>
                </c:pt>
                <c:pt idx="1110">
                  <c:v>64.776399999999995</c:v>
                </c:pt>
                <c:pt idx="1111">
                  <c:v>64.776399999999995</c:v>
                </c:pt>
                <c:pt idx="1112">
                  <c:v>63.794899999999998</c:v>
                </c:pt>
                <c:pt idx="1113">
                  <c:v>61.832000000000001</c:v>
                </c:pt>
                <c:pt idx="1114">
                  <c:v>60.850499999999997</c:v>
                </c:pt>
                <c:pt idx="1115">
                  <c:v>60.850499999999997</c:v>
                </c:pt>
                <c:pt idx="1116">
                  <c:v>60.850499999999997</c:v>
                </c:pt>
                <c:pt idx="1117">
                  <c:v>58.887599999999999</c:v>
                </c:pt>
                <c:pt idx="1118">
                  <c:v>59.869100000000003</c:v>
                </c:pt>
                <c:pt idx="1119">
                  <c:v>60.850499999999997</c:v>
                </c:pt>
                <c:pt idx="1120">
                  <c:v>60.850499999999997</c:v>
                </c:pt>
                <c:pt idx="1121">
                  <c:v>64.776399999999995</c:v>
                </c:pt>
                <c:pt idx="1122">
                  <c:v>63.794899999999998</c:v>
                </c:pt>
                <c:pt idx="1123">
                  <c:v>65.757800000000003</c:v>
                </c:pt>
                <c:pt idx="1124">
                  <c:v>66.7393</c:v>
                </c:pt>
                <c:pt idx="1125">
                  <c:v>63.794899999999998</c:v>
                </c:pt>
                <c:pt idx="1126">
                  <c:v>64.776399999999995</c:v>
                </c:pt>
                <c:pt idx="1127">
                  <c:v>64.776399999999995</c:v>
                </c:pt>
                <c:pt idx="1128">
                  <c:v>63.794899999999998</c:v>
                </c:pt>
                <c:pt idx="1129">
                  <c:v>62.813400000000001</c:v>
                </c:pt>
                <c:pt idx="1130">
                  <c:v>63.794899999999998</c:v>
                </c:pt>
                <c:pt idx="1131">
                  <c:v>63.794899999999998</c:v>
                </c:pt>
                <c:pt idx="1132">
                  <c:v>64.776399999999995</c:v>
                </c:pt>
                <c:pt idx="1133">
                  <c:v>65.757800000000003</c:v>
                </c:pt>
                <c:pt idx="1134">
                  <c:v>64.776399999999995</c:v>
                </c:pt>
                <c:pt idx="1135">
                  <c:v>64.776399999999995</c:v>
                </c:pt>
                <c:pt idx="1136">
                  <c:v>61.832000000000001</c:v>
                </c:pt>
                <c:pt idx="1137">
                  <c:v>60.850499999999997</c:v>
                </c:pt>
                <c:pt idx="1138">
                  <c:v>57.906100000000002</c:v>
                </c:pt>
                <c:pt idx="1139">
                  <c:v>54.961799999999997</c:v>
                </c:pt>
                <c:pt idx="1140">
                  <c:v>51.035899999999998</c:v>
                </c:pt>
                <c:pt idx="1141">
                  <c:v>47.110100000000003</c:v>
                </c:pt>
                <c:pt idx="1142">
                  <c:v>43.184199999999997</c:v>
                </c:pt>
                <c:pt idx="1143">
                  <c:v>41.221299999999999</c:v>
                </c:pt>
                <c:pt idx="1144">
                  <c:v>35.332599999999999</c:v>
                </c:pt>
                <c:pt idx="1145">
                  <c:v>32.388199999999998</c:v>
                </c:pt>
                <c:pt idx="1146">
                  <c:v>29.4438</c:v>
                </c:pt>
                <c:pt idx="1147">
                  <c:v>25.518000000000001</c:v>
                </c:pt>
                <c:pt idx="1148">
                  <c:v>21.592099999999999</c:v>
                </c:pt>
                <c:pt idx="1149">
                  <c:v>17.6663</c:v>
                </c:pt>
                <c:pt idx="1150">
                  <c:v>12.759</c:v>
                </c:pt>
                <c:pt idx="1151">
                  <c:v>7.85168</c:v>
                </c:pt>
                <c:pt idx="1152">
                  <c:v>3.92584</c:v>
                </c:pt>
                <c:pt idx="1153">
                  <c:v>-3.92584</c:v>
                </c:pt>
                <c:pt idx="1154">
                  <c:v>-8.8331400000000002</c:v>
                </c:pt>
                <c:pt idx="1155">
                  <c:v>-10.796099999999999</c:v>
                </c:pt>
                <c:pt idx="1156">
                  <c:v>-15.7034</c:v>
                </c:pt>
                <c:pt idx="1157">
                  <c:v>-19.629200000000001</c:v>
                </c:pt>
                <c:pt idx="1158">
                  <c:v>-23.555</c:v>
                </c:pt>
                <c:pt idx="1159">
                  <c:v>-26.499400000000001</c:v>
                </c:pt>
                <c:pt idx="1160">
                  <c:v>-30.4253</c:v>
                </c:pt>
                <c:pt idx="1161">
                  <c:v>-32.388199999999998</c:v>
                </c:pt>
                <c:pt idx="1162">
                  <c:v>-35.332599999999999</c:v>
                </c:pt>
                <c:pt idx="1163">
                  <c:v>-38.276899999999998</c:v>
                </c:pt>
                <c:pt idx="1164">
                  <c:v>-41.221299999999999</c:v>
                </c:pt>
                <c:pt idx="1165">
                  <c:v>-44.165700000000001</c:v>
                </c:pt>
                <c:pt idx="1166">
                  <c:v>-48.091500000000003</c:v>
                </c:pt>
                <c:pt idx="1167">
                  <c:v>-51.035899999999998</c:v>
                </c:pt>
                <c:pt idx="1168">
                  <c:v>-53.9803</c:v>
                </c:pt>
                <c:pt idx="1169">
                  <c:v>-56.924700000000001</c:v>
                </c:pt>
                <c:pt idx="1170">
                  <c:v>-59.869100000000003</c:v>
                </c:pt>
                <c:pt idx="1171">
                  <c:v>-62.813400000000001</c:v>
                </c:pt>
                <c:pt idx="1172">
                  <c:v>-65.757800000000003</c:v>
                </c:pt>
                <c:pt idx="1173">
                  <c:v>-66.7393</c:v>
                </c:pt>
                <c:pt idx="1174">
                  <c:v>-68.702200000000005</c:v>
                </c:pt>
                <c:pt idx="1175">
                  <c:v>-70.665099999999995</c:v>
                </c:pt>
                <c:pt idx="1176">
                  <c:v>-74.590999999999994</c:v>
                </c:pt>
                <c:pt idx="1177">
                  <c:v>-76.553899999999999</c:v>
                </c:pt>
                <c:pt idx="1178">
                  <c:v>-79.4983</c:v>
                </c:pt>
                <c:pt idx="1179">
                  <c:v>-81.461200000000005</c:v>
                </c:pt>
                <c:pt idx="1180">
                  <c:v>-87.349900000000005</c:v>
                </c:pt>
                <c:pt idx="1181">
                  <c:v>-90.294300000000007</c:v>
                </c:pt>
                <c:pt idx="1182">
                  <c:v>-96.183099999999996</c:v>
                </c:pt>
                <c:pt idx="1183">
                  <c:v>-96.183099999999996</c:v>
                </c:pt>
                <c:pt idx="1184">
                  <c:v>-100.10899999999999</c:v>
                </c:pt>
                <c:pt idx="1185">
                  <c:v>-102.072</c:v>
                </c:pt>
                <c:pt idx="1186">
                  <c:v>-101.09</c:v>
                </c:pt>
                <c:pt idx="1187">
                  <c:v>-96.183099999999996</c:v>
                </c:pt>
                <c:pt idx="1188">
                  <c:v>-91.275800000000004</c:v>
                </c:pt>
                <c:pt idx="1189">
                  <c:v>-80.479699999999994</c:v>
                </c:pt>
                <c:pt idx="1190">
                  <c:v>-74.590999999999994</c:v>
                </c:pt>
                <c:pt idx="1191">
                  <c:v>-80.479699999999994</c:v>
                </c:pt>
                <c:pt idx="1192">
                  <c:v>-79.4983</c:v>
                </c:pt>
                <c:pt idx="1193">
                  <c:v>-80.479699999999994</c:v>
                </c:pt>
                <c:pt idx="1194">
                  <c:v>-82.442599999999999</c:v>
                </c:pt>
                <c:pt idx="1195">
                  <c:v>-81.461200000000005</c:v>
                </c:pt>
                <c:pt idx="1196">
                  <c:v>-76.553899999999999</c:v>
                </c:pt>
                <c:pt idx="1197">
                  <c:v>-75.572400000000002</c:v>
                </c:pt>
                <c:pt idx="1198">
                  <c:v>-69.683700000000002</c:v>
                </c:pt>
                <c:pt idx="1199">
                  <c:v>-69.683700000000002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9C-4570-8B47-0D1F2A620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05008"/>
        <c:axId val="384696480"/>
      </c:scatterChart>
      <c:valAx>
        <c:axId val="3847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주파수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4696480"/>
        <c:crosses val="autoZero"/>
        <c:crossBetween val="midCat"/>
      </c:valAx>
      <c:valAx>
        <c:axId val="3846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가속도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47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'데이터 추가분석'!$H$1</c:f>
              <c:strCache>
                <c:ptCount val="1"/>
                <c:pt idx="0">
                  <c:v>건물(A)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'데이터 추가분석'!$H$3:$H$909</c:f>
              <c:numCache>
                <c:formatCode>0.00_ </c:formatCode>
                <c:ptCount val="907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0.17</c:v>
                </c:pt>
                <c:pt idx="14">
                  <c:v>0.19</c:v>
                </c:pt>
                <c:pt idx="15">
                  <c:v>0.21</c:v>
                </c:pt>
                <c:pt idx="16">
                  <c:v>0.24</c:v>
                </c:pt>
                <c:pt idx="17">
                  <c:v>0.25</c:v>
                </c:pt>
                <c:pt idx="18">
                  <c:v>0.26</c:v>
                </c:pt>
                <c:pt idx="19">
                  <c:v>0.27</c:v>
                </c:pt>
                <c:pt idx="20">
                  <c:v>0.28000000000000003</c:v>
                </c:pt>
                <c:pt idx="21">
                  <c:v>0.28999999999999998</c:v>
                </c:pt>
                <c:pt idx="22">
                  <c:v>0.31</c:v>
                </c:pt>
                <c:pt idx="23">
                  <c:v>0.32</c:v>
                </c:pt>
                <c:pt idx="24">
                  <c:v>0.36</c:v>
                </c:pt>
                <c:pt idx="25">
                  <c:v>0.37</c:v>
                </c:pt>
                <c:pt idx="26">
                  <c:v>0.38</c:v>
                </c:pt>
                <c:pt idx="27">
                  <c:v>0.39</c:v>
                </c:pt>
                <c:pt idx="28">
                  <c:v>0.4</c:v>
                </c:pt>
                <c:pt idx="29">
                  <c:v>0.41</c:v>
                </c:pt>
                <c:pt idx="30">
                  <c:v>0.42</c:v>
                </c:pt>
                <c:pt idx="31">
                  <c:v>0.44</c:v>
                </c:pt>
                <c:pt idx="32">
                  <c:v>0.45</c:v>
                </c:pt>
                <c:pt idx="33">
                  <c:v>0.46</c:v>
                </c:pt>
                <c:pt idx="34">
                  <c:v>0.47</c:v>
                </c:pt>
                <c:pt idx="35">
                  <c:v>0.49</c:v>
                </c:pt>
                <c:pt idx="36">
                  <c:v>0.5</c:v>
                </c:pt>
                <c:pt idx="37">
                  <c:v>0.51</c:v>
                </c:pt>
                <c:pt idx="38">
                  <c:v>0.52</c:v>
                </c:pt>
                <c:pt idx="39">
                  <c:v>0.53</c:v>
                </c:pt>
                <c:pt idx="40">
                  <c:v>0.55000000000000004</c:v>
                </c:pt>
                <c:pt idx="41">
                  <c:v>0.56999999999999995</c:v>
                </c:pt>
                <c:pt idx="42">
                  <c:v>0.59</c:v>
                </c:pt>
                <c:pt idx="43">
                  <c:v>0.6</c:v>
                </c:pt>
                <c:pt idx="44">
                  <c:v>0.61</c:v>
                </c:pt>
                <c:pt idx="45">
                  <c:v>0.62</c:v>
                </c:pt>
                <c:pt idx="46">
                  <c:v>0.63</c:v>
                </c:pt>
                <c:pt idx="47">
                  <c:v>0.65</c:v>
                </c:pt>
                <c:pt idx="48">
                  <c:v>0.66</c:v>
                </c:pt>
                <c:pt idx="49">
                  <c:v>0.67</c:v>
                </c:pt>
                <c:pt idx="50">
                  <c:v>0.68</c:v>
                </c:pt>
                <c:pt idx="51">
                  <c:v>0.69</c:v>
                </c:pt>
                <c:pt idx="52">
                  <c:v>0.71</c:v>
                </c:pt>
                <c:pt idx="53">
                  <c:v>0.72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0.93</c:v>
                </c:pt>
                <c:pt idx="73">
                  <c:v>0.96</c:v>
                </c:pt>
                <c:pt idx="74">
                  <c:v>0.97</c:v>
                </c:pt>
                <c:pt idx="75">
                  <c:v>0.99</c:v>
                </c:pt>
                <c:pt idx="76">
                  <c:v>1</c:v>
                </c:pt>
                <c:pt idx="77">
                  <c:v>1.01</c:v>
                </c:pt>
                <c:pt idx="78">
                  <c:v>1.02</c:v>
                </c:pt>
                <c:pt idx="79">
                  <c:v>1.04</c:v>
                </c:pt>
                <c:pt idx="80">
                  <c:v>1.06</c:v>
                </c:pt>
                <c:pt idx="81">
                  <c:v>1.07</c:v>
                </c:pt>
                <c:pt idx="82">
                  <c:v>1.08</c:v>
                </c:pt>
                <c:pt idx="83">
                  <c:v>1.1000000000000001</c:v>
                </c:pt>
                <c:pt idx="84">
                  <c:v>1.1299999999999999</c:v>
                </c:pt>
                <c:pt idx="85">
                  <c:v>1.1399999999999999</c:v>
                </c:pt>
                <c:pt idx="86">
                  <c:v>1.1499999999999999</c:v>
                </c:pt>
                <c:pt idx="87">
                  <c:v>1.1599999999999999</c:v>
                </c:pt>
                <c:pt idx="88">
                  <c:v>1.17</c:v>
                </c:pt>
                <c:pt idx="89">
                  <c:v>1.18</c:v>
                </c:pt>
                <c:pt idx="90">
                  <c:v>1.19</c:v>
                </c:pt>
                <c:pt idx="91">
                  <c:v>1.22</c:v>
                </c:pt>
                <c:pt idx="92">
                  <c:v>1.23</c:v>
                </c:pt>
                <c:pt idx="93">
                  <c:v>1.24</c:v>
                </c:pt>
                <c:pt idx="94">
                  <c:v>1.26</c:v>
                </c:pt>
                <c:pt idx="95">
                  <c:v>1.29</c:v>
                </c:pt>
                <c:pt idx="96">
                  <c:v>1.3</c:v>
                </c:pt>
                <c:pt idx="97">
                  <c:v>1.33</c:v>
                </c:pt>
                <c:pt idx="98">
                  <c:v>1.34</c:v>
                </c:pt>
                <c:pt idx="99">
                  <c:v>1.36</c:v>
                </c:pt>
                <c:pt idx="100">
                  <c:v>1.37</c:v>
                </c:pt>
                <c:pt idx="101">
                  <c:v>1.38</c:v>
                </c:pt>
                <c:pt idx="102">
                  <c:v>1.39</c:v>
                </c:pt>
                <c:pt idx="103">
                  <c:v>1.4</c:v>
                </c:pt>
                <c:pt idx="104">
                  <c:v>1.41</c:v>
                </c:pt>
                <c:pt idx="105">
                  <c:v>1.44</c:v>
                </c:pt>
                <c:pt idx="106">
                  <c:v>1.45</c:v>
                </c:pt>
                <c:pt idx="107">
                  <c:v>1.47</c:v>
                </c:pt>
                <c:pt idx="108">
                  <c:v>1.48</c:v>
                </c:pt>
                <c:pt idx="109">
                  <c:v>1.5</c:v>
                </c:pt>
                <c:pt idx="110">
                  <c:v>1.51</c:v>
                </c:pt>
                <c:pt idx="111">
                  <c:v>1.53</c:v>
                </c:pt>
                <c:pt idx="112">
                  <c:v>1.54</c:v>
                </c:pt>
                <c:pt idx="113">
                  <c:v>1.55</c:v>
                </c:pt>
                <c:pt idx="114">
                  <c:v>1.56</c:v>
                </c:pt>
                <c:pt idx="115">
                  <c:v>1.57</c:v>
                </c:pt>
                <c:pt idx="116">
                  <c:v>1.58</c:v>
                </c:pt>
                <c:pt idx="117">
                  <c:v>1.59</c:v>
                </c:pt>
                <c:pt idx="118">
                  <c:v>1.63</c:v>
                </c:pt>
                <c:pt idx="119">
                  <c:v>1.66</c:v>
                </c:pt>
                <c:pt idx="120">
                  <c:v>1.67</c:v>
                </c:pt>
                <c:pt idx="121">
                  <c:v>1.71</c:v>
                </c:pt>
                <c:pt idx="122">
                  <c:v>1.72</c:v>
                </c:pt>
                <c:pt idx="123">
                  <c:v>1.73</c:v>
                </c:pt>
                <c:pt idx="124">
                  <c:v>1.74</c:v>
                </c:pt>
                <c:pt idx="125">
                  <c:v>1.75</c:v>
                </c:pt>
                <c:pt idx="126">
                  <c:v>1.77</c:v>
                </c:pt>
                <c:pt idx="127">
                  <c:v>1.78</c:v>
                </c:pt>
                <c:pt idx="128">
                  <c:v>1.79</c:v>
                </c:pt>
                <c:pt idx="129">
                  <c:v>1.82</c:v>
                </c:pt>
                <c:pt idx="130">
                  <c:v>1.83</c:v>
                </c:pt>
                <c:pt idx="131">
                  <c:v>1.84</c:v>
                </c:pt>
                <c:pt idx="132">
                  <c:v>1.85</c:v>
                </c:pt>
                <c:pt idx="133">
                  <c:v>1.87</c:v>
                </c:pt>
                <c:pt idx="134">
                  <c:v>1.9</c:v>
                </c:pt>
                <c:pt idx="135">
                  <c:v>1.91</c:v>
                </c:pt>
                <c:pt idx="136">
                  <c:v>1.92</c:v>
                </c:pt>
                <c:pt idx="137">
                  <c:v>1.93</c:v>
                </c:pt>
                <c:pt idx="138">
                  <c:v>1.94</c:v>
                </c:pt>
                <c:pt idx="139">
                  <c:v>1.96</c:v>
                </c:pt>
                <c:pt idx="140">
                  <c:v>1.97</c:v>
                </c:pt>
                <c:pt idx="141">
                  <c:v>1.98</c:v>
                </c:pt>
                <c:pt idx="142">
                  <c:v>1.99</c:v>
                </c:pt>
                <c:pt idx="143">
                  <c:v>2</c:v>
                </c:pt>
                <c:pt idx="144">
                  <c:v>2.0299999999999998</c:v>
                </c:pt>
                <c:pt idx="145">
                  <c:v>2.0499999999999998</c:v>
                </c:pt>
                <c:pt idx="146">
                  <c:v>2.06</c:v>
                </c:pt>
                <c:pt idx="147">
                  <c:v>2.0699999999999998</c:v>
                </c:pt>
                <c:pt idx="148">
                  <c:v>2.08</c:v>
                </c:pt>
                <c:pt idx="149">
                  <c:v>2.09</c:v>
                </c:pt>
                <c:pt idx="150">
                  <c:v>2.1</c:v>
                </c:pt>
                <c:pt idx="151">
                  <c:v>2.11</c:v>
                </c:pt>
                <c:pt idx="152">
                  <c:v>2.13</c:v>
                </c:pt>
                <c:pt idx="153">
                  <c:v>2.14</c:v>
                </c:pt>
                <c:pt idx="154">
                  <c:v>2.15</c:v>
                </c:pt>
                <c:pt idx="155">
                  <c:v>2.1800000000000002</c:v>
                </c:pt>
                <c:pt idx="156">
                  <c:v>2.19</c:v>
                </c:pt>
                <c:pt idx="157">
                  <c:v>2.2200000000000002</c:v>
                </c:pt>
                <c:pt idx="158">
                  <c:v>2.2400000000000002</c:v>
                </c:pt>
                <c:pt idx="159">
                  <c:v>2.2599999999999998</c:v>
                </c:pt>
                <c:pt idx="160">
                  <c:v>2.2799999999999998</c:v>
                </c:pt>
                <c:pt idx="161">
                  <c:v>2.2999999999999998</c:v>
                </c:pt>
                <c:pt idx="162">
                  <c:v>2.33</c:v>
                </c:pt>
                <c:pt idx="163">
                  <c:v>2.35</c:v>
                </c:pt>
                <c:pt idx="164">
                  <c:v>2.36</c:v>
                </c:pt>
                <c:pt idx="165">
                  <c:v>2.37</c:v>
                </c:pt>
                <c:pt idx="166">
                  <c:v>2.39</c:v>
                </c:pt>
                <c:pt idx="167">
                  <c:v>2.4</c:v>
                </c:pt>
                <c:pt idx="168">
                  <c:v>2.4300000000000002</c:v>
                </c:pt>
                <c:pt idx="169">
                  <c:v>2.44</c:v>
                </c:pt>
                <c:pt idx="170">
                  <c:v>2.4500000000000002</c:v>
                </c:pt>
                <c:pt idx="171">
                  <c:v>2.4700000000000002</c:v>
                </c:pt>
                <c:pt idx="172">
                  <c:v>2.48</c:v>
                </c:pt>
                <c:pt idx="173">
                  <c:v>2.4900000000000002</c:v>
                </c:pt>
                <c:pt idx="174">
                  <c:v>2.5</c:v>
                </c:pt>
                <c:pt idx="175">
                  <c:v>2.5099999999999998</c:v>
                </c:pt>
                <c:pt idx="176">
                  <c:v>2.52</c:v>
                </c:pt>
                <c:pt idx="177">
                  <c:v>2.5299999999999998</c:v>
                </c:pt>
                <c:pt idx="178">
                  <c:v>2.54</c:v>
                </c:pt>
                <c:pt idx="179">
                  <c:v>2.56</c:v>
                </c:pt>
                <c:pt idx="180">
                  <c:v>2.57</c:v>
                </c:pt>
                <c:pt idx="181">
                  <c:v>2.58</c:v>
                </c:pt>
                <c:pt idx="182">
                  <c:v>2.59</c:v>
                </c:pt>
                <c:pt idx="183">
                  <c:v>2.61</c:v>
                </c:pt>
                <c:pt idx="184">
                  <c:v>2.63</c:v>
                </c:pt>
                <c:pt idx="185">
                  <c:v>2.64</c:v>
                </c:pt>
                <c:pt idx="186">
                  <c:v>2.65</c:v>
                </c:pt>
                <c:pt idx="187">
                  <c:v>2.66</c:v>
                </c:pt>
                <c:pt idx="188">
                  <c:v>2.68</c:v>
                </c:pt>
                <c:pt idx="189">
                  <c:v>2.72</c:v>
                </c:pt>
                <c:pt idx="190">
                  <c:v>2.73</c:v>
                </c:pt>
                <c:pt idx="191">
                  <c:v>2.74</c:v>
                </c:pt>
                <c:pt idx="192">
                  <c:v>2.75</c:v>
                </c:pt>
                <c:pt idx="193">
                  <c:v>2.76</c:v>
                </c:pt>
                <c:pt idx="194">
                  <c:v>2.77</c:v>
                </c:pt>
                <c:pt idx="195">
                  <c:v>2.78</c:v>
                </c:pt>
                <c:pt idx="196">
                  <c:v>2.79</c:v>
                </c:pt>
                <c:pt idx="197">
                  <c:v>2.8</c:v>
                </c:pt>
                <c:pt idx="198">
                  <c:v>2.81</c:v>
                </c:pt>
                <c:pt idx="199">
                  <c:v>2.83</c:v>
                </c:pt>
                <c:pt idx="200">
                  <c:v>2.85</c:v>
                </c:pt>
                <c:pt idx="201">
                  <c:v>2.86</c:v>
                </c:pt>
                <c:pt idx="202">
                  <c:v>2.87</c:v>
                </c:pt>
                <c:pt idx="203">
                  <c:v>2.89</c:v>
                </c:pt>
                <c:pt idx="204">
                  <c:v>2.91</c:v>
                </c:pt>
                <c:pt idx="205">
                  <c:v>2.93</c:v>
                </c:pt>
                <c:pt idx="206">
                  <c:v>2.95</c:v>
                </c:pt>
                <c:pt idx="207">
                  <c:v>2.96</c:v>
                </c:pt>
                <c:pt idx="208">
                  <c:v>2.97</c:v>
                </c:pt>
                <c:pt idx="209">
                  <c:v>2.99</c:v>
                </c:pt>
                <c:pt idx="210">
                  <c:v>3.01</c:v>
                </c:pt>
                <c:pt idx="211">
                  <c:v>3.03</c:v>
                </c:pt>
                <c:pt idx="212">
                  <c:v>3.04</c:v>
                </c:pt>
                <c:pt idx="213">
                  <c:v>3.05</c:v>
                </c:pt>
                <c:pt idx="214">
                  <c:v>3.07</c:v>
                </c:pt>
                <c:pt idx="215">
                  <c:v>3.09</c:v>
                </c:pt>
                <c:pt idx="216">
                  <c:v>3.1</c:v>
                </c:pt>
                <c:pt idx="217">
                  <c:v>3.11</c:v>
                </c:pt>
                <c:pt idx="218">
                  <c:v>3.14</c:v>
                </c:pt>
                <c:pt idx="219">
                  <c:v>3.17</c:v>
                </c:pt>
                <c:pt idx="220">
                  <c:v>3.18</c:v>
                </c:pt>
                <c:pt idx="221">
                  <c:v>3.19</c:v>
                </c:pt>
                <c:pt idx="222">
                  <c:v>3.2</c:v>
                </c:pt>
                <c:pt idx="223">
                  <c:v>3.21</c:v>
                </c:pt>
                <c:pt idx="224">
                  <c:v>3.22</c:v>
                </c:pt>
                <c:pt idx="225">
                  <c:v>3.23</c:v>
                </c:pt>
                <c:pt idx="226">
                  <c:v>3.25</c:v>
                </c:pt>
                <c:pt idx="227">
                  <c:v>3.26</c:v>
                </c:pt>
                <c:pt idx="228">
                  <c:v>3.28</c:v>
                </c:pt>
                <c:pt idx="229">
                  <c:v>3.3</c:v>
                </c:pt>
                <c:pt idx="230">
                  <c:v>3.33</c:v>
                </c:pt>
                <c:pt idx="231">
                  <c:v>3.35</c:v>
                </c:pt>
                <c:pt idx="232">
                  <c:v>3.36</c:v>
                </c:pt>
                <c:pt idx="233">
                  <c:v>3.37</c:v>
                </c:pt>
                <c:pt idx="234">
                  <c:v>3.39</c:v>
                </c:pt>
                <c:pt idx="235">
                  <c:v>3.42</c:v>
                </c:pt>
                <c:pt idx="236">
                  <c:v>3.43</c:v>
                </c:pt>
                <c:pt idx="237">
                  <c:v>3.44</c:v>
                </c:pt>
                <c:pt idx="238">
                  <c:v>3.45</c:v>
                </c:pt>
                <c:pt idx="239">
                  <c:v>3.46</c:v>
                </c:pt>
                <c:pt idx="240">
                  <c:v>3.47</c:v>
                </c:pt>
                <c:pt idx="241">
                  <c:v>3.48</c:v>
                </c:pt>
                <c:pt idx="242">
                  <c:v>3.51</c:v>
                </c:pt>
                <c:pt idx="243">
                  <c:v>3.53</c:v>
                </c:pt>
                <c:pt idx="244">
                  <c:v>3.54</c:v>
                </c:pt>
                <c:pt idx="245">
                  <c:v>3.55</c:v>
                </c:pt>
                <c:pt idx="246">
                  <c:v>3.57</c:v>
                </c:pt>
                <c:pt idx="247">
                  <c:v>3.58</c:v>
                </c:pt>
                <c:pt idx="248">
                  <c:v>3.59</c:v>
                </c:pt>
                <c:pt idx="249">
                  <c:v>3.6</c:v>
                </c:pt>
                <c:pt idx="250">
                  <c:v>3.61</c:v>
                </c:pt>
                <c:pt idx="251">
                  <c:v>3.62</c:v>
                </c:pt>
                <c:pt idx="252">
                  <c:v>3.64</c:v>
                </c:pt>
                <c:pt idx="253">
                  <c:v>3.65</c:v>
                </c:pt>
                <c:pt idx="254">
                  <c:v>3.68</c:v>
                </c:pt>
                <c:pt idx="255">
                  <c:v>3.7</c:v>
                </c:pt>
                <c:pt idx="256">
                  <c:v>3.71</c:v>
                </c:pt>
                <c:pt idx="257">
                  <c:v>3.72</c:v>
                </c:pt>
                <c:pt idx="258">
                  <c:v>3.73</c:v>
                </c:pt>
                <c:pt idx="259">
                  <c:v>3.75</c:v>
                </c:pt>
                <c:pt idx="260">
                  <c:v>3.77</c:v>
                </c:pt>
                <c:pt idx="261">
                  <c:v>3.78</c:v>
                </c:pt>
                <c:pt idx="262">
                  <c:v>3.79</c:v>
                </c:pt>
                <c:pt idx="263">
                  <c:v>3.8</c:v>
                </c:pt>
                <c:pt idx="264">
                  <c:v>3.84</c:v>
                </c:pt>
                <c:pt idx="265">
                  <c:v>3.85</c:v>
                </c:pt>
                <c:pt idx="266">
                  <c:v>3.86</c:v>
                </c:pt>
                <c:pt idx="267">
                  <c:v>3.87</c:v>
                </c:pt>
                <c:pt idx="268">
                  <c:v>3.92</c:v>
                </c:pt>
                <c:pt idx="269">
                  <c:v>3.93</c:v>
                </c:pt>
                <c:pt idx="270">
                  <c:v>3.95</c:v>
                </c:pt>
                <c:pt idx="271">
                  <c:v>3.98</c:v>
                </c:pt>
                <c:pt idx="272">
                  <c:v>3.99</c:v>
                </c:pt>
                <c:pt idx="273">
                  <c:v>4</c:v>
                </c:pt>
                <c:pt idx="274">
                  <c:v>4.04</c:v>
                </c:pt>
                <c:pt idx="275">
                  <c:v>4.08</c:v>
                </c:pt>
                <c:pt idx="276">
                  <c:v>4.0999999999999996</c:v>
                </c:pt>
                <c:pt idx="277">
                  <c:v>4.1100000000000003</c:v>
                </c:pt>
                <c:pt idx="278">
                  <c:v>4.12</c:v>
                </c:pt>
                <c:pt idx="279">
                  <c:v>4.13</c:v>
                </c:pt>
                <c:pt idx="280">
                  <c:v>4.1399999999999997</c:v>
                </c:pt>
                <c:pt idx="281">
                  <c:v>4.1500000000000004</c:v>
                </c:pt>
                <c:pt idx="282">
                  <c:v>4.17</c:v>
                </c:pt>
                <c:pt idx="283">
                  <c:v>4.18</c:v>
                </c:pt>
                <c:pt idx="284">
                  <c:v>4.1900000000000004</c:v>
                </c:pt>
                <c:pt idx="285">
                  <c:v>4.22</c:v>
                </c:pt>
                <c:pt idx="286">
                  <c:v>4.2300000000000004</c:v>
                </c:pt>
                <c:pt idx="287">
                  <c:v>4.25</c:v>
                </c:pt>
                <c:pt idx="288">
                  <c:v>4.26</c:v>
                </c:pt>
                <c:pt idx="289">
                  <c:v>4.28</c:v>
                </c:pt>
                <c:pt idx="290">
                  <c:v>4.3</c:v>
                </c:pt>
                <c:pt idx="291">
                  <c:v>4.3099999999999996</c:v>
                </c:pt>
                <c:pt idx="292">
                  <c:v>4.32</c:v>
                </c:pt>
                <c:pt idx="293">
                  <c:v>4.33</c:v>
                </c:pt>
                <c:pt idx="294">
                  <c:v>4.34</c:v>
                </c:pt>
                <c:pt idx="295">
                  <c:v>4.3499999999999996</c:v>
                </c:pt>
                <c:pt idx="296">
                  <c:v>4.37</c:v>
                </c:pt>
                <c:pt idx="297">
                  <c:v>4.4000000000000004</c:v>
                </c:pt>
                <c:pt idx="298">
                  <c:v>4.42</c:v>
                </c:pt>
                <c:pt idx="299">
                  <c:v>4.43</c:v>
                </c:pt>
                <c:pt idx="300">
                  <c:v>4.4400000000000004</c:v>
                </c:pt>
                <c:pt idx="301">
                  <c:v>4.46</c:v>
                </c:pt>
                <c:pt idx="302">
                  <c:v>4.4800000000000004</c:v>
                </c:pt>
                <c:pt idx="303">
                  <c:v>4.5</c:v>
                </c:pt>
                <c:pt idx="304">
                  <c:v>4.51</c:v>
                </c:pt>
                <c:pt idx="305">
                  <c:v>4.5199999999999996</c:v>
                </c:pt>
                <c:pt idx="306">
                  <c:v>4.53</c:v>
                </c:pt>
                <c:pt idx="307">
                  <c:v>4.55</c:v>
                </c:pt>
                <c:pt idx="308">
                  <c:v>4.5599999999999996</c:v>
                </c:pt>
                <c:pt idx="309">
                  <c:v>4.5999999999999996</c:v>
                </c:pt>
                <c:pt idx="310">
                  <c:v>4.6100000000000003</c:v>
                </c:pt>
                <c:pt idx="311">
                  <c:v>4.62</c:v>
                </c:pt>
                <c:pt idx="312">
                  <c:v>4.6399999999999997</c:v>
                </c:pt>
                <c:pt idx="313">
                  <c:v>4.68</c:v>
                </c:pt>
                <c:pt idx="314">
                  <c:v>4.7</c:v>
                </c:pt>
                <c:pt idx="315">
                  <c:v>4.71</c:v>
                </c:pt>
                <c:pt idx="316">
                  <c:v>4.7300000000000004</c:v>
                </c:pt>
                <c:pt idx="317">
                  <c:v>4.75</c:v>
                </c:pt>
                <c:pt idx="318">
                  <c:v>4.76</c:v>
                </c:pt>
                <c:pt idx="319">
                  <c:v>4.7699999999999996</c:v>
                </c:pt>
                <c:pt idx="320">
                  <c:v>4.79</c:v>
                </c:pt>
                <c:pt idx="321">
                  <c:v>4.8</c:v>
                </c:pt>
                <c:pt idx="322">
                  <c:v>4.82</c:v>
                </c:pt>
                <c:pt idx="323">
                  <c:v>4.83</c:v>
                </c:pt>
                <c:pt idx="324">
                  <c:v>4.84</c:v>
                </c:pt>
                <c:pt idx="325">
                  <c:v>4.9000000000000004</c:v>
                </c:pt>
                <c:pt idx="326">
                  <c:v>4.91</c:v>
                </c:pt>
                <c:pt idx="327">
                  <c:v>4.92</c:v>
                </c:pt>
                <c:pt idx="328">
                  <c:v>4.9800000000000004</c:v>
                </c:pt>
                <c:pt idx="329">
                  <c:v>5</c:v>
                </c:pt>
                <c:pt idx="330">
                  <c:v>5.03</c:v>
                </c:pt>
                <c:pt idx="331">
                  <c:v>5.04</c:v>
                </c:pt>
                <c:pt idx="332">
                  <c:v>5.0599999999999996</c:v>
                </c:pt>
                <c:pt idx="333">
                  <c:v>5.07</c:v>
                </c:pt>
                <c:pt idx="334">
                  <c:v>5.08</c:v>
                </c:pt>
                <c:pt idx="335">
                  <c:v>5.09</c:v>
                </c:pt>
                <c:pt idx="336">
                  <c:v>5.0999999999999996</c:v>
                </c:pt>
                <c:pt idx="337">
                  <c:v>5.1100000000000003</c:v>
                </c:pt>
                <c:pt idx="338">
                  <c:v>5.14</c:v>
                </c:pt>
                <c:pt idx="339">
                  <c:v>5.16</c:v>
                </c:pt>
                <c:pt idx="340">
                  <c:v>5.17</c:v>
                </c:pt>
                <c:pt idx="341">
                  <c:v>5.18</c:v>
                </c:pt>
                <c:pt idx="342">
                  <c:v>5.19</c:v>
                </c:pt>
                <c:pt idx="343">
                  <c:v>5.2</c:v>
                </c:pt>
                <c:pt idx="344">
                  <c:v>5.23</c:v>
                </c:pt>
                <c:pt idx="345">
                  <c:v>5.25</c:v>
                </c:pt>
                <c:pt idx="346">
                  <c:v>5.28</c:v>
                </c:pt>
                <c:pt idx="347">
                  <c:v>5.36</c:v>
                </c:pt>
                <c:pt idx="348">
                  <c:v>5.38</c:v>
                </c:pt>
                <c:pt idx="349">
                  <c:v>5.39</c:v>
                </c:pt>
                <c:pt idx="350">
                  <c:v>5.41</c:v>
                </c:pt>
                <c:pt idx="351">
                  <c:v>5.44</c:v>
                </c:pt>
                <c:pt idx="352">
                  <c:v>5.45</c:v>
                </c:pt>
                <c:pt idx="353">
                  <c:v>5.48</c:v>
                </c:pt>
                <c:pt idx="354">
                  <c:v>5.5</c:v>
                </c:pt>
                <c:pt idx="355">
                  <c:v>5.56</c:v>
                </c:pt>
                <c:pt idx="356">
                  <c:v>5.57</c:v>
                </c:pt>
                <c:pt idx="357">
                  <c:v>5.58</c:v>
                </c:pt>
                <c:pt idx="358">
                  <c:v>5.6</c:v>
                </c:pt>
                <c:pt idx="359">
                  <c:v>5.62</c:v>
                </c:pt>
                <c:pt idx="360">
                  <c:v>5.63</c:v>
                </c:pt>
                <c:pt idx="361">
                  <c:v>5.64</c:v>
                </c:pt>
                <c:pt idx="362">
                  <c:v>5.66</c:v>
                </c:pt>
                <c:pt idx="363">
                  <c:v>5.67</c:v>
                </c:pt>
                <c:pt idx="364">
                  <c:v>5.73</c:v>
                </c:pt>
                <c:pt idx="365">
                  <c:v>5.74</c:v>
                </c:pt>
                <c:pt idx="366">
                  <c:v>5.75</c:v>
                </c:pt>
                <c:pt idx="367">
                  <c:v>5.77</c:v>
                </c:pt>
                <c:pt idx="368">
                  <c:v>5.8</c:v>
                </c:pt>
                <c:pt idx="369">
                  <c:v>5.83</c:v>
                </c:pt>
                <c:pt idx="370">
                  <c:v>5.84</c:v>
                </c:pt>
                <c:pt idx="371">
                  <c:v>5.86</c:v>
                </c:pt>
                <c:pt idx="372">
                  <c:v>5.88</c:v>
                </c:pt>
                <c:pt idx="373">
                  <c:v>5.92</c:v>
                </c:pt>
                <c:pt idx="374">
                  <c:v>5.95</c:v>
                </c:pt>
                <c:pt idx="375">
                  <c:v>5.97</c:v>
                </c:pt>
                <c:pt idx="376">
                  <c:v>5.99</c:v>
                </c:pt>
                <c:pt idx="377">
                  <c:v>6.01</c:v>
                </c:pt>
                <c:pt idx="378">
                  <c:v>6.06</c:v>
                </c:pt>
                <c:pt idx="379">
                  <c:v>6.07</c:v>
                </c:pt>
                <c:pt idx="380">
                  <c:v>6.09</c:v>
                </c:pt>
                <c:pt idx="381">
                  <c:v>6.11</c:v>
                </c:pt>
                <c:pt idx="382">
                  <c:v>6.12</c:v>
                </c:pt>
                <c:pt idx="383">
                  <c:v>6.16</c:v>
                </c:pt>
                <c:pt idx="384">
                  <c:v>6.21</c:v>
                </c:pt>
                <c:pt idx="385">
                  <c:v>6.22</c:v>
                </c:pt>
                <c:pt idx="386">
                  <c:v>6.24</c:v>
                </c:pt>
                <c:pt idx="387">
                  <c:v>6.29</c:v>
                </c:pt>
                <c:pt idx="388">
                  <c:v>6.31</c:v>
                </c:pt>
                <c:pt idx="389">
                  <c:v>6.32</c:v>
                </c:pt>
                <c:pt idx="390">
                  <c:v>6.35</c:v>
                </c:pt>
                <c:pt idx="391">
                  <c:v>6.38</c:v>
                </c:pt>
                <c:pt idx="392">
                  <c:v>6.4</c:v>
                </c:pt>
                <c:pt idx="393">
                  <c:v>6.41</c:v>
                </c:pt>
                <c:pt idx="394">
                  <c:v>6.42</c:v>
                </c:pt>
                <c:pt idx="395">
                  <c:v>6.44</c:v>
                </c:pt>
                <c:pt idx="396">
                  <c:v>6.45</c:v>
                </c:pt>
                <c:pt idx="397">
                  <c:v>6.46</c:v>
                </c:pt>
                <c:pt idx="398">
                  <c:v>6.49</c:v>
                </c:pt>
                <c:pt idx="399">
                  <c:v>6.5</c:v>
                </c:pt>
                <c:pt idx="400">
                  <c:v>6.53</c:v>
                </c:pt>
                <c:pt idx="401">
                  <c:v>6.54</c:v>
                </c:pt>
                <c:pt idx="402">
                  <c:v>6.57</c:v>
                </c:pt>
                <c:pt idx="403">
                  <c:v>6.58</c:v>
                </c:pt>
                <c:pt idx="404">
                  <c:v>6.6</c:v>
                </c:pt>
                <c:pt idx="405">
                  <c:v>6.61</c:v>
                </c:pt>
                <c:pt idx="406">
                  <c:v>6.63</c:v>
                </c:pt>
                <c:pt idx="407">
                  <c:v>6.68</c:v>
                </c:pt>
                <c:pt idx="408">
                  <c:v>6.73</c:v>
                </c:pt>
                <c:pt idx="409">
                  <c:v>6.75</c:v>
                </c:pt>
                <c:pt idx="410">
                  <c:v>6.8</c:v>
                </c:pt>
                <c:pt idx="411">
                  <c:v>6.81</c:v>
                </c:pt>
                <c:pt idx="412">
                  <c:v>6.83</c:v>
                </c:pt>
                <c:pt idx="413">
                  <c:v>6.84</c:v>
                </c:pt>
                <c:pt idx="414">
                  <c:v>6.86</c:v>
                </c:pt>
                <c:pt idx="415">
                  <c:v>6.88</c:v>
                </c:pt>
                <c:pt idx="416">
                  <c:v>6.94</c:v>
                </c:pt>
                <c:pt idx="417">
                  <c:v>7</c:v>
                </c:pt>
                <c:pt idx="418">
                  <c:v>7.08</c:v>
                </c:pt>
                <c:pt idx="419">
                  <c:v>7.11</c:v>
                </c:pt>
                <c:pt idx="420">
                  <c:v>7.12</c:v>
                </c:pt>
                <c:pt idx="421">
                  <c:v>7.13</c:v>
                </c:pt>
                <c:pt idx="422">
                  <c:v>7.15</c:v>
                </c:pt>
                <c:pt idx="423">
                  <c:v>7.16</c:v>
                </c:pt>
                <c:pt idx="424">
                  <c:v>7.18</c:v>
                </c:pt>
                <c:pt idx="425">
                  <c:v>7.21</c:v>
                </c:pt>
                <c:pt idx="426">
                  <c:v>7.24</c:v>
                </c:pt>
                <c:pt idx="427">
                  <c:v>7.37</c:v>
                </c:pt>
                <c:pt idx="428">
                  <c:v>7.44</c:v>
                </c:pt>
                <c:pt idx="429">
                  <c:v>7.48</c:v>
                </c:pt>
                <c:pt idx="430">
                  <c:v>7.53</c:v>
                </c:pt>
                <c:pt idx="431">
                  <c:v>7.56</c:v>
                </c:pt>
                <c:pt idx="432">
                  <c:v>7.57</c:v>
                </c:pt>
                <c:pt idx="433">
                  <c:v>7.67</c:v>
                </c:pt>
                <c:pt idx="434">
                  <c:v>7.77</c:v>
                </c:pt>
                <c:pt idx="435">
                  <c:v>7.79</c:v>
                </c:pt>
                <c:pt idx="436">
                  <c:v>7.8</c:v>
                </c:pt>
                <c:pt idx="437">
                  <c:v>7.81</c:v>
                </c:pt>
                <c:pt idx="438">
                  <c:v>7.91</c:v>
                </c:pt>
                <c:pt idx="439">
                  <c:v>7.94</c:v>
                </c:pt>
                <c:pt idx="440">
                  <c:v>8.17</c:v>
                </c:pt>
                <c:pt idx="441">
                  <c:v>8.1999999999999993</c:v>
                </c:pt>
                <c:pt idx="442">
                  <c:v>8.2100000000000009</c:v>
                </c:pt>
                <c:pt idx="443">
                  <c:v>8.35</c:v>
                </c:pt>
                <c:pt idx="444">
                  <c:v>8.3699999999999992</c:v>
                </c:pt>
                <c:pt idx="445">
                  <c:v>8.3800000000000008</c:v>
                </c:pt>
                <c:pt idx="446">
                  <c:v>8.4</c:v>
                </c:pt>
                <c:pt idx="447">
                  <c:v>8.41</c:v>
                </c:pt>
                <c:pt idx="448">
                  <c:v>8.49</c:v>
                </c:pt>
                <c:pt idx="449">
                  <c:v>8.58</c:v>
                </c:pt>
                <c:pt idx="450">
                  <c:v>8.6</c:v>
                </c:pt>
                <c:pt idx="451">
                  <c:v>8.6300000000000008</c:v>
                </c:pt>
                <c:pt idx="452">
                  <c:v>8.66</c:v>
                </c:pt>
                <c:pt idx="453">
                  <c:v>8.69</c:v>
                </c:pt>
                <c:pt idx="454">
                  <c:v>8.7100000000000009</c:v>
                </c:pt>
                <c:pt idx="455">
                  <c:v>8.7799999999999994</c:v>
                </c:pt>
                <c:pt idx="456">
                  <c:v>8.7899999999999991</c:v>
                </c:pt>
                <c:pt idx="457">
                  <c:v>8.8000000000000007</c:v>
                </c:pt>
                <c:pt idx="458">
                  <c:v>8.84</c:v>
                </c:pt>
                <c:pt idx="459">
                  <c:v>8.8699999999999992</c:v>
                </c:pt>
                <c:pt idx="460">
                  <c:v>9</c:v>
                </c:pt>
                <c:pt idx="461">
                  <c:v>9.0500000000000007</c:v>
                </c:pt>
                <c:pt idx="462">
                  <c:v>9.06</c:v>
                </c:pt>
                <c:pt idx="463">
                  <c:v>9.07</c:v>
                </c:pt>
                <c:pt idx="464">
                  <c:v>9.09</c:v>
                </c:pt>
                <c:pt idx="465">
                  <c:v>9.16</c:v>
                </c:pt>
                <c:pt idx="466">
                  <c:v>9.24</c:v>
                </c:pt>
                <c:pt idx="467">
                  <c:v>9.26</c:v>
                </c:pt>
                <c:pt idx="468">
                  <c:v>9.2799999999999994</c:v>
                </c:pt>
                <c:pt idx="469">
                  <c:v>9.32</c:v>
                </c:pt>
                <c:pt idx="470">
                  <c:v>9.34</c:v>
                </c:pt>
                <c:pt idx="471">
                  <c:v>9.35</c:v>
                </c:pt>
                <c:pt idx="472">
                  <c:v>9.42</c:v>
                </c:pt>
                <c:pt idx="473">
                  <c:v>9.44</c:v>
                </c:pt>
                <c:pt idx="474">
                  <c:v>9.4499999999999993</c:v>
                </c:pt>
                <c:pt idx="475">
                  <c:v>9.4600000000000009</c:v>
                </c:pt>
                <c:pt idx="476">
                  <c:v>9.5500000000000007</c:v>
                </c:pt>
                <c:pt idx="477">
                  <c:v>9.61</c:v>
                </c:pt>
                <c:pt idx="478">
                  <c:v>9.65</c:v>
                </c:pt>
                <c:pt idx="479">
                  <c:v>9.6999999999999993</c:v>
                </c:pt>
                <c:pt idx="480">
                  <c:v>9.7200000000000006</c:v>
                </c:pt>
                <c:pt idx="481">
                  <c:v>9.73</c:v>
                </c:pt>
                <c:pt idx="482">
                  <c:v>9.8699999999999992</c:v>
                </c:pt>
                <c:pt idx="483">
                  <c:v>9.9</c:v>
                </c:pt>
                <c:pt idx="484">
                  <c:v>10.02</c:v>
                </c:pt>
                <c:pt idx="485">
                  <c:v>10.029999999999999</c:v>
                </c:pt>
                <c:pt idx="486">
                  <c:v>10.130000000000001</c:v>
                </c:pt>
                <c:pt idx="487">
                  <c:v>10.18</c:v>
                </c:pt>
                <c:pt idx="488">
                  <c:v>10.39</c:v>
                </c:pt>
                <c:pt idx="489">
                  <c:v>10.4</c:v>
                </c:pt>
                <c:pt idx="490">
                  <c:v>10.43</c:v>
                </c:pt>
                <c:pt idx="491">
                  <c:v>10.46</c:v>
                </c:pt>
                <c:pt idx="492">
                  <c:v>10.51</c:v>
                </c:pt>
                <c:pt idx="493">
                  <c:v>10.58</c:v>
                </c:pt>
                <c:pt idx="494">
                  <c:v>10.67</c:v>
                </c:pt>
                <c:pt idx="495">
                  <c:v>10.71</c:v>
                </c:pt>
                <c:pt idx="496">
                  <c:v>10.79</c:v>
                </c:pt>
                <c:pt idx="497">
                  <c:v>10.81</c:v>
                </c:pt>
                <c:pt idx="498">
                  <c:v>10.85</c:v>
                </c:pt>
                <c:pt idx="499">
                  <c:v>10.88</c:v>
                </c:pt>
                <c:pt idx="500">
                  <c:v>11.05</c:v>
                </c:pt>
                <c:pt idx="501">
                  <c:v>11.09</c:v>
                </c:pt>
                <c:pt idx="502">
                  <c:v>11.17</c:v>
                </c:pt>
                <c:pt idx="503">
                  <c:v>11.29</c:v>
                </c:pt>
                <c:pt idx="504">
                  <c:v>11.35</c:v>
                </c:pt>
                <c:pt idx="505">
                  <c:v>11.46</c:v>
                </c:pt>
                <c:pt idx="506">
                  <c:v>11.49</c:v>
                </c:pt>
                <c:pt idx="507">
                  <c:v>11.5</c:v>
                </c:pt>
                <c:pt idx="508">
                  <c:v>11.56</c:v>
                </c:pt>
                <c:pt idx="509">
                  <c:v>11.59</c:v>
                </c:pt>
                <c:pt idx="510">
                  <c:v>11.64</c:v>
                </c:pt>
                <c:pt idx="511">
                  <c:v>11.72</c:v>
                </c:pt>
                <c:pt idx="512">
                  <c:v>11.75</c:v>
                </c:pt>
                <c:pt idx="513">
                  <c:v>11.76</c:v>
                </c:pt>
                <c:pt idx="514">
                  <c:v>11.9</c:v>
                </c:pt>
                <c:pt idx="515">
                  <c:v>12.06</c:v>
                </c:pt>
                <c:pt idx="516">
                  <c:v>12.08</c:v>
                </c:pt>
                <c:pt idx="517">
                  <c:v>12.11</c:v>
                </c:pt>
                <c:pt idx="518">
                  <c:v>12.25</c:v>
                </c:pt>
                <c:pt idx="519">
                  <c:v>12.32</c:v>
                </c:pt>
                <c:pt idx="520">
                  <c:v>12.38</c:v>
                </c:pt>
                <c:pt idx="521">
                  <c:v>12.47</c:v>
                </c:pt>
                <c:pt idx="522">
                  <c:v>12.65</c:v>
                </c:pt>
                <c:pt idx="523">
                  <c:v>12.73</c:v>
                </c:pt>
                <c:pt idx="524">
                  <c:v>12.75</c:v>
                </c:pt>
                <c:pt idx="525">
                  <c:v>12.76</c:v>
                </c:pt>
                <c:pt idx="526">
                  <c:v>12.82</c:v>
                </c:pt>
                <c:pt idx="527">
                  <c:v>12.83</c:v>
                </c:pt>
                <c:pt idx="528">
                  <c:v>12.84</c:v>
                </c:pt>
                <c:pt idx="529">
                  <c:v>12.86</c:v>
                </c:pt>
                <c:pt idx="530">
                  <c:v>12.91</c:v>
                </c:pt>
                <c:pt idx="531">
                  <c:v>12.94</c:v>
                </c:pt>
                <c:pt idx="532">
                  <c:v>13</c:v>
                </c:pt>
                <c:pt idx="533">
                  <c:v>13.17</c:v>
                </c:pt>
                <c:pt idx="534">
                  <c:v>13.32</c:v>
                </c:pt>
                <c:pt idx="535">
                  <c:v>13.37</c:v>
                </c:pt>
                <c:pt idx="536">
                  <c:v>13.39</c:v>
                </c:pt>
                <c:pt idx="537">
                  <c:v>13.48</c:v>
                </c:pt>
                <c:pt idx="538">
                  <c:v>13.58</c:v>
                </c:pt>
                <c:pt idx="539">
                  <c:v>13.64</c:v>
                </c:pt>
                <c:pt idx="540">
                  <c:v>13.71</c:v>
                </c:pt>
                <c:pt idx="541">
                  <c:v>13.73</c:v>
                </c:pt>
                <c:pt idx="542">
                  <c:v>13.8</c:v>
                </c:pt>
                <c:pt idx="543">
                  <c:v>13.89</c:v>
                </c:pt>
                <c:pt idx="544">
                  <c:v>13.91</c:v>
                </c:pt>
                <c:pt idx="545">
                  <c:v>13.92</c:v>
                </c:pt>
                <c:pt idx="546">
                  <c:v>14</c:v>
                </c:pt>
                <c:pt idx="547">
                  <c:v>14.01</c:v>
                </c:pt>
                <c:pt idx="548">
                  <c:v>14.12</c:v>
                </c:pt>
                <c:pt idx="549">
                  <c:v>14.13</c:v>
                </c:pt>
                <c:pt idx="550">
                  <c:v>14.24</c:v>
                </c:pt>
                <c:pt idx="551">
                  <c:v>14.35</c:v>
                </c:pt>
                <c:pt idx="552">
                  <c:v>14.38</c:v>
                </c:pt>
                <c:pt idx="553">
                  <c:v>14.46</c:v>
                </c:pt>
                <c:pt idx="554">
                  <c:v>14.47</c:v>
                </c:pt>
                <c:pt idx="555">
                  <c:v>14.57</c:v>
                </c:pt>
                <c:pt idx="556">
                  <c:v>14.62</c:v>
                </c:pt>
                <c:pt idx="557">
                  <c:v>14.66</c:v>
                </c:pt>
                <c:pt idx="558">
                  <c:v>14.68</c:v>
                </c:pt>
                <c:pt idx="559">
                  <c:v>14.75</c:v>
                </c:pt>
                <c:pt idx="560">
                  <c:v>14.79</c:v>
                </c:pt>
                <c:pt idx="561">
                  <c:v>14.85</c:v>
                </c:pt>
                <c:pt idx="562">
                  <c:v>14.94</c:v>
                </c:pt>
                <c:pt idx="563">
                  <c:v>14.95</c:v>
                </c:pt>
                <c:pt idx="564">
                  <c:v>14.99</c:v>
                </c:pt>
                <c:pt idx="565">
                  <c:v>15.19</c:v>
                </c:pt>
                <c:pt idx="566">
                  <c:v>15.42</c:v>
                </c:pt>
                <c:pt idx="567">
                  <c:v>15.43</c:v>
                </c:pt>
                <c:pt idx="568">
                  <c:v>15.45</c:v>
                </c:pt>
                <c:pt idx="569">
                  <c:v>15.47</c:v>
                </c:pt>
                <c:pt idx="570">
                  <c:v>15.48</c:v>
                </c:pt>
                <c:pt idx="571">
                  <c:v>15.56</c:v>
                </c:pt>
                <c:pt idx="572">
                  <c:v>15.57</c:v>
                </c:pt>
                <c:pt idx="573">
                  <c:v>15.58</c:v>
                </c:pt>
                <c:pt idx="574">
                  <c:v>15.64</c:v>
                </c:pt>
                <c:pt idx="575">
                  <c:v>15.69</c:v>
                </c:pt>
                <c:pt idx="576">
                  <c:v>15.71</c:v>
                </c:pt>
                <c:pt idx="577">
                  <c:v>15.96</c:v>
                </c:pt>
                <c:pt idx="578">
                  <c:v>15.97</c:v>
                </c:pt>
                <c:pt idx="579">
                  <c:v>15.99</c:v>
                </c:pt>
                <c:pt idx="580">
                  <c:v>16.059999999999999</c:v>
                </c:pt>
                <c:pt idx="581">
                  <c:v>16.100000000000001</c:v>
                </c:pt>
                <c:pt idx="582">
                  <c:v>16.12</c:v>
                </c:pt>
                <c:pt idx="583">
                  <c:v>16.239999999999998</c:v>
                </c:pt>
                <c:pt idx="584">
                  <c:v>16.29</c:v>
                </c:pt>
                <c:pt idx="585">
                  <c:v>16.350000000000001</c:v>
                </c:pt>
                <c:pt idx="586">
                  <c:v>16.55</c:v>
                </c:pt>
                <c:pt idx="587">
                  <c:v>16.59</c:v>
                </c:pt>
                <c:pt idx="588">
                  <c:v>16.61</c:v>
                </c:pt>
                <c:pt idx="589">
                  <c:v>16.649999999999999</c:v>
                </c:pt>
                <c:pt idx="590">
                  <c:v>16.68</c:v>
                </c:pt>
                <c:pt idx="591">
                  <c:v>16.73</c:v>
                </c:pt>
                <c:pt idx="592">
                  <c:v>16.97</c:v>
                </c:pt>
                <c:pt idx="593">
                  <c:v>17.010000000000002</c:v>
                </c:pt>
                <c:pt idx="594">
                  <c:v>17.079999999999998</c:v>
                </c:pt>
                <c:pt idx="595">
                  <c:v>17.12</c:v>
                </c:pt>
                <c:pt idx="596">
                  <c:v>17.16</c:v>
                </c:pt>
                <c:pt idx="597">
                  <c:v>17.239999999999998</c:v>
                </c:pt>
                <c:pt idx="598">
                  <c:v>17.350000000000001</c:v>
                </c:pt>
                <c:pt idx="599">
                  <c:v>17.38</c:v>
                </c:pt>
                <c:pt idx="600">
                  <c:v>17.47</c:v>
                </c:pt>
                <c:pt idx="601">
                  <c:v>17.59</c:v>
                </c:pt>
                <c:pt idx="602">
                  <c:v>17.63</c:v>
                </c:pt>
                <c:pt idx="603">
                  <c:v>17.649999999999999</c:v>
                </c:pt>
                <c:pt idx="604">
                  <c:v>17.68</c:v>
                </c:pt>
                <c:pt idx="605">
                  <c:v>17.690000000000001</c:v>
                </c:pt>
                <c:pt idx="606">
                  <c:v>17.739999999999998</c:v>
                </c:pt>
                <c:pt idx="607">
                  <c:v>17.920000000000002</c:v>
                </c:pt>
                <c:pt idx="608">
                  <c:v>17.940000000000001</c:v>
                </c:pt>
                <c:pt idx="609">
                  <c:v>18.079999999999998</c:v>
                </c:pt>
                <c:pt idx="610">
                  <c:v>18.16</c:v>
                </c:pt>
                <c:pt idx="611">
                  <c:v>18.170000000000002</c:v>
                </c:pt>
                <c:pt idx="612">
                  <c:v>18.22</c:v>
                </c:pt>
                <c:pt idx="613">
                  <c:v>18.32</c:v>
                </c:pt>
                <c:pt idx="614">
                  <c:v>18.39</c:v>
                </c:pt>
                <c:pt idx="615">
                  <c:v>18.52</c:v>
                </c:pt>
                <c:pt idx="616">
                  <c:v>18.600000000000001</c:v>
                </c:pt>
                <c:pt idx="617">
                  <c:v>18.62</c:v>
                </c:pt>
                <c:pt idx="618">
                  <c:v>18.63</c:v>
                </c:pt>
                <c:pt idx="619">
                  <c:v>18.78</c:v>
                </c:pt>
                <c:pt idx="620">
                  <c:v>18.8</c:v>
                </c:pt>
                <c:pt idx="621">
                  <c:v>18.86</c:v>
                </c:pt>
                <c:pt idx="622">
                  <c:v>18.98</c:v>
                </c:pt>
                <c:pt idx="623">
                  <c:v>19.03</c:v>
                </c:pt>
                <c:pt idx="624">
                  <c:v>19.170000000000002</c:v>
                </c:pt>
                <c:pt idx="625">
                  <c:v>19.18</c:v>
                </c:pt>
                <c:pt idx="626">
                  <c:v>19.309999999999999</c:v>
                </c:pt>
                <c:pt idx="627">
                  <c:v>19.34</c:v>
                </c:pt>
                <c:pt idx="628">
                  <c:v>19.55</c:v>
                </c:pt>
                <c:pt idx="629">
                  <c:v>19.57</c:v>
                </c:pt>
                <c:pt idx="630">
                  <c:v>19.59</c:v>
                </c:pt>
                <c:pt idx="631">
                  <c:v>19.89</c:v>
                </c:pt>
                <c:pt idx="632">
                  <c:v>20.13</c:v>
                </c:pt>
                <c:pt idx="633">
                  <c:v>20.149999999999999</c:v>
                </c:pt>
                <c:pt idx="634">
                  <c:v>20.28</c:v>
                </c:pt>
                <c:pt idx="635">
                  <c:v>20.39</c:v>
                </c:pt>
                <c:pt idx="636">
                  <c:v>20.399999999999999</c:v>
                </c:pt>
                <c:pt idx="637">
                  <c:v>20.65</c:v>
                </c:pt>
                <c:pt idx="638">
                  <c:v>20.69</c:v>
                </c:pt>
                <c:pt idx="639">
                  <c:v>20.73</c:v>
                </c:pt>
                <c:pt idx="640">
                  <c:v>20.74</c:v>
                </c:pt>
                <c:pt idx="641">
                  <c:v>20.84</c:v>
                </c:pt>
                <c:pt idx="642">
                  <c:v>20.91</c:v>
                </c:pt>
                <c:pt idx="643">
                  <c:v>20.92</c:v>
                </c:pt>
                <c:pt idx="644">
                  <c:v>20.94</c:v>
                </c:pt>
                <c:pt idx="645">
                  <c:v>21.15</c:v>
                </c:pt>
                <c:pt idx="646">
                  <c:v>21.2</c:v>
                </c:pt>
                <c:pt idx="647">
                  <c:v>21.26</c:v>
                </c:pt>
                <c:pt idx="648">
                  <c:v>21.28</c:v>
                </c:pt>
                <c:pt idx="649">
                  <c:v>21.39</c:v>
                </c:pt>
                <c:pt idx="650">
                  <c:v>21.42</c:v>
                </c:pt>
                <c:pt idx="651">
                  <c:v>21.43</c:v>
                </c:pt>
                <c:pt idx="652">
                  <c:v>21.46</c:v>
                </c:pt>
                <c:pt idx="653">
                  <c:v>21.73</c:v>
                </c:pt>
                <c:pt idx="654">
                  <c:v>21.89</c:v>
                </c:pt>
                <c:pt idx="655">
                  <c:v>21.9</c:v>
                </c:pt>
                <c:pt idx="656">
                  <c:v>21.92</c:v>
                </c:pt>
                <c:pt idx="657">
                  <c:v>21.94</c:v>
                </c:pt>
                <c:pt idx="658">
                  <c:v>22.01</c:v>
                </c:pt>
                <c:pt idx="659">
                  <c:v>22.03</c:v>
                </c:pt>
                <c:pt idx="660">
                  <c:v>22.13</c:v>
                </c:pt>
                <c:pt idx="661">
                  <c:v>22.48</c:v>
                </c:pt>
                <c:pt idx="662">
                  <c:v>22.86</c:v>
                </c:pt>
                <c:pt idx="663">
                  <c:v>22.9</c:v>
                </c:pt>
                <c:pt idx="664">
                  <c:v>22.92</c:v>
                </c:pt>
                <c:pt idx="665">
                  <c:v>23.12</c:v>
                </c:pt>
                <c:pt idx="666">
                  <c:v>23.15</c:v>
                </c:pt>
                <c:pt idx="667">
                  <c:v>23.28</c:v>
                </c:pt>
                <c:pt idx="668">
                  <c:v>23.29</c:v>
                </c:pt>
                <c:pt idx="669">
                  <c:v>23.37</c:v>
                </c:pt>
                <c:pt idx="670">
                  <c:v>23.91</c:v>
                </c:pt>
                <c:pt idx="671">
                  <c:v>23.98</c:v>
                </c:pt>
                <c:pt idx="672">
                  <c:v>24.18</c:v>
                </c:pt>
                <c:pt idx="673">
                  <c:v>24.26</c:v>
                </c:pt>
                <c:pt idx="674">
                  <c:v>24.44</c:v>
                </c:pt>
                <c:pt idx="675">
                  <c:v>24.62</c:v>
                </c:pt>
                <c:pt idx="676">
                  <c:v>24.65</c:v>
                </c:pt>
                <c:pt idx="677">
                  <c:v>24.69</c:v>
                </c:pt>
                <c:pt idx="678">
                  <c:v>24.77</c:v>
                </c:pt>
                <c:pt idx="679">
                  <c:v>25</c:v>
                </c:pt>
                <c:pt idx="680">
                  <c:v>25.28</c:v>
                </c:pt>
                <c:pt idx="681">
                  <c:v>25.5</c:v>
                </c:pt>
                <c:pt idx="682">
                  <c:v>25.62</c:v>
                </c:pt>
                <c:pt idx="683">
                  <c:v>25.68</c:v>
                </c:pt>
                <c:pt idx="684">
                  <c:v>25.76</c:v>
                </c:pt>
                <c:pt idx="685">
                  <c:v>25.8</c:v>
                </c:pt>
                <c:pt idx="686">
                  <c:v>25.87</c:v>
                </c:pt>
                <c:pt idx="687">
                  <c:v>25.99</c:v>
                </c:pt>
                <c:pt idx="688">
                  <c:v>26.03</c:v>
                </c:pt>
                <c:pt idx="689">
                  <c:v>26.63</c:v>
                </c:pt>
                <c:pt idx="690">
                  <c:v>26.9</c:v>
                </c:pt>
                <c:pt idx="691">
                  <c:v>27.06</c:v>
                </c:pt>
                <c:pt idx="692">
                  <c:v>27.13</c:v>
                </c:pt>
                <c:pt idx="693">
                  <c:v>27.18</c:v>
                </c:pt>
                <c:pt idx="694">
                  <c:v>27.19</c:v>
                </c:pt>
                <c:pt idx="695">
                  <c:v>27.39</c:v>
                </c:pt>
                <c:pt idx="696">
                  <c:v>27.48</c:v>
                </c:pt>
                <c:pt idx="697">
                  <c:v>27.53</c:v>
                </c:pt>
                <c:pt idx="698">
                  <c:v>27.75</c:v>
                </c:pt>
                <c:pt idx="699">
                  <c:v>28.14</c:v>
                </c:pt>
                <c:pt idx="700">
                  <c:v>28.17</c:v>
                </c:pt>
                <c:pt idx="701">
                  <c:v>28.18</c:v>
                </c:pt>
                <c:pt idx="702">
                  <c:v>28.39</c:v>
                </c:pt>
                <c:pt idx="703">
                  <c:v>28.59</c:v>
                </c:pt>
                <c:pt idx="704">
                  <c:v>28.76</c:v>
                </c:pt>
                <c:pt idx="705">
                  <c:v>28.84</c:v>
                </c:pt>
                <c:pt idx="706">
                  <c:v>29</c:v>
                </c:pt>
                <c:pt idx="707">
                  <c:v>29.24</c:v>
                </c:pt>
                <c:pt idx="708">
                  <c:v>29.27</c:v>
                </c:pt>
                <c:pt idx="709">
                  <c:v>29.29</c:v>
                </c:pt>
                <c:pt idx="710">
                  <c:v>29.47</c:v>
                </c:pt>
                <c:pt idx="711">
                  <c:v>29.83</c:v>
                </c:pt>
                <c:pt idx="712">
                  <c:v>29.86</c:v>
                </c:pt>
                <c:pt idx="713">
                  <c:v>29.87</c:v>
                </c:pt>
                <c:pt idx="714">
                  <c:v>30.05</c:v>
                </c:pt>
                <c:pt idx="715">
                  <c:v>30.15</c:v>
                </c:pt>
                <c:pt idx="716">
                  <c:v>30.26</c:v>
                </c:pt>
                <c:pt idx="717">
                  <c:v>30.71</c:v>
                </c:pt>
                <c:pt idx="718">
                  <c:v>30.91</c:v>
                </c:pt>
                <c:pt idx="719">
                  <c:v>30.94</c:v>
                </c:pt>
                <c:pt idx="720">
                  <c:v>30.96</c:v>
                </c:pt>
                <c:pt idx="721">
                  <c:v>31</c:v>
                </c:pt>
                <c:pt idx="722">
                  <c:v>31.04</c:v>
                </c:pt>
                <c:pt idx="723">
                  <c:v>31.09</c:v>
                </c:pt>
                <c:pt idx="724">
                  <c:v>31.19</c:v>
                </c:pt>
                <c:pt idx="725">
                  <c:v>31.56</c:v>
                </c:pt>
                <c:pt idx="726">
                  <c:v>31.81</c:v>
                </c:pt>
                <c:pt idx="727">
                  <c:v>32</c:v>
                </c:pt>
                <c:pt idx="728">
                  <c:v>32.04</c:v>
                </c:pt>
                <c:pt idx="729">
                  <c:v>32.08</c:v>
                </c:pt>
                <c:pt idx="730">
                  <c:v>32.119999999999997</c:v>
                </c:pt>
                <c:pt idx="731">
                  <c:v>32.65</c:v>
                </c:pt>
                <c:pt idx="732">
                  <c:v>32.76</c:v>
                </c:pt>
                <c:pt idx="733">
                  <c:v>32.78</c:v>
                </c:pt>
                <c:pt idx="734">
                  <c:v>33.020000000000003</c:v>
                </c:pt>
                <c:pt idx="735">
                  <c:v>33.06</c:v>
                </c:pt>
                <c:pt idx="736">
                  <c:v>33.130000000000003</c:v>
                </c:pt>
                <c:pt idx="737">
                  <c:v>33.24</c:v>
                </c:pt>
                <c:pt idx="738">
                  <c:v>33.29</c:v>
                </c:pt>
                <c:pt idx="739">
                  <c:v>33.43</c:v>
                </c:pt>
                <c:pt idx="740">
                  <c:v>33.880000000000003</c:v>
                </c:pt>
                <c:pt idx="741">
                  <c:v>33.96</c:v>
                </c:pt>
                <c:pt idx="742">
                  <c:v>34.049999999999997</c:v>
                </c:pt>
                <c:pt idx="743">
                  <c:v>34.18</c:v>
                </c:pt>
                <c:pt idx="744">
                  <c:v>34.21</c:v>
                </c:pt>
                <c:pt idx="745">
                  <c:v>34.33</c:v>
                </c:pt>
                <c:pt idx="746">
                  <c:v>34.549999999999997</c:v>
                </c:pt>
                <c:pt idx="747">
                  <c:v>35.06</c:v>
                </c:pt>
                <c:pt idx="748">
                  <c:v>35.119999999999997</c:v>
                </c:pt>
                <c:pt idx="749">
                  <c:v>35.15</c:v>
                </c:pt>
                <c:pt idx="750">
                  <c:v>35.200000000000003</c:v>
                </c:pt>
                <c:pt idx="751">
                  <c:v>35.21</c:v>
                </c:pt>
                <c:pt idx="752">
                  <c:v>35.369999999999997</c:v>
                </c:pt>
                <c:pt idx="753">
                  <c:v>35.4</c:v>
                </c:pt>
                <c:pt idx="754">
                  <c:v>35.799999999999997</c:v>
                </c:pt>
                <c:pt idx="755">
                  <c:v>35.83</c:v>
                </c:pt>
                <c:pt idx="756">
                  <c:v>35.92</c:v>
                </c:pt>
                <c:pt idx="757">
                  <c:v>35.93</c:v>
                </c:pt>
                <c:pt idx="758">
                  <c:v>35.96</c:v>
                </c:pt>
                <c:pt idx="759">
                  <c:v>36.4</c:v>
                </c:pt>
                <c:pt idx="760">
                  <c:v>36.68</c:v>
                </c:pt>
                <c:pt idx="761">
                  <c:v>36.700000000000003</c:v>
                </c:pt>
                <c:pt idx="762">
                  <c:v>36.99</c:v>
                </c:pt>
                <c:pt idx="763">
                  <c:v>37.4</c:v>
                </c:pt>
                <c:pt idx="764">
                  <c:v>37.64</c:v>
                </c:pt>
                <c:pt idx="765">
                  <c:v>38.520000000000003</c:v>
                </c:pt>
                <c:pt idx="766">
                  <c:v>38.6</c:v>
                </c:pt>
                <c:pt idx="767">
                  <c:v>39.049999999999997</c:v>
                </c:pt>
                <c:pt idx="768">
                  <c:v>39.159999999999997</c:v>
                </c:pt>
                <c:pt idx="769">
                  <c:v>39.67</c:v>
                </c:pt>
                <c:pt idx="770">
                  <c:v>39.729999999999997</c:v>
                </c:pt>
                <c:pt idx="771">
                  <c:v>39.840000000000003</c:v>
                </c:pt>
                <c:pt idx="772">
                  <c:v>39.950000000000003</c:v>
                </c:pt>
                <c:pt idx="773">
                  <c:v>40.06</c:v>
                </c:pt>
                <c:pt idx="774">
                  <c:v>40.53</c:v>
                </c:pt>
                <c:pt idx="775">
                  <c:v>40.78</c:v>
                </c:pt>
                <c:pt idx="776">
                  <c:v>40.82</c:v>
                </c:pt>
                <c:pt idx="777">
                  <c:v>41</c:v>
                </c:pt>
                <c:pt idx="778">
                  <c:v>41.05</c:v>
                </c:pt>
                <c:pt idx="779">
                  <c:v>42.11</c:v>
                </c:pt>
                <c:pt idx="780">
                  <c:v>42.16</c:v>
                </c:pt>
                <c:pt idx="781">
                  <c:v>42.46</c:v>
                </c:pt>
                <c:pt idx="782">
                  <c:v>42.54</c:v>
                </c:pt>
                <c:pt idx="783">
                  <c:v>42.55</c:v>
                </c:pt>
                <c:pt idx="784">
                  <c:v>42.78</c:v>
                </c:pt>
                <c:pt idx="785">
                  <c:v>43.31</c:v>
                </c:pt>
                <c:pt idx="786">
                  <c:v>43.9</c:v>
                </c:pt>
                <c:pt idx="787">
                  <c:v>44.13</c:v>
                </c:pt>
                <c:pt idx="788">
                  <c:v>44.23</c:v>
                </c:pt>
                <c:pt idx="789">
                  <c:v>44.44</c:v>
                </c:pt>
                <c:pt idx="790">
                  <c:v>46.05</c:v>
                </c:pt>
                <c:pt idx="791">
                  <c:v>46.19</c:v>
                </c:pt>
                <c:pt idx="792">
                  <c:v>46.48</c:v>
                </c:pt>
                <c:pt idx="793">
                  <c:v>48.36</c:v>
                </c:pt>
                <c:pt idx="794">
                  <c:v>48.54</c:v>
                </c:pt>
                <c:pt idx="795">
                  <c:v>48.78</c:v>
                </c:pt>
                <c:pt idx="796">
                  <c:v>49.48</c:v>
                </c:pt>
                <c:pt idx="797">
                  <c:v>50.58</c:v>
                </c:pt>
                <c:pt idx="798">
                  <c:v>51.95</c:v>
                </c:pt>
                <c:pt idx="799">
                  <c:v>53.09</c:v>
                </c:pt>
                <c:pt idx="800">
                  <c:v>53.38</c:v>
                </c:pt>
                <c:pt idx="801">
                  <c:v>53.72</c:v>
                </c:pt>
                <c:pt idx="802">
                  <c:v>54.01</c:v>
                </c:pt>
                <c:pt idx="803">
                  <c:v>54.14</c:v>
                </c:pt>
                <c:pt idx="804">
                  <c:v>54.28</c:v>
                </c:pt>
                <c:pt idx="805">
                  <c:v>54.35</c:v>
                </c:pt>
                <c:pt idx="806">
                  <c:v>54.46</c:v>
                </c:pt>
                <c:pt idx="807">
                  <c:v>54.76</c:v>
                </c:pt>
                <c:pt idx="808">
                  <c:v>54.87</c:v>
                </c:pt>
                <c:pt idx="809">
                  <c:v>56.55</c:v>
                </c:pt>
                <c:pt idx="810">
                  <c:v>57.3</c:v>
                </c:pt>
                <c:pt idx="811">
                  <c:v>59.53</c:v>
                </c:pt>
                <c:pt idx="812">
                  <c:v>59.84</c:v>
                </c:pt>
                <c:pt idx="813">
                  <c:v>60.53</c:v>
                </c:pt>
                <c:pt idx="814">
                  <c:v>60.79</c:v>
                </c:pt>
                <c:pt idx="815">
                  <c:v>61.68</c:v>
                </c:pt>
                <c:pt idx="816">
                  <c:v>62.06</c:v>
                </c:pt>
                <c:pt idx="817">
                  <c:v>63.88</c:v>
                </c:pt>
                <c:pt idx="818">
                  <c:v>65.239999999999995</c:v>
                </c:pt>
                <c:pt idx="819">
                  <c:v>67.33</c:v>
                </c:pt>
                <c:pt idx="820">
                  <c:v>67.52</c:v>
                </c:pt>
                <c:pt idx="821">
                  <c:v>67.73</c:v>
                </c:pt>
                <c:pt idx="822">
                  <c:v>69.75</c:v>
                </c:pt>
                <c:pt idx="823">
                  <c:v>71.489999999999995</c:v>
                </c:pt>
                <c:pt idx="824">
                  <c:v>71.92</c:v>
                </c:pt>
                <c:pt idx="825">
                  <c:v>73.02</c:v>
                </c:pt>
                <c:pt idx="826">
                  <c:v>74.819999999999993</c:v>
                </c:pt>
                <c:pt idx="827">
                  <c:v>75.209999999999994</c:v>
                </c:pt>
                <c:pt idx="828">
                  <c:v>76.650000000000006</c:v>
                </c:pt>
                <c:pt idx="829">
                  <c:v>78.64</c:v>
                </c:pt>
                <c:pt idx="830">
                  <c:v>79.290000000000006</c:v>
                </c:pt>
                <c:pt idx="831">
                  <c:v>79.62</c:v>
                </c:pt>
                <c:pt idx="832">
                  <c:v>80.47</c:v>
                </c:pt>
                <c:pt idx="833">
                  <c:v>80.680000000000007</c:v>
                </c:pt>
                <c:pt idx="834">
                  <c:v>81.260000000000005</c:v>
                </c:pt>
                <c:pt idx="835">
                  <c:v>81.7</c:v>
                </c:pt>
                <c:pt idx="836">
                  <c:v>82.16</c:v>
                </c:pt>
                <c:pt idx="837">
                  <c:v>85.63</c:v>
                </c:pt>
                <c:pt idx="838">
                  <c:v>85.93</c:v>
                </c:pt>
                <c:pt idx="839">
                  <c:v>86</c:v>
                </c:pt>
                <c:pt idx="840">
                  <c:v>89.72</c:v>
                </c:pt>
                <c:pt idx="841">
                  <c:v>91.21</c:v>
                </c:pt>
                <c:pt idx="842">
                  <c:v>92.09</c:v>
                </c:pt>
                <c:pt idx="843">
                  <c:v>93.95</c:v>
                </c:pt>
                <c:pt idx="844">
                  <c:v>95.21</c:v>
                </c:pt>
                <c:pt idx="845">
                  <c:v>97.39</c:v>
                </c:pt>
                <c:pt idx="846">
                  <c:v>99.12</c:v>
                </c:pt>
                <c:pt idx="847">
                  <c:v>100.6</c:v>
                </c:pt>
                <c:pt idx="848">
                  <c:v>101.7</c:v>
                </c:pt>
                <c:pt idx="849">
                  <c:v>102.44</c:v>
                </c:pt>
                <c:pt idx="850">
                  <c:v>102.65</c:v>
                </c:pt>
                <c:pt idx="851">
                  <c:v>104.53</c:v>
                </c:pt>
                <c:pt idx="852">
                  <c:v>108.9</c:v>
                </c:pt>
                <c:pt idx="853">
                  <c:v>111.92</c:v>
                </c:pt>
                <c:pt idx="854">
                  <c:v>112.36</c:v>
                </c:pt>
                <c:pt idx="855">
                  <c:v>112.7</c:v>
                </c:pt>
                <c:pt idx="856">
                  <c:v>113.82</c:v>
                </c:pt>
                <c:pt idx="857">
                  <c:v>120</c:v>
                </c:pt>
                <c:pt idx="858">
                  <c:v>123.95</c:v>
                </c:pt>
                <c:pt idx="859">
                  <c:v>127.27</c:v>
                </c:pt>
                <c:pt idx="860">
                  <c:v>127.86</c:v>
                </c:pt>
                <c:pt idx="861">
                  <c:v>129.33000000000001</c:v>
                </c:pt>
                <c:pt idx="862">
                  <c:v>129.91</c:v>
                </c:pt>
                <c:pt idx="863">
                  <c:v>134.28</c:v>
                </c:pt>
                <c:pt idx="864">
                  <c:v>136.12</c:v>
                </c:pt>
                <c:pt idx="865">
                  <c:v>137.37</c:v>
                </c:pt>
                <c:pt idx="866">
                  <c:v>142.99</c:v>
                </c:pt>
                <c:pt idx="867">
                  <c:v>146.6</c:v>
                </c:pt>
                <c:pt idx="868">
                  <c:v>153.52000000000001</c:v>
                </c:pt>
                <c:pt idx="869">
                  <c:v>154.71</c:v>
                </c:pt>
                <c:pt idx="870">
                  <c:v>163.38999999999999</c:v>
                </c:pt>
                <c:pt idx="871">
                  <c:v>164.63</c:v>
                </c:pt>
                <c:pt idx="872">
                  <c:v>166.68</c:v>
                </c:pt>
                <c:pt idx="873">
                  <c:v>169.94</c:v>
                </c:pt>
                <c:pt idx="874">
                  <c:v>170.46</c:v>
                </c:pt>
                <c:pt idx="875">
                  <c:v>180.29</c:v>
                </c:pt>
                <c:pt idx="876">
                  <c:v>181.68</c:v>
                </c:pt>
                <c:pt idx="877">
                  <c:v>182.52</c:v>
                </c:pt>
                <c:pt idx="878">
                  <c:v>198.74</c:v>
                </c:pt>
                <c:pt idx="879">
                  <c:v>208.26</c:v>
                </c:pt>
                <c:pt idx="880">
                  <c:v>209.59</c:v>
                </c:pt>
                <c:pt idx="881">
                  <c:v>217.92</c:v>
                </c:pt>
                <c:pt idx="882">
                  <c:v>217.98</c:v>
                </c:pt>
                <c:pt idx="883">
                  <c:v>221.89</c:v>
                </c:pt>
                <c:pt idx="884">
                  <c:v>228.67</c:v>
                </c:pt>
                <c:pt idx="885">
                  <c:v>234.7</c:v>
                </c:pt>
                <c:pt idx="886">
                  <c:v>238.16</c:v>
                </c:pt>
                <c:pt idx="887">
                  <c:v>239.94</c:v>
                </c:pt>
                <c:pt idx="888">
                  <c:v>304.17</c:v>
                </c:pt>
                <c:pt idx="889">
                  <c:v>315.89999999999998</c:v>
                </c:pt>
                <c:pt idx="890">
                  <c:v>324.64</c:v>
                </c:pt>
                <c:pt idx="891">
                  <c:v>330.25</c:v>
                </c:pt>
                <c:pt idx="892">
                  <c:v>368.76</c:v>
                </c:pt>
                <c:pt idx="893">
                  <c:v>433.55</c:v>
                </c:pt>
                <c:pt idx="894">
                  <c:v>458.99</c:v>
                </c:pt>
                <c:pt idx="895">
                  <c:v>500.99</c:v>
                </c:pt>
                <c:pt idx="896">
                  <c:v>534.42999999999995</c:v>
                </c:pt>
                <c:pt idx="897">
                  <c:v>542.57000000000005</c:v>
                </c:pt>
                <c:pt idx="898">
                  <c:v>584.62</c:v>
                </c:pt>
                <c:pt idx="899">
                  <c:v>710.33</c:v>
                </c:pt>
                <c:pt idx="900">
                  <c:v>762.06</c:v>
                </c:pt>
                <c:pt idx="901">
                  <c:v>847.89</c:v>
                </c:pt>
                <c:pt idx="902">
                  <c:v>981.56</c:v>
                </c:pt>
                <c:pt idx="903">
                  <c:v>1143.1099999999999</c:v>
                </c:pt>
                <c:pt idx="904">
                  <c:v>3264.45</c:v>
                </c:pt>
                <c:pt idx="905">
                  <c:v>3439.86</c:v>
                </c:pt>
                <c:pt idx="906">
                  <c:v>7317.07</c:v>
                </c:pt>
              </c:numCache>
            </c:numRef>
          </c:xVal>
          <c:yVal>
            <c:numRef>
              <c:f>'데이터 추가분석'!$I$3:$I$909</c:f>
              <c:numCache>
                <c:formatCode>0.00_ </c:formatCode>
                <c:ptCount val="907"/>
                <c:pt idx="0">
                  <c:v>78.7</c:v>
                </c:pt>
                <c:pt idx="1">
                  <c:v>26.6</c:v>
                </c:pt>
                <c:pt idx="2">
                  <c:v>58.8</c:v>
                </c:pt>
                <c:pt idx="3">
                  <c:v>18.2</c:v>
                </c:pt>
                <c:pt idx="4">
                  <c:v>42.6</c:v>
                </c:pt>
                <c:pt idx="5">
                  <c:v>24.7</c:v>
                </c:pt>
                <c:pt idx="6">
                  <c:v>36.5</c:v>
                </c:pt>
                <c:pt idx="7">
                  <c:v>7.9</c:v>
                </c:pt>
                <c:pt idx="8">
                  <c:v>5.3</c:v>
                </c:pt>
                <c:pt idx="9">
                  <c:v>41.6</c:v>
                </c:pt>
                <c:pt idx="10">
                  <c:v>40.200000000000003</c:v>
                </c:pt>
                <c:pt idx="11">
                  <c:v>20.5</c:v>
                </c:pt>
                <c:pt idx="12">
                  <c:v>25.9</c:v>
                </c:pt>
                <c:pt idx="13">
                  <c:v>2.7</c:v>
                </c:pt>
                <c:pt idx="14">
                  <c:v>76.5</c:v>
                </c:pt>
                <c:pt idx="15">
                  <c:v>66.7</c:v>
                </c:pt>
                <c:pt idx="16">
                  <c:v>79.8</c:v>
                </c:pt>
                <c:pt idx="17">
                  <c:v>7.6</c:v>
                </c:pt>
                <c:pt idx="18">
                  <c:v>72.2</c:v>
                </c:pt>
                <c:pt idx="19">
                  <c:v>77.3</c:v>
                </c:pt>
                <c:pt idx="20">
                  <c:v>20.5</c:v>
                </c:pt>
                <c:pt idx="21">
                  <c:v>56.7</c:v>
                </c:pt>
                <c:pt idx="22">
                  <c:v>73.900000000000006</c:v>
                </c:pt>
                <c:pt idx="23">
                  <c:v>179.7</c:v>
                </c:pt>
                <c:pt idx="24">
                  <c:v>34.5</c:v>
                </c:pt>
                <c:pt idx="25">
                  <c:v>52</c:v>
                </c:pt>
                <c:pt idx="26">
                  <c:v>15.9</c:v>
                </c:pt>
                <c:pt idx="27">
                  <c:v>17.8</c:v>
                </c:pt>
                <c:pt idx="28">
                  <c:v>40</c:v>
                </c:pt>
                <c:pt idx="29">
                  <c:v>59</c:v>
                </c:pt>
                <c:pt idx="30">
                  <c:v>59.9</c:v>
                </c:pt>
                <c:pt idx="31">
                  <c:v>36.6</c:v>
                </c:pt>
                <c:pt idx="32">
                  <c:v>41</c:v>
                </c:pt>
                <c:pt idx="33">
                  <c:v>86.3</c:v>
                </c:pt>
                <c:pt idx="34">
                  <c:v>32.200000000000003</c:v>
                </c:pt>
                <c:pt idx="35">
                  <c:v>119.3</c:v>
                </c:pt>
                <c:pt idx="36">
                  <c:v>111.1</c:v>
                </c:pt>
                <c:pt idx="37">
                  <c:v>135.4</c:v>
                </c:pt>
                <c:pt idx="38">
                  <c:v>69.2</c:v>
                </c:pt>
                <c:pt idx="39">
                  <c:v>48.2</c:v>
                </c:pt>
                <c:pt idx="40">
                  <c:v>33.9</c:v>
                </c:pt>
                <c:pt idx="41">
                  <c:v>99.5</c:v>
                </c:pt>
                <c:pt idx="42">
                  <c:v>99.4</c:v>
                </c:pt>
                <c:pt idx="43">
                  <c:v>3.1</c:v>
                </c:pt>
                <c:pt idx="44">
                  <c:v>20.399999999999999</c:v>
                </c:pt>
                <c:pt idx="45">
                  <c:v>82.7</c:v>
                </c:pt>
                <c:pt idx="46">
                  <c:v>95.7</c:v>
                </c:pt>
                <c:pt idx="47">
                  <c:v>43.7</c:v>
                </c:pt>
                <c:pt idx="48">
                  <c:v>3.1</c:v>
                </c:pt>
                <c:pt idx="49">
                  <c:v>63.1</c:v>
                </c:pt>
                <c:pt idx="50">
                  <c:v>42.1</c:v>
                </c:pt>
                <c:pt idx="51">
                  <c:v>58.9</c:v>
                </c:pt>
                <c:pt idx="52">
                  <c:v>2.5</c:v>
                </c:pt>
                <c:pt idx="53">
                  <c:v>54.8</c:v>
                </c:pt>
                <c:pt idx="54">
                  <c:v>22.2</c:v>
                </c:pt>
                <c:pt idx="55">
                  <c:v>25.4</c:v>
                </c:pt>
                <c:pt idx="56">
                  <c:v>0.5</c:v>
                </c:pt>
                <c:pt idx="57">
                  <c:v>39.6</c:v>
                </c:pt>
                <c:pt idx="58">
                  <c:v>119.3</c:v>
                </c:pt>
                <c:pt idx="59">
                  <c:v>31</c:v>
                </c:pt>
                <c:pt idx="60">
                  <c:v>31.6</c:v>
                </c:pt>
                <c:pt idx="61">
                  <c:v>13.2</c:v>
                </c:pt>
                <c:pt idx="62">
                  <c:v>33.5</c:v>
                </c:pt>
                <c:pt idx="63">
                  <c:v>19.600000000000001</c:v>
                </c:pt>
                <c:pt idx="64">
                  <c:v>31.6</c:v>
                </c:pt>
                <c:pt idx="65">
                  <c:v>12.4</c:v>
                </c:pt>
                <c:pt idx="66">
                  <c:v>13.9</c:v>
                </c:pt>
                <c:pt idx="67">
                  <c:v>24.3</c:v>
                </c:pt>
                <c:pt idx="68">
                  <c:v>75.3</c:v>
                </c:pt>
                <c:pt idx="69">
                  <c:v>60.4</c:v>
                </c:pt>
                <c:pt idx="70">
                  <c:v>38.799999999999997</c:v>
                </c:pt>
                <c:pt idx="71">
                  <c:v>57.7</c:v>
                </c:pt>
                <c:pt idx="72">
                  <c:v>40.200000000000003</c:v>
                </c:pt>
                <c:pt idx="73">
                  <c:v>44.5</c:v>
                </c:pt>
                <c:pt idx="74">
                  <c:v>47.4</c:v>
                </c:pt>
                <c:pt idx="75">
                  <c:v>89.8</c:v>
                </c:pt>
                <c:pt idx="76">
                  <c:v>80.7</c:v>
                </c:pt>
                <c:pt idx="77">
                  <c:v>33.299999999999997</c:v>
                </c:pt>
                <c:pt idx="78">
                  <c:v>49.9</c:v>
                </c:pt>
                <c:pt idx="79">
                  <c:v>82.2</c:v>
                </c:pt>
                <c:pt idx="80">
                  <c:v>40</c:v>
                </c:pt>
                <c:pt idx="81">
                  <c:v>30.6</c:v>
                </c:pt>
                <c:pt idx="82">
                  <c:v>135.30000000000001</c:v>
                </c:pt>
                <c:pt idx="83">
                  <c:v>9.1</c:v>
                </c:pt>
                <c:pt idx="84">
                  <c:v>30.4</c:v>
                </c:pt>
                <c:pt idx="85">
                  <c:v>38.200000000000003</c:v>
                </c:pt>
                <c:pt idx="86">
                  <c:v>76.2</c:v>
                </c:pt>
                <c:pt idx="87">
                  <c:v>60.3</c:v>
                </c:pt>
                <c:pt idx="88">
                  <c:v>0.5</c:v>
                </c:pt>
                <c:pt idx="89">
                  <c:v>23.5</c:v>
                </c:pt>
                <c:pt idx="90">
                  <c:v>117.9</c:v>
                </c:pt>
                <c:pt idx="91">
                  <c:v>9.9</c:v>
                </c:pt>
                <c:pt idx="92">
                  <c:v>8</c:v>
                </c:pt>
                <c:pt idx="93">
                  <c:v>51</c:v>
                </c:pt>
                <c:pt idx="94">
                  <c:v>0.1</c:v>
                </c:pt>
                <c:pt idx="95">
                  <c:v>79.599999999999994</c:v>
                </c:pt>
                <c:pt idx="96">
                  <c:v>169.5</c:v>
                </c:pt>
                <c:pt idx="97">
                  <c:v>66.5</c:v>
                </c:pt>
                <c:pt idx="98">
                  <c:v>24.1</c:v>
                </c:pt>
                <c:pt idx="99">
                  <c:v>34.1</c:v>
                </c:pt>
                <c:pt idx="100">
                  <c:v>48</c:v>
                </c:pt>
                <c:pt idx="101">
                  <c:v>35.700000000000003</c:v>
                </c:pt>
                <c:pt idx="102">
                  <c:v>4.0999999999999996</c:v>
                </c:pt>
                <c:pt idx="103">
                  <c:v>53.7</c:v>
                </c:pt>
                <c:pt idx="104">
                  <c:v>17.5</c:v>
                </c:pt>
                <c:pt idx="105">
                  <c:v>37.6</c:v>
                </c:pt>
                <c:pt idx="106">
                  <c:v>65.2</c:v>
                </c:pt>
                <c:pt idx="107">
                  <c:v>25.4</c:v>
                </c:pt>
                <c:pt idx="108">
                  <c:v>6.9</c:v>
                </c:pt>
                <c:pt idx="109">
                  <c:v>35.6</c:v>
                </c:pt>
                <c:pt idx="110">
                  <c:v>11.1</c:v>
                </c:pt>
                <c:pt idx="111">
                  <c:v>37.6</c:v>
                </c:pt>
                <c:pt idx="112">
                  <c:v>25.9</c:v>
                </c:pt>
                <c:pt idx="113">
                  <c:v>25.3</c:v>
                </c:pt>
                <c:pt idx="114">
                  <c:v>37.9</c:v>
                </c:pt>
                <c:pt idx="115">
                  <c:v>20.5</c:v>
                </c:pt>
                <c:pt idx="116">
                  <c:v>78.3</c:v>
                </c:pt>
                <c:pt idx="117">
                  <c:v>94.7</c:v>
                </c:pt>
                <c:pt idx="118">
                  <c:v>62.8</c:v>
                </c:pt>
                <c:pt idx="119">
                  <c:v>39.1</c:v>
                </c:pt>
                <c:pt idx="120">
                  <c:v>8.6999999999999993</c:v>
                </c:pt>
                <c:pt idx="121">
                  <c:v>36.299999999999997</c:v>
                </c:pt>
                <c:pt idx="122">
                  <c:v>148.1</c:v>
                </c:pt>
                <c:pt idx="123">
                  <c:v>50.4</c:v>
                </c:pt>
                <c:pt idx="124">
                  <c:v>49.9</c:v>
                </c:pt>
                <c:pt idx="125">
                  <c:v>34.200000000000003</c:v>
                </c:pt>
                <c:pt idx="126">
                  <c:v>72.7</c:v>
                </c:pt>
                <c:pt idx="127">
                  <c:v>42.8</c:v>
                </c:pt>
                <c:pt idx="128">
                  <c:v>40.6</c:v>
                </c:pt>
                <c:pt idx="129">
                  <c:v>27</c:v>
                </c:pt>
                <c:pt idx="130">
                  <c:v>92.8</c:v>
                </c:pt>
                <c:pt idx="131">
                  <c:v>75.099999999999994</c:v>
                </c:pt>
                <c:pt idx="132">
                  <c:v>64.5</c:v>
                </c:pt>
                <c:pt idx="133">
                  <c:v>134.19999999999999</c:v>
                </c:pt>
                <c:pt idx="134">
                  <c:v>24.3</c:v>
                </c:pt>
                <c:pt idx="135">
                  <c:v>34</c:v>
                </c:pt>
                <c:pt idx="136">
                  <c:v>104.2</c:v>
                </c:pt>
                <c:pt idx="137">
                  <c:v>4</c:v>
                </c:pt>
                <c:pt idx="138">
                  <c:v>42.3</c:v>
                </c:pt>
                <c:pt idx="139">
                  <c:v>34.1</c:v>
                </c:pt>
                <c:pt idx="140">
                  <c:v>15.7</c:v>
                </c:pt>
                <c:pt idx="141">
                  <c:v>14.6</c:v>
                </c:pt>
                <c:pt idx="142">
                  <c:v>37.4</c:v>
                </c:pt>
                <c:pt idx="143">
                  <c:v>50.8</c:v>
                </c:pt>
                <c:pt idx="144">
                  <c:v>3.4</c:v>
                </c:pt>
                <c:pt idx="145">
                  <c:v>48.4</c:v>
                </c:pt>
                <c:pt idx="146">
                  <c:v>28</c:v>
                </c:pt>
                <c:pt idx="147">
                  <c:v>5.6</c:v>
                </c:pt>
                <c:pt idx="148">
                  <c:v>51.9</c:v>
                </c:pt>
                <c:pt idx="149">
                  <c:v>58.9</c:v>
                </c:pt>
                <c:pt idx="150">
                  <c:v>115.2</c:v>
                </c:pt>
                <c:pt idx="151">
                  <c:v>48.3</c:v>
                </c:pt>
                <c:pt idx="152">
                  <c:v>61.5</c:v>
                </c:pt>
                <c:pt idx="153">
                  <c:v>0.5</c:v>
                </c:pt>
                <c:pt idx="154">
                  <c:v>32.799999999999997</c:v>
                </c:pt>
                <c:pt idx="155">
                  <c:v>96</c:v>
                </c:pt>
                <c:pt idx="156">
                  <c:v>29.1</c:v>
                </c:pt>
                <c:pt idx="157">
                  <c:v>15.8</c:v>
                </c:pt>
                <c:pt idx="158">
                  <c:v>173.7</c:v>
                </c:pt>
                <c:pt idx="159">
                  <c:v>168.5</c:v>
                </c:pt>
                <c:pt idx="160">
                  <c:v>79.7</c:v>
                </c:pt>
                <c:pt idx="161">
                  <c:v>64</c:v>
                </c:pt>
                <c:pt idx="162">
                  <c:v>121.9</c:v>
                </c:pt>
                <c:pt idx="163">
                  <c:v>29.6</c:v>
                </c:pt>
                <c:pt idx="164">
                  <c:v>74.400000000000006</c:v>
                </c:pt>
                <c:pt idx="165">
                  <c:v>41.6</c:v>
                </c:pt>
                <c:pt idx="166">
                  <c:v>28.6</c:v>
                </c:pt>
                <c:pt idx="167">
                  <c:v>30.8</c:v>
                </c:pt>
                <c:pt idx="168">
                  <c:v>42.4</c:v>
                </c:pt>
                <c:pt idx="169">
                  <c:v>7.4</c:v>
                </c:pt>
                <c:pt idx="170">
                  <c:v>22.7</c:v>
                </c:pt>
                <c:pt idx="171">
                  <c:v>27</c:v>
                </c:pt>
                <c:pt idx="172">
                  <c:v>47.1</c:v>
                </c:pt>
                <c:pt idx="173">
                  <c:v>37.1</c:v>
                </c:pt>
                <c:pt idx="174">
                  <c:v>54.4</c:v>
                </c:pt>
                <c:pt idx="175">
                  <c:v>111.1</c:v>
                </c:pt>
                <c:pt idx="176">
                  <c:v>20</c:v>
                </c:pt>
                <c:pt idx="177">
                  <c:v>67.900000000000006</c:v>
                </c:pt>
                <c:pt idx="178">
                  <c:v>38.4</c:v>
                </c:pt>
                <c:pt idx="179">
                  <c:v>71.599999999999994</c:v>
                </c:pt>
                <c:pt idx="180">
                  <c:v>27.5</c:v>
                </c:pt>
                <c:pt idx="181">
                  <c:v>38.700000000000003</c:v>
                </c:pt>
                <c:pt idx="182">
                  <c:v>27</c:v>
                </c:pt>
                <c:pt idx="183">
                  <c:v>73.2</c:v>
                </c:pt>
                <c:pt idx="184">
                  <c:v>41</c:v>
                </c:pt>
                <c:pt idx="185">
                  <c:v>25</c:v>
                </c:pt>
                <c:pt idx="186">
                  <c:v>46</c:v>
                </c:pt>
                <c:pt idx="187">
                  <c:v>69.7</c:v>
                </c:pt>
                <c:pt idx="188">
                  <c:v>53</c:v>
                </c:pt>
                <c:pt idx="189">
                  <c:v>10.5</c:v>
                </c:pt>
                <c:pt idx="190">
                  <c:v>175.3</c:v>
                </c:pt>
                <c:pt idx="191">
                  <c:v>272.89999999999998</c:v>
                </c:pt>
                <c:pt idx="192">
                  <c:v>9.6999999999999993</c:v>
                </c:pt>
                <c:pt idx="193">
                  <c:v>53.4</c:v>
                </c:pt>
                <c:pt idx="194">
                  <c:v>62.2</c:v>
                </c:pt>
                <c:pt idx="195">
                  <c:v>51.2</c:v>
                </c:pt>
                <c:pt idx="196">
                  <c:v>44.5</c:v>
                </c:pt>
                <c:pt idx="197">
                  <c:v>35.799999999999997</c:v>
                </c:pt>
                <c:pt idx="198">
                  <c:v>11</c:v>
                </c:pt>
                <c:pt idx="199">
                  <c:v>13.5</c:v>
                </c:pt>
                <c:pt idx="200">
                  <c:v>43.7</c:v>
                </c:pt>
                <c:pt idx="201">
                  <c:v>37.9</c:v>
                </c:pt>
                <c:pt idx="202">
                  <c:v>43.9</c:v>
                </c:pt>
                <c:pt idx="203">
                  <c:v>82.9</c:v>
                </c:pt>
                <c:pt idx="204">
                  <c:v>16.8</c:v>
                </c:pt>
                <c:pt idx="205">
                  <c:v>161</c:v>
                </c:pt>
                <c:pt idx="206">
                  <c:v>27.2</c:v>
                </c:pt>
                <c:pt idx="207">
                  <c:v>60.1</c:v>
                </c:pt>
                <c:pt idx="208">
                  <c:v>27.4</c:v>
                </c:pt>
                <c:pt idx="209">
                  <c:v>7.9</c:v>
                </c:pt>
                <c:pt idx="210">
                  <c:v>22.1</c:v>
                </c:pt>
                <c:pt idx="211">
                  <c:v>64.099999999999994</c:v>
                </c:pt>
                <c:pt idx="212">
                  <c:v>95.7</c:v>
                </c:pt>
                <c:pt idx="213">
                  <c:v>85.4</c:v>
                </c:pt>
                <c:pt idx="214">
                  <c:v>24.1</c:v>
                </c:pt>
                <c:pt idx="215">
                  <c:v>97.3</c:v>
                </c:pt>
                <c:pt idx="216">
                  <c:v>70.8</c:v>
                </c:pt>
                <c:pt idx="217">
                  <c:v>54.4</c:v>
                </c:pt>
                <c:pt idx="218">
                  <c:v>120</c:v>
                </c:pt>
                <c:pt idx="219">
                  <c:v>127.6</c:v>
                </c:pt>
                <c:pt idx="220">
                  <c:v>34.1</c:v>
                </c:pt>
                <c:pt idx="221">
                  <c:v>46.5</c:v>
                </c:pt>
                <c:pt idx="222">
                  <c:v>38.5</c:v>
                </c:pt>
                <c:pt idx="223">
                  <c:v>26.6</c:v>
                </c:pt>
                <c:pt idx="224">
                  <c:v>48.7</c:v>
                </c:pt>
                <c:pt idx="225">
                  <c:v>50.4</c:v>
                </c:pt>
                <c:pt idx="226">
                  <c:v>26.9</c:v>
                </c:pt>
                <c:pt idx="227">
                  <c:v>134.9</c:v>
                </c:pt>
                <c:pt idx="228">
                  <c:v>2.2000000000000002</c:v>
                </c:pt>
                <c:pt idx="229">
                  <c:v>241.2</c:v>
                </c:pt>
                <c:pt idx="230">
                  <c:v>45.1</c:v>
                </c:pt>
                <c:pt idx="231">
                  <c:v>50.9</c:v>
                </c:pt>
                <c:pt idx="232">
                  <c:v>26.4</c:v>
                </c:pt>
                <c:pt idx="233">
                  <c:v>11</c:v>
                </c:pt>
                <c:pt idx="234">
                  <c:v>22.2</c:v>
                </c:pt>
                <c:pt idx="235">
                  <c:v>45</c:v>
                </c:pt>
                <c:pt idx="236">
                  <c:v>47.1</c:v>
                </c:pt>
                <c:pt idx="237">
                  <c:v>24.7</c:v>
                </c:pt>
                <c:pt idx="238">
                  <c:v>54.6</c:v>
                </c:pt>
                <c:pt idx="239">
                  <c:v>59.2</c:v>
                </c:pt>
                <c:pt idx="240">
                  <c:v>66.099999999999994</c:v>
                </c:pt>
                <c:pt idx="241">
                  <c:v>27.7</c:v>
                </c:pt>
                <c:pt idx="242">
                  <c:v>166.9</c:v>
                </c:pt>
                <c:pt idx="243">
                  <c:v>4.4000000000000004</c:v>
                </c:pt>
                <c:pt idx="244">
                  <c:v>56.3</c:v>
                </c:pt>
                <c:pt idx="245">
                  <c:v>49.6</c:v>
                </c:pt>
                <c:pt idx="246">
                  <c:v>41.6</c:v>
                </c:pt>
                <c:pt idx="247">
                  <c:v>6</c:v>
                </c:pt>
                <c:pt idx="248">
                  <c:v>3</c:v>
                </c:pt>
                <c:pt idx="249">
                  <c:v>33.1</c:v>
                </c:pt>
                <c:pt idx="250">
                  <c:v>106.7</c:v>
                </c:pt>
                <c:pt idx="251">
                  <c:v>26.5</c:v>
                </c:pt>
                <c:pt idx="252">
                  <c:v>94.9</c:v>
                </c:pt>
                <c:pt idx="253">
                  <c:v>48.9</c:v>
                </c:pt>
                <c:pt idx="254">
                  <c:v>65.099999999999994</c:v>
                </c:pt>
                <c:pt idx="255">
                  <c:v>2.1</c:v>
                </c:pt>
                <c:pt idx="256">
                  <c:v>50.8</c:v>
                </c:pt>
                <c:pt idx="257">
                  <c:v>9.1</c:v>
                </c:pt>
                <c:pt idx="258">
                  <c:v>7.3</c:v>
                </c:pt>
                <c:pt idx="259">
                  <c:v>38.4</c:v>
                </c:pt>
                <c:pt idx="260">
                  <c:v>12.3</c:v>
                </c:pt>
                <c:pt idx="261">
                  <c:v>63.9</c:v>
                </c:pt>
                <c:pt idx="262">
                  <c:v>21</c:v>
                </c:pt>
                <c:pt idx="263">
                  <c:v>49.1</c:v>
                </c:pt>
                <c:pt idx="264">
                  <c:v>65.400000000000006</c:v>
                </c:pt>
                <c:pt idx="265">
                  <c:v>115</c:v>
                </c:pt>
                <c:pt idx="266">
                  <c:v>28.7</c:v>
                </c:pt>
                <c:pt idx="267">
                  <c:v>70.099999999999994</c:v>
                </c:pt>
                <c:pt idx="268">
                  <c:v>18.7</c:v>
                </c:pt>
                <c:pt idx="269">
                  <c:v>56.3</c:v>
                </c:pt>
                <c:pt idx="270">
                  <c:v>9.3000000000000007</c:v>
                </c:pt>
                <c:pt idx="271">
                  <c:v>12.6</c:v>
                </c:pt>
                <c:pt idx="272">
                  <c:v>37.1</c:v>
                </c:pt>
                <c:pt idx="273">
                  <c:v>55.4</c:v>
                </c:pt>
                <c:pt idx="274">
                  <c:v>22.2</c:v>
                </c:pt>
                <c:pt idx="275">
                  <c:v>40.6</c:v>
                </c:pt>
                <c:pt idx="276">
                  <c:v>53.1</c:v>
                </c:pt>
                <c:pt idx="277">
                  <c:v>18.5</c:v>
                </c:pt>
                <c:pt idx="278">
                  <c:v>78.2</c:v>
                </c:pt>
                <c:pt idx="279">
                  <c:v>59.7</c:v>
                </c:pt>
                <c:pt idx="280">
                  <c:v>30.5</c:v>
                </c:pt>
                <c:pt idx="281">
                  <c:v>21.8</c:v>
                </c:pt>
                <c:pt idx="282">
                  <c:v>33</c:v>
                </c:pt>
                <c:pt idx="283">
                  <c:v>5.7</c:v>
                </c:pt>
                <c:pt idx="284">
                  <c:v>30.4</c:v>
                </c:pt>
                <c:pt idx="285">
                  <c:v>4.5</c:v>
                </c:pt>
                <c:pt idx="286">
                  <c:v>130.80000000000001</c:v>
                </c:pt>
                <c:pt idx="287">
                  <c:v>8.1999999999999993</c:v>
                </c:pt>
                <c:pt idx="288">
                  <c:v>53.1</c:v>
                </c:pt>
                <c:pt idx="289">
                  <c:v>35.799999999999997</c:v>
                </c:pt>
                <c:pt idx="290">
                  <c:v>44.4</c:v>
                </c:pt>
                <c:pt idx="291">
                  <c:v>87.3</c:v>
                </c:pt>
                <c:pt idx="292">
                  <c:v>1.3</c:v>
                </c:pt>
                <c:pt idx="293">
                  <c:v>47.8</c:v>
                </c:pt>
                <c:pt idx="294">
                  <c:v>47.9</c:v>
                </c:pt>
                <c:pt idx="295">
                  <c:v>47.4</c:v>
                </c:pt>
                <c:pt idx="296">
                  <c:v>59</c:v>
                </c:pt>
                <c:pt idx="297">
                  <c:v>86.7</c:v>
                </c:pt>
                <c:pt idx="298">
                  <c:v>31.6</c:v>
                </c:pt>
                <c:pt idx="299">
                  <c:v>114.4</c:v>
                </c:pt>
                <c:pt idx="300">
                  <c:v>86.1</c:v>
                </c:pt>
                <c:pt idx="301">
                  <c:v>30.2</c:v>
                </c:pt>
                <c:pt idx="302">
                  <c:v>34.6</c:v>
                </c:pt>
                <c:pt idx="303">
                  <c:v>12.8</c:v>
                </c:pt>
                <c:pt idx="304">
                  <c:v>30.9</c:v>
                </c:pt>
                <c:pt idx="305">
                  <c:v>7.2</c:v>
                </c:pt>
                <c:pt idx="306">
                  <c:v>11.3</c:v>
                </c:pt>
                <c:pt idx="307">
                  <c:v>13.6</c:v>
                </c:pt>
                <c:pt idx="308">
                  <c:v>152.9</c:v>
                </c:pt>
                <c:pt idx="309">
                  <c:v>147.80000000000001</c:v>
                </c:pt>
                <c:pt idx="310">
                  <c:v>112.8</c:v>
                </c:pt>
                <c:pt idx="311">
                  <c:v>120</c:v>
                </c:pt>
                <c:pt idx="312">
                  <c:v>31.8</c:v>
                </c:pt>
                <c:pt idx="313">
                  <c:v>36.6</c:v>
                </c:pt>
                <c:pt idx="314">
                  <c:v>34.5</c:v>
                </c:pt>
                <c:pt idx="315">
                  <c:v>84.1</c:v>
                </c:pt>
                <c:pt idx="316">
                  <c:v>35.799999999999997</c:v>
                </c:pt>
                <c:pt idx="317">
                  <c:v>41.3</c:v>
                </c:pt>
                <c:pt idx="318">
                  <c:v>38.4</c:v>
                </c:pt>
                <c:pt idx="319">
                  <c:v>64.400000000000006</c:v>
                </c:pt>
                <c:pt idx="320">
                  <c:v>31.4</c:v>
                </c:pt>
                <c:pt idx="321">
                  <c:v>34.700000000000003</c:v>
                </c:pt>
                <c:pt idx="322">
                  <c:v>30.3</c:v>
                </c:pt>
                <c:pt idx="323">
                  <c:v>53</c:v>
                </c:pt>
                <c:pt idx="324">
                  <c:v>26.1</c:v>
                </c:pt>
                <c:pt idx="325">
                  <c:v>30.8</c:v>
                </c:pt>
                <c:pt idx="326">
                  <c:v>32.299999999999997</c:v>
                </c:pt>
                <c:pt idx="327">
                  <c:v>19.3</c:v>
                </c:pt>
                <c:pt idx="328">
                  <c:v>6</c:v>
                </c:pt>
                <c:pt idx="329">
                  <c:v>15.5</c:v>
                </c:pt>
                <c:pt idx="330">
                  <c:v>69.099999999999994</c:v>
                </c:pt>
                <c:pt idx="331">
                  <c:v>67</c:v>
                </c:pt>
                <c:pt idx="332">
                  <c:v>16.8</c:v>
                </c:pt>
                <c:pt idx="333">
                  <c:v>57.9</c:v>
                </c:pt>
                <c:pt idx="334">
                  <c:v>32.799999999999997</c:v>
                </c:pt>
                <c:pt idx="335">
                  <c:v>23.5</c:v>
                </c:pt>
                <c:pt idx="336">
                  <c:v>12.3</c:v>
                </c:pt>
                <c:pt idx="337">
                  <c:v>43.2</c:v>
                </c:pt>
                <c:pt idx="338">
                  <c:v>9.1</c:v>
                </c:pt>
                <c:pt idx="339">
                  <c:v>18.399999999999999</c:v>
                </c:pt>
                <c:pt idx="340">
                  <c:v>46.6</c:v>
                </c:pt>
                <c:pt idx="341">
                  <c:v>124.6</c:v>
                </c:pt>
                <c:pt idx="342">
                  <c:v>123.1</c:v>
                </c:pt>
                <c:pt idx="343">
                  <c:v>51.3</c:v>
                </c:pt>
                <c:pt idx="344">
                  <c:v>58.2</c:v>
                </c:pt>
                <c:pt idx="345">
                  <c:v>18.7</c:v>
                </c:pt>
                <c:pt idx="346">
                  <c:v>11.5</c:v>
                </c:pt>
                <c:pt idx="347">
                  <c:v>5.2</c:v>
                </c:pt>
                <c:pt idx="348">
                  <c:v>18.2</c:v>
                </c:pt>
                <c:pt idx="349">
                  <c:v>80.3</c:v>
                </c:pt>
                <c:pt idx="350">
                  <c:v>9.4</c:v>
                </c:pt>
                <c:pt idx="351">
                  <c:v>130.6</c:v>
                </c:pt>
                <c:pt idx="352">
                  <c:v>107.2</c:v>
                </c:pt>
                <c:pt idx="353">
                  <c:v>27.1</c:v>
                </c:pt>
                <c:pt idx="354">
                  <c:v>8.4</c:v>
                </c:pt>
                <c:pt idx="355">
                  <c:v>1.2</c:v>
                </c:pt>
                <c:pt idx="356">
                  <c:v>35.700000000000003</c:v>
                </c:pt>
                <c:pt idx="357">
                  <c:v>13.3</c:v>
                </c:pt>
                <c:pt idx="358">
                  <c:v>47.5</c:v>
                </c:pt>
                <c:pt idx="359">
                  <c:v>32.200000000000003</c:v>
                </c:pt>
                <c:pt idx="360">
                  <c:v>30.2</c:v>
                </c:pt>
                <c:pt idx="361">
                  <c:v>55.5</c:v>
                </c:pt>
                <c:pt idx="362">
                  <c:v>26.4</c:v>
                </c:pt>
                <c:pt idx="363">
                  <c:v>73.3</c:v>
                </c:pt>
                <c:pt idx="364">
                  <c:v>41.2</c:v>
                </c:pt>
                <c:pt idx="365">
                  <c:v>20.5</c:v>
                </c:pt>
                <c:pt idx="366">
                  <c:v>5</c:v>
                </c:pt>
                <c:pt idx="367">
                  <c:v>16.3</c:v>
                </c:pt>
                <c:pt idx="368">
                  <c:v>63</c:v>
                </c:pt>
                <c:pt idx="369">
                  <c:v>21.8</c:v>
                </c:pt>
                <c:pt idx="370">
                  <c:v>63.2</c:v>
                </c:pt>
                <c:pt idx="371">
                  <c:v>51.6</c:v>
                </c:pt>
                <c:pt idx="372">
                  <c:v>64.400000000000006</c:v>
                </c:pt>
                <c:pt idx="373">
                  <c:v>10.6</c:v>
                </c:pt>
                <c:pt idx="374">
                  <c:v>40.799999999999997</c:v>
                </c:pt>
                <c:pt idx="375">
                  <c:v>55.2</c:v>
                </c:pt>
                <c:pt idx="376">
                  <c:v>34.4</c:v>
                </c:pt>
                <c:pt idx="377">
                  <c:v>36.799999999999997</c:v>
                </c:pt>
                <c:pt idx="378">
                  <c:v>36.200000000000003</c:v>
                </c:pt>
                <c:pt idx="379">
                  <c:v>51.2</c:v>
                </c:pt>
                <c:pt idx="380">
                  <c:v>0.9</c:v>
                </c:pt>
                <c:pt idx="381">
                  <c:v>47.2</c:v>
                </c:pt>
                <c:pt idx="382">
                  <c:v>1.9</c:v>
                </c:pt>
                <c:pt idx="383">
                  <c:v>8.9</c:v>
                </c:pt>
                <c:pt idx="384">
                  <c:v>128.1</c:v>
                </c:pt>
                <c:pt idx="385">
                  <c:v>23.7</c:v>
                </c:pt>
                <c:pt idx="386">
                  <c:v>7.4</c:v>
                </c:pt>
                <c:pt idx="387">
                  <c:v>9.1999999999999993</c:v>
                </c:pt>
                <c:pt idx="388">
                  <c:v>12</c:v>
                </c:pt>
                <c:pt idx="389">
                  <c:v>14.7</c:v>
                </c:pt>
                <c:pt idx="390">
                  <c:v>7</c:v>
                </c:pt>
                <c:pt idx="391">
                  <c:v>37.799999999999997</c:v>
                </c:pt>
                <c:pt idx="392">
                  <c:v>36.9</c:v>
                </c:pt>
                <c:pt idx="393">
                  <c:v>37.1</c:v>
                </c:pt>
                <c:pt idx="394">
                  <c:v>44.6</c:v>
                </c:pt>
                <c:pt idx="395">
                  <c:v>10.8</c:v>
                </c:pt>
                <c:pt idx="396">
                  <c:v>30.8</c:v>
                </c:pt>
                <c:pt idx="397">
                  <c:v>0.9</c:v>
                </c:pt>
                <c:pt idx="398">
                  <c:v>54.5</c:v>
                </c:pt>
                <c:pt idx="399">
                  <c:v>34.6</c:v>
                </c:pt>
                <c:pt idx="400">
                  <c:v>41.1</c:v>
                </c:pt>
                <c:pt idx="401">
                  <c:v>164.1</c:v>
                </c:pt>
                <c:pt idx="402">
                  <c:v>204</c:v>
                </c:pt>
                <c:pt idx="403">
                  <c:v>30.9</c:v>
                </c:pt>
                <c:pt idx="404">
                  <c:v>33.5</c:v>
                </c:pt>
                <c:pt idx="405">
                  <c:v>11</c:v>
                </c:pt>
                <c:pt idx="406">
                  <c:v>144.69999999999999</c:v>
                </c:pt>
                <c:pt idx="407">
                  <c:v>120.6</c:v>
                </c:pt>
                <c:pt idx="408">
                  <c:v>20.9</c:v>
                </c:pt>
                <c:pt idx="409">
                  <c:v>175.2</c:v>
                </c:pt>
                <c:pt idx="410">
                  <c:v>53</c:v>
                </c:pt>
                <c:pt idx="411">
                  <c:v>2.9</c:v>
                </c:pt>
                <c:pt idx="412">
                  <c:v>8</c:v>
                </c:pt>
                <c:pt idx="413">
                  <c:v>42.8</c:v>
                </c:pt>
                <c:pt idx="414">
                  <c:v>25.3</c:v>
                </c:pt>
                <c:pt idx="415">
                  <c:v>0.8</c:v>
                </c:pt>
                <c:pt idx="416">
                  <c:v>12.9</c:v>
                </c:pt>
                <c:pt idx="417">
                  <c:v>50.5</c:v>
                </c:pt>
                <c:pt idx="418">
                  <c:v>144.9</c:v>
                </c:pt>
                <c:pt idx="419">
                  <c:v>25.5</c:v>
                </c:pt>
                <c:pt idx="420">
                  <c:v>105</c:v>
                </c:pt>
                <c:pt idx="421">
                  <c:v>24.7</c:v>
                </c:pt>
                <c:pt idx="422">
                  <c:v>131.80000000000001</c:v>
                </c:pt>
                <c:pt idx="423">
                  <c:v>23.5</c:v>
                </c:pt>
                <c:pt idx="424">
                  <c:v>19.3</c:v>
                </c:pt>
                <c:pt idx="425">
                  <c:v>16</c:v>
                </c:pt>
                <c:pt idx="426">
                  <c:v>56.6</c:v>
                </c:pt>
                <c:pt idx="427">
                  <c:v>42</c:v>
                </c:pt>
                <c:pt idx="428">
                  <c:v>38.6</c:v>
                </c:pt>
                <c:pt idx="429">
                  <c:v>19.600000000000001</c:v>
                </c:pt>
                <c:pt idx="430">
                  <c:v>30.7</c:v>
                </c:pt>
                <c:pt idx="431">
                  <c:v>1.9</c:v>
                </c:pt>
                <c:pt idx="432">
                  <c:v>35</c:v>
                </c:pt>
                <c:pt idx="433">
                  <c:v>120.9</c:v>
                </c:pt>
                <c:pt idx="434">
                  <c:v>51.4</c:v>
                </c:pt>
                <c:pt idx="435">
                  <c:v>4.0999999999999996</c:v>
                </c:pt>
                <c:pt idx="436">
                  <c:v>27.1</c:v>
                </c:pt>
                <c:pt idx="437">
                  <c:v>21</c:v>
                </c:pt>
                <c:pt idx="438">
                  <c:v>42.6</c:v>
                </c:pt>
                <c:pt idx="439">
                  <c:v>54.1</c:v>
                </c:pt>
                <c:pt idx="440">
                  <c:v>87.8</c:v>
                </c:pt>
                <c:pt idx="441">
                  <c:v>43.8</c:v>
                </c:pt>
                <c:pt idx="442">
                  <c:v>100.1</c:v>
                </c:pt>
                <c:pt idx="443">
                  <c:v>25</c:v>
                </c:pt>
                <c:pt idx="444">
                  <c:v>43.6</c:v>
                </c:pt>
                <c:pt idx="445">
                  <c:v>82.6</c:v>
                </c:pt>
                <c:pt idx="446">
                  <c:v>60.3</c:v>
                </c:pt>
                <c:pt idx="447">
                  <c:v>65.3</c:v>
                </c:pt>
                <c:pt idx="448">
                  <c:v>47.4</c:v>
                </c:pt>
                <c:pt idx="449">
                  <c:v>14.5</c:v>
                </c:pt>
                <c:pt idx="450">
                  <c:v>196</c:v>
                </c:pt>
                <c:pt idx="451">
                  <c:v>17.8</c:v>
                </c:pt>
                <c:pt idx="452">
                  <c:v>18.2</c:v>
                </c:pt>
                <c:pt idx="453">
                  <c:v>3.3</c:v>
                </c:pt>
                <c:pt idx="454">
                  <c:v>4.4000000000000004</c:v>
                </c:pt>
                <c:pt idx="455">
                  <c:v>5.7</c:v>
                </c:pt>
                <c:pt idx="456">
                  <c:v>31.6</c:v>
                </c:pt>
                <c:pt idx="457">
                  <c:v>22.2</c:v>
                </c:pt>
                <c:pt idx="458">
                  <c:v>2.7</c:v>
                </c:pt>
                <c:pt idx="459">
                  <c:v>35.1</c:v>
                </c:pt>
                <c:pt idx="460">
                  <c:v>5.4</c:v>
                </c:pt>
                <c:pt idx="461">
                  <c:v>36.1</c:v>
                </c:pt>
                <c:pt idx="462">
                  <c:v>62.8</c:v>
                </c:pt>
                <c:pt idx="463">
                  <c:v>24.1</c:v>
                </c:pt>
                <c:pt idx="464">
                  <c:v>7.5</c:v>
                </c:pt>
                <c:pt idx="465">
                  <c:v>162.9</c:v>
                </c:pt>
                <c:pt idx="466">
                  <c:v>169.2</c:v>
                </c:pt>
                <c:pt idx="467">
                  <c:v>46.2</c:v>
                </c:pt>
                <c:pt idx="468">
                  <c:v>148.80000000000001</c:v>
                </c:pt>
                <c:pt idx="469">
                  <c:v>12.8</c:v>
                </c:pt>
                <c:pt idx="470">
                  <c:v>93.1</c:v>
                </c:pt>
                <c:pt idx="471">
                  <c:v>38.700000000000003</c:v>
                </c:pt>
                <c:pt idx="472">
                  <c:v>1.9</c:v>
                </c:pt>
                <c:pt idx="473">
                  <c:v>45.8</c:v>
                </c:pt>
                <c:pt idx="474">
                  <c:v>115.5</c:v>
                </c:pt>
                <c:pt idx="475">
                  <c:v>39.299999999999997</c:v>
                </c:pt>
                <c:pt idx="476">
                  <c:v>29.3</c:v>
                </c:pt>
                <c:pt idx="477">
                  <c:v>41.9</c:v>
                </c:pt>
                <c:pt idx="478">
                  <c:v>14.8</c:v>
                </c:pt>
                <c:pt idx="479">
                  <c:v>303.60000000000002</c:v>
                </c:pt>
                <c:pt idx="480">
                  <c:v>56.8</c:v>
                </c:pt>
                <c:pt idx="481">
                  <c:v>38</c:v>
                </c:pt>
                <c:pt idx="482">
                  <c:v>7.7</c:v>
                </c:pt>
                <c:pt idx="483">
                  <c:v>7.9</c:v>
                </c:pt>
                <c:pt idx="484">
                  <c:v>43.2</c:v>
                </c:pt>
                <c:pt idx="485">
                  <c:v>23.8</c:v>
                </c:pt>
                <c:pt idx="486">
                  <c:v>68.3</c:v>
                </c:pt>
                <c:pt idx="487">
                  <c:v>11.5</c:v>
                </c:pt>
                <c:pt idx="488">
                  <c:v>8.8000000000000007</c:v>
                </c:pt>
                <c:pt idx="489">
                  <c:v>66.400000000000006</c:v>
                </c:pt>
                <c:pt idx="490">
                  <c:v>5.3</c:v>
                </c:pt>
                <c:pt idx="491">
                  <c:v>43.3</c:v>
                </c:pt>
                <c:pt idx="492">
                  <c:v>60.8</c:v>
                </c:pt>
                <c:pt idx="493">
                  <c:v>90.8</c:v>
                </c:pt>
                <c:pt idx="494">
                  <c:v>21.1</c:v>
                </c:pt>
                <c:pt idx="495">
                  <c:v>13.4</c:v>
                </c:pt>
                <c:pt idx="496">
                  <c:v>5.5</c:v>
                </c:pt>
                <c:pt idx="497">
                  <c:v>75.099999999999994</c:v>
                </c:pt>
                <c:pt idx="498">
                  <c:v>49.2</c:v>
                </c:pt>
                <c:pt idx="499">
                  <c:v>115.8</c:v>
                </c:pt>
                <c:pt idx="500">
                  <c:v>12.1</c:v>
                </c:pt>
                <c:pt idx="501">
                  <c:v>57.6</c:v>
                </c:pt>
                <c:pt idx="502">
                  <c:v>23.9</c:v>
                </c:pt>
                <c:pt idx="503">
                  <c:v>7.7</c:v>
                </c:pt>
                <c:pt idx="504">
                  <c:v>98.4</c:v>
                </c:pt>
                <c:pt idx="505">
                  <c:v>17.2</c:v>
                </c:pt>
                <c:pt idx="506">
                  <c:v>198</c:v>
                </c:pt>
                <c:pt idx="507">
                  <c:v>52.7</c:v>
                </c:pt>
                <c:pt idx="508">
                  <c:v>24.5</c:v>
                </c:pt>
                <c:pt idx="509">
                  <c:v>93.5</c:v>
                </c:pt>
                <c:pt idx="510">
                  <c:v>26.6</c:v>
                </c:pt>
                <c:pt idx="511">
                  <c:v>57.9</c:v>
                </c:pt>
                <c:pt idx="512">
                  <c:v>3.2</c:v>
                </c:pt>
                <c:pt idx="513">
                  <c:v>72.2</c:v>
                </c:pt>
                <c:pt idx="514">
                  <c:v>17</c:v>
                </c:pt>
                <c:pt idx="515">
                  <c:v>25.8</c:v>
                </c:pt>
                <c:pt idx="516">
                  <c:v>68.900000000000006</c:v>
                </c:pt>
                <c:pt idx="517">
                  <c:v>180.5</c:v>
                </c:pt>
                <c:pt idx="518">
                  <c:v>46.3</c:v>
                </c:pt>
                <c:pt idx="519">
                  <c:v>194.5</c:v>
                </c:pt>
                <c:pt idx="520">
                  <c:v>22.2</c:v>
                </c:pt>
                <c:pt idx="521">
                  <c:v>43.2</c:v>
                </c:pt>
                <c:pt idx="522">
                  <c:v>110.7</c:v>
                </c:pt>
                <c:pt idx="523">
                  <c:v>92</c:v>
                </c:pt>
                <c:pt idx="524">
                  <c:v>51</c:v>
                </c:pt>
                <c:pt idx="525">
                  <c:v>23.2</c:v>
                </c:pt>
                <c:pt idx="526">
                  <c:v>41.3</c:v>
                </c:pt>
                <c:pt idx="527">
                  <c:v>33.799999999999997</c:v>
                </c:pt>
                <c:pt idx="528">
                  <c:v>0.8</c:v>
                </c:pt>
                <c:pt idx="529">
                  <c:v>20</c:v>
                </c:pt>
                <c:pt idx="530">
                  <c:v>19.2</c:v>
                </c:pt>
                <c:pt idx="531">
                  <c:v>186.1</c:v>
                </c:pt>
                <c:pt idx="532">
                  <c:v>52.3</c:v>
                </c:pt>
                <c:pt idx="533">
                  <c:v>7.9</c:v>
                </c:pt>
                <c:pt idx="534">
                  <c:v>159.80000000000001</c:v>
                </c:pt>
                <c:pt idx="535">
                  <c:v>77.7</c:v>
                </c:pt>
                <c:pt idx="536">
                  <c:v>15.4</c:v>
                </c:pt>
                <c:pt idx="537">
                  <c:v>33</c:v>
                </c:pt>
                <c:pt idx="538">
                  <c:v>32.5</c:v>
                </c:pt>
                <c:pt idx="539">
                  <c:v>33.6</c:v>
                </c:pt>
                <c:pt idx="540">
                  <c:v>89.2</c:v>
                </c:pt>
                <c:pt idx="541">
                  <c:v>20.6</c:v>
                </c:pt>
                <c:pt idx="542">
                  <c:v>161.69999999999999</c:v>
                </c:pt>
                <c:pt idx="543">
                  <c:v>9.3000000000000007</c:v>
                </c:pt>
                <c:pt idx="544">
                  <c:v>4.8</c:v>
                </c:pt>
                <c:pt idx="545">
                  <c:v>25.5</c:v>
                </c:pt>
                <c:pt idx="546">
                  <c:v>28.8</c:v>
                </c:pt>
                <c:pt idx="547">
                  <c:v>43.5</c:v>
                </c:pt>
                <c:pt idx="548">
                  <c:v>40.5</c:v>
                </c:pt>
                <c:pt idx="549">
                  <c:v>50.7</c:v>
                </c:pt>
                <c:pt idx="550">
                  <c:v>5.2</c:v>
                </c:pt>
                <c:pt idx="551">
                  <c:v>114.5</c:v>
                </c:pt>
                <c:pt idx="552">
                  <c:v>36.799999999999997</c:v>
                </c:pt>
                <c:pt idx="553">
                  <c:v>9.6999999999999993</c:v>
                </c:pt>
                <c:pt idx="554">
                  <c:v>107.1</c:v>
                </c:pt>
                <c:pt idx="555">
                  <c:v>10.8</c:v>
                </c:pt>
                <c:pt idx="556">
                  <c:v>16.8</c:v>
                </c:pt>
                <c:pt idx="557">
                  <c:v>17.3</c:v>
                </c:pt>
                <c:pt idx="558">
                  <c:v>7.3</c:v>
                </c:pt>
                <c:pt idx="559">
                  <c:v>27.1</c:v>
                </c:pt>
                <c:pt idx="560">
                  <c:v>7.8</c:v>
                </c:pt>
                <c:pt idx="561">
                  <c:v>2.1</c:v>
                </c:pt>
                <c:pt idx="562">
                  <c:v>25.2</c:v>
                </c:pt>
                <c:pt idx="563">
                  <c:v>88.1</c:v>
                </c:pt>
                <c:pt idx="564">
                  <c:v>70.8</c:v>
                </c:pt>
                <c:pt idx="565">
                  <c:v>52.5</c:v>
                </c:pt>
                <c:pt idx="566">
                  <c:v>24.9</c:v>
                </c:pt>
                <c:pt idx="567">
                  <c:v>15.7</c:v>
                </c:pt>
                <c:pt idx="568">
                  <c:v>31.7</c:v>
                </c:pt>
                <c:pt idx="569">
                  <c:v>5.8</c:v>
                </c:pt>
                <c:pt idx="570">
                  <c:v>48.8</c:v>
                </c:pt>
                <c:pt idx="571">
                  <c:v>8.1999999999999993</c:v>
                </c:pt>
                <c:pt idx="572">
                  <c:v>172.5</c:v>
                </c:pt>
                <c:pt idx="573">
                  <c:v>34.299999999999997</c:v>
                </c:pt>
                <c:pt idx="574">
                  <c:v>67</c:v>
                </c:pt>
                <c:pt idx="575">
                  <c:v>2.2000000000000002</c:v>
                </c:pt>
                <c:pt idx="576">
                  <c:v>49.2</c:v>
                </c:pt>
                <c:pt idx="577">
                  <c:v>10.1</c:v>
                </c:pt>
                <c:pt idx="578">
                  <c:v>4.4000000000000004</c:v>
                </c:pt>
                <c:pt idx="579">
                  <c:v>68.3</c:v>
                </c:pt>
                <c:pt idx="580">
                  <c:v>185.6</c:v>
                </c:pt>
                <c:pt idx="581">
                  <c:v>159.4</c:v>
                </c:pt>
                <c:pt idx="582">
                  <c:v>54.1</c:v>
                </c:pt>
                <c:pt idx="583">
                  <c:v>4.3</c:v>
                </c:pt>
                <c:pt idx="584">
                  <c:v>23.6</c:v>
                </c:pt>
                <c:pt idx="585">
                  <c:v>9.1999999999999993</c:v>
                </c:pt>
                <c:pt idx="586">
                  <c:v>19.100000000000001</c:v>
                </c:pt>
                <c:pt idx="587">
                  <c:v>18.8</c:v>
                </c:pt>
                <c:pt idx="588">
                  <c:v>69.3</c:v>
                </c:pt>
                <c:pt idx="589">
                  <c:v>3.2</c:v>
                </c:pt>
                <c:pt idx="590">
                  <c:v>20.399999999999999</c:v>
                </c:pt>
                <c:pt idx="591">
                  <c:v>42.5</c:v>
                </c:pt>
                <c:pt idx="592">
                  <c:v>21.5</c:v>
                </c:pt>
                <c:pt idx="593">
                  <c:v>39.799999999999997</c:v>
                </c:pt>
                <c:pt idx="594">
                  <c:v>11.1</c:v>
                </c:pt>
                <c:pt idx="595">
                  <c:v>23.7</c:v>
                </c:pt>
                <c:pt idx="596">
                  <c:v>29.9</c:v>
                </c:pt>
                <c:pt idx="597">
                  <c:v>77</c:v>
                </c:pt>
                <c:pt idx="598">
                  <c:v>9.5</c:v>
                </c:pt>
                <c:pt idx="599">
                  <c:v>55.9</c:v>
                </c:pt>
                <c:pt idx="600">
                  <c:v>8.8000000000000007</c:v>
                </c:pt>
                <c:pt idx="601">
                  <c:v>116.4</c:v>
                </c:pt>
                <c:pt idx="602">
                  <c:v>20.399999999999999</c:v>
                </c:pt>
                <c:pt idx="603">
                  <c:v>0.5</c:v>
                </c:pt>
                <c:pt idx="604">
                  <c:v>71.7</c:v>
                </c:pt>
                <c:pt idx="605">
                  <c:v>49.2</c:v>
                </c:pt>
                <c:pt idx="606">
                  <c:v>9.8000000000000007</c:v>
                </c:pt>
                <c:pt idx="607">
                  <c:v>320</c:v>
                </c:pt>
                <c:pt idx="608">
                  <c:v>32</c:v>
                </c:pt>
                <c:pt idx="609">
                  <c:v>75.599999999999994</c:v>
                </c:pt>
                <c:pt idx="610">
                  <c:v>74.3</c:v>
                </c:pt>
                <c:pt idx="611">
                  <c:v>96</c:v>
                </c:pt>
                <c:pt idx="612">
                  <c:v>41.1</c:v>
                </c:pt>
                <c:pt idx="613">
                  <c:v>116.2</c:v>
                </c:pt>
                <c:pt idx="614">
                  <c:v>36.5</c:v>
                </c:pt>
                <c:pt idx="615">
                  <c:v>1.7</c:v>
                </c:pt>
                <c:pt idx="616">
                  <c:v>51.9</c:v>
                </c:pt>
                <c:pt idx="617">
                  <c:v>81.599999999999994</c:v>
                </c:pt>
                <c:pt idx="618">
                  <c:v>57.9</c:v>
                </c:pt>
                <c:pt idx="619">
                  <c:v>83.9</c:v>
                </c:pt>
                <c:pt idx="620">
                  <c:v>203.7</c:v>
                </c:pt>
                <c:pt idx="621">
                  <c:v>21.6</c:v>
                </c:pt>
                <c:pt idx="622">
                  <c:v>2.5</c:v>
                </c:pt>
                <c:pt idx="623">
                  <c:v>7.6</c:v>
                </c:pt>
                <c:pt idx="624">
                  <c:v>9.5</c:v>
                </c:pt>
                <c:pt idx="625">
                  <c:v>23.4</c:v>
                </c:pt>
                <c:pt idx="626">
                  <c:v>24.1</c:v>
                </c:pt>
                <c:pt idx="627">
                  <c:v>43.3</c:v>
                </c:pt>
                <c:pt idx="628">
                  <c:v>211.1</c:v>
                </c:pt>
                <c:pt idx="629">
                  <c:v>10.9</c:v>
                </c:pt>
                <c:pt idx="630">
                  <c:v>58.2</c:v>
                </c:pt>
                <c:pt idx="631">
                  <c:v>19.899999999999999</c:v>
                </c:pt>
                <c:pt idx="632">
                  <c:v>6.7</c:v>
                </c:pt>
                <c:pt idx="633">
                  <c:v>163</c:v>
                </c:pt>
                <c:pt idx="634">
                  <c:v>33.700000000000003</c:v>
                </c:pt>
                <c:pt idx="635">
                  <c:v>16</c:v>
                </c:pt>
                <c:pt idx="636">
                  <c:v>198.4</c:v>
                </c:pt>
                <c:pt idx="637">
                  <c:v>54.6</c:v>
                </c:pt>
                <c:pt idx="638">
                  <c:v>67.400000000000006</c:v>
                </c:pt>
                <c:pt idx="639">
                  <c:v>32.4</c:v>
                </c:pt>
                <c:pt idx="640">
                  <c:v>41.9</c:v>
                </c:pt>
                <c:pt idx="641">
                  <c:v>12.6</c:v>
                </c:pt>
                <c:pt idx="642">
                  <c:v>76.2</c:v>
                </c:pt>
                <c:pt idx="643">
                  <c:v>20.6</c:v>
                </c:pt>
                <c:pt idx="644">
                  <c:v>6</c:v>
                </c:pt>
                <c:pt idx="645">
                  <c:v>16.399999999999999</c:v>
                </c:pt>
                <c:pt idx="646">
                  <c:v>26.9</c:v>
                </c:pt>
                <c:pt idx="647">
                  <c:v>12</c:v>
                </c:pt>
                <c:pt idx="648">
                  <c:v>160.6</c:v>
                </c:pt>
                <c:pt idx="649">
                  <c:v>55.5</c:v>
                </c:pt>
                <c:pt idx="650">
                  <c:v>78.5</c:v>
                </c:pt>
                <c:pt idx="651">
                  <c:v>26.2</c:v>
                </c:pt>
                <c:pt idx="652">
                  <c:v>8.4</c:v>
                </c:pt>
                <c:pt idx="653">
                  <c:v>21.5</c:v>
                </c:pt>
                <c:pt idx="654">
                  <c:v>32.9</c:v>
                </c:pt>
                <c:pt idx="655">
                  <c:v>90.1</c:v>
                </c:pt>
                <c:pt idx="656">
                  <c:v>9.5</c:v>
                </c:pt>
                <c:pt idx="657">
                  <c:v>19.7</c:v>
                </c:pt>
                <c:pt idx="658">
                  <c:v>12.3</c:v>
                </c:pt>
                <c:pt idx="659">
                  <c:v>47.3</c:v>
                </c:pt>
                <c:pt idx="660">
                  <c:v>16.3</c:v>
                </c:pt>
                <c:pt idx="661">
                  <c:v>101.2</c:v>
                </c:pt>
                <c:pt idx="662">
                  <c:v>4.0999999999999996</c:v>
                </c:pt>
                <c:pt idx="663">
                  <c:v>6.4</c:v>
                </c:pt>
                <c:pt idx="664">
                  <c:v>3.6</c:v>
                </c:pt>
                <c:pt idx="665">
                  <c:v>83.8</c:v>
                </c:pt>
                <c:pt idx="666">
                  <c:v>19.7</c:v>
                </c:pt>
                <c:pt idx="667">
                  <c:v>1.8</c:v>
                </c:pt>
                <c:pt idx="668">
                  <c:v>181.6</c:v>
                </c:pt>
                <c:pt idx="669">
                  <c:v>12.9</c:v>
                </c:pt>
                <c:pt idx="670">
                  <c:v>14.2</c:v>
                </c:pt>
                <c:pt idx="671">
                  <c:v>19.8</c:v>
                </c:pt>
                <c:pt idx="672">
                  <c:v>80.900000000000006</c:v>
                </c:pt>
                <c:pt idx="673">
                  <c:v>17.2</c:v>
                </c:pt>
                <c:pt idx="674">
                  <c:v>1.6</c:v>
                </c:pt>
                <c:pt idx="675">
                  <c:v>33.299999999999997</c:v>
                </c:pt>
                <c:pt idx="676">
                  <c:v>35.5</c:v>
                </c:pt>
                <c:pt idx="677">
                  <c:v>42.8</c:v>
                </c:pt>
                <c:pt idx="678">
                  <c:v>36</c:v>
                </c:pt>
                <c:pt idx="679">
                  <c:v>17.7</c:v>
                </c:pt>
                <c:pt idx="680">
                  <c:v>30.6</c:v>
                </c:pt>
                <c:pt idx="681">
                  <c:v>176.9</c:v>
                </c:pt>
                <c:pt idx="682">
                  <c:v>131.69999999999999</c:v>
                </c:pt>
                <c:pt idx="683">
                  <c:v>134.69999999999999</c:v>
                </c:pt>
                <c:pt idx="684">
                  <c:v>22.7</c:v>
                </c:pt>
                <c:pt idx="685">
                  <c:v>99.3</c:v>
                </c:pt>
                <c:pt idx="686">
                  <c:v>125</c:v>
                </c:pt>
                <c:pt idx="687">
                  <c:v>80.400000000000006</c:v>
                </c:pt>
                <c:pt idx="688">
                  <c:v>32.5</c:v>
                </c:pt>
                <c:pt idx="689">
                  <c:v>3.8</c:v>
                </c:pt>
                <c:pt idx="690">
                  <c:v>26</c:v>
                </c:pt>
                <c:pt idx="691">
                  <c:v>66.599999999999994</c:v>
                </c:pt>
                <c:pt idx="692">
                  <c:v>12.8</c:v>
                </c:pt>
                <c:pt idx="693">
                  <c:v>23.6</c:v>
                </c:pt>
                <c:pt idx="694">
                  <c:v>2.4</c:v>
                </c:pt>
                <c:pt idx="695">
                  <c:v>19.899999999999999</c:v>
                </c:pt>
                <c:pt idx="696">
                  <c:v>1.7</c:v>
                </c:pt>
                <c:pt idx="697">
                  <c:v>17.399999999999999</c:v>
                </c:pt>
                <c:pt idx="698">
                  <c:v>20.3</c:v>
                </c:pt>
                <c:pt idx="699">
                  <c:v>20.3</c:v>
                </c:pt>
                <c:pt idx="700">
                  <c:v>341.7</c:v>
                </c:pt>
                <c:pt idx="701">
                  <c:v>133.4</c:v>
                </c:pt>
                <c:pt idx="702">
                  <c:v>136.30000000000001</c:v>
                </c:pt>
                <c:pt idx="703">
                  <c:v>52.5</c:v>
                </c:pt>
                <c:pt idx="704">
                  <c:v>108.7</c:v>
                </c:pt>
                <c:pt idx="705">
                  <c:v>95.1</c:v>
                </c:pt>
                <c:pt idx="706">
                  <c:v>21.5</c:v>
                </c:pt>
                <c:pt idx="707">
                  <c:v>172.9</c:v>
                </c:pt>
                <c:pt idx="708">
                  <c:v>24.4</c:v>
                </c:pt>
                <c:pt idx="709">
                  <c:v>42.9</c:v>
                </c:pt>
                <c:pt idx="710">
                  <c:v>7.6</c:v>
                </c:pt>
                <c:pt idx="711">
                  <c:v>78.2</c:v>
                </c:pt>
                <c:pt idx="712">
                  <c:v>14.4</c:v>
                </c:pt>
                <c:pt idx="713">
                  <c:v>8.5</c:v>
                </c:pt>
                <c:pt idx="714">
                  <c:v>203.4</c:v>
                </c:pt>
                <c:pt idx="715">
                  <c:v>135.19999999999999</c:v>
                </c:pt>
                <c:pt idx="716">
                  <c:v>2</c:v>
                </c:pt>
                <c:pt idx="717">
                  <c:v>12.9</c:v>
                </c:pt>
                <c:pt idx="718">
                  <c:v>11</c:v>
                </c:pt>
                <c:pt idx="719">
                  <c:v>131.9</c:v>
                </c:pt>
                <c:pt idx="720">
                  <c:v>16.600000000000001</c:v>
                </c:pt>
                <c:pt idx="721">
                  <c:v>120.9</c:v>
                </c:pt>
                <c:pt idx="722">
                  <c:v>125</c:v>
                </c:pt>
                <c:pt idx="723">
                  <c:v>2.1</c:v>
                </c:pt>
                <c:pt idx="724">
                  <c:v>9.9</c:v>
                </c:pt>
                <c:pt idx="725">
                  <c:v>0.2</c:v>
                </c:pt>
                <c:pt idx="726">
                  <c:v>123.6</c:v>
                </c:pt>
                <c:pt idx="727">
                  <c:v>85</c:v>
                </c:pt>
                <c:pt idx="728">
                  <c:v>10.8</c:v>
                </c:pt>
                <c:pt idx="729">
                  <c:v>12.8</c:v>
                </c:pt>
                <c:pt idx="730">
                  <c:v>42.1</c:v>
                </c:pt>
                <c:pt idx="731">
                  <c:v>14</c:v>
                </c:pt>
                <c:pt idx="732">
                  <c:v>3.1</c:v>
                </c:pt>
                <c:pt idx="733">
                  <c:v>45.9</c:v>
                </c:pt>
                <c:pt idx="734">
                  <c:v>11.1</c:v>
                </c:pt>
                <c:pt idx="735">
                  <c:v>163.4</c:v>
                </c:pt>
                <c:pt idx="736">
                  <c:v>21.1</c:v>
                </c:pt>
                <c:pt idx="737">
                  <c:v>5.8</c:v>
                </c:pt>
                <c:pt idx="738">
                  <c:v>3.4</c:v>
                </c:pt>
                <c:pt idx="739">
                  <c:v>2.1</c:v>
                </c:pt>
                <c:pt idx="740">
                  <c:v>14.4</c:v>
                </c:pt>
                <c:pt idx="741">
                  <c:v>46.7</c:v>
                </c:pt>
                <c:pt idx="742">
                  <c:v>58.9</c:v>
                </c:pt>
                <c:pt idx="743">
                  <c:v>10.6</c:v>
                </c:pt>
                <c:pt idx="744">
                  <c:v>183.5</c:v>
                </c:pt>
                <c:pt idx="745">
                  <c:v>30.4</c:v>
                </c:pt>
                <c:pt idx="746">
                  <c:v>120.7</c:v>
                </c:pt>
                <c:pt idx="747">
                  <c:v>4.9000000000000004</c:v>
                </c:pt>
                <c:pt idx="748">
                  <c:v>33.9</c:v>
                </c:pt>
                <c:pt idx="749">
                  <c:v>34.299999999999997</c:v>
                </c:pt>
                <c:pt idx="750">
                  <c:v>44.2</c:v>
                </c:pt>
                <c:pt idx="751">
                  <c:v>198.9</c:v>
                </c:pt>
                <c:pt idx="752">
                  <c:v>18.2</c:v>
                </c:pt>
                <c:pt idx="753">
                  <c:v>8.5</c:v>
                </c:pt>
                <c:pt idx="754">
                  <c:v>47.9</c:v>
                </c:pt>
                <c:pt idx="755">
                  <c:v>71.599999999999994</c:v>
                </c:pt>
                <c:pt idx="756">
                  <c:v>124.7</c:v>
                </c:pt>
                <c:pt idx="757">
                  <c:v>43.2</c:v>
                </c:pt>
                <c:pt idx="758">
                  <c:v>14.5</c:v>
                </c:pt>
                <c:pt idx="759">
                  <c:v>54.2</c:v>
                </c:pt>
                <c:pt idx="760">
                  <c:v>31</c:v>
                </c:pt>
                <c:pt idx="761">
                  <c:v>32.799999999999997</c:v>
                </c:pt>
                <c:pt idx="762">
                  <c:v>90.7</c:v>
                </c:pt>
                <c:pt idx="763">
                  <c:v>7.3</c:v>
                </c:pt>
                <c:pt idx="764">
                  <c:v>7.3</c:v>
                </c:pt>
                <c:pt idx="765">
                  <c:v>61.3</c:v>
                </c:pt>
                <c:pt idx="766">
                  <c:v>206.6</c:v>
                </c:pt>
                <c:pt idx="767">
                  <c:v>154.69999999999999</c:v>
                </c:pt>
                <c:pt idx="768">
                  <c:v>2.8</c:v>
                </c:pt>
                <c:pt idx="769">
                  <c:v>147.5</c:v>
                </c:pt>
                <c:pt idx="770">
                  <c:v>38.4</c:v>
                </c:pt>
                <c:pt idx="771">
                  <c:v>14.1</c:v>
                </c:pt>
                <c:pt idx="772">
                  <c:v>113</c:v>
                </c:pt>
                <c:pt idx="773">
                  <c:v>103.3</c:v>
                </c:pt>
                <c:pt idx="774">
                  <c:v>118.7</c:v>
                </c:pt>
                <c:pt idx="775">
                  <c:v>282.10000000000002</c:v>
                </c:pt>
                <c:pt idx="776">
                  <c:v>76.7</c:v>
                </c:pt>
                <c:pt idx="777">
                  <c:v>8.5</c:v>
                </c:pt>
                <c:pt idx="778">
                  <c:v>48.5</c:v>
                </c:pt>
                <c:pt idx="779">
                  <c:v>202.5</c:v>
                </c:pt>
                <c:pt idx="780">
                  <c:v>39.6</c:v>
                </c:pt>
                <c:pt idx="781">
                  <c:v>86</c:v>
                </c:pt>
                <c:pt idx="782">
                  <c:v>85.9</c:v>
                </c:pt>
                <c:pt idx="783">
                  <c:v>93.3</c:v>
                </c:pt>
                <c:pt idx="784">
                  <c:v>113</c:v>
                </c:pt>
                <c:pt idx="785">
                  <c:v>106.6</c:v>
                </c:pt>
                <c:pt idx="786">
                  <c:v>15.1</c:v>
                </c:pt>
                <c:pt idx="787">
                  <c:v>59.9</c:v>
                </c:pt>
                <c:pt idx="788">
                  <c:v>31.1</c:v>
                </c:pt>
                <c:pt idx="789">
                  <c:v>21.9</c:v>
                </c:pt>
                <c:pt idx="790">
                  <c:v>17</c:v>
                </c:pt>
                <c:pt idx="791">
                  <c:v>108.9</c:v>
                </c:pt>
                <c:pt idx="792">
                  <c:v>3</c:v>
                </c:pt>
                <c:pt idx="793">
                  <c:v>246.4</c:v>
                </c:pt>
                <c:pt idx="794">
                  <c:v>111.8</c:v>
                </c:pt>
                <c:pt idx="795">
                  <c:v>13.1</c:v>
                </c:pt>
                <c:pt idx="796">
                  <c:v>23.6</c:v>
                </c:pt>
                <c:pt idx="797">
                  <c:v>166.1</c:v>
                </c:pt>
                <c:pt idx="798">
                  <c:v>78.5</c:v>
                </c:pt>
                <c:pt idx="799">
                  <c:v>19</c:v>
                </c:pt>
                <c:pt idx="800">
                  <c:v>181.8</c:v>
                </c:pt>
                <c:pt idx="801">
                  <c:v>4.8</c:v>
                </c:pt>
                <c:pt idx="802">
                  <c:v>96.1</c:v>
                </c:pt>
                <c:pt idx="803">
                  <c:v>88.3</c:v>
                </c:pt>
                <c:pt idx="804">
                  <c:v>23.5</c:v>
                </c:pt>
                <c:pt idx="805">
                  <c:v>6.6</c:v>
                </c:pt>
                <c:pt idx="806">
                  <c:v>33.4</c:v>
                </c:pt>
                <c:pt idx="807">
                  <c:v>263.10000000000002</c:v>
                </c:pt>
                <c:pt idx="808">
                  <c:v>9.6</c:v>
                </c:pt>
                <c:pt idx="809">
                  <c:v>232.4</c:v>
                </c:pt>
                <c:pt idx="810">
                  <c:v>86.3</c:v>
                </c:pt>
                <c:pt idx="811">
                  <c:v>99.9</c:v>
                </c:pt>
                <c:pt idx="812">
                  <c:v>44.4</c:v>
                </c:pt>
                <c:pt idx="813">
                  <c:v>17.600000000000001</c:v>
                </c:pt>
                <c:pt idx="814">
                  <c:v>31.4</c:v>
                </c:pt>
                <c:pt idx="815">
                  <c:v>25.5</c:v>
                </c:pt>
                <c:pt idx="816">
                  <c:v>15.9</c:v>
                </c:pt>
                <c:pt idx="817">
                  <c:v>19.600000000000001</c:v>
                </c:pt>
                <c:pt idx="818">
                  <c:v>1.5</c:v>
                </c:pt>
                <c:pt idx="819">
                  <c:v>44.5</c:v>
                </c:pt>
                <c:pt idx="820">
                  <c:v>27.9</c:v>
                </c:pt>
                <c:pt idx="821">
                  <c:v>10.8</c:v>
                </c:pt>
                <c:pt idx="822">
                  <c:v>39.6</c:v>
                </c:pt>
                <c:pt idx="823">
                  <c:v>38.799999999999997</c:v>
                </c:pt>
                <c:pt idx="824">
                  <c:v>119.8</c:v>
                </c:pt>
                <c:pt idx="825">
                  <c:v>57.6</c:v>
                </c:pt>
                <c:pt idx="826">
                  <c:v>24.2</c:v>
                </c:pt>
                <c:pt idx="827">
                  <c:v>4.2</c:v>
                </c:pt>
                <c:pt idx="828">
                  <c:v>19</c:v>
                </c:pt>
                <c:pt idx="829">
                  <c:v>5.8</c:v>
                </c:pt>
                <c:pt idx="830">
                  <c:v>19.399999999999999</c:v>
                </c:pt>
                <c:pt idx="831">
                  <c:v>58</c:v>
                </c:pt>
                <c:pt idx="832">
                  <c:v>18.600000000000001</c:v>
                </c:pt>
                <c:pt idx="833">
                  <c:v>87.3</c:v>
                </c:pt>
                <c:pt idx="834">
                  <c:v>138</c:v>
                </c:pt>
                <c:pt idx="835">
                  <c:v>21.5</c:v>
                </c:pt>
                <c:pt idx="836">
                  <c:v>237.3</c:v>
                </c:pt>
                <c:pt idx="837">
                  <c:v>175.7</c:v>
                </c:pt>
                <c:pt idx="838">
                  <c:v>24.1</c:v>
                </c:pt>
                <c:pt idx="839">
                  <c:v>18.5</c:v>
                </c:pt>
                <c:pt idx="840">
                  <c:v>29.2</c:v>
                </c:pt>
                <c:pt idx="841">
                  <c:v>18.2</c:v>
                </c:pt>
                <c:pt idx="842">
                  <c:v>14.7</c:v>
                </c:pt>
                <c:pt idx="843">
                  <c:v>164</c:v>
                </c:pt>
                <c:pt idx="844">
                  <c:v>35.5</c:v>
                </c:pt>
                <c:pt idx="845">
                  <c:v>13.1</c:v>
                </c:pt>
                <c:pt idx="846">
                  <c:v>51.3</c:v>
                </c:pt>
                <c:pt idx="847">
                  <c:v>118.6</c:v>
                </c:pt>
                <c:pt idx="848">
                  <c:v>34.4</c:v>
                </c:pt>
                <c:pt idx="849">
                  <c:v>16.899999999999999</c:v>
                </c:pt>
                <c:pt idx="850">
                  <c:v>12.4</c:v>
                </c:pt>
                <c:pt idx="851">
                  <c:v>17.399999999999999</c:v>
                </c:pt>
                <c:pt idx="852">
                  <c:v>168.5</c:v>
                </c:pt>
                <c:pt idx="853">
                  <c:v>16.2</c:v>
                </c:pt>
                <c:pt idx="854">
                  <c:v>24.5</c:v>
                </c:pt>
                <c:pt idx="855">
                  <c:v>186.5</c:v>
                </c:pt>
                <c:pt idx="856">
                  <c:v>42</c:v>
                </c:pt>
                <c:pt idx="857">
                  <c:v>76</c:v>
                </c:pt>
                <c:pt idx="858">
                  <c:v>86.8</c:v>
                </c:pt>
                <c:pt idx="859">
                  <c:v>10.1</c:v>
                </c:pt>
                <c:pt idx="860">
                  <c:v>2.7</c:v>
                </c:pt>
                <c:pt idx="861">
                  <c:v>31.9</c:v>
                </c:pt>
                <c:pt idx="862">
                  <c:v>89.5</c:v>
                </c:pt>
                <c:pt idx="863">
                  <c:v>3.8</c:v>
                </c:pt>
                <c:pt idx="864">
                  <c:v>245.6</c:v>
                </c:pt>
                <c:pt idx="865">
                  <c:v>6.6</c:v>
                </c:pt>
                <c:pt idx="866">
                  <c:v>85.3</c:v>
                </c:pt>
                <c:pt idx="867">
                  <c:v>109.5</c:v>
                </c:pt>
                <c:pt idx="868">
                  <c:v>28.5</c:v>
                </c:pt>
                <c:pt idx="869">
                  <c:v>1.1000000000000001</c:v>
                </c:pt>
                <c:pt idx="870">
                  <c:v>91</c:v>
                </c:pt>
                <c:pt idx="871">
                  <c:v>67.3</c:v>
                </c:pt>
                <c:pt idx="872">
                  <c:v>26.3</c:v>
                </c:pt>
                <c:pt idx="873">
                  <c:v>69.5</c:v>
                </c:pt>
                <c:pt idx="874">
                  <c:v>34.299999999999997</c:v>
                </c:pt>
                <c:pt idx="875">
                  <c:v>21.5</c:v>
                </c:pt>
                <c:pt idx="876">
                  <c:v>185.3</c:v>
                </c:pt>
                <c:pt idx="877">
                  <c:v>14.4</c:v>
                </c:pt>
                <c:pt idx="878">
                  <c:v>53.3</c:v>
                </c:pt>
                <c:pt idx="879">
                  <c:v>64.8</c:v>
                </c:pt>
                <c:pt idx="880">
                  <c:v>21.7</c:v>
                </c:pt>
                <c:pt idx="881">
                  <c:v>19.8</c:v>
                </c:pt>
                <c:pt idx="882">
                  <c:v>8.6999999999999993</c:v>
                </c:pt>
                <c:pt idx="883">
                  <c:v>2.7</c:v>
                </c:pt>
                <c:pt idx="884">
                  <c:v>70.5</c:v>
                </c:pt>
                <c:pt idx="885">
                  <c:v>88.5</c:v>
                </c:pt>
                <c:pt idx="886">
                  <c:v>75.3</c:v>
                </c:pt>
                <c:pt idx="887">
                  <c:v>4.2</c:v>
                </c:pt>
                <c:pt idx="888">
                  <c:v>4</c:v>
                </c:pt>
                <c:pt idx="889">
                  <c:v>142.4</c:v>
                </c:pt>
                <c:pt idx="890">
                  <c:v>9.6999999999999993</c:v>
                </c:pt>
                <c:pt idx="891">
                  <c:v>44.7</c:v>
                </c:pt>
                <c:pt idx="892">
                  <c:v>18.399999999999999</c:v>
                </c:pt>
                <c:pt idx="893">
                  <c:v>5.2</c:v>
                </c:pt>
                <c:pt idx="894">
                  <c:v>10.8</c:v>
                </c:pt>
                <c:pt idx="895">
                  <c:v>11.3</c:v>
                </c:pt>
                <c:pt idx="896">
                  <c:v>26.1</c:v>
                </c:pt>
                <c:pt idx="897">
                  <c:v>87.6</c:v>
                </c:pt>
                <c:pt idx="898">
                  <c:v>18.5</c:v>
                </c:pt>
                <c:pt idx="899">
                  <c:v>12.3</c:v>
                </c:pt>
                <c:pt idx="900">
                  <c:v>47.2</c:v>
                </c:pt>
                <c:pt idx="901">
                  <c:v>17.3</c:v>
                </c:pt>
                <c:pt idx="902">
                  <c:v>8.1999999999999993</c:v>
                </c:pt>
                <c:pt idx="903">
                  <c:v>53.7</c:v>
                </c:pt>
                <c:pt idx="904">
                  <c:v>77.900000000000006</c:v>
                </c:pt>
                <c:pt idx="905">
                  <c:v>98.3</c:v>
                </c:pt>
                <c:pt idx="906">
                  <c:v>37.200000000000003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E-4607-A041-E30449C5F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60968"/>
        <c:axId val="561361952"/>
      </c:scatterChart>
      <c:valAx>
        <c:axId val="56136096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주파수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361952"/>
        <c:crosses val="autoZero"/>
        <c:crossBetween val="midCat"/>
      </c:valAx>
      <c:valAx>
        <c:axId val="5613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가속도 </a:t>
                </a:r>
                <a:r>
                  <a:rPr lang="en-US" altLang="ko-KR"/>
                  <a:t>- </a:t>
                </a:r>
                <a:r>
                  <a:rPr lang="ko-KR" altLang="en-US"/>
                  <a:t>진폭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36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구조물</a:t>
            </a:r>
            <a:r>
              <a:rPr lang="en-US" altLang="ko-KR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'데이터 추가분석'!$R$1</c:f>
              <c:strCache>
                <c:ptCount val="1"/>
                <c:pt idx="0">
                  <c:v>구조물B)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'데이터 추가분석'!$R$3:$R$545</c:f>
              <c:numCache>
                <c:formatCode>0.00_ </c:formatCode>
                <c:ptCount val="5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0.28999999999999998</c:v>
                </c:pt>
                <c:pt idx="27">
                  <c:v>0.3</c:v>
                </c:pt>
                <c:pt idx="28">
                  <c:v>0.31</c:v>
                </c:pt>
                <c:pt idx="29">
                  <c:v>0.32</c:v>
                </c:pt>
                <c:pt idx="30">
                  <c:v>0.33</c:v>
                </c:pt>
                <c:pt idx="31">
                  <c:v>0.34</c:v>
                </c:pt>
                <c:pt idx="32">
                  <c:v>0.35</c:v>
                </c:pt>
                <c:pt idx="33">
                  <c:v>0.36</c:v>
                </c:pt>
                <c:pt idx="34">
                  <c:v>0.37</c:v>
                </c:pt>
                <c:pt idx="35">
                  <c:v>0.38</c:v>
                </c:pt>
                <c:pt idx="36">
                  <c:v>0.39</c:v>
                </c:pt>
                <c:pt idx="37">
                  <c:v>0.4</c:v>
                </c:pt>
                <c:pt idx="38">
                  <c:v>0.41</c:v>
                </c:pt>
                <c:pt idx="39">
                  <c:v>0.42</c:v>
                </c:pt>
                <c:pt idx="40">
                  <c:v>0.44</c:v>
                </c:pt>
                <c:pt idx="41">
                  <c:v>0.45</c:v>
                </c:pt>
                <c:pt idx="42">
                  <c:v>0.46</c:v>
                </c:pt>
                <c:pt idx="43">
                  <c:v>0.47</c:v>
                </c:pt>
                <c:pt idx="44">
                  <c:v>0.48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0.76</c:v>
                </c:pt>
                <c:pt idx="71">
                  <c:v>0.77</c:v>
                </c:pt>
                <c:pt idx="72">
                  <c:v>0.78</c:v>
                </c:pt>
                <c:pt idx="73">
                  <c:v>0.79</c:v>
                </c:pt>
                <c:pt idx="74">
                  <c:v>0.8</c:v>
                </c:pt>
                <c:pt idx="75">
                  <c:v>0.81</c:v>
                </c:pt>
                <c:pt idx="76">
                  <c:v>0.82</c:v>
                </c:pt>
                <c:pt idx="77">
                  <c:v>0.83</c:v>
                </c:pt>
                <c:pt idx="78">
                  <c:v>0.84</c:v>
                </c:pt>
                <c:pt idx="79">
                  <c:v>0.85</c:v>
                </c:pt>
                <c:pt idx="80">
                  <c:v>0.87</c:v>
                </c:pt>
                <c:pt idx="81">
                  <c:v>0.88</c:v>
                </c:pt>
                <c:pt idx="82">
                  <c:v>0.89</c:v>
                </c:pt>
                <c:pt idx="83">
                  <c:v>0.9</c:v>
                </c:pt>
                <c:pt idx="84">
                  <c:v>0.91</c:v>
                </c:pt>
                <c:pt idx="85">
                  <c:v>0.92</c:v>
                </c:pt>
                <c:pt idx="86">
                  <c:v>0.93</c:v>
                </c:pt>
                <c:pt idx="87">
                  <c:v>0.94</c:v>
                </c:pt>
                <c:pt idx="88">
                  <c:v>0.95</c:v>
                </c:pt>
                <c:pt idx="89">
                  <c:v>0.96</c:v>
                </c:pt>
                <c:pt idx="90">
                  <c:v>0.97</c:v>
                </c:pt>
                <c:pt idx="91">
                  <c:v>0.98</c:v>
                </c:pt>
                <c:pt idx="92">
                  <c:v>0.99</c:v>
                </c:pt>
                <c:pt idx="93">
                  <c:v>1</c:v>
                </c:pt>
                <c:pt idx="94">
                  <c:v>1.01</c:v>
                </c:pt>
                <c:pt idx="95">
                  <c:v>1.02</c:v>
                </c:pt>
                <c:pt idx="96">
                  <c:v>1.03</c:v>
                </c:pt>
                <c:pt idx="97">
                  <c:v>1.04</c:v>
                </c:pt>
                <c:pt idx="98">
                  <c:v>1.06</c:v>
                </c:pt>
                <c:pt idx="99">
                  <c:v>1.07</c:v>
                </c:pt>
                <c:pt idx="100">
                  <c:v>1.08</c:v>
                </c:pt>
                <c:pt idx="101">
                  <c:v>1.0900000000000001</c:v>
                </c:pt>
                <c:pt idx="102">
                  <c:v>1.1000000000000001</c:v>
                </c:pt>
                <c:pt idx="103">
                  <c:v>1.1100000000000001</c:v>
                </c:pt>
                <c:pt idx="104">
                  <c:v>1.1200000000000001</c:v>
                </c:pt>
                <c:pt idx="105">
                  <c:v>1.1299999999999999</c:v>
                </c:pt>
                <c:pt idx="106">
                  <c:v>1.1399999999999999</c:v>
                </c:pt>
                <c:pt idx="107">
                  <c:v>1.1499999999999999</c:v>
                </c:pt>
                <c:pt idx="108">
                  <c:v>1.1599999999999999</c:v>
                </c:pt>
                <c:pt idx="109">
                  <c:v>1.17</c:v>
                </c:pt>
                <c:pt idx="110">
                  <c:v>1.18</c:v>
                </c:pt>
                <c:pt idx="111">
                  <c:v>1.19</c:v>
                </c:pt>
                <c:pt idx="112">
                  <c:v>1.2</c:v>
                </c:pt>
                <c:pt idx="113">
                  <c:v>1.21</c:v>
                </c:pt>
                <c:pt idx="114">
                  <c:v>1.22</c:v>
                </c:pt>
                <c:pt idx="115">
                  <c:v>1.23</c:v>
                </c:pt>
                <c:pt idx="116">
                  <c:v>1.24</c:v>
                </c:pt>
                <c:pt idx="117">
                  <c:v>1.25</c:v>
                </c:pt>
                <c:pt idx="118">
                  <c:v>1.26</c:v>
                </c:pt>
                <c:pt idx="119">
                  <c:v>1.27</c:v>
                </c:pt>
                <c:pt idx="120">
                  <c:v>1.28</c:v>
                </c:pt>
                <c:pt idx="121">
                  <c:v>1.29</c:v>
                </c:pt>
                <c:pt idx="122">
                  <c:v>1.3</c:v>
                </c:pt>
                <c:pt idx="123">
                  <c:v>1.31</c:v>
                </c:pt>
                <c:pt idx="124">
                  <c:v>1.32</c:v>
                </c:pt>
                <c:pt idx="125">
                  <c:v>1.33</c:v>
                </c:pt>
                <c:pt idx="126">
                  <c:v>1.34</c:v>
                </c:pt>
                <c:pt idx="127">
                  <c:v>1.35</c:v>
                </c:pt>
                <c:pt idx="128">
                  <c:v>1.36</c:v>
                </c:pt>
                <c:pt idx="129">
                  <c:v>1.37</c:v>
                </c:pt>
                <c:pt idx="130">
                  <c:v>1.38</c:v>
                </c:pt>
                <c:pt idx="131">
                  <c:v>1.41</c:v>
                </c:pt>
                <c:pt idx="132">
                  <c:v>1.43</c:v>
                </c:pt>
                <c:pt idx="133">
                  <c:v>1.44</c:v>
                </c:pt>
                <c:pt idx="134">
                  <c:v>1.45</c:v>
                </c:pt>
                <c:pt idx="135">
                  <c:v>1.47</c:v>
                </c:pt>
                <c:pt idx="136">
                  <c:v>1.48</c:v>
                </c:pt>
                <c:pt idx="137">
                  <c:v>1.49</c:v>
                </c:pt>
                <c:pt idx="138">
                  <c:v>1.5</c:v>
                </c:pt>
                <c:pt idx="139">
                  <c:v>1.51</c:v>
                </c:pt>
                <c:pt idx="140">
                  <c:v>1.52</c:v>
                </c:pt>
                <c:pt idx="141">
                  <c:v>1.53</c:v>
                </c:pt>
                <c:pt idx="142">
                  <c:v>1.54</c:v>
                </c:pt>
                <c:pt idx="143">
                  <c:v>1.55</c:v>
                </c:pt>
                <c:pt idx="144">
                  <c:v>1.57</c:v>
                </c:pt>
                <c:pt idx="145">
                  <c:v>1.59</c:v>
                </c:pt>
                <c:pt idx="146">
                  <c:v>1.6</c:v>
                </c:pt>
                <c:pt idx="147">
                  <c:v>1.61</c:v>
                </c:pt>
                <c:pt idx="148">
                  <c:v>1.62</c:v>
                </c:pt>
                <c:pt idx="149">
                  <c:v>1.63</c:v>
                </c:pt>
                <c:pt idx="150">
                  <c:v>1.64</c:v>
                </c:pt>
                <c:pt idx="151">
                  <c:v>1.65</c:v>
                </c:pt>
                <c:pt idx="152">
                  <c:v>1.66</c:v>
                </c:pt>
                <c:pt idx="153">
                  <c:v>1.67</c:v>
                </c:pt>
                <c:pt idx="154">
                  <c:v>1.68</c:v>
                </c:pt>
                <c:pt idx="155">
                  <c:v>1.7</c:v>
                </c:pt>
                <c:pt idx="156">
                  <c:v>1.71</c:v>
                </c:pt>
                <c:pt idx="157">
                  <c:v>1.73</c:v>
                </c:pt>
                <c:pt idx="158">
                  <c:v>1.74</c:v>
                </c:pt>
                <c:pt idx="159">
                  <c:v>1.76</c:v>
                </c:pt>
                <c:pt idx="160">
                  <c:v>1.77</c:v>
                </c:pt>
                <c:pt idx="161">
                  <c:v>1.79</c:v>
                </c:pt>
                <c:pt idx="162">
                  <c:v>1.8</c:v>
                </c:pt>
                <c:pt idx="163">
                  <c:v>1.81</c:v>
                </c:pt>
                <c:pt idx="164">
                  <c:v>1.82</c:v>
                </c:pt>
                <c:pt idx="165">
                  <c:v>1.83</c:v>
                </c:pt>
                <c:pt idx="166">
                  <c:v>1.85</c:v>
                </c:pt>
                <c:pt idx="167">
                  <c:v>1.86</c:v>
                </c:pt>
                <c:pt idx="168">
                  <c:v>1.87</c:v>
                </c:pt>
                <c:pt idx="169">
                  <c:v>1.89</c:v>
                </c:pt>
                <c:pt idx="170">
                  <c:v>1.9</c:v>
                </c:pt>
                <c:pt idx="171">
                  <c:v>1.91</c:v>
                </c:pt>
                <c:pt idx="172">
                  <c:v>1.92</c:v>
                </c:pt>
                <c:pt idx="173">
                  <c:v>1.93</c:v>
                </c:pt>
                <c:pt idx="174">
                  <c:v>1.95</c:v>
                </c:pt>
                <c:pt idx="175">
                  <c:v>1.96</c:v>
                </c:pt>
                <c:pt idx="176">
                  <c:v>1.97</c:v>
                </c:pt>
                <c:pt idx="177">
                  <c:v>1.98</c:v>
                </c:pt>
                <c:pt idx="178">
                  <c:v>2</c:v>
                </c:pt>
                <c:pt idx="179">
                  <c:v>2.0099999999999998</c:v>
                </c:pt>
                <c:pt idx="180">
                  <c:v>2.02</c:v>
                </c:pt>
                <c:pt idx="181">
                  <c:v>2.0299999999999998</c:v>
                </c:pt>
                <c:pt idx="182">
                  <c:v>2.04</c:v>
                </c:pt>
                <c:pt idx="183">
                  <c:v>2.0499999999999998</c:v>
                </c:pt>
                <c:pt idx="184">
                  <c:v>2.06</c:v>
                </c:pt>
                <c:pt idx="185">
                  <c:v>2.0699999999999998</c:v>
                </c:pt>
                <c:pt idx="186">
                  <c:v>2.08</c:v>
                </c:pt>
                <c:pt idx="187">
                  <c:v>2.09</c:v>
                </c:pt>
                <c:pt idx="188">
                  <c:v>2.1</c:v>
                </c:pt>
                <c:pt idx="189">
                  <c:v>2.13</c:v>
                </c:pt>
                <c:pt idx="190">
                  <c:v>2.14</c:v>
                </c:pt>
                <c:pt idx="191">
                  <c:v>2.15</c:v>
                </c:pt>
                <c:pt idx="192">
                  <c:v>2.16</c:v>
                </c:pt>
                <c:pt idx="193">
                  <c:v>2.17</c:v>
                </c:pt>
                <c:pt idx="194">
                  <c:v>2.19</c:v>
                </c:pt>
                <c:pt idx="195">
                  <c:v>2.2000000000000002</c:v>
                </c:pt>
                <c:pt idx="196">
                  <c:v>2.21</c:v>
                </c:pt>
                <c:pt idx="197">
                  <c:v>2.2200000000000002</c:v>
                </c:pt>
                <c:pt idx="198">
                  <c:v>2.23</c:v>
                </c:pt>
                <c:pt idx="199">
                  <c:v>2.2400000000000002</c:v>
                </c:pt>
                <c:pt idx="200">
                  <c:v>2.25</c:v>
                </c:pt>
                <c:pt idx="201">
                  <c:v>2.2599999999999998</c:v>
                </c:pt>
                <c:pt idx="202">
                  <c:v>2.27</c:v>
                </c:pt>
                <c:pt idx="203">
                  <c:v>2.2799999999999998</c:v>
                </c:pt>
                <c:pt idx="204">
                  <c:v>2.29</c:v>
                </c:pt>
                <c:pt idx="205">
                  <c:v>2.2999999999999998</c:v>
                </c:pt>
                <c:pt idx="206">
                  <c:v>2.31</c:v>
                </c:pt>
                <c:pt idx="207">
                  <c:v>2.3199999999999998</c:v>
                </c:pt>
                <c:pt idx="208">
                  <c:v>2.34</c:v>
                </c:pt>
                <c:pt idx="209">
                  <c:v>2.35</c:v>
                </c:pt>
                <c:pt idx="210">
                  <c:v>2.36</c:v>
                </c:pt>
                <c:pt idx="211">
                  <c:v>2.37</c:v>
                </c:pt>
                <c:pt idx="212">
                  <c:v>2.38</c:v>
                </c:pt>
                <c:pt idx="213">
                  <c:v>2.39</c:v>
                </c:pt>
                <c:pt idx="214">
                  <c:v>2.4</c:v>
                </c:pt>
                <c:pt idx="215">
                  <c:v>2.41</c:v>
                </c:pt>
                <c:pt idx="216">
                  <c:v>2.42</c:v>
                </c:pt>
                <c:pt idx="217">
                  <c:v>2.4500000000000002</c:v>
                </c:pt>
                <c:pt idx="218">
                  <c:v>2.46</c:v>
                </c:pt>
                <c:pt idx="219">
                  <c:v>2.4700000000000002</c:v>
                </c:pt>
                <c:pt idx="220">
                  <c:v>2.48</c:v>
                </c:pt>
                <c:pt idx="221">
                  <c:v>2.4900000000000002</c:v>
                </c:pt>
                <c:pt idx="222">
                  <c:v>2.5</c:v>
                </c:pt>
                <c:pt idx="223">
                  <c:v>2.5099999999999998</c:v>
                </c:pt>
                <c:pt idx="224">
                  <c:v>2.52</c:v>
                </c:pt>
                <c:pt idx="225">
                  <c:v>2.5299999999999998</c:v>
                </c:pt>
                <c:pt idx="226">
                  <c:v>2.54</c:v>
                </c:pt>
                <c:pt idx="227">
                  <c:v>2.5499999999999998</c:v>
                </c:pt>
                <c:pt idx="228">
                  <c:v>2.56</c:v>
                </c:pt>
                <c:pt idx="229">
                  <c:v>2.57</c:v>
                </c:pt>
                <c:pt idx="230">
                  <c:v>2.58</c:v>
                </c:pt>
                <c:pt idx="231">
                  <c:v>2.59</c:v>
                </c:pt>
                <c:pt idx="232">
                  <c:v>2.6</c:v>
                </c:pt>
                <c:pt idx="233">
                  <c:v>2.63</c:v>
                </c:pt>
                <c:pt idx="234">
                  <c:v>2.64</c:v>
                </c:pt>
                <c:pt idx="235">
                  <c:v>2.65</c:v>
                </c:pt>
                <c:pt idx="236">
                  <c:v>2.67</c:v>
                </c:pt>
                <c:pt idx="237">
                  <c:v>2.68</c:v>
                </c:pt>
                <c:pt idx="238">
                  <c:v>2.69</c:v>
                </c:pt>
                <c:pt idx="239">
                  <c:v>2.7</c:v>
                </c:pt>
                <c:pt idx="240">
                  <c:v>2.71</c:v>
                </c:pt>
                <c:pt idx="241">
                  <c:v>2.72</c:v>
                </c:pt>
                <c:pt idx="242">
                  <c:v>2.73</c:v>
                </c:pt>
                <c:pt idx="243">
                  <c:v>2.74</c:v>
                </c:pt>
                <c:pt idx="244">
                  <c:v>2.75</c:v>
                </c:pt>
                <c:pt idx="245">
                  <c:v>2.77</c:v>
                </c:pt>
                <c:pt idx="246">
                  <c:v>2.78</c:v>
                </c:pt>
                <c:pt idx="247">
                  <c:v>2.79</c:v>
                </c:pt>
                <c:pt idx="248">
                  <c:v>2.8</c:v>
                </c:pt>
                <c:pt idx="249">
                  <c:v>2.81</c:v>
                </c:pt>
                <c:pt idx="250">
                  <c:v>2.82</c:v>
                </c:pt>
                <c:pt idx="251">
                  <c:v>2.83</c:v>
                </c:pt>
                <c:pt idx="252">
                  <c:v>2.84</c:v>
                </c:pt>
                <c:pt idx="253">
                  <c:v>2.85</c:v>
                </c:pt>
                <c:pt idx="254">
                  <c:v>2.86</c:v>
                </c:pt>
                <c:pt idx="255">
                  <c:v>2.87</c:v>
                </c:pt>
                <c:pt idx="256">
                  <c:v>2.88</c:v>
                </c:pt>
                <c:pt idx="257">
                  <c:v>2.89</c:v>
                </c:pt>
                <c:pt idx="258">
                  <c:v>2.9</c:v>
                </c:pt>
                <c:pt idx="259">
                  <c:v>2.92</c:v>
                </c:pt>
                <c:pt idx="260">
                  <c:v>2.93</c:v>
                </c:pt>
                <c:pt idx="261">
                  <c:v>2.94</c:v>
                </c:pt>
                <c:pt idx="262">
                  <c:v>2.95</c:v>
                </c:pt>
                <c:pt idx="263">
                  <c:v>2.96</c:v>
                </c:pt>
                <c:pt idx="264">
                  <c:v>2.97</c:v>
                </c:pt>
                <c:pt idx="265">
                  <c:v>2.98</c:v>
                </c:pt>
                <c:pt idx="266">
                  <c:v>2.99</c:v>
                </c:pt>
                <c:pt idx="267">
                  <c:v>3</c:v>
                </c:pt>
                <c:pt idx="268">
                  <c:v>3.01</c:v>
                </c:pt>
                <c:pt idx="269">
                  <c:v>3.02</c:v>
                </c:pt>
                <c:pt idx="270">
                  <c:v>3.03</c:v>
                </c:pt>
                <c:pt idx="271">
                  <c:v>3.04</c:v>
                </c:pt>
                <c:pt idx="272">
                  <c:v>3.05</c:v>
                </c:pt>
                <c:pt idx="273">
                  <c:v>3.06</c:v>
                </c:pt>
                <c:pt idx="274">
                  <c:v>3.07</c:v>
                </c:pt>
                <c:pt idx="275">
                  <c:v>3.08</c:v>
                </c:pt>
                <c:pt idx="276">
                  <c:v>3.09</c:v>
                </c:pt>
                <c:pt idx="277">
                  <c:v>3.1</c:v>
                </c:pt>
                <c:pt idx="278">
                  <c:v>3.11</c:v>
                </c:pt>
                <c:pt idx="279">
                  <c:v>3.12</c:v>
                </c:pt>
                <c:pt idx="280">
                  <c:v>3.13</c:v>
                </c:pt>
                <c:pt idx="281">
                  <c:v>3.14</c:v>
                </c:pt>
                <c:pt idx="282">
                  <c:v>3.16</c:v>
                </c:pt>
                <c:pt idx="283">
                  <c:v>3.17</c:v>
                </c:pt>
                <c:pt idx="284">
                  <c:v>3.18</c:v>
                </c:pt>
                <c:pt idx="285">
                  <c:v>3.19</c:v>
                </c:pt>
                <c:pt idx="286">
                  <c:v>3.2</c:v>
                </c:pt>
                <c:pt idx="287">
                  <c:v>3.21</c:v>
                </c:pt>
                <c:pt idx="288">
                  <c:v>3.22</c:v>
                </c:pt>
                <c:pt idx="289">
                  <c:v>3.23</c:v>
                </c:pt>
                <c:pt idx="290">
                  <c:v>3.24</c:v>
                </c:pt>
                <c:pt idx="291">
                  <c:v>3.25</c:v>
                </c:pt>
                <c:pt idx="292">
                  <c:v>3.26</c:v>
                </c:pt>
                <c:pt idx="293">
                  <c:v>3.27</c:v>
                </c:pt>
                <c:pt idx="294">
                  <c:v>3.28</c:v>
                </c:pt>
                <c:pt idx="295">
                  <c:v>3.29</c:v>
                </c:pt>
                <c:pt idx="296">
                  <c:v>3.3</c:v>
                </c:pt>
                <c:pt idx="297">
                  <c:v>3.31</c:v>
                </c:pt>
                <c:pt idx="298">
                  <c:v>3.32</c:v>
                </c:pt>
                <c:pt idx="299">
                  <c:v>3.33</c:v>
                </c:pt>
                <c:pt idx="300">
                  <c:v>3.34</c:v>
                </c:pt>
                <c:pt idx="301">
                  <c:v>3.35</c:v>
                </c:pt>
                <c:pt idx="302">
                  <c:v>3.36</c:v>
                </c:pt>
                <c:pt idx="303">
                  <c:v>3.37</c:v>
                </c:pt>
                <c:pt idx="304">
                  <c:v>3.38</c:v>
                </c:pt>
                <c:pt idx="305">
                  <c:v>3.4</c:v>
                </c:pt>
                <c:pt idx="306">
                  <c:v>3.41</c:v>
                </c:pt>
                <c:pt idx="307">
                  <c:v>3.42</c:v>
                </c:pt>
                <c:pt idx="308">
                  <c:v>3.43</c:v>
                </c:pt>
                <c:pt idx="309">
                  <c:v>3.44</c:v>
                </c:pt>
                <c:pt idx="310">
                  <c:v>3.45</c:v>
                </c:pt>
                <c:pt idx="311">
                  <c:v>3.46</c:v>
                </c:pt>
                <c:pt idx="312">
                  <c:v>3.47</c:v>
                </c:pt>
                <c:pt idx="313">
                  <c:v>3.48</c:v>
                </c:pt>
                <c:pt idx="314">
                  <c:v>3.49</c:v>
                </c:pt>
                <c:pt idx="315">
                  <c:v>3.5</c:v>
                </c:pt>
                <c:pt idx="316">
                  <c:v>3.52</c:v>
                </c:pt>
                <c:pt idx="317">
                  <c:v>3.53</c:v>
                </c:pt>
                <c:pt idx="318">
                  <c:v>3.54</c:v>
                </c:pt>
                <c:pt idx="319">
                  <c:v>3.55</c:v>
                </c:pt>
                <c:pt idx="320">
                  <c:v>3.56</c:v>
                </c:pt>
                <c:pt idx="321">
                  <c:v>3.57</c:v>
                </c:pt>
                <c:pt idx="322">
                  <c:v>3.58</c:v>
                </c:pt>
                <c:pt idx="323">
                  <c:v>3.6</c:v>
                </c:pt>
                <c:pt idx="324">
                  <c:v>3.61</c:v>
                </c:pt>
                <c:pt idx="325">
                  <c:v>3.62</c:v>
                </c:pt>
                <c:pt idx="326">
                  <c:v>3.63</c:v>
                </c:pt>
                <c:pt idx="327">
                  <c:v>3.64</c:v>
                </c:pt>
                <c:pt idx="328">
                  <c:v>3.65</c:v>
                </c:pt>
                <c:pt idx="329">
                  <c:v>3.66</c:v>
                </c:pt>
                <c:pt idx="330">
                  <c:v>3.67</c:v>
                </c:pt>
                <c:pt idx="331">
                  <c:v>3.68</c:v>
                </c:pt>
                <c:pt idx="332">
                  <c:v>3.69</c:v>
                </c:pt>
                <c:pt idx="333">
                  <c:v>3.7</c:v>
                </c:pt>
                <c:pt idx="334">
                  <c:v>3.71</c:v>
                </c:pt>
                <c:pt idx="335">
                  <c:v>3.72</c:v>
                </c:pt>
                <c:pt idx="336">
                  <c:v>3.73</c:v>
                </c:pt>
                <c:pt idx="337">
                  <c:v>3.74</c:v>
                </c:pt>
                <c:pt idx="338">
                  <c:v>3.75</c:v>
                </c:pt>
                <c:pt idx="339">
                  <c:v>3.76</c:v>
                </c:pt>
                <c:pt idx="340">
                  <c:v>3.77</c:v>
                </c:pt>
                <c:pt idx="341">
                  <c:v>3.78</c:v>
                </c:pt>
                <c:pt idx="342">
                  <c:v>3.79</c:v>
                </c:pt>
                <c:pt idx="343">
                  <c:v>3.8</c:v>
                </c:pt>
                <c:pt idx="344">
                  <c:v>3.81</c:v>
                </c:pt>
                <c:pt idx="345">
                  <c:v>3.82</c:v>
                </c:pt>
                <c:pt idx="346">
                  <c:v>3.83</c:v>
                </c:pt>
                <c:pt idx="347">
                  <c:v>3.86</c:v>
                </c:pt>
                <c:pt idx="348">
                  <c:v>3.87</c:v>
                </c:pt>
                <c:pt idx="349">
                  <c:v>3.88</c:v>
                </c:pt>
                <c:pt idx="350">
                  <c:v>3.9</c:v>
                </c:pt>
                <c:pt idx="351">
                  <c:v>3.91</c:v>
                </c:pt>
                <c:pt idx="352">
                  <c:v>3.92</c:v>
                </c:pt>
                <c:pt idx="353">
                  <c:v>3.93</c:v>
                </c:pt>
                <c:pt idx="354">
                  <c:v>3.94</c:v>
                </c:pt>
                <c:pt idx="355">
                  <c:v>3.95</c:v>
                </c:pt>
                <c:pt idx="356">
                  <c:v>3.96</c:v>
                </c:pt>
                <c:pt idx="357">
                  <c:v>3.97</c:v>
                </c:pt>
                <c:pt idx="358">
                  <c:v>3.98</c:v>
                </c:pt>
                <c:pt idx="359">
                  <c:v>3.99</c:v>
                </c:pt>
                <c:pt idx="360">
                  <c:v>4</c:v>
                </c:pt>
                <c:pt idx="361">
                  <c:v>4.01</c:v>
                </c:pt>
                <c:pt idx="362">
                  <c:v>4.0199999999999996</c:v>
                </c:pt>
                <c:pt idx="363">
                  <c:v>4.03</c:v>
                </c:pt>
                <c:pt idx="364">
                  <c:v>4.0599999999999996</c:v>
                </c:pt>
                <c:pt idx="365">
                  <c:v>4.07</c:v>
                </c:pt>
                <c:pt idx="366">
                  <c:v>4.08</c:v>
                </c:pt>
                <c:pt idx="367">
                  <c:v>4.0999999999999996</c:v>
                </c:pt>
                <c:pt idx="368">
                  <c:v>4.1100000000000003</c:v>
                </c:pt>
                <c:pt idx="369">
                  <c:v>4.13</c:v>
                </c:pt>
                <c:pt idx="370">
                  <c:v>4.1399999999999997</c:v>
                </c:pt>
                <c:pt idx="371">
                  <c:v>4.16</c:v>
                </c:pt>
                <c:pt idx="372">
                  <c:v>4.17</c:v>
                </c:pt>
                <c:pt idx="373">
                  <c:v>4.1900000000000004</c:v>
                </c:pt>
                <c:pt idx="374">
                  <c:v>4.2</c:v>
                </c:pt>
                <c:pt idx="375">
                  <c:v>4.21</c:v>
                </c:pt>
                <c:pt idx="376">
                  <c:v>4.22</c:v>
                </c:pt>
                <c:pt idx="377">
                  <c:v>4.2300000000000004</c:v>
                </c:pt>
                <c:pt idx="378">
                  <c:v>4.24</c:v>
                </c:pt>
                <c:pt idx="379">
                  <c:v>4.25</c:v>
                </c:pt>
                <c:pt idx="380">
                  <c:v>4.26</c:v>
                </c:pt>
                <c:pt idx="381">
                  <c:v>4.29</c:v>
                </c:pt>
                <c:pt idx="382">
                  <c:v>4.3</c:v>
                </c:pt>
                <c:pt idx="383">
                  <c:v>4.3099999999999996</c:v>
                </c:pt>
                <c:pt idx="384">
                  <c:v>4.33</c:v>
                </c:pt>
                <c:pt idx="385">
                  <c:v>4.34</c:v>
                </c:pt>
                <c:pt idx="386">
                  <c:v>4.3600000000000003</c:v>
                </c:pt>
                <c:pt idx="387">
                  <c:v>4.37</c:v>
                </c:pt>
                <c:pt idx="388">
                  <c:v>4.41</c:v>
                </c:pt>
                <c:pt idx="389">
                  <c:v>4.42</c:v>
                </c:pt>
                <c:pt idx="390">
                  <c:v>4.43</c:v>
                </c:pt>
                <c:pt idx="391">
                  <c:v>4.4400000000000004</c:v>
                </c:pt>
                <c:pt idx="392">
                  <c:v>4.45</c:v>
                </c:pt>
                <c:pt idx="393">
                  <c:v>4.51</c:v>
                </c:pt>
                <c:pt idx="394">
                  <c:v>4.5199999999999996</c:v>
                </c:pt>
                <c:pt idx="395">
                  <c:v>4.63</c:v>
                </c:pt>
                <c:pt idx="396">
                  <c:v>4.72</c:v>
                </c:pt>
                <c:pt idx="397">
                  <c:v>4.79</c:v>
                </c:pt>
                <c:pt idx="398">
                  <c:v>4.93</c:v>
                </c:pt>
                <c:pt idx="399">
                  <c:v>4.96</c:v>
                </c:pt>
                <c:pt idx="400">
                  <c:v>4.9800000000000004</c:v>
                </c:pt>
                <c:pt idx="401">
                  <c:v>5.0599999999999996</c:v>
                </c:pt>
                <c:pt idx="402">
                  <c:v>5.12</c:v>
                </c:pt>
                <c:pt idx="403">
                  <c:v>5.22</c:v>
                </c:pt>
                <c:pt idx="404">
                  <c:v>5.23</c:v>
                </c:pt>
                <c:pt idx="405">
                  <c:v>5.29</c:v>
                </c:pt>
                <c:pt idx="406">
                  <c:v>5.31</c:v>
                </c:pt>
                <c:pt idx="407">
                  <c:v>5.33</c:v>
                </c:pt>
                <c:pt idx="408">
                  <c:v>5.46</c:v>
                </c:pt>
                <c:pt idx="409">
                  <c:v>5.54</c:v>
                </c:pt>
                <c:pt idx="410">
                  <c:v>5.55</c:v>
                </c:pt>
                <c:pt idx="411">
                  <c:v>5.64</c:v>
                </c:pt>
                <c:pt idx="412">
                  <c:v>5.68</c:v>
                </c:pt>
                <c:pt idx="413">
                  <c:v>5.75</c:v>
                </c:pt>
                <c:pt idx="414">
                  <c:v>5.77</c:v>
                </c:pt>
                <c:pt idx="415">
                  <c:v>5.88</c:v>
                </c:pt>
                <c:pt idx="416">
                  <c:v>5.93</c:v>
                </c:pt>
                <c:pt idx="417">
                  <c:v>5.98</c:v>
                </c:pt>
                <c:pt idx="418">
                  <c:v>6.03</c:v>
                </c:pt>
                <c:pt idx="419">
                  <c:v>6.07</c:v>
                </c:pt>
                <c:pt idx="420">
                  <c:v>6.09</c:v>
                </c:pt>
                <c:pt idx="421">
                  <c:v>6.23</c:v>
                </c:pt>
                <c:pt idx="422">
                  <c:v>6.32</c:v>
                </c:pt>
                <c:pt idx="423">
                  <c:v>6.34</c:v>
                </c:pt>
                <c:pt idx="424">
                  <c:v>6.37</c:v>
                </c:pt>
                <c:pt idx="425">
                  <c:v>6.43</c:v>
                </c:pt>
                <c:pt idx="426">
                  <c:v>6.44</c:v>
                </c:pt>
                <c:pt idx="427">
                  <c:v>6.47</c:v>
                </c:pt>
                <c:pt idx="428">
                  <c:v>6.51</c:v>
                </c:pt>
                <c:pt idx="429">
                  <c:v>6.54</c:v>
                </c:pt>
                <c:pt idx="430">
                  <c:v>6.56</c:v>
                </c:pt>
                <c:pt idx="431">
                  <c:v>6.58</c:v>
                </c:pt>
                <c:pt idx="432">
                  <c:v>6.59</c:v>
                </c:pt>
                <c:pt idx="433">
                  <c:v>6.6</c:v>
                </c:pt>
                <c:pt idx="434">
                  <c:v>6.64</c:v>
                </c:pt>
                <c:pt idx="435">
                  <c:v>6.69</c:v>
                </c:pt>
                <c:pt idx="436">
                  <c:v>7</c:v>
                </c:pt>
                <c:pt idx="437">
                  <c:v>7.04</c:v>
                </c:pt>
                <c:pt idx="438">
                  <c:v>7.37</c:v>
                </c:pt>
                <c:pt idx="439">
                  <c:v>7.4</c:v>
                </c:pt>
                <c:pt idx="440">
                  <c:v>7.77</c:v>
                </c:pt>
                <c:pt idx="441">
                  <c:v>7.82</c:v>
                </c:pt>
                <c:pt idx="442">
                  <c:v>8.1300000000000008</c:v>
                </c:pt>
                <c:pt idx="443">
                  <c:v>8.25</c:v>
                </c:pt>
                <c:pt idx="444">
                  <c:v>8.2799999999999994</c:v>
                </c:pt>
                <c:pt idx="445">
                  <c:v>8.51</c:v>
                </c:pt>
                <c:pt idx="446">
                  <c:v>8.7200000000000006</c:v>
                </c:pt>
                <c:pt idx="447">
                  <c:v>8.89</c:v>
                </c:pt>
                <c:pt idx="448">
                  <c:v>9.15</c:v>
                </c:pt>
                <c:pt idx="449">
                  <c:v>9.2799999999999994</c:v>
                </c:pt>
                <c:pt idx="450">
                  <c:v>9.2899999999999991</c:v>
                </c:pt>
                <c:pt idx="451">
                  <c:v>9.58</c:v>
                </c:pt>
                <c:pt idx="452">
                  <c:v>9.67</c:v>
                </c:pt>
                <c:pt idx="453">
                  <c:v>9.75</c:v>
                </c:pt>
                <c:pt idx="454">
                  <c:v>10.029999999999999</c:v>
                </c:pt>
                <c:pt idx="455">
                  <c:v>10.06</c:v>
                </c:pt>
                <c:pt idx="456">
                  <c:v>10.46</c:v>
                </c:pt>
                <c:pt idx="457">
                  <c:v>10.51</c:v>
                </c:pt>
                <c:pt idx="458">
                  <c:v>10.85</c:v>
                </c:pt>
                <c:pt idx="459">
                  <c:v>10.95</c:v>
                </c:pt>
                <c:pt idx="460">
                  <c:v>11</c:v>
                </c:pt>
                <c:pt idx="461">
                  <c:v>11.11</c:v>
                </c:pt>
                <c:pt idx="462">
                  <c:v>11.24</c:v>
                </c:pt>
                <c:pt idx="463">
                  <c:v>11.51</c:v>
                </c:pt>
                <c:pt idx="464">
                  <c:v>11.62</c:v>
                </c:pt>
                <c:pt idx="465">
                  <c:v>11.99</c:v>
                </c:pt>
                <c:pt idx="466">
                  <c:v>12.03</c:v>
                </c:pt>
                <c:pt idx="467">
                  <c:v>12.33</c:v>
                </c:pt>
                <c:pt idx="468">
                  <c:v>12.36</c:v>
                </c:pt>
                <c:pt idx="469">
                  <c:v>12.38</c:v>
                </c:pt>
                <c:pt idx="470">
                  <c:v>12.53</c:v>
                </c:pt>
                <c:pt idx="471">
                  <c:v>12.75</c:v>
                </c:pt>
                <c:pt idx="472">
                  <c:v>13.05</c:v>
                </c:pt>
                <c:pt idx="473">
                  <c:v>13.12</c:v>
                </c:pt>
                <c:pt idx="474">
                  <c:v>13.46</c:v>
                </c:pt>
                <c:pt idx="475">
                  <c:v>13.47</c:v>
                </c:pt>
                <c:pt idx="476">
                  <c:v>13.49</c:v>
                </c:pt>
                <c:pt idx="477">
                  <c:v>13.59</c:v>
                </c:pt>
                <c:pt idx="478">
                  <c:v>13.85</c:v>
                </c:pt>
                <c:pt idx="479">
                  <c:v>14.14</c:v>
                </c:pt>
                <c:pt idx="480">
                  <c:v>14.21</c:v>
                </c:pt>
                <c:pt idx="481">
                  <c:v>14.4</c:v>
                </c:pt>
                <c:pt idx="482">
                  <c:v>14.43</c:v>
                </c:pt>
                <c:pt idx="483">
                  <c:v>14.57</c:v>
                </c:pt>
                <c:pt idx="484">
                  <c:v>14.7</c:v>
                </c:pt>
                <c:pt idx="485">
                  <c:v>14.92</c:v>
                </c:pt>
                <c:pt idx="486">
                  <c:v>15.14</c:v>
                </c:pt>
                <c:pt idx="487">
                  <c:v>15.26</c:v>
                </c:pt>
                <c:pt idx="488">
                  <c:v>15.28</c:v>
                </c:pt>
                <c:pt idx="489">
                  <c:v>15.57</c:v>
                </c:pt>
                <c:pt idx="490">
                  <c:v>15.7</c:v>
                </c:pt>
                <c:pt idx="491">
                  <c:v>15.86</c:v>
                </c:pt>
                <c:pt idx="492">
                  <c:v>15.87</c:v>
                </c:pt>
                <c:pt idx="493">
                  <c:v>15.89</c:v>
                </c:pt>
                <c:pt idx="494">
                  <c:v>16.09</c:v>
                </c:pt>
                <c:pt idx="495">
                  <c:v>16.12</c:v>
                </c:pt>
                <c:pt idx="496">
                  <c:v>16.329999999999998</c:v>
                </c:pt>
                <c:pt idx="497">
                  <c:v>16.350000000000001</c:v>
                </c:pt>
                <c:pt idx="498">
                  <c:v>16.36</c:v>
                </c:pt>
                <c:pt idx="499">
                  <c:v>16.440000000000001</c:v>
                </c:pt>
                <c:pt idx="500">
                  <c:v>16.489999999999998</c:v>
                </c:pt>
                <c:pt idx="501">
                  <c:v>16.53</c:v>
                </c:pt>
                <c:pt idx="502">
                  <c:v>16.579999999999998</c:v>
                </c:pt>
                <c:pt idx="503">
                  <c:v>16.600000000000001</c:v>
                </c:pt>
                <c:pt idx="504">
                  <c:v>16.64</c:v>
                </c:pt>
                <c:pt idx="505">
                  <c:v>16.809999999999999</c:v>
                </c:pt>
                <c:pt idx="506">
                  <c:v>17.010000000000002</c:v>
                </c:pt>
                <c:pt idx="507">
                  <c:v>17.63</c:v>
                </c:pt>
                <c:pt idx="508">
                  <c:v>18.25</c:v>
                </c:pt>
                <c:pt idx="509">
                  <c:v>18.88</c:v>
                </c:pt>
                <c:pt idx="510">
                  <c:v>19.55</c:v>
                </c:pt>
                <c:pt idx="511">
                  <c:v>20.23</c:v>
                </c:pt>
                <c:pt idx="512">
                  <c:v>20.89</c:v>
                </c:pt>
                <c:pt idx="513">
                  <c:v>21.6</c:v>
                </c:pt>
                <c:pt idx="514">
                  <c:v>22.42</c:v>
                </c:pt>
                <c:pt idx="515">
                  <c:v>23.32</c:v>
                </c:pt>
                <c:pt idx="516">
                  <c:v>24.21</c:v>
                </c:pt>
                <c:pt idx="517">
                  <c:v>25.18</c:v>
                </c:pt>
                <c:pt idx="518">
                  <c:v>26.23</c:v>
                </c:pt>
                <c:pt idx="519">
                  <c:v>27.36</c:v>
                </c:pt>
                <c:pt idx="520">
                  <c:v>28.71</c:v>
                </c:pt>
                <c:pt idx="521">
                  <c:v>30.34</c:v>
                </c:pt>
                <c:pt idx="522">
                  <c:v>32.19</c:v>
                </c:pt>
                <c:pt idx="523">
                  <c:v>34.31</c:v>
                </c:pt>
                <c:pt idx="524">
                  <c:v>36.76</c:v>
                </c:pt>
                <c:pt idx="525">
                  <c:v>39.65</c:v>
                </c:pt>
                <c:pt idx="526">
                  <c:v>42.88</c:v>
                </c:pt>
                <c:pt idx="527">
                  <c:v>46.49</c:v>
                </c:pt>
                <c:pt idx="528">
                  <c:v>50.84</c:v>
                </c:pt>
                <c:pt idx="529">
                  <c:v>55.84</c:v>
                </c:pt>
                <c:pt idx="530">
                  <c:v>61.58</c:v>
                </c:pt>
                <c:pt idx="531">
                  <c:v>68.72</c:v>
                </c:pt>
                <c:pt idx="532">
                  <c:v>77.17</c:v>
                </c:pt>
                <c:pt idx="533">
                  <c:v>86.13</c:v>
                </c:pt>
                <c:pt idx="534">
                  <c:v>96.44</c:v>
                </c:pt>
                <c:pt idx="535">
                  <c:v>109.45</c:v>
                </c:pt>
                <c:pt idx="536">
                  <c:v>125.81</c:v>
                </c:pt>
                <c:pt idx="537">
                  <c:v>150.25</c:v>
                </c:pt>
                <c:pt idx="538">
                  <c:v>186.17</c:v>
                </c:pt>
                <c:pt idx="539">
                  <c:v>238.46</c:v>
                </c:pt>
                <c:pt idx="540">
                  <c:v>332.64</c:v>
                </c:pt>
                <c:pt idx="541">
                  <c:v>523.6</c:v>
                </c:pt>
                <c:pt idx="542">
                  <c:v>942.48</c:v>
                </c:pt>
              </c:numCache>
            </c:numRef>
          </c:xVal>
          <c:yVal>
            <c:numRef>
              <c:f>'데이터 추가분석'!$S$3:$S$545</c:f>
              <c:numCache>
                <c:formatCode>0.00_ </c:formatCode>
                <c:ptCount val="543"/>
                <c:pt idx="0">
                  <c:v>0</c:v>
                </c:pt>
                <c:pt idx="1">
                  <c:v>27.480899999999998</c:v>
                </c:pt>
                <c:pt idx="2">
                  <c:v>58.887599999999999</c:v>
                </c:pt>
                <c:pt idx="3">
                  <c:v>58.887599999999999</c:v>
                </c:pt>
                <c:pt idx="4">
                  <c:v>36.314</c:v>
                </c:pt>
                <c:pt idx="5">
                  <c:v>10.796099999999999</c:v>
                </c:pt>
                <c:pt idx="6">
                  <c:v>46.128599999999999</c:v>
                </c:pt>
                <c:pt idx="7">
                  <c:v>26.499400000000001</c:v>
                </c:pt>
                <c:pt idx="8">
                  <c:v>26.499400000000001</c:v>
                </c:pt>
                <c:pt idx="9">
                  <c:v>18.6477</c:v>
                </c:pt>
                <c:pt idx="10">
                  <c:v>23.555</c:v>
                </c:pt>
                <c:pt idx="11">
                  <c:v>26.499400000000001</c:v>
                </c:pt>
                <c:pt idx="12">
                  <c:v>28.462299999999999</c:v>
                </c:pt>
                <c:pt idx="13">
                  <c:v>19.629200000000001</c:v>
                </c:pt>
                <c:pt idx="14">
                  <c:v>20.610700000000001</c:v>
                </c:pt>
                <c:pt idx="15">
                  <c:v>28.462299999999999</c:v>
                </c:pt>
                <c:pt idx="16">
                  <c:v>25.518000000000001</c:v>
                </c:pt>
                <c:pt idx="17">
                  <c:v>57.906100000000002</c:v>
                </c:pt>
                <c:pt idx="18">
                  <c:v>9.8146000000000004</c:v>
                </c:pt>
                <c:pt idx="19">
                  <c:v>60.850499999999997</c:v>
                </c:pt>
                <c:pt idx="20">
                  <c:v>29.4438</c:v>
                </c:pt>
                <c:pt idx="21">
                  <c:v>25.518000000000001</c:v>
                </c:pt>
                <c:pt idx="22">
                  <c:v>59.869100000000003</c:v>
                </c:pt>
                <c:pt idx="23">
                  <c:v>60.850499999999997</c:v>
                </c:pt>
                <c:pt idx="24">
                  <c:v>16.684799999999999</c:v>
                </c:pt>
                <c:pt idx="25">
                  <c:v>20.610700000000001</c:v>
                </c:pt>
                <c:pt idx="26">
                  <c:v>47.110100000000003</c:v>
                </c:pt>
                <c:pt idx="27">
                  <c:v>32.388199999999998</c:v>
                </c:pt>
                <c:pt idx="28">
                  <c:v>24.5365</c:v>
                </c:pt>
                <c:pt idx="29">
                  <c:v>17.6663</c:v>
                </c:pt>
                <c:pt idx="30">
                  <c:v>22.573599999999999</c:v>
                </c:pt>
                <c:pt idx="31">
                  <c:v>28.462299999999999</c:v>
                </c:pt>
                <c:pt idx="32">
                  <c:v>19.629200000000001</c:v>
                </c:pt>
                <c:pt idx="33">
                  <c:v>15.7034</c:v>
                </c:pt>
                <c:pt idx="34">
                  <c:v>15.7034</c:v>
                </c:pt>
                <c:pt idx="35">
                  <c:v>35.332599999999999</c:v>
                </c:pt>
                <c:pt idx="36">
                  <c:v>57.906100000000002</c:v>
                </c:pt>
                <c:pt idx="37">
                  <c:v>46.128599999999999</c:v>
                </c:pt>
                <c:pt idx="38">
                  <c:v>60.850499999999997</c:v>
                </c:pt>
                <c:pt idx="39">
                  <c:v>2.9443800000000002</c:v>
                </c:pt>
                <c:pt idx="40">
                  <c:v>60.850499999999997</c:v>
                </c:pt>
                <c:pt idx="41">
                  <c:v>9.8146000000000004</c:v>
                </c:pt>
                <c:pt idx="42">
                  <c:v>60.850499999999997</c:v>
                </c:pt>
                <c:pt idx="43">
                  <c:v>19.629200000000001</c:v>
                </c:pt>
                <c:pt idx="44">
                  <c:v>13.740399999999999</c:v>
                </c:pt>
                <c:pt idx="45">
                  <c:v>102.072</c:v>
                </c:pt>
                <c:pt idx="46">
                  <c:v>15.7034</c:v>
                </c:pt>
                <c:pt idx="47">
                  <c:v>28.462299999999999</c:v>
                </c:pt>
                <c:pt idx="48">
                  <c:v>3.92584</c:v>
                </c:pt>
                <c:pt idx="49">
                  <c:v>5.8887600000000004</c:v>
                </c:pt>
                <c:pt idx="50">
                  <c:v>28.462299999999999</c:v>
                </c:pt>
                <c:pt idx="51">
                  <c:v>18.6477</c:v>
                </c:pt>
                <c:pt idx="52">
                  <c:v>19.629200000000001</c:v>
                </c:pt>
                <c:pt idx="53">
                  <c:v>29.4438</c:v>
                </c:pt>
                <c:pt idx="54">
                  <c:v>53.9803</c:v>
                </c:pt>
                <c:pt idx="55">
                  <c:v>12.759</c:v>
                </c:pt>
                <c:pt idx="56">
                  <c:v>35.332599999999999</c:v>
                </c:pt>
                <c:pt idx="57">
                  <c:v>19.629200000000001</c:v>
                </c:pt>
                <c:pt idx="58">
                  <c:v>60.850499999999997</c:v>
                </c:pt>
                <c:pt idx="59">
                  <c:v>46.128599999999999</c:v>
                </c:pt>
                <c:pt idx="60">
                  <c:v>15.7034</c:v>
                </c:pt>
                <c:pt idx="61">
                  <c:v>60.850499999999997</c:v>
                </c:pt>
                <c:pt idx="62">
                  <c:v>3.92584</c:v>
                </c:pt>
                <c:pt idx="63">
                  <c:v>60.850499999999997</c:v>
                </c:pt>
                <c:pt idx="64">
                  <c:v>2.9443800000000002</c:v>
                </c:pt>
                <c:pt idx="65">
                  <c:v>34.351100000000002</c:v>
                </c:pt>
                <c:pt idx="66">
                  <c:v>16.684799999999999</c:v>
                </c:pt>
                <c:pt idx="67">
                  <c:v>42.202800000000003</c:v>
                </c:pt>
                <c:pt idx="68">
                  <c:v>13.740399999999999</c:v>
                </c:pt>
                <c:pt idx="69">
                  <c:v>45.147199999999998</c:v>
                </c:pt>
                <c:pt idx="70">
                  <c:v>11.7775</c:v>
                </c:pt>
                <c:pt idx="71">
                  <c:v>28.462299999999999</c:v>
                </c:pt>
                <c:pt idx="72">
                  <c:v>51.035899999999998</c:v>
                </c:pt>
                <c:pt idx="73">
                  <c:v>18.6477</c:v>
                </c:pt>
                <c:pt idx="74">
                  <c:v>15.7034</c:v>
                </c:pt>
                <c:pt idx="75">
                  <c:v>30.4253</c:v>
                </c:pt>
                <c:pt idx="76">
                  <c:v>11.7775</c:v>
                </c:pt>
                <c:pt idx="77">
                  <c:v>8.8331400000000002</c:v>
                </c:pt>
                <c:pt idx="78">
                  <c:v>20.610700000000001</c:v>
                </c:pt>
                <c:pt idx="79">
                  <c:v>61.832000000000001</c:v>
                </c:pt>
                <c:pt idx="80">
                  <c:v>25.518000000000001</c:v>
                </c:pt>
                <c:pt idx="81">
                  <c:v>27.480899999999998</c:v>
                </c:pt>
                <c:pt idx="82">
                  <c:v>64.776399999999995</c:v>
                </c:pt>
                <c:pt idx="83">
                  <c:v>61.832000000000001</c:v>
                </c:pt>
                <c:pt idx="84">
                  <c:v>15.7034</c:v>
                </c:pt>
                <c:pt idx="85">
                  <c:v>31.406700000000001</c:v>
                </c:pt>
                <c:pt idx="86">
                  <c:v>6.8702199999999998</c:v>
                </c:pt>
                <c:pt idx="87">
                  <c:v>9.8146000000000004</c:v>
                </c:pt>
                <c:pt idx="88">
                  <c:v>27.480899999999998</c:v>
                </c:pt>
                <c:pt idx="89">
                  <c:v>48.091500000000003</c:v>
                </c:pt>
                <c:pt idx="90">
                  <c:v>9.8146000000000004</c:v>
                </c:pt>
                <c:pt idx="91">
                  <c:v>45.147199999999998</c:v>
                </c:pt>
                <c:pt idx="92">
                  <c:v>7.85168</c:v>
                </c:pt>
                <c:pt idx="93">
                  <c:v>20.610700000000001</c:v>
                </c:pt>
                <c:pt idx="94">
                  <c:v>23.555</c:v>
                </c:pt>
                <c:pt idx="95">
                  <c:v>31.406700000000001</c:v>
                </c:pt>
                <c:pt idx="96">
                  <c:v>35.332599999999999</c:v>
                </c:pt>
                <c:pt idx="97">
                  <c:v>25.518000000000001</c:v>
                </c:pt>
                <c:pt idx="98">
                  <c:v>28.462299999999999</c:v>
                </c:pt>
                <c:pt idx="99">
                  <c:v>9.8146000000000004</c:v>
                </c:pt>
                <c:pt idx="100">
                  <c:v>63.794899999999998</c:v>
                </c:pt>
                <c:pt idx="101">
                  <c:v>23.555</c:v>
                </c:pt>
                <c:pt idx="102">
                  <c:v>15.7034</c:v>
                </c:pt>
                <c:pt idx="103">
                  <c:v>24.5365</c:v>
                </c:pt>
                <c:pt idx="104">
                  <c:v>63.794899999999998</c:v>
                </c:pt>
                <c:pt idx="105">
                  <c:v>48.091500000000003</c:v>
                </c:pt>
                <c:pt idx="106">
                  <c:v>22.573599999999999</c:v>
                </c:pt>
                <c:pt idx="107">
                  <c:v>6.8702199999999998</c:v>
                </c:pt>
                <c:pt idx="108">
                  <c:v>24.5365</c:v>
                </c:pt>
                <c:pt idx="109">
                  <c:v>10.796099999999999</c:v>
                </c:pt>
                <c:pt idx="110">
                  <c:v>14.7219</c:v>
                </c:pt>
                <c:pt idx="111">
                  <c:v>24.5365</c:v>
                </c:pt>
                <c:pt idx="112">
                  <c:v>5.8887600000000004</c:v>
                </c:pt>
                <c:pt idx="113">
                  <c:v>31.406700000000001</c:v>
                </c:pt>
                <c:pt idx="114">
                  <c:v>48.091500000000003</c:v>
                </c:pt>
                <c:pt idx="115">
                  <c:v>22.573599999999999</c:v>
                </c:pt>
                <c:pt idx="116">
                  <c:v>14.7219</c:v>
                </c:pt>
                <c:pt idx="117">
                  <c:v>29.4438</c:v>
                </c:pt>
                <c:pt idx="118">
                  <c:v>4.9073000000000002</c:v>
                </c:pt>
                <c:pt idx="119">
                  <c:v>21.592099999999999</c:v>
                </c:pt>
                <c:pt idx="120">
                  <c:v>2.9443800000000002</c:v>
                </c:pt>
                <c:pt idx="121">
                  <c:v>9.8146000000000004</c:v>
                </c:pt>
                <c:pt idx="122">
                  <c:v>13.740399999999999</c:v>
                </c:pt>
                <c:pt idx="123">
                  <c:v>64.776399999999995</c:v>
                </c:pt>
                <c:pt idx="124">
                  <c:v>25.518000000000001</c:v>
                </c:pt>
                <c:pt idx="125">
                  <c:v>23.555</c:v>
                </c:pt>
                <c:pt idx="126">
                  <c:v>57.906100000000002</c:v>
                </c:pt>
                <c:pt idx="127">
                  <c:v>35.332599999999999</c:v>
                </c:pt>
                <c:pt idx="128">
                  <c:v>65.757800000000003</c:v>
                </c:pt>
                <c:pt idx="129">
                  <c:v>21.592099999999999</c:v>
                </c:pt>
                <c:pt idx="130">
                  <c:v>14.7219</c:v>
                </c:pt>
                <c:pt idx="131">
                  <c:v>45.147199999999998</c:v>
                </c:pt>
                <c:pt idx="132">
                  <c:v>32.388199999999998</c:v>
                </c:pt>
                <c:pt idx="133">
                  <c:v>29.4438</c:v>
                </c:pt>
                <c:pt idx="134">
                  <c:v>20.610700000000001</c:v>
                </c:pt>
                <c:pt idx="135">
                  <c:v>27.480899999999998</c:v>
                </c:pt>
                <c:pt idx="136">
                  <c:v>50.054499999999997</c:v>
                </c:pt>
                <c:pt idx="137">
                  <c:v>4.9073000000000002</c:v>
                </c:pt>
                <c:pt idx="138">
                  <c:v>21.592099999999999</c:v>
                </c:pt>
                <c:pt idx="139">
                  <c:v>15.7034</c:v>
                </c:pt>
                <c:pt idx="140">
                  <c:v>16.684799999999999</c:v>
                </c:pt>
                <c:pt idx="141">
                  <c:v>14.7219</c:v>
                </c:pt>
                <c:pt idx="142">
                  <c:v>20.610700000000001</c:v>
                </c:pt>
                <c:pt idx="143">
                  <c:v>64.776399999999995</c:v>
                </c:pt>
                <c:pt idx="144">
                  <c:v>5.8887600000000004</c:v>
                </c:pt>
                <c:pt idx="145">
                  <c:v>26.499400000000001</c:v>
                </c:pt>
                <c:pt idx="146">
                  <c:v>66.7393</c:v>
                </c:pt>
                <c:pt idx="147">
                  <c:v>20.610700000000001</c:v>
                </c:pt>
                <c:pt idx="148">
                  <c:v>41.221299999999999</c:v>
                </c:pt>
                <c:pt idx="149">
                  <c:v>8.8331400000000002</c:v>
                </c:pt>
                <c:pt idx="150">
                  <c:v>40.239899999999999</c:v>
                </c:pt>
                <c:pt idx="151">
                  <c:v>24.5365</c:v>
                </c:pt>
                <c:pt idx="152">
                  <c:v>19.629200000000001</c:v>
                </c:pt>
                <c:pt idx="153">
                  <c:v>34.351100000000002</c:v>
                </c:pt>
                <c:pt idx="154">
                  <c:v>18.6477</c:v>
                </c:pt>
                <c:pt idx="155">
                  <c:v>6.8702199999999998</c:v>
                </c:pt>
                <c:pt idx="156">
                  <c:v>24.5365</c:v>
                </c:pt>
                <c:pt idx="157">
                  <c:v>43.184199999999997</c:v>
                </c:pt>
                <c:pt idx="158">
                  <c:v>20.610700000000001</c:v>
                </c:pt>
                <c:pt idx="159">
                  <c:v>52.017400000000002</c:v>
                </c:pt>
                <c:pt idx="160">
                  <c:v>54.961799999999997</c:v>
                </c:pt>
                <c:pt idx="161">
                  <c:v>36.314</c:v>
                </c:pt>
                <c:pt idx="162">
                  <c:v>66.7393</c:v>
                </c:pt>
                <c:pt idx="163">
                  <c:v>16.684799999999999</c:v>
                </c:pt>
                <c:pt idx="164">
                  <c:v>17.6663</c:v>
                </c:pt>
                <c:pt idx="165">
                  <c:v>28.462299999999999</c:v>
                </c:pt>
                <c:pt idx="166">
                  <c:v>63.794899999999998</c:v>
                </c:pt>
                <c:pt idx="167">
                  <c:v>35.332599999999999</c:v>
                </c:pt>
                <c:pt idx="168">
                  <c:v>19.629200000000001</c:v>
                </c:pt>
                <c:pt idx="169">
                  <c:v>18.6477</c:v>
                </c:pt>
                <c:pt idx="170">
                  <c:v>38.276899999999998</c:v>
                </c:pt>
                <c:pt idx="171">
                  <c:v>27.480899999999998</c:v>
                </c:pt>
                <c:pt idx="172">
                  <c:v>19.629200000000001</c:v>
                </c:pt>
                <c:pt idx="173">
                  <c:v>12.759</c:v>
                </c:pt>
                <c:pt idx="174">
                  <c:v>20.610700000000001</c:v>
                </c:pt>
                <c:pt idx="175">
                  <c:v>101.09</c:v>
                </c:pt>
                <c:pt idx="176">
                  <c:v>49.073</c:v>
                </c:pt>
                <c:pt idx="177">
                  <c:v>17.6663</c:v>
                </c:pt>
                <c:pt idx="178">
                  <c:v>19.629200000000001</c:v>
                </c:pt>
                <c:pt idx="179">
                  <c:v>4.9073000000000002</c:v>
                </c:pt>
                <c:pt idx="180">
                  <c:v>19.629200000000001</c:v>
                </c:pt>
                <c:pt idx="181">
                  <c:v>52.998800000000003</c:v>
                </c:pt>
                <c:pt idx="182">
                  <c:v>43.184199999999997</c:v>
                </c:pt>
                <c:pt idx="183">
                  <c:v>66.7393</c:v>
                </c:pt>
                <c:pt idx="184">
                  <c:v>18.6477</c:v>
                </c:pt>
                <c:pt idx="185">
                  <c:v>3.92584</c:v>
                </c:pt>
                <c:pt idx="186">
                  <c:v>16.684799999999999</c:v>
                </c:pt>
                <c:pt idx="187">
                  <c:v>64.776399999999995</c:v>
                </c:pt>
                <c:pt idx="188">
                  <c:v>20.610700000000001</c:v>
                </c:pt>
                <c:pt idx="189">
                  <c:v>17.6663</c:v>
                </c:pt>
                <c:pt idx="190">
                  <c:v>19.629200000000001</c:v>
                </c:pt>
                <c:pt idx="191">
                  <c:v>33.369599999999998</c:v>
                </c:pt>
                <c:pt idx="192">
                  <c:v>48.091500000000003</c:v>
                </c:pt>
                <c:pt idx="193">
                  <c:v>3.92584</c:v>
                </c:pt>
                <c:pt idx="194">
                  <c:v>32.388199999999998</c:v>
                </c:pt>
                <c:pt idx="195">
                  <c:v>9.8146000000000004</c:v>
                </c:pt>
                <c:pt idx="196">
                  <c:v>25.518000000000001</c:v>
                </c:pt>
                <c:pt idx="197">
                  <c:v>17.6663</c:v>
                </c:pt>
                <c:pt idx="198">
                  <c:v>5.8887600000000004</c:v>
                </c:pt>
                <c:pt idx="199">
                  <c:v>17.6663</c:v>
                </c:pt>
                <c:pt idx="200">
                  <c:v>14.7219</c:v>
                </c:pt>
                <c:pt idx="201">
                  <c:v>32.388199999999998</c:v>
                </c:pt>
                <c:pt idx="202">
                  <c:v>25.518000000000001</c:v>
                </c:pt>
                <c:pt idx="203">
                  <c:v>20.610700000000001</c:v>
                </c:pt>
                <c:pt idx="204">
                  <c:v>19.629200000000001</c:v>
                </c:pt>
                <c:pt idx="205">
                  <c:v>7.85168</c:v>
                </c:pt>
                <c:pt idx="206">
                  <c:v>66.7393</c:v>
                </c:pt>
                <c:pt idx="207">
                  <c:v>28.462299999999999</c:v>
                </c:pt>
                <c:pt idx="208">
                  <c:v>44.165700000000001</c:v>
                </c:pt>
                <c:pt idx="209">
                  <c:v>64.776399999999995</c:v>
                </c:pt>
                <c:pt idx="210">
                  <c:v>29.4438</c:v>
                </c:pt>
                <c:pt idx="211">
                  <c:v>3.92584</c:v>
                </c:pt>
                <c:pt idx="212">
                  <c:v>9.8146000000000004</c:v>
                </c:pt>
                <c:pt idx="213">
                  <c:v>23.555</c:v>
                </c:pt>
                <c:pt idx="214">
                  <c:v>17.6663</c:v>
                </c:pt>
                <c:pt idx="215">
                  <c:v>7.85168</c:v>
                </c:pt>
                <c:pt idx="216">
                  <c:v>18.6477</c:v>
                </c:pt>
                <c:pt idx="217">
                  <c:v>28.462299999999999</c:v>
                </c:pt>
                <c:pt idx="218">
                  <c:v>14.7219</c:v>
                </c:pt>
                <c:pt idx="219">
                  <c:v>22.573599999999999</c:v>
                </c:pt>
                <c:pt idx="220">
                  <c:v>5.8887600000000004</c:v>
                </c:pt>
                <c:pt idx="221">
                  <c:v>24.5365</c:v>
                </c:pt>
                <c:pt idx="222">
                  <c:v>28.462299999999999</c:v>
                </c:pt>
                <c:pt idx="223">
                  <c:v>4.9073000000000002</c:v>
                </c:pt>
                <c:pt idx="224">
                  <c:v>35.332599999999999</c:v>
                </c:pt>
                <c:pt idx="225">
                  <c:v>17.6663</c:v>
                </c:pt>
                <c:pt idx="226">
                  <c:v>32.388199999999998</c:v>
                </c:pt>
                <c:pt idx="227">
                  <c:v>16.684799999999999</c:v>
                </c:pt>
                <c:pt idx="228">
                  <c:v>21.592099999999999</c:v>
                </c:pt>
                <c:pt idx="229">
                  <c:v>27.480899999999998</c:v>
                </c:pt>
                <c:pt idx="230">
                  <c:v>65.757800000000003</c:v>
                </c:pt>
                <c:pt idx="231">
                  <c:v>53.9803</c:v>
                </c:pt>
                <c:pt idx="232">
                  <c:v>63.794899999999998</c:v>
                </c:pt>
                <c:pt idx="233">
                  <c:v>12.759</c:v>
                </c:pt>
                <c:pt idx="234">
                  <c:v>14.7219</c:v>
                </c:pt>
                <c:pt idx="235">
                  <c:v>46.128599999999999</c:v>
                </c:pt>
                <c:pt idx="236">
                  <c:v>22.573599999999999</c:v>
                </c:pt>
                <c:pt idx="237">
                  <c:v>19.629200000000001</c:v>
                </c:pt>
                <c:pt idx="238">
                  <c:v>23.555</c:v>
                </c:pt>
                <c:pt idx="239">
                  <c:v>25.518000000000001</c:v>
                </c:pt>
                <c:pt idx="240">
                  <c:v>9.8146000000000004</c:v>
                </c:pt>
                <c:pt idx="241">
                  <c:v>20.610700000000001</c:v>
                </c:pt>
                <c:pt idx="242">
                  <c:v>35.332599999999999</c:v>
                </c:pt>
                <c:pt idx="243">
                  <c:v>2.9443800000000002</c:v>
                </c:pt>
                <c:pt idx="244">
                  <c:v>13.740399999999999</c:v>
                </c:pt>
                <c:pt idx="245">
                  <c:v>14.7219</c:v>
                </c:pt>
                <c:pt idx="246">
                  <c:v>15.7034</c:v>
                </c:pt>
                <c:pt idx="247">
                  <c:v>15.7034</c:v>
                </c:pt>
                <c:pt idx="248">
                  <c:v>31.406700000000001</c:v>
                </c:pt>
                <c:pt idx="249">
                  <c:v>14.7219</c:v>
                </c:pt>
                <c:pt idx="250">
                  <c:v>5.8887600000000004</c:v>
                </c:pt>
                <c:pt idx="251">
                  <c:v>27.480899999999998</c:v>
                </c:pt>
                <c:pt idx="252">
                  <c:v>64.776399999999995</c:v>
                </c:pt>
                <c:pt idx="253">
                  <c:v>22.573599999999999</c:v>
                </c:pt>
                <c:pt idx="254">
                  <c:v>62.813400000000001</c:v>
                </c:pt>
                <c:pt idx="255">
                  <c:v>13.740399999999999</c:v>
                </c:pt>
                <c:pt idx="256">
                  <c:v>23.555</c:v>
                </c:pt>
                <c:pt idx="257">
                  <c:v>13.740399999999999</c:v>
                </c:pt>
                <c:pt idx="258">
                  <c:v>15.7034</c:v>
                </c:pt>
                <c:pt idx="259">
                  <c:v>33.369599999999998</c:v>
                </c:pt>
                <c:pt idx="260">
                  <c:v>100.10899999999999</c:v>
                </c:pt>
                <c:pt idx="261">
                  <c:v>14.7219</c:v>
                </c:pt>
                <c:pt idx="262">
                  <c:v>5.8887600000000004</c:v>
                </c:pt>
                <c:pt idx="263">
                  <c:v>47.110100000000003</c:v>
                </c:pt>
                <c:pt idx="264">
                  <c:v>8.8331400000000002</c:v>
                </c:pt>
                <c:pt idx="265">
                  <c:v>12.759</c:v>
                </c:pt>
                <c:pt idx="266">
                  <c:v>4.9073000000000002</c:v>
                </c:pt>
                <c:pt idx="267">
                  <c:v>5.8887600000000004</c:v>
                </c:pt>
                <c:pt idx="268">
                  <c:v>15.7034</c:v>
                </c:pt>
                <c:pt idx="269">
                  <c:v>15.7034</c:v>
                </c:pt>
                <c:pt idx="270">
                  <c:v>20.610700000000001</c:v>
                </c:pt>
                <c:pt idx="271">
                  <c:v>3.92584</c:v>
                </c:pt>
                <c:pt idx="272">
                  <c:v>29.4438</c:v>
                </c:pt>
                <c:pt idx="273">
                  <c:v>22.573599999999999</c:v>
                </c:pt>
                <c:pt idx="274">
                  <c:v>5.8887600000000004</c:v>
                </c:pt>
                <c:pt idx="275">
                  <c:v>0.98146</c:v>
                </c:pt>
                <c:pt idx="276">
                  <c:v>12.759</c:v>
                </c:pt>
                <c:pt idx="277">
                  <c:v>33.369599999999998</c:v>
                </c:pt>
                <c:pt idx="278">
                  <c:v>62.813400000000001</c:v>
                </c:pt>
                <c:pt idx="279">
                  <c:v>12.759</c:v>
                </c:pt>
                <c:pt idx="280">
                  <c:v>63.794899999999998</c:v>
                </c:pt>
                <c:pt idx="281">
                  <c:v>12.759</c:v>
                </c:pt>
                <c:pt idx="282">
                  <c:v>7.85168</c:v>
                </c:pt>
                <c:pt idx="283">
                  <c:v>17.6663</c:v>
                </c:pt>
                <c:pt idx="284">
                  <c:v>19.629200000000001</c:v>
                </c:pt>
                <c:pt idx="285">
                  <c:v>13.740399999999999</c:v>
                </c:pt>
                <c:pt idx="286">
                  <c:v>2.9443800000000002</c:v>
                </c:pt>
                <c:pt idx="287">
                  <c:v>12.759</c:v>
                </c:pt>
                <c:pt idx="288">
                  <c:v>19.629200000000001</c:v>
                </c:pt>
                <c:pt idx="289">
                  <c:v>11.7775</c:v>
                </c:pt>
                <c:pt idx="290">
                  <c:v>12.759</c:v>
                </c:pt>
                <c:pt idx="291">
                  <c:v>10.796099999999999</c:v>
                </c:pt>
                <c:pt idx="292">
                  <c:v>31.406700000000001</c:v>
                </c:pt>
                <c:pt idx="293">
                  <c:v>48.091500000000003</c:v>
                </c:pt>
                <c:pt idx="294">
                  <c:v>6.8702199999999998</c:v>
                </c:pt>
                <c:pt idx="295">
                  <c:v>1.96292</c:v>
                </c:pt>
                <c:pt idx="296">
                  <c:v>18.6477</c:v>
                </c:pt>
                <c:pt idx="297">
                  <c:v>7.85168</c:v>
                </c:pt>
                <c:pt idx="298">
                  <c:v>16.684799999999999</c:v>
                </c:pt>
                <c:pt idx="299">
                  <c:v>12.759</c:v>
                </c:pt>
                <c:pt idx="300">
                  <c:v>5.8887600000000004</c:v>
                </c:pt>
                <c:pt idx="301">
                  <c:v>50.054499999999997</c:v>
                </c:pt>
                <c:pt idx="302">
                  <c:v>17.6663</c:v>
                </c:pt>
                <c:pt idx="303">
                  <c:v>0</c:v>
                </c:pt>
                <c:pt idx="304">
                  <c:v>61.832000000000001</c:v>
                </c:pt>
                <c:pt idx="305">
                  <c:v>5.8887600000000004</c:v>
                </c:pt>
                <c:pt idx="306">
                  <c:v>63.794899999999998</c:v>
                </c:pt>
                <c:pt idx="307">
                  <c:v>28.462299999999999</c:v>
                </c:pt>
                <c:pt idx="308">
                  <c:v>31.406700000000001</c:v>
                </c:pt>
                <c:pt idx="309">
                  <c:v>0.98146</c:v>
                </c:pt>
                <c:pt idx="310">
                  <c:v>12.759</c:v>
                </c:pt>
                <c:pt idx="311">
                  <c:v>3.92584</c:v>
                </c:pt>
                <c:pt idx="312">
                  <c:v>26.499400000000001</c:v>
                </c:pt>
                <c:pt idx="313">
                  <c:v>11.7775</c:v>
                </c:pt>
                <c:pt idx="314">
                  <c:v>3.92584</c:v>
                </c:pt>
                <c:pt idx="315">
                  <c:v>6.8702199999999998</c:v>
                </c:pt>
                <c:pt idx="316">
                  <c:v>10.796099999999999</c:v>
                </c:pt>
                <c:pt idx="317">
                  <c:v>15.7034</c:v>
                </c:pt>
                <c:pt idx="318">
                  <c:v>11.7775</c:v>
                </c:pt>
                <c:pt idx="319">
                  <c:v>19.629200000000001</c:v>
                </c:pt>
                <c:pt idx="320">
                  <c:v>47.110100000000003</c:v>
                </c:pt>
                <c:pt idx="321">
                  <c:v>27.480899999999998</c:v>
                </c:pt>
                <c:pt idx="322">
                  <c:v>49.073</c:v>
                </c:pt>
                <c:pt idx="323">
                  <c:v>0.98146</c:v>
                </c:pt>
                <c:pt idx="324">
                  <c:v>8.8331400000000002</c:v>
                </c:pt>
                <c:pt idx="325">
                  <c:v>12.759</c:v>
                </c:pt>
                <c:pt idx="326">
                  <c:v>7.85168</c:v>
                </c:pt>
                <c:pt idx="327">
                  <c:v>7.85168</c:v>
                </c:pt>
                <c:pt idx="328">
                  <c:v>23.555</c:v>
                </c:pt>
                <c:pt idx="329">
                  <c:v>61.832000000000001</c:v>
                </c:pt>
                <c:pt idx="330">
                  <c:v>18.6477</c:v>
                </c:pt>
                <c:pt idx="331">
                  <c:v>11.7775</c:v>
                </c:pt>
                <c:pt idx="332">
                  <c:v>64.776399999999995</c:v>
                </c:pt>
                <c:pt idx="333">
                  <c:v>4.9073000000000002</c:v>
                </c:pt>
                <c:pt idx="334">
                  <c:v>25.518000000000001</c:v>
                </c:pt>
                <c:pt idx="335">
                  <c:v>23.555</c:v>
                </c:pt>
                <c:pt idx="336">
                  <c:v>7.85168</c:v>
                </c:pt>
                <c:pt idx="337">
                  <c:v>10.796099999999999</c:v>
                </c:pt>
                <c:pt idx="338">
                  <c:v>5.8887600000000004</c:v>
                </c:pt>
                <c:pt idx="339">
                  <c:v>44.165700000000001</c:v>
                </c:pt>
                <c:pt idx="340">
                  <c:v>16.684799999999999</c:v>
                </c:pt>
                <c:pt idx="341">
                  <c:v>10.796099999999999</c:v>
                </c:pt>
                <c:pt idx="342">
                  <c:v>20.610700000000001</c:v>
                </c:pt>
                <c:pt idx="343">
                  <c:v>3.92584</c:v>
                </c:pt>
                <c:pt idx="344">
                  <c:v>24.5365</c:v>
                </c:pt>
                <c:pt idx="345">
                  <c:v>3.92584</c:v>
                </c:pt>
                <c:pt idx="346">
                  <c:v>11.7775</c:v>
                </c:pt>
                <c:pt idx="347">
                  <c:v>20.610700000000001</c:v>
                </c:pt>
                <c:pt idx="348">
                  <c:v>1.96292</c:v>
                </c:pt>
                <c:pt idx="349">
                  <c:v>49.073</c:v>
                </c:pt>
                <c:pt idx="350">
                  <c:v>19.629200000000001</c:v>
                </c:pt>
                <c:pt idx="351">
                  <c:v>18.6477</c:v>
                </c:pt>
                <c:pt idx="352">
                  <c:v>12.759</c:v>
                </c:pt>
                <c:pt idx="353">
                  <c:v>41.221299999999999</c:v>
                </c:pt>
                <c:pt idx="354">
                  <c:v>59.869100000000003</c:v>
                </c:pt>
                <c:pt idx="355">
                  <c:v>16.684799999999999</c:v>
                </c:pt>
                <c:pt idx="356">
                  <c:v>9.8146000000000004</c:v>
                </c:pt>
                <c:pt idx="357">
                  <c:v>9.8146000000000004</c:v>
                </c:pt>
                <c:pt idx="358">
                  <c:v>7.85168</c:v>
                </c:pt>
                <c:pt idx="359">
                  <c:v>65.757800000000003</c:v>
                </c:pt>
                <c:pt idx="360">
                  <c:v>15.7034</c:v>
                </c:pt>
                <c:pt idx="361">
                  <c:v>17.6663</c:v>
                </c:pt>
                <c:pt idx="362">
                  <c:v>10.796099999999999</c:v>
                </c:pt>
                <c:pt idx="363">
                  <c:v>8.8331400000000002</c:v>
                </c:pt>
                <c:pt idx="364">
                  <c:v>2.9443800000000002</c:v>
                </c:pt>
                <c:pt idx="365">
                  <c:v>37.295499999999997</c:v>
                </c:pt>
                <c:pt idx="366">
                  <c:v>1.96292</c:v>
                </c:pt>
                <c:pt idx="367">
                  <c:v>15.7034</c:v>
                </c:pt>
                <c:pt idx="368">
                  <c:v>12.759</c:v>
                </c:pt>
                <c:pt idx="369">
                  <c:v>8.8331400000000002</c:v>
                </c:pt>
                <c:pt idx="370">
                  <c:v>0</c:v>
                </c:pt>
                <c:pt idx="371">
                  <c:v>13.740399999999999</c:v>
                </c:pt>
                <c:pt idx="372">
                  <c:v>50.054499999999997</c:v>
                </c:pt>
                <c:pt idx="373">
                  <c:v>1.96292</c:v>
                </c:pt>
                <c:pt idx="374">
                  <c:v>33.369599999999998</c:v>
                </c:pt>
                <c:pt idx="375">
                  <c:v>11.7775</c:v>
                </c:pt>
                <c:pt idx="376">
                  <c:v>58.887599999999999</c:v>
                </c:pt>
                <c:pt idx="377">
                  <c:v>2.9443800000000002</c:v>
                </c:pt>
                <c:pt idx="378">
                  <c:v>10.796099999999999</c:v>
                </c:pt>
                <c:pt idx="379">
                  <c:v>5.8887600000000004</c:v>
                </c:pt>
                <c:pt idx="380">
                  <c:v>7.85168</c:v>
                </c:pt>
                <c:pt idx="381">
                  <c:v>3.92584</c:v>
                </c:pt>
                <c:pt idx="382">
                  <c:v>96.183099999999996</c:v>
                </c:pt>
                <c:pt idx="383">
                  <c:v>64.776399999999995</c:v>
                </c:pt>
                <c:pt idx="384">
                  <c:v>3.92584</c:v>
                </c:pt>
                <c:pt idx="385">
                  <c:v>2.9443800000000002</c:v>
                </c:pt>
                <c:pt idx="386">
                  <c:v>0.98146</c:v>
                </c:pt>
                <c:pt idx="387">
                  <c:v>25.518000000000001</c:v>
                </c:pt>
                <c:pt idx="388">
                  <c:v>5.8887600000000004</c:v>
                </c:pt>
                <c:pt idx="389">
                  <c:v>19.629200000000001</c:v>
                </c:pt>
                <c:pt idx="390">
                  <c:v>9.8146000000000004</c:v>
                </c:pt>
                <c:pt idx="391">
                  <c:v>15.7034</c:v>
                </c:pt>
                <c:pt idx="392">
                  <c:v>50.054499999999997</c:v>
                </c:pt>
                <c:pt idx="393">
                  <c:v>53.9803</c:v>
                </c:pt>
                <c:pt idx="394">
                  <c:v>3.92584</c:v>
                </c:pt>
                <c:pt idx="395">
                  <c:v>64.776399999999995</c:v>
                </c:pt>
                <c:pt idx="396">
                  <c:v>50.054499999999997</c:v>
                </c:pt>
                <c:pt idx="397">
                  <c:v>50.054499999999997</c:v>
                </c:pt>
                <c:pt idx="398">
                  <c:v>3.92584</c:v>
                </c:pt>
                <c:pt idx="399">
                  <c:v>61.832000000000001</c:v>
                </c:pt>
                <c:pt idx="400">
                  <c:v>50.054499999999997</c:v>
                </c:pt>
                <c:pt idx="401">
                  <c:v>44.165700000000001</c:v>
                </c:pt>
                <c:pt idx="402">
                  <c:v>2.9443800000000002</c:v>
                </c:pt>
                <c:pt idx="403">
                  <c:v>50.054499999999997</c:v>
                </c:pt>
                <c:pt idx="404">
                  <c:v>96.183099999999996</c:v>
                </c:pt>
                <c:pt idx="405">
                  <c:v>60.850499999999997</c:v>
                </c:pt>
                <c:pt idx="406">
                  <c:v>36.314</c:v>
                </c:pt>
                <c:pt idx="407">
                  <c:v>3.92584</c:v>
                </c:pt>
                <c:pt idx="408">
                  <c:v>51.035899999999998</c:v>
                </c:pt>
                <c:pt idx="409">
                  <c:v>28.462299999999999</c:v>
                </c:pt>
                <c:pt idx="410">
                  <c:v>2.9443800000000002</c:v>
                </c:pt>
                <c:pt idx="411">
                  <c:v>57.906100000000002</c:v>
                </c:pt>
                <c:pt idx="412">
                  <c:v>50.054499999999997</c:v>
                </c:pt>
                <c:pt idx="413">
                  <c:v>20.610700000000001</c:v>
                </c:pt>
                <c:pt idx="414">
                  <c:v>3.92584</c:v>
                </c:pt>
                <c:pt idx="415">
                  <c:v>50.054499999999997</c:v>
                </c:pt>
                <c:pt idx="416">
                  <c:v>12.759</c:v>
                </c:pt>
                <c:pt idx="417">
                  <c:v>54.961799999999997</c:v>
                </c:pt>
                <c:pt idx="418">
                  <c:v>3.92584</c:v>
                </c:pt>
                <c:pt idx="419">
                  <c:v>49.073</c:v>
                </c:pt>
                <c:pt idx="420">
                  <c:v>6.8702199999999998</c:v>
                </c:pt>
                <c:pt idx="421">
                  <c:v>46.128599999999999</c:v>
                </c:pt>
                <c:pt idx="422">
                  <c:v>4.9073000000000002</c:v>
                </c:pt>
                <c:pt idx="423">
                  <c:v>51.035899999999998</c:v>
                </c:pt>
                <c:pt idx="424">
                  <c:v>43.184199999999997</c:v>
                </c:pt>
                <c:pt idx="425">
                  <c:v>91.275800000000004</c:v>
                </c:pt>
                <c:pt idx="426">
                  <c:v>9.8146000000000004</c:v>
                </c:pt>
                <c:pt idx="427">
                  <c:v>39.258400000000002</c:v>
                </c:pt>
                <c:pt idx="428">
                  <c:v>15.7034</c:v>
                </c:pt>
                <c:pt idx="429">
                  <c:v>34.351100000000002</c:v>
                </c:pt>
                <c:pt idx="430">
                  <c:v>19.629200000000001</c:v>
                </c:pt>
                <c:pt idx="431">
                  <c:v>30.4253</c:v>
                </c:pt>
                <c:pt idx="432">
                  <c:v>22.573599999999999</c:v>
                </c:pt>
                <c:pt idx="433">
                  <c:v>27.480899999999998</c:v>
                </c:pt>
                <c:pt idx="434">
                  <c:v>4.9073000000000002</c:v>
                </c:pt>
                <c:pt idx="435">
                  <c:v>47.110100000000003</c:v>
                </c:pt>
                <c:pt idx="436">
                  <c:v>5.8887600000000004</c:v>
                </c:pt>
                <c:pt idx="437">
                  <c:v>43.184199999999997</c:v>
                </c:pt>
                <c:pt idx="438">
                  <c:v>96.183099999999996</c:v>
                </c:pt>
                <c:pt idx="439">
                  <c:v>41.221299999999999</c:v>
                </c:pt>
                <c:pt idx="440">
                  <c:v>35.332599999999999</c:v>
                </c:pt>
                <c:pt idx="441">
                  <c:v>5.8887600000000004</c:v>
                </c:pt>
                <c:pt idx="442">
                  <c:v>32.388199999999998</c:v>
                </c:pt>
                <c:pt idx="443">
                  <c:v>80.479699999999994</c:v>
                </c:pt>
                <c:pt idx="444">
                  <c:v>5.8887600000000004</c:v>
                </c:pt>
                <c:pt idx="445">
                  <c:v>29.4438</c:v>
                </c:pt>
                <c:pt idx="446">
                  <c:v>3.92584</c:v>
                </c:pt>
                <c:pt idx="447">
                  <c:v>25.518000000000001</c:v>
                </c:pt>
                <c:pt idx="448">
                  <c:v>3.92584</c:v>
                </c:pt>
                <c:pt idx="449">
                  <c:v>21.592099999999999</c:v>
                </c:pt>
                <c:pt idx="450">
                  <c:v>90.294300000000007</c:v>
                </c:pt>
                <c:pt idx="451">
                  <c:v>2.9443800000000002</c:v>
                </c:pt>
                <c:pt idx="452">
                  <c:v>17.6663</c:v>
                </c:pt>
                <c:pt idx="453">
                  <c:v>74.590999999999994</c:v>
                </c:pt>
                <c:pt idx="454">
                  <c:v>2.9443800000000002</c:v>
                </c:pt>
                <c:pt idx="455">
                  <c:v>12.759</c:v>
                </c:pt>
                <c:pt idx="456">
                  <c:v>7.85168</c:v>
                </c:pt>
                <c:pt idx="457">
                  <c:v>2.9443800000000002</c:v>
                </c:pt>
                <c:pt idx="458">
                  <c:v>3.92584</c:v>
                </c:pt>
                <c:pt idx="459">
                  <c:v>87.349900000000005</c:v>
                </c:pt>
                <c:pt idx="460">
                  <c:v>1.96292</c:v>
                </c:pt>
                <c:pt idx="461">
                  <c:v>80.479699999999994</c:v>
                </c:pt>
                <c:pt idx="462">
                  <c:v>3.92584</c:v>
                </c:pt>
                <c:pt idx="463">
                  <c:v>1.96292</c:v>
                </c:pt>
                <c:pt idx="464">
                  <c:v>8.8331400000000002</c:v>
                </c:pt>
                <c:pt idx="465">
                  <c:v>10.796099999999999</c:v>
                </c:pt>
                <c:pt idx="466">
                  <c:v>0.98146</c:v>
                </c:pt>
                <c:pt idx="467">
                  <c:v>81.461200000000005</c:v>
                </c:pt>
                <c:pt idx="468">
                  <c:v>79.4983</c:v>
                </c:pt>
                <c:pt idx="469">
                  <c:v>15.7034</c:v>
                </c:pt>
                <c:pt idx="470">
                  <c:v>0</c:v>
                </c:pt>
                <c:pt idx="471">
                  <c:v>19.629200000000001</c:v>
                </c:pt>
                <c:pt idx="472">
                  <c:v>0</c:v>
                </c:pt>
                <c:pt idx="473">
                  <c:v>23.555</c:v>
                </c:pt>
                <c:pt idx="474">
                  <c:v>80.479699999999994</c:v>
                </c:pt>
                <c:pt idx="475">
                  <c:v>79.4983</c:v>
                </c:pt>
                <c:pt idx="476">
                  <c:v>26.499400000000001</c:v>
                </c:pt>
                <c:pt idx="477">
                  <c:v>0.98146</c:v>
                </c:pt>
                <c:pt idx="478">
                  <c:v>30.4253</c:v>
                </c:pt>
                <c:pt idx="479">
                  <c:v>0.98146</c:v>
                </c:pt>
                <c:pt idx="480">
                  <c:v>32.388199999999998</c:v>
                </c:pt>
                <c:pt idx="481">
                  <c:v>76.553899999999999</c:v>
                </c:pt>
                <c:pt idx="482">
                  <c:v>82.442599999999999</c:v>
                </c:pt>
                <c:pt idx="483">
                  <c:v>35.332599999999999</c:v>
                </c:pt>
                <c:pt idx="484">
                  <c:v>1.96292</c:v>
                </c:pt>
                <c:pt idx="485">
                  <c:v>38.276899999999998</c:v>
                </c:pt>
                <c:pt idx="486">
                  <c:v>74.590999999999994</c:v>
                </c:pt>
                <c:pt idx="487">
                  <c:v>81.461200000000005</c:v>
                </c:pt>
                <c:pt idx="488">
                  <c:v>1.96292</c:v>
                </c:pt>
                <c:pt idx="489">
                  <c:v>44.165700000000001</c:v>
                </c:pt>
                <c:pt idx="490">
                  <c:v>70.665099999999995</c:v>
                </c:pt>
                <c:pt idx="491">
                  <c:v>48.091500000000003</c:v>
                </c:pt>
                <c:pt idx="492">
                  <c:v>2.9443800000000002</c:v>
                </c:pt>
                <c:pt idx="493">
                  <c:v>76.553899999999999</c:v>
                </c:pt>
                <c:pt idx="494">
                  <c:v>68.702200000000005</c:v>
                </c:pt>
                <c:pt idx="495">
                  <c:v>51.035899999999998</c:v>
                </c:pt>
                <c:pt idx="496">
                  <c:v>53.9803</c:v>
                </c:pt>
                <c:pt idx="497">
                  <c:v>75.572400000000002</c:v>
                </c:pt>
                <c:pt idx="498">
                  <c:v>66.7393</c:v>
                </c:pt>
                <c:pt idx="499">
                  <c:v>3.92584</c:v>
                </c:pt>
                <c:pt idx="500">
                  <c:v>56.924700000000001</c:v>
                </c:pt>
                <c:pt idx="501">
                  <c:v>65.757800000000003</c:v>
                </c:pt>
                <c:pt idx="502">
                  <c:v>59.869100000000003</c:v>
                </c:pt>
                <c:pt idx="503">
                  <c:v>62.813400000000001</c:v>
                </c:pt>
                <c:pt idx="504">
                  <c:v>69.683700000000002</c:v>
                </c:pt>
                <c:pt idx="505">
                  <c:v>69.683700000000002</c:v>
                </c:pt>
                <c:pt idx="506">
                  <c:v>3.92584</c:v>
                </c:pt>
                <c:pt idx="507">
                  <c:v>3.92584</c:v>
                </c:pt>
                <c:pt idx="508">
                  <c:v>4.9073000000000002</c:v>
                </c:pt>
                <c:pt idx="509">
                  <c:v>4.9073000000000002</c:v>
                </c:pt>
                <c:pt idx="510">
                  <c:v>4.9073000000000002</c:v>
                </c:pt>
                <c:pt idx="511">
                  <c:v>5.8887600000000004</c:v>
                </c:pt>
                <c:pt idx="512">
                  <c:v>5.8887600000000004</c:v>
                </c:pt>
                <c:pt idx="513">
                  <c:v>5.8887600000000004</c:v>
                </c:pt>
                <c:pt idx="514">
                  <c:v>4.9073000000000002</c:v>
                </c:pt>
                <c:pt idx="515">
                  <c:v>5.8887600000000004</c:v>
                </c:pt>
                <c:pt idx="516">
                  <c:v>5.8887600000000004</c:v>
                </c:pt>
                <c:pt idx="517">
                  <c:v>5.8887600000000004</c:v>
                </c:pt>
                <c:pt idx="518">
                  <c:v>5.8887600000000004</c:v>
                </c:pt>
                <c:pt idx="519">
                  <c:v>5.8887600000000004</c:v>
                </c:pt>
                <c:pt idx="520">
                  <c:v>4.9073000000000002</c:v>
                </c:pt>
                <c:pt idx="521">
                  <c:v>4.9073000000000002</c:v>
                </c:pt>
                <c:pt idx="522">
                  <c:v>4.9073000000000002</c:v>
                </c:pt>
                <c:pt idx="523">
                  <c:v>4.9073000000000002</c:v>
                </c:pt>
                <c:pt idx="524">
                  <c:v>4.9073000000000002</c:v>
                </c:pt>
                <c:pt idx="525">
                  <c:v>4.9073000000000002</c:v>
                </c:pt>
                <c:pt idx="526">
                  <c:v>5.8887600000000004</c:v>
                </c:pt>
                <c:pt idx="527">
                  <c:v>5.8887600000000004</c:v>
                </c:pt>
                <c:pt idx="528">
                  <c:v>5.8887600000000004</c:v>
                </c:pt>
                <c:pt idx="529">
                  <c:v>6.8702199999999998</c:v>
                </c:pt>
                <c:pt idx="530">
                  <c:v>6.8702199999999998</c:v>
                </c:pt>
                <c:pt idx="531">
                  <c:v>6.8702199999999998</c:v>
                </c:pt>
                <c:pt idx="532">
                  <c:v>7.85168</c:v>
                </c:pt>
                <c:pt idx="533">
                  <c:v>8.8331400000000002</c:v>
                </c:pt>
                <c:pt idx="534">
                  <c:v>7.85168</c:v>
                </c:pt>
                <c:pt idx="535">
                  <c:v>7.85168</c:v>
                </c:pt>
                <c:pt idx="536">
                  <c:v>6.8702199999999998</c:v>
                </c:pt>
                <c:pt idx="537">
                  <c:v>5.8887600000000004</c:v>
                </c:pt>
                <c:pt idx="538">
                  <c:v>5.8887600000000004</c:v>
                </c:pt>
                <c:pt idx="539">
                  <c:v>4.9073000000000002</c:v>
                </c:pt>
                <c:pt idx="540">
                  <c:v>3.92584</c:v>
                </c:pt>
                <c:pt idx="541">
                  <c:v>2.9443800000000002</c:v>
                </c:pt>
                <c:pt idx="542">
                  <c:v>0.98146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7-4ED7-B297-4FE3D83BE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67288"/>
        <c:axId val="691871880"/>
      </c:scatterChart>
      <c:valAx>
        <c:axId val="69186728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1871880"/>
        <c:crosses val="autoZero"/>
        <c:crossBetween val="midCat"/>
      </c:valAx>
      <c:valAx>
        <c:axId val="6918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186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구조물 </a:t>
            </a:r>
            <a:r>
              <a:rPr lang="en-US" altLang="ko-KR"/>
              <a:t>(B)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'데이터 추가분석'!$T$3:$T$111</c:f>
              <c:numCache>
                <c:formatCode>0.00_ </c:formatCode>
                <c:ptCount val="109"/>
                <c:pt idx="0">
                  <c:v>0</c:v>
                </c:pt>
                <c:pt idx="1">
                  <c:v>0.05</c:v>
                </c:pt>
                <c:pt idx="2">
                  <c:v>0.11</c:v>
                </c:pt>
                <c:pt idx="3">
                  <c:v>0.16</c:v>
                </c:pt>
                <c:pt idx="4">
                  <c:v>0.21</c:v>
                </c:pt>
                <c:pt idx="5">
                  <c:v>0.26</c:v>
                </c:pt>
                <c:pt idx="6">
                  <c:v>0.33</c:v>
                </c:pt>
                <c:pt idx="7">
                  <c:v>0.38</c:v>
                </c:pt>
                <c:pt idx="8">
                  <c:v>0.44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0.76</c:v>
                </c:pt>
                <c:pt idx="15">
                  <c:v>0.81</c:v>
                </c:pt>
                <c:pt idx="16">
                  <c:v>0.87</c:v>
                </c:pt>
                <c:pt idx="17">
                  <c:v>0.92</c:v>
                </c:pt>
                <c:pt idx="18">
                  <c:v>0.97</c:v>
                </c:pt>
                <c:pt idx="19">
                  <c:v>1.02</c:v>
                </c:pt>
                <c:pt idx="20">
                  <c:v>1.08</c:v>
                </c:pt>
                <c:pt idx="21">
                  <c:v>1.1299999999999999</c:v>
                </c:pt>
                <c:pt idx="22">
                  <c:v>1.18</c:v>
                </c:pt>
                <c:pt idx="23">
                  <c:v>1.23</c:v>
                </c:pt>
                <c:pt idx="24">
                  <c:v>1.28</c:v>
                </c:pt>
                <c:pt idx="25">
                  <c:v>1.33</c:v>
                </c:pt>
                <c:pt idx="26">
                  <c:v>1.38</c:v>
                </c:pt>
                <c:pt idx="27">
                  <c:v>1.47</c:v>
                </c:pt>
                <c:pt idx="28">
                  <c:v>1.52</c:v>
                </c:pt>
                <c:pt idx="29">
                  <c:v>1.59</c:v>
                </c:pt>
                <c:pt idx="30">
                  <c:v>1.64</c:v>
                </c:pt>
                <c:pt idx="31">
                  <c:v>1.7</c:v>
                </c:pt>
                <c:pt idx="32">
                  <c:v>1.77</c:v>
                </c:pt>
                <c:pt idx="33">
                  <c:v>1.83</c:v>
                </c:pt>
                <c:pt idx="34">
                  <c:v>1.9</c:v>
                </c:pt>
                <c:pt idx="35">
                  <c:v>1.96</c:v>
                </c:pt>
                <c:pt idx="36">
                  <c:v>2.02</c:v>
                </c:pt>
                <c:pt idx="37">
                  <c:v>2.0699999999999998</c:v>
                </c:pt>
                <c:pt idx="38">
                  <c:v>2.14</c:v>
                </c:pt>
                <c:pt idx="39">
                  <c:v>2.2000000000000002</c:v>
                </c:pt>
                <c:pt idx="40">
                  <c:v>2.25</c:v>
                </c:pt>
                <c:pt idx="41">
                  <c:v>2.2999999999999998</c:v>
                </c:pt>
                <c:pt idx="42">
                  <c:v>2.36</c:v>
                </c:pt>
                <c:pt idx="43">
                  <c:v>2.41</c:v>
                </c:pt>
                <c:pt idx="44">
                  <c:v>2.48</c:v>
                </c:pt>
                <c:pt idx="45">
                  <c:v>2.5299999999999998</c:v>
                </c:pt>
                <c:pt idx="46">
                  <c:v>2.58</c:v>
                </c:pt>
                <c:pt idx="47">
                  <c:v>2.65</c:v>
                </c:pt>
                <c:pt idx="48">
                  <c:v>2.71</c:v>
                </c:pt>
                <c:pt idx="49">
                  <c:v>2.77</c:v>
                </c:pt>
                <c:pt idx="50">
                  <c:v>2.82</c:v>
                </c:pt>
                <c:pt idx="51">
                  <c:v>2.87</c:v>
                </c:pt>
                <c:pt idx="52">
                  <c:v>2.93</c:v>
                </c:pt>
                <c:pt idx="53">
                  <c:v>2.98</c:v>
                </c:pt>
                <c:pt idx="54">
                  <c:v>3.03</c:v>
                </c:pt>
                <c:pt idx="55">
                  <c:v>3.08</c:v>
                </c:pt>
                <c:pt idx="56">
                  <c:v>3.13</c:v>
                </c:pt>
                <c:pt idx="57">
                  <c:v>3.19</c:v>
                </c:pt>
                <c:pt idx="58">
                  <c:v>3.24</c:v>
                </c:pt>
                <c:pt idx="59">
                  <c:v>3.29</c:v>
                </c:pt>
                <c:pt idx="60">
                  <c:v>3.34</c:v>
                </c:pt>
                <c:pt idx="61">
                  <c:v>3.4</c:v>
                </c:pt>
                <c:pt idx="62">
                  <c:v>3.45</c:v>
                </c:pt>
                <c:pt idx="63">
                  <c:v>3.5</c:v>
                </c:pt>
                <c:pt idx="64">
                  <c:v>3.56</c:v>
                </c:pt>
                <c:pt idx="65">
                  <c:v>3.62</c:v>
                </c:pt>
                <c:pt idx="66">
                  <c:v>3.67</c:v>
                </c:pt>
                <c:pt idx="67">
                  <c:v>3.72</c:v>
                </c:pt>
                <c:pt idx="68">
                  <c:v>3.77</c:v>
                </c:pt>
                <c:pt idx="69">
                  <c:v>3.82</c:v>
                </c:pt>
                <c:pt idx="70">
                  <c:v>3.9</c:v>
                </c:pt>
                <c:pt idx="71">
                  <c:v>3.95</c:v>
                </c:pt>
                <c:pt idx="72">
                  <c:v>4</c:v>
                </c:pt>
                <c:pt idx="73">
                  <c:v>4.07</c:v>
                </c:pt>
                <c:pt idx="74">
                  <c:v>4.1399999999999997</c:v>
                </c:pt>
                <c:pt idx="75">
                  <c:v>4.21</c:v>
                </c:pt>
                <c:pt idx="76">
                  <c:v>4.26</c:v>
                </c:pt>
                <c:pt idx="77">
                  <c:v>4.34</c:v>
                </c:pt>
                <c:pt idx="78">
                  <c:v>4.43</c:v>
                </c:pt>
                <c:pt idx="79">
                  <c:v>4.63</c:v>
                </c:pt>
                <c:pt idx="80">
                  <c:v>4.9800000000000004</c:v>
                </c:pt>
                <c:pt idx="81">
                  <c:v>5.29</c:v>
                </c:pt>
                <c:pt idx="82">
                  <c:v>5.55</c:v>
                </c:pt>
                <c:pt idx="83">
                  <c:v>5.88</c:v>
                </c:pt>
                <c:pt idx="84">
                  <c:v>6.09</c:v>
                </c:pt>
                <c:pt idx="85">
                  <c:v>6.43</c:v>
                </c:pt>
                <c:pt idx="86">
                  <c:v>6.56</c:v>
                </c:pt>
                <c:pt idx="87">
                  <c:v>6.69</c:v>
                </c:pt>
                <c:pt idx="88">
                  <c:v>7.77</c:v>
                </c:pt>
                <c:pt idx="89">
                  <c:v>8.51</c:v>
                </c:pt>
                <c:pt idx="90">
                  <c:v>9.2899999999999991</c:v>
                </c:pt>
                <c:pt idx="91">
                  <c:v>10.06</c:v>
                </c:pt>
                <c:pt idx="92">
                  <c:v>11</c:v>
                </c:pt>
                <c:pt idx="93">
                  <c:v>11.99</c:v>
                </c:pt>
                <c:pt idx="94">
                  <c:v>12.53</c:v>
                </c:pt>
                <c:pt idx="95">
                  <c:v>13.47</c:v>
                </c:pt>
                <c:pt idx="96">
                  <c:v>14.21</c:v>
                </c:pt>
                <c:pt idx="97">
                  <c:v>14.92</c:v>
                </c:pt>
                <c:pt idx="98">
                  <c:v>15.7</c:v>
                </c:pt>
                <c:pt idx="99">
                  <c:v>16.12</c:v>
                </c:pt>
                <c:pt idx="100">
                  <c:v>16.489999999999998</c:v>
                </c:pt>
                <c:pt idx="101">
                  <c:v>16.809999999999999</c:v>
                </c:pt>
                <c:pt idx="102">
                  <c:v>19.55</c:v>
                </c:pt>
                <c:pt idx="103">
                  <c:v>23.32</c:v>
                </c:pt>
                <c:pt idx="104">
                  <c:v>28.71</c:v>
                </c:pt>
                <c:pt idx="105">
                  <c:v>39.65</c:v>
                </c:pt>
                <c:pt idx="106">
                  <c:v>61.58</c:v>
                </c:pt>
                <c:pt idx="107">
                  <c:v>109.45</c:v>
                </c:pt>
                <c:pt idx="108">
                  <c:v>332.64</c:v>
                </c:pt>
              </c:numCache>
            </c:numRef>
          </c:xVal>
          <c:yVal>
            <c:numRef>
              <c:f>'데이터 추가분석'!$U$3:$U$111</c:f>
              <c:numCache>
                <c:formatCode>0.00_ </c:formatCode>
                <c:ptCount val="109"/>
                <c:pt idx="0">
                  <c:v>0</c:v>
                </c:pt>
                <c:pt idx="1">
                  <c:v>10.796099999999999</c:v>
                </c:pt>
                <c:pt idx="2">
                  <c:v>23.555</c:v>
                </c:pt>
                <c:pt idx="3">
                  <c:v>28.462299999999999</c:v>
                </c:pt>
                <c:pt idx="4">
                  <c:v>29.4438</c:v>
                </c:pt>
                <c:pt idx="5">
                  <c:v>20.610700000000001</c:v>
                </c:pt>
                <c:pt idx="6">
                  <c:v>22.573599999999999</c:v>
                </c:pt>
                <c:pt idx="7">
                  <c:v>35.332599999999999</c:v>
                </c:pt>
                <c:pt idx="8">
                  <c:v>60.850499999999997</c:v>
                </c:pt>
                <c:pt idx="9">
                  <c:v>102.072</c:v>
                </c:pt>
                <c:pt idx="10">
                  <c:v>28.462299999999999</c:v>
                </c:pt>
                <c:pt idx="11">
                  <c:v>12.759</c:v>
                </c:pt>
                <c:pt idx="12">
                  <c:v>15.7034</c:v>
                </c:pt>
                <c:pt idx="13">
                  <c:v>34.351100000000002</c:v>
                </c:pt>
                <c:pt idx="14">
                  <c:v>11.7775</c:v>
                </c:pt>
                <c:pt idx="15">
                  <c:v>30.4253</c:v>
                </c:pt>
                <c:pt idx="16">
                  <c:v>25.518000000000001</c:v>
                </c:pt>
                <c:pt idx="17">
                  <c:v>31.406700000000001</c:v>
                </c:pt>
                <c:pt idx="18">
                  <c:v>9.8146000000000004</c:v>
                </c:pt>
                <c:pt idx="19">
                  <c:v>31.406700000000001</c:v>
                </c:pt>
                <c:pt idx="20">
                  <c:v>63.794899999999998</c:v>
                </c:pt>
                <c:pt idx="21">
                  <c:v>48.091500000000003</c:v>
                </c:pt>
                <c:pt idx="22">
                  <c:v>14.7219</c:v>
                </c:pt>
                <c:pt idx="23">
                  <c:v>22.573599999999999</c:v>
                </c:pt>
                <c:pt idx="24">
                  <c:v>2.9443800000000002</c:v>
                </c:pt>
                <c:pt idx="25">
                  <c:v>23.555</c:v>
                </c:pt>
                <c:pt idx="26">
                  <c:v>14.7219</c:v>
                </c:pt>
                <c:pt idx="27">
                  <c:v>27.480899999999998</c:v>
                </c:pt>
                <c:pt idx="28">
                  <c:v>16.684799999999999</c:v>
                </c:pt>
                <c:pt idx="29">
                  <c:v>26.499400000000001</c:v>
                </c:pt>
                <c:pt idx="30">
                  <c:v>40.239899999999999</c:v>
                </c:pt>
                <c:pt idx="31">
                  <c:v>6.8702199999999998</c:v>
                </c:pt>
                <c:pt idx="32">
                  <c:v>54.961799999999997</c:v>
                </c:pt>
                <c:pt idx="33">
                  <c:v>28.462299999999999</c:v>
                </c:pt>
                <c:pt idx="34">
                  <c:v>38.276899999999998</c:v>
                </c:pt>
                <c:pt idx="35">
                  <c:v>101.09</c:v>
                </c:pt>
                <c:pt idx="36">
                  <c:v>19.629200000000001</c:v>
                </c:pt>
                <c:pt idx="37">
                  <c:v>3.92584</c:v>
                </c:pt>
                <c:pt idx="38">
                  <c:v>19.629200000000001</c:v>
                </c:pt>
                <c:pt idx="39">
                  <c:v>9.8146000000000004</c:v>
                </c:pt>
                <c:pt idx="40">
                  <c:v>14.7219</c:v>
                </c:pt>
                <c:pt idx="41">
                  <c:v>7.85168</c:v>
                </c:pt>
                <c:pt idx="42">
                  <c:v>29.4438</c:v>
                </c:pt>
                <c:pt idx="43">
                  <c:v>7.85168</c:v>
                </c:pt>
                <c:pt idx="44">
                  <c:v>5.8887600000000004</c:v>
                </c:pt>
                <c:pt idx="45">
                  <c:v>17.6663</c:v>
                </c:pt>
                <c:pt idx="46">
                  <c:v>65.757800000000003</c:v>
                </c:pt>
                <c:pt idx="47">
                  <c:v>46.128599999999999</c:v>
                </c:pt>
                <c:pt idx="48">
                  <c:v>9.8146000000000004</c:v>
                </c:pt>
                <c:pt idx="49">
                  <c:v>14.7219</c:v>
                </c:pt>
                <c:pt idx="50">
                  <c:v>5.8887600000000004</c:v>
                </c:pt>
                <c:pt idx="51">
                  <c:v>13.740399999999999</c:v>
                </c:pt>
                <c:pt idx="52">
                  <c:v>100.10899999999999</c:v>
                </c:pt>
                <c:pt idx="53">
                  <c:v>12.759</c:v>
                </c:pt>
                <c:pt idx="54">
                  <c:v>20.610700000000001</c:v>
                </c:pt>
                <c:pt idx="55">
                  <c:v>0.98146</c:v>
                </c:pt>
                <c:pt idx="56">
                  <c:v>63.794899999999998</c:v>
                </c:pt>
                <c:pt idx="57">
                  <c:v>13.740399999999999</c:v>
                </c:pt>
                <c:pt idx="58">
                  <c:v>12.759</c:v>
                </c:pt>
                <c:pt idx="59">
                  <c:v>1.96292</c:v>
                </c:pt>
                <c:pt idx="60">
                  <c:v>5.8887600000000004</c:v>
                </c:pt>
                <c:pt idx="61">
                  <c:v>5.8887600000000004</c:v>
                </c:pt>
                <c:pt idx="62">
                  <c:v>12.759</c:v>
                </c:pt>
                <c:pt idx="63">
                  <c:v>6.8702199999999998</c:v>
                </c:pt>
                <c:pt idx="64">
                  <c:v>47.110100000000003</c:v>
                </c:pt>
                <c:pt idx="65">
                  <c:v>12.759</c:v>
                </c:pt>
                <c:pt idx="66">
                  <c:v>18.6477</c:v>
                </c:pt>
                <c:pt idx="67">
                  <c:v>23.555</c:v>
                </c:pt>
                <c:pt idx="68">
                  <c:v>16.684799999999999</c:v>
                </c:pt>
                <c:pt idx="69">
                  <c:v>3.92584</c:v>
                </c:pt>
                <c:pt idx="70">
                  <c:v>19.629200000000001</c:v>
                </c:pt>
                <c:pt idx="71">
                  <c:v>16.684799999999999</c:v>
                </c:pt>
                <c:pt idx="72">
                  <c:v>15.7034</c:v>
                </c:pt>
                <c:pt idx="73">
                  <c:v>37.295499999999997</c:v>
                </c:pt>
                <c:pt idx="74">
                  <c:v>0</c:v>
                </c:pt>
                <c:pt idx="75">
                  <c:v>11.7775</c:v>
                </c:pt>
                <c:pt idx="76">
                  <c:v>7.85168</c:v>
                </c:pt>
                <c:pt idx="77">
                  <c:v>2.9443800000000002</c:v>
                </c:pt>
                <c:pt idx="78">
                  <c:v>9.8146000000000004</c:v>
                </c:pt>
                <c:pt idx="79">
                  <c:v>64.776399999999995</c:v>
                </c:pt>
                <c:pt idx="80">
                  <c:v>50.054499999999997</c:v>
                </c:pt>
                <c:pt idx="81">
                  <c:v>60.850499999999997</c:v>
                </c:pt>
                <c:pt idx="82">
                  <c:v>2.9443800000000002</c:v>
                </c:pt>
                <c:pt idx="83">
                  <c:v>50.054499999999997</c:v>
                </c:pt>
                <c:pt idx="84">
                  <c:v>6.8702199999999998</c:v>
                </c:pt>
                <c:pt idx="85">
                  <c:v>91.275800000000004</c:v>
                </c:pt>
                <c:pt idx="86">
                  <c:v>19.629200000000001</c:v>
                </c:pt>
                <c:pt idx="87">
                  <c:v>47.110100000000003</c:v>
                </c:pt>
                <c:pt idx="88">
                  <c:v>35.332599999999999</c:v>
                </c:pt>
                <c:pt idx="89">
                  <c:v>29.4438</c:v>
                </c:pt>
                <c:pt idx="90">
                  <c:v>90.294300000000007</c:v>
                </c:pt>
                <c:pt idx="91">
                  <c:v>12.759</c:v>
                </c:pt>
                <c:pt idx="92">
                  <c:v>1.96292</c:v>
                </c:pt>
                <c:pt idx="93">
                  <c:v>10.796099999999999</c:v>
                </c:pt>
                <c:pt idx="94">
                  <c:v>0</c:v>
                </c:pt>
                <c:pt idx="95">
                  <c:v>79.4983</c:v>
                </c:pt>
                <c:pt idx="96">
                  <c:v>32.388199999999998</c:v>
                </c:pt>
                <c:pt idx="97">
                  <c:v>38.276899999999998</c:v>
                </c:pt>
                <c:pt idx="98">
                  <c:v>70.665099999999995</c:v>
                </c:pt>
                <c:pt idx="99">
                  <c:v>51.035899999999998</c:v>
                </c:pt>
                <c:pt idx="100">
                  <c:v>56.924700000000001</c:v>
                </c:pt>
                <c:pt idx="101">
                  <c:v>69.683700000000002</c:v>
                </c:pt>
                <c:pt idx="102">
                  <c:v>4.9073000000000002</c:v>
                </c:pt>
                <c:pt idx="103">
                  <c:v>5.8887600000000004</c:v>
                </c:pt>
                <c:pt idx="104">
                  <c:v>4.9073000000000002</c:v>
                </c:pt>
                <c:pt idx="105">
                  <c:v>4.9073000000000002</c:v>
                </c:pt>
                <c:pt idx="106">
                  <c:v>6.8702199999999998</c:v>
                </c:pt>
                <c:pt idx="107">
                  <c:v>7.85168</c:v>
                </c:pt>
                <c:pt idx="108">
                  <c:v>3.92584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0-41A3-B7A0-74D7A8775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70152"/>
        <c:axId val="561365232"/>
      </c:scatterChart>
      <c:valAx>
        <c:axId val="561370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주파수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365232"/>
        <c:crosses val="autoZero"/>
        <c:crossBetween val="midCat"/>
      </c:valAx>
      <c:valAx>
        <c:axId val="5613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가속도 </a:t>
                </a:r>
                <a:r>
                  <a:rPr lang="en-US" altLang="ko-KR"/>
                  <a:t>- </a:t>
                </a:r>
                <a:r>
                  <a:rPr lang="ko-KR" altLang="en-US"/>
                  <a:t>진폭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37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(A) 평균처리 시간 - 가속도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'데이터 처리 분석 정리'!$A$4:$A$244</c:f>
              <c:numCache>
                <c:formatCode>0.0_ 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</c:numCache>
            </c:numRef>
          </c:xVal>
          <c:yVal>
            <c:numRef>
              <c:f>'데이터 처리 분석 정리'!$B$4:$B$244</c:f>
              <c:numCache>
                <c:formatCode>0.0_ </c:formatCode>
                <c:ptCount val="241"/>
                <c:pt idx="0">
                  <c:v>-6.7666666666666702</c:v>
                </c:pt>
                <c:pt idx="1">
                  <c:v>-11.333333333333334</c:v>
                </c:pt>
                <c:pt idx="2">
                  <c:v>-13.883333333333333</c:v>
                </c:pt>
                <c:pt idx="3">
                  <c:v>-10.066666666666668</c:v>
                </c:pt>
                <c:pt idx="4">
                  <c:v>-10.316666666666668</c:v>
                </c:pt>
                <c:pt idx="5">
                  <c:v>-5.8833333333333329</c:v>
                </c:pt>
                <c:pt idx="6">
                  <c:v>-24.383333333333336</c:v>
                </c:pt>
                <c:pt idx="7">
                  <c:v>-6.9333333333333336</c:v>
                </c:pt>
                <c:pt idx="8">
                  <c:v>32.15</c:v>
                </c:pt>
                <c:pt idx="9">
                  <c:v>35.25</c:v>
                </c:pt>
                <c:pt idx="10">
                  <c:v>55.066666666666663</c:v>
                </c:pt>
                <c:pt idx="11">
                  <c:v>26.650000000000002</c:v>
                </c:pt>
                <c:pt idx="12">
                  <c:v>-44.966666666666661</c:v>
                </c:pt>
                <c:pt idx="13">
                  <c:v>43.116666666666667</c:v>
                </c:pt>
                <c:pt idx="14">
                  <c:v>121.36666666666667</c:v>
                </c:pt>
                <c:pt idx="15">
                  <c:v>91.433333333333323</c:v>
                </c:pt>
                <c:pt idx="16">
                  <c:v>-50</c:v>
                </c:pt>
                <c:pt idx="17">
                  <c:v>-184.48333333333332</c:v>
                </c:pt>
                <c:pt idx="18">
                  <c:v>-140.06666666666669</c:v>
                </c:pt>
                <c:pt idx="19">
                  <c:v>18.016666666666669</c:v>
                </c:pt>
                <c:pt idx="20">
                  <c:v>214.98333333333335</c:v>
                </c:pt>
                <c:pt idx="21">
                  <c:v>226.66666666666671</c:v>
                </c:pt>
                <c:pt idx="22">
                  <c:v>-148.73333333333332</c:v>
                </c:pt>
                <c:pt idx="23">
                  <c:v>30.016666666666666</c:v>
                </c:pt>
                <c:pt idx="24">
                  <c:v>-39.800000000000004</c:v>
                </c:pt>
                <c:pt idx="25">
                  <c:v>-95.55</c:v>
                </c:pt>
                <c:pt idx="26">
                  <c:v>-150.31666666666669</c:v>
                </c:pt>
                <c:pt idx="27">
                  <c:v>-40.033333333333331</c:v>
                </c:pt>
                <c:pt idx="28">
                  <c:v>-47.416666666666664</c:v>
                </c:pt>
                <c:pt idx="29">
                  <c:v>-19.200000000000003</c:v>
                </c:pt>
                <c:pt idx="30">
                  <c:v>9.9166666666666661</c:v>
                </c:pt>
                <c:pt idx="31">
                  <c:v>71.600000000000009</c:v>
                </c:pt>
                <c:pt idx="32">
                  <c:v>75.216666666666669</c:v>
                </c:pt>
                <c:pt idx="33">
                  <c:v>29.666666666666668</c:v>
                </c:pt>
                <c:pt idx="34">
                  <c:v>-50.766666666666673</c:v>
                </c:pt>
                <c:pt idx="35">
                  <c:v>-87.616666666666674</c:v>
                </c:pt>
                <c:pt idx="36">
                  <c:v>-29.750000000000004</c:v>
                </c:pt>
                <c:pt idx="37">
                  <c:v>25.416666666666668</c:v>
                </c:pt>
                <c:pt idx="38">
                  <c:v>13.35</c:v>
                </c:pt>
                <c:pt idx="39">
                  <c:v>103.93333333333334</c:v>
                </c:pt>
                <c:pt idx="40">
                  <c:v>13.333333333333334</c:v>
                </c:pt>
                <c:pt idx="41">
                  <c:v>38.383333333333333</c:v>
                </c:pt>
                <c:pt idx="42">
                  <c:v>149.36666666666667</c:v>
                </c:pt>
                <c:pt idx="43">
                  <c:v>85.166666666666657</c:v>
                </c:pt>
                <c:pt idx="44">
                  <c:v>-108</c:v>
                </c:pt>
                <c:pt idx="45">
                  <c:v>-148.76666666666665</c:v>
                </c:pt>
                <c:pt idx="46">
                  <c:v>62.06666666666667</c:v>
                </c:pt>
                <c:pt idx="47">
                  <c:v>48.533333333333339</c:v>
                </c:pt>
                <c:pt idx="48">
                  <c:v>83.983333333333348</c:v>
                </c:pt>
                <c:pt idx="49">
                  <c:v>-113.75</c:v>
                </c:pt>
                <c:pt idx="50">
                  <c:v>-143.5</c:v>
                </c:pt>
                <c:pt idx="51">
                  <c:v>-89.899999999999991</c:v>
                </c:pt>
                <c:pt idx="52">
                  <c:v>-71.766666666666666</c:v>
                </c:pt>
                <c:pt idx="53">
                  <c:v>-80.01666666666668</c:v>
                </c:pt>
                <c:pt idx="54">
                  <c:v>39.433333333333337</c:v>
                </c:pt>
                <c:pt idx="55">
                  <c:v>45.433333333333337</c:v>
                </c:pt>
                <c:pt idx="56">
                  <c:v>129.55000000000001</c:v>
                </c:pt>
                <c:pt idx="57">
                  <c:v>37.700000000000003</c:v>
                </c:pt>
                <c:pt idx="58">
                  <c:v>-10.116666666666667</c:v>
                </c:pt>
                <c:pt idx="59">
                  <c:v>10.516666666666666</c:v>
                </c:pt>
                <c:pt idx="60">
                  <c:v>5.4500000000000028</c:v>
                </c:pt>
                <c:pt idx="61">
                  <c:v>7.2666666666666666</c:v>
                </c:pt>
                <c:pt idx="62">
                  <c:v>18.566666666666666</c:v>
                </c:pt>
                <c:pt idx="63">
                  <c:v>-2.1</c:v>
                </c:pt>
                <c:pt idx="64">
                  <c:v>-4.8166666666666664</c:v>
                </c:pt>
                <c:pt idx="65">
                  <c:v>-25.183333333333334</c:v>
                </c:pt>
                <c:pt idx="66">
                  <c:v>-2.9499999999999997</c:v>
                </c:pt>
                <c:pt idx="67">
                  <c:v>-4.6500000000000004</c:v>
                </c:pt>
                <c:pt idx="68">
                  <c:v>38.85</c:v>
                </c:pt>
                <c:pt idx="69">
                  <c:v>-0.63333333333333386</c:v>
                </c:pt>
                <c:pt idx="70">
                  <c:v>-22.083333333333332</c:v>
                </c:pt>
                <c:pt idx="71">
                  <c:v>13.633333333333333</c:v>
                </c:pt>
                <c:pt idx="72">
                  <c:v>-14.066666666666665</c:v>
                </c:pt>
                <c:pt idx="73">
                  <c:v>11.816666666666668</c:v>
                </c:pt>
                <c:pt idx="74">
                  <c:v>23.150000000000002</c:v>
                </c:pt>
                <c:pt idx="75">
                  <c:v>6.416666666666667</c:v>
                </c:pt>
                <c:pt idx="76">
                  <c:v>36.783333333333331</c:v>
                </c:pt>
                <c:pt idx="77">
                  <c:v>48.566666666666663</c:v>
                </c:pt>
                <c:pt idx="78">
                  <c:v>-12.699999999999998</c:v>
                </c:pt>
                <c:pt idx="79">
                  <c:v>-27.566666666666663</c:v>
                </c:pt>
                <c:pt idx="80">
                  <c:v>-30.316666666666666</c:v>
                </c:pt>
                <c:pt idx="81">
                  <c:v>-30.466666666666669</c:v>
                </c:pt>
                <c:pt idx="82">
                  <c:v>-18.849999999999998</c:v>
                </c:pt>
                <c:pt idx="83">
                  <c:v>28.916666666666668</c:v>
                </c:pt>
                <c:pt idx="84">
                  <c:v>23.533333333333331</c:v>
                </c:pt>
                <c:pt idx="85">
                  <c:v>-73.100000000000009</c:v>
                </c:pt>
                <c:pt idx="86">
                  <c:v>-91.883333333333326</c:v>
                </c:pt>
                <c:pt idx="87">
                  <c:v>-19.7</c:v>
                </c:pt>
                <c:pt idx="88">
                  <c:v>16.616666666666667</c:v>
                </c:pt>
                <c:pt idx="89">
                  <c:v>72.583333333333329</c:v>
                </c:pt>
                <c:pt idx="90">
                  <c:v>-62.716666666666661</c:v>
                </c:pt>
                <c:pt idx="91">
                  <c:v>-35.4</c:v>
                </c:pt>
                <c:pt idx="92">
                  <c:v>85.683333333333337</c:v>
                </c:pt>
                <c:pt idx="93">
                  <c:v>-29.916666666666668</c:v>
                </c:pt>
                <c:pt idx="94">
                  <c:v>-48.333333333333336</c:v>
                </c:pt>
                <c:pt idx="95">
                  <c:v>50.68333333333333</c:v>
                </c:pt>
                <c:pt idx="96">
                  <c:v>20.666666666666668</c:v>
                </c:pt>
                <c:pt idx="97">
                  <c:v>-18.216666666666665</c:v>
                </c:pt>
                <c:pt idx="98">
                  <c:v>52.81666666666667</c:v>
                </c:pt>
                <c:pt idx="99">
                  <c:v>2.0999999999999992</c:v>
                </c:pt>
                <c:pt idx="100">
                  <c:v>4.05</c:v>
                </c:pt>
                <c:pt idx="101">
                  <c:v>-20.083333333333336</c:v>
                </c:pt>
                <c:pt idx="102">
                  <c:v>14.333333333333334</c:v>
                </c:pt>
                <c:pt idx="103">
                  <c:v>38.81666666666667</c:v>
                </c:pt>
                <c:pt idx="104">
                  <c:v>-54.316666666666663</c:v>
                </c:pt>
                <c:pt idx="105">
                  <c:v>15.833333333333334</c:v>
                </c:pt>
                <c:pt idx="106">
                  <c:v>-18.583333333333332</c:v>
                </c:pt>
                <c:pt idx="107">
                  <c:v>-55.233333333333341</c:v>
                </c:pt>
                <c:pt idx="108">
                  <c:v>-8.2666666666666675</c:v>
                </c:pt>
                <c:pt idx="109">
                  <c:v>6.833333333333333</c:v>
                </c:pt>
                <c:pt idx="110">
                  <c:v>10.783333333333337</c:v>
                </c:pt>
                <c:pt idx="111">
                  <c:v>1.6499999999999997</c:v>
                </c:pt>
                <c:pt idx="112">
                  <c:v>-39.066666666666663</c:v>
                </c:pt>
                <c:pt idx="113">
                  <c:v>-43.783333333333331</c:v>
                </c:pt>
                <c:pt idx="114">
                  <c:v>-80.583333333333329</c:v>
                </c:pt>
                <c:pt idx="115">
                  <c:v>-38.950000000000003</c:v>
                </c:pt>
                <c:pt idx="116">
                  <c:v>49.6</c:v>
                </c:pt>
                <c:pt idx="117">
                  <c:v>114.94999999999999</c:v>
                </c:pt>
                <c:pt idx="118">
                  <c:v>140.66666666666669</c:v>
                </c:pt>
                <c:pt idx="119">
                  <c:v>-43.266666666666673</c:v>
                </c:pt>
                <c:pt idx="120">
                  <c:v>-102.03333333333332</c:v>
                </c:pt>
                <c:pt idx="121">
                  <c:v>-83.3</c:v>
                </c:pt>
                <c:pt idx="122">
                  <c:v>-48.266666666666673</c:v>
                </c:pt>
                <c:pt idx="123">
                  <c:v>34.583333333333336</c:v>
                </c:pt>
                <c:pt idx="124">
                  <c:v>39.166666666666664</c:v>
                </c:pt>
                <c:pt idx="125">
                  <c:v>33.216666666666661</c:v>
                </c:pt>
                <c:pt idx="126">
                  <c:v>2.6666666666666679</c:v>
                </c:pt>
                <c:pt idx="127">
                  <c:v>-10.033333333333333</c:v>
                </c:pt>
                <c:pt idx="128">
                  <c:v>21.5</c:v>
                </c:pt>
                <c:pt idx="129">
                  <c:v>35.766666666666673</c:v>
                </c:pt>
                <c:pt idx="130">
                  <c:v>52.633333333333333</c:v>
                </c:pt>
                <c:pt idx="131">
                  <c:v>47.25</c:v>
                </c:pt>
                <c:pt idx="132">
                  <c:v>-30.95</c:v>
                </c:pt>
                <c:pt idx="133">
                  <c:v>-7.8166666666666673</c:v>
                </c:pt>
                <c:pt idx="134">
                  <c:v>-16.083333333333332</c:v>
                </c:pt>
                <c:pt idx="135">
                  <c:v>-24.483333333333331</c:v>
                </c:pt>
                <c:pt idx="136">
                  <c:v>-23.683333333333334</c:v>
                </c:pt>
                <c:pt idx="137">
                  <c:v>26.616666666666664</c:v>
                </c:pt>
                <c:pt idx="138">
                  <c:v>-2.1500000000000035</c:v>
                </c:pt>
                <c:pt idx="139">
                  <c:v>-41.95000000000001</c:v>
                </c:pt>
                <c:pt idx="140">
                  <c:v>-3.0333333333333328</c:v>
                </c:pt>
                <c:pt idx="141">
                  <c:v>-20.266666666666662</c:v>
                </c:pt>
                <c:pt idx="142">
                  <c:v>101.35000000000001</c:v>
                </c:pt>
                <c:pt idx="143">
                  <c:v>15.266666666666666</c:v>
                </c:pt>
                <c:pt idx="144">
                  <c:v>15.033333333333333</c:v>
                </c:pt>
                <c:pt idx="145">
                  <c:v>-13.816666666666665</c:v>
                </c:pt>
                <c:pt idx="146">
                  <c:v>-42.75</c:v>
                </c:pt>
                <c:pt idx="147">
                  <c:v>12.583333333333334</c:v>
                </c:pt>
                <c:pt idx="148">
                  <c:v>-14.983333333333333</c:v>
                </c:pt>
                <c:pt idx="149">
                  <c:v>8.1833333333333318</c:v>
                </c:pt>
                <c:pt idx="150">
                  <c:v>31.266666666666669</c:v>
                </c:pt>
                <c:pt idx="151">
                  <c:v>4.7500000000000009</c:v>
                </c:pt>
                <c:pt idx="152">
                  <c:v>-4.6833333333333336</c:v>
                </c:pt>
                <c:pt idx="153">
                  <c:v>-18.216666666666665</c:v>
                </c:pt>
                <c:pt idx="154">
                  <c:v>21.666666666666668</c:v>
                </c:pt>
                <c:pt idx="155">
                  <c:v>50.85</c:v>
                </c:pt>
                <c:pt idx="156">
                  <c:v>2.4499999999999957</c:v>
                </c:pt>
                <c:pt idx="157">
                  <c:v>-21.916666666666671</c:v>
                </c:pt>
                <c:pt idx="158">
                  <c:v>-25.966666666666669</c:v>
                </c:pt>
                <c:pt idx="159">
                  <c:v>-5.0833333333333339</c:v>
                </c:pt>
                <c:pt idx="160">
                  <c:v>1.5833333333333321</c:v>
                </c:pt>
                <c:pt idx="161">
                  <c:v>18.849999999999998</c:v>
                </c:pt>
                <c:pt idx="162">
                  <c:v>-27.516666666666669</c:v>
                </c:pt>
                <c:pt idx="163">
                  <c:v>27.883333333333329</c:v>
                </c:pt>
                <c:pt idx="164">
                  <c:v>11.816666666666663</c:v>
                </c:pt>
                <c:pt idx="165">
                  <c:v>-13.816666666666665</c:v>
                </c:pt>
                <c:pt idx="166">
                  <c:v>-18.166666666666668</c:v>
                </c:pt>
                <c:pt idx="167">
                  <c:v>-14.633333333333335</c:v>
                </c:pt>
                <c:pt idx="168">
                  <c:v>13.166666666666666</c:v>
                </c:pt>
                <c:pt idx="169">
                  <c:v>65.283333333333346</c:v>
                </c:pt>
                <c:pt idx="170">
                  <c:v>-3.1999999999999993</c:v>
                </c:pt>
                <c:pt idx="171">
                  <c:v>-1.0666666666666664</c:v>
                </c:pt>
                <c:pt idx="172">
                  <c:v>-48.4</c:v>
                </c:pt>
                <c:pt idx="173">
                  <c:v>-23.733333333333331</c:v>
                </c:pt>
                <c:pt idx="174">
                  <c:v>-40.716666666666661</c:v>
                </c:pt>
                <c:pt idx="175">
                  <c:v>-38.033333333333331</c:v>
                </c:pt>
                <c:pt idx="176">
                  <c:v>27.366666666666664</c:v>
                </c:pt>
                <c:pt idx="177">
                  <c:v>49.283333333333331</c:v>
                </c:pt>
                <c:pt idx="178">
                  <c:v>1.8333333333333337</c:v>
                </c:pt>
                <c:pt idx="179">
                  <c:v>7.4666666666666659</c:v>
                </c:pt>
                <c:pt idx="180">
                  <c:v>1.3833333333333331</c:v>
                </c:pt>
                <c:pt idx="181">
                  <c:v>-3.4666666666666672</c:v>
                </c:pt>
                <c:pt idx="182">
                  <c:v>-14.58333333333333</c:v>
                </c:pt>
                <c:pt idx="183">
                  <c:v>6.0333333333333341</c:v>
                </c:pt>
                <c:pt idx="184">
                  <c:v>23.966666666666669</c:v>
                </c:pt>
                <c:pt idx="185">
                  <c:v>32.533333333333331</c:v>
                </c:pt>
                <c:pt idx="186">
                  <c:v>-4.2833333333333332</c:v>
                </c:pt>
                <c:pt idx="187">
                  <c:v>-41.966666666666669</c:v>
                </c:pt>
                <c:pt idx="188">
                  <c:v>4.8333333333333321</c:v>
                </c:pt>
                <c:pt idx="189">
                  <c:v>-24.299999999999997</c:v>
                </c:pt>
                <c:pt idx="190">
                  <c:v>16.583333333333332</c:v>
                </c:pt>
                <c:pt idx="191">
                  <c:v>2.1333333333333364</c:v>
                </c:pt>
                <c:pt idx="192">
                  <c:v>-25.7</c:v>
                </c:pt>
                <c:pt idx="193">
                  <c:v>20.466666666666665</c:v>
                </c:pt>
                <c:pt idx="194">
                  <c:v>-12.549999999999999</c:v>
                </c:pt>
                <c:pt idx="195">
                  <c:v>24.350000000000005</c:v>
                </c:pt>
                <c:pt idx="196">
                  <c:v>-16.116666666666667</c:v>
                </c:pt>
                <c:pt idx="197">
                  <c:v>-42.15</c:v>
                </c:pt>
                <c:pt idx="198">
                  <c:v>-22.733333333333331</c:v>
                </c:pt>
                <c:pt idx="199">
                  <c:v>-3.4166666666666656</c:v>
                </c:pt>
                <c:pt idx="200">
                  <c:v>55.916666666666664</c:v>
                </c:pt>
                <c:pt idx="201">
                  <c:v>29.716666666666665</c:v>
                </c:pt>
                <c:pt idx="202">
                  <c:v>-38.066666666666663</c:v>
                </c:pt>
                <c:pt idx="203">
                  <c:v>23.183333333333337</c:v>
                </c:pt>
                <c:pt idx="204">
                  <c:v>1.833333333333331</c:v>
                </c:pt>
                <c:pt idx="205">
                  <c:v>12.983333333333334</c:v>
                </c:pt>
                <c:pt idx="206">
                  <c:v>24.016666666666666</c:v>
                </c:pt>
                <c:pt idx="207">
                  <c:v>-66.066666666666677</c:v>
                </c:pt>
                <c:pt idx="208">
                  <c:v>9.8666666666666654</c:v>
                </c:pt>
                <c:pt idx="209">
                  <c:v>32.1</c:v>
                </c:pt>
                <c:pt idx="210">
                  <c:v>0.54999999999999949</c:v>
                </c:pt>
                <c:pt idx="211">
                  <c:v>37.783333333333339</c:v>
                </c:pt>
                <c:pt idx="212">
                  <c:v>-19.083333333333332</c:v>
                </c:pt>
                <c:pt idx="213">
                  <c:v>-38.966666666666661</c:v>
                </c:pt>
                <c:pt idx="214">
                  <c:v>-11.816666666666665</c:v>
                </c:pt>
                <c:pt idx="215">
                  <c:v>-10.016666666666667</c:v>
                </c:pt>
                <c:pt idx="216">
                  <c:v>-34.54999999999999</c:v>
                </c:pt>
                <c:pt idx="217">
                  <c:v>-51.70000000000001</c:v>
                </c:pt>
                <c:pt idx="218">
                  <c:v>23.883333333333336</c:v>
                </c:pt>
                <c:pt idx="219">
                  <c:v>41.983333333333327</c:v>
                </c:pt>
                <c:pt idx="220">
                  <c:v>-17.366666666666667</c:v>
                </c:pt>
                <c:pt idx="221">
                  <c:v>18.45</c:v>
                </c:pt>
                <c:pt idx="222">
                  <c:v>14.066666666666663</c:v>
                </c:pt>
                <c:pt idx="223">
                  <c:v>7.5166666666666657</c:v>
                </c:pt>
                <c:pt idx="224">
                  <c:v>-4.9999999999999968E-2</c:v>
                </c:pt>
                <c:pt idx="225">
                  <c:v>-33.68333333333333</c:v>
                </c:pt>
                <c:pt idx="226">
                  <c:v>-2.9333333333333322</c:v>
                </c:pt>
                <c:pt idx="227">
                  <c:v>37.966666666666661</c:v>
                </c:pt>
                <c:pt idx="228">
                  <c:v>2.2333333333333321</c:v>
                </c:pt>
                <c:pt idx="229">
                  <c:v>-29.25</c:v>
                </c:pt>
                <c:pt idx="230">
                  <c:v>-29.966666666666669</c:v>
                </c:pt>
                <c:pt idx="231">
                  <c:v>7.5166666666666666</c:v>
                </c:pt>
                <c:pt idx="232">
                  <c:v>9.2999999999999989</c:v>
                </c:pt>
                <c:pt idx="233">
                  <c:v>-25.45</c:v>
                </c:pt>
                <c:pt idx="234">
                  <c:v>-2.1166666666666658</c:v>
                </c:pt>
                <c:pt idx="235">
                  <c:v>-1.7999999999999996</c:v>
                </c:pt>
                <c:pt idx="236">
                  <c:v>6.666666666666667</c:v>
                </c:pt>
                <c:pt idx="237">
                  <c:v>2.9833333333333338</c:v>
                </c:pt>
                <c:pt idx="238">
                  <c:v>16</c:v>
                </c:pt>
                <c:pt idx="239">
                  <c:v>-11.733333333333329</c:v>
                </c:pt>
                <c:pt idx="240">
                  <c:v>26.1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45-4B32-8644-741BCC0A1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55176"/>
        <c:axId val="495458784"/>
      </c:scatterChart>
      <c:valAx>
        <c:axId val="49545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458784"/>
        <c:crosses val="autoZero"/>
        <c:crossBetween val="midCat"/>
      </c:valAx>
      <c:valAx>
        <c:axId val="4954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가속도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545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(A) 평균처리 시간 - 변위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'데이터 처리 분석 정리'!$A$4:$A$244</c:f>
              <c:numCache>
                <c:formatCode>0.0_ 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</c:numCache>
            </c:numRef>
          </c:xVal>
          <c:yVal>
            <c:numRef>
              <c:f>'데이터 처리 분석 정리'!$C$4:$C$244</c:f>
              <c:numCache>
                <c:formatCode>0.0_ </c:formatCode>
                <c:ptCount val="241"/>
                <c:pt idx="0">
                  <c:v>1.6355083333333333</c:v>
                </c:pt>
                <c:pt idx="1">
                  <c:v>1.4689366666666668</c:v>
                </c:pt>
                <c:pt idx="2">
                  <c:v>0.81442216666666667</c:v>
                </c:pt>
                <c:pt idx="3">
                  <c:v>2.5375949999999998E-2</c:v>
                </c:pt>
                <c:pt idx="4">
                  <c:v>-0.88075349999999997</c:v>
                </c:pt>
                <c:pt idx="5">
                  <c:v>-1.8744466666666668</c:v>
                </c:pt>
                <c:pt idx="6">
                  <c:v>-2.9666399999999999</c:v>
                </c:pt>
                <c:pt idx="7">
                  <c:v>-4.2728533333333338</c:v>
                </c:pt>
                <c:pt idx="8">
                  <c:v>-5.6284666666666672</c:v>
                </c:pt>
                <c:pt idx="9">
                  <c:v>-6.7075216666666675</c:v>
                </c:pt>
                <c:pt idx="10">
                  <c:v>-7.4140749999999995</c:v>
                </c:pt>
                <c:pt idx="11">
                  <c:v>-7.6153433333333327</c:v>
                </c:pt>
                <c:pt idx="12">
                  <c:v>-7.6101649999999994</c:v>
                </c:pt>
                <c:pt idx="13">
                  <c:v>-7.8671133333333332</c:v>
                </c:pt>
                <c:pt idx="14">
                  <c:v>-7.6854550000000001</c:v>
                </c:pt>
                <c:pt idx="15">
                  <c:v>-6.4067433333333321</c:v>
                </c:pt>
                <c:pt idx="16">
                  <c:v>-4.2443383333333333</c:v>
                </c:pt>
                <c:pt idx="17">
                  <c:v>-2.5865316666666671</c:v>
                </c:pt>
                <c:pt idx="18">
                  <c:v>-2.668131666666667</c:v>
                </c:pt>
                <c:pt idx="19">
                  <c:v>-4.0312783333333329</c:v>
                </c:pt>
                <c:pt idx="20">
                  <c:v>-5.180131666666667</c:v>
                </c:pt>
                <c:pt idx="21">
                  <c:v>-4.2757149999999999</c:v>
                </c:pt>
                <c:pt idx="22">
                  <c:v>-1.5804086666666664</c:v>
                </c:pt>
                <c:pt idx="23">
                  <c:v>0.39382116666666667</c:v>
                </c:pt>
                <c:pt idx="24">
                  <c:v>2.4576950000000002</c:v>
                </c:pt>
                <c:pt idx="25">
                  <c:v>4.1988449999999995</c:v>
                </c:pt>
                <c:pt idx="26">
                  <c:v>4.9084583333333329</c:v>
                </c:pt>
                <c:pt idx="27">
                  <c:v>4.3937383333333342</c:v>
                </c:pt>
                <c:pt idx="28">
                  <c:v>3.3453116666666669</c:v>
                </c:pt>
                <c:pt idx="29">
                  <c:v>1.8525661666666666</c:v>
                </c:pt>
                <c:pt idx="30">
                  <c:v>0.14302855000000003</c:v>
                </c:pt>
                <c:pt idx="31">
                  <c:v>-1.4386531666666666</c:v>
                </c:pt>
                <c:pt idx="32">
                  <c:v>-2.4698866666666661</c:v>
                </c:pt>
                <c:pt idx="33">
                  <c:v>-2.7232166666666662</c:v>
                </c:pt>
                <c:pt idx="34">
                  <c:v>-2.7029099999999997</c:v>
                </c:pt>
                <c:pt idx="35">
                  <c:v>-3.2089016666666663</c:v>
                </c:pt>
                <c:pt idx="36">
                  <c:v>-4.445123333333334</c:v>
                </c:pt>
                <c:pt idx="37">
                  <c:v>-5.9835116666666659</c:v>
                </c:pt>
                <c:pt idx="38">
                  <c:v>-7.3844683333333334</c:v>
                </c:pt>
                <c:pt idx="39">
                  <c:v>-8.4898383333333332</c:v>
                </c:pt>
                <c:pt idx="40">
                  <c:v>-8.7781566666666677</c:v>
                </c:pt>
                <c:pt idx="41">
                  <c:v>-8.7207799999999995</c:v>
                </c:pt>
                <c:pt idx="42">
                  <c:v>-8.1861066666666655</c:v>
                </c:pt>
                <c:pt idx="43">
                  <c:v>-6.2739166666666657</c:v>
                </c:pt>
                <c:pt idx="44">
                  <c:v>-3.5580266666666667</c:v>
                </c:pt>
                <c:pt idx="45">
                  <c:v>-1.8146699999999998</c:v>
                </c:pt>
                <c:pt idx="46">
                  <c:v>-1.2356481666666665</c:v>
                </c:pt>
                <c:pt idx="47">
                  <c:v>-0.31245038333333336</c:v>
                </c:pt>
                <c:pt idx="48">
                  <c:v>1.3937796666666669</c:v>
                </c:pt>
                <c:pt idx="49">
                  <c:v>3.7280099999999998</c:v>
                </c:pt>
                <c:pt idx="50">
                  <c:v>5.1013916666666672</c:v>
                </c:pt>
                <c:pt idx="51">
                  <c:v>5.2113533333333324</c:v>
                </c:pt>
                <c:pt idx="52">
                  <c:v>4.3775183333333336</c:v>
                </c:pt>
                <c:pt idx="53">
                  <c:v>2.7239400000000002</c:v>
                </c:pt>
                <c:pt idx="54">
                  <c:v>0.5001498333333334</c:v>
                </c:pt>
                <c:pt idx="55">
                  <c:v>-1.4814516666666666</c:v>
                </c:pt>
                <c:pt idx="56">
                  <c:v>-2.8538233333333327</c:v>
                </c:pt>
                <c:pt idx="57">
                  <c:v>-3.1390150000000001</c:v>
                </c:pt>
                <c:pt idx="58">
                  <c:v>-2.9640566666666661</c:v>
                </c:pt>
                <c:pt idx="59">
                  <c:v>-2.8169499999999998</c:v>
                </c:pt>
                <c:pt idx="60">
                  <c:v>-2.6172166666666667</c:v>
                </c:pt>
                <c:pt idx="61">
                  <c:v>-2.3614016666666666</c:v>
                </c:pt>
                <c:pt idx="62">
                  <c:v>-2.0366933333333335</c:v>
                </c:pt>
                <c:pt idx="63">
                  <c:v>-1.5610299999999999</c:v>
                </c:pt>
                <c:pt idx="64">
                  <c:v>-1.0760734999999999</c:v>
                </c:pt>
                <c:pt idx="65">
                  <c:v>-0.66529816666666675</c:v>
                </c:pt>
                <c:pt idx="66">
                  <c:v>-0.43345600000000001</c:v>
                </c:pt>
                <c:pt idx="67">
                  <c:v>-0.26244266666666666</c:v>
                </c:pt>
                <c:pt idx="68">
                  <c:v>-8.4882671666666673E-2</c:v>
                </c:pt>
                <c:pt idx="69">
                  <c:v>0.36039166666666667</c:v>
                </c:pt>
                <c:pt idx="70">
                  <c:v>0.83917483333333331</c:v>
                </c:pt>
                <c:pt idx="71">
                  <c:v>1.179155</c:v>
                </c:pt>
                <c:pt idx="72">
                  <c:v>1.569555</c:v>
                </c:pt>
                <c:pt idx="73">
                  <c:v>1.906695</c:v>
                </c:pt>
                <c:pt idx="74">
                  <c:v>2.3364366666666667</c:v>
                </c:pt>
                <c:pt idx="75">
                  <c:v>2.9758366666666665</c:v>
                </c:pt>
                <c:pt idx="76">
                  <c:v>3.7589666666666663</c:v>
                </c:pt>
                <c:pt idx="77">
                  <c:v>4.8877533333333334</c:v>
                </c:pt>
                <c:pt idx="78">
                  <c:v>6.4328349999999999</c:v>
                </c:pt>
                <c:pt idx="79">
                  <c:v>7.8886466666666673</c:v>
                </c:pt>
                <c:pt idx="80">
                  <c:v>9.0432066666666664</c:v>
                </c:pt>
                <c:pt idx="81">
                  <c:v>9.8858033333333335</c:v>
                </c:pt>
                <c:pt idx="82">
                  <c:v>10.411099999999999</c:v>
                </c:pt>
                <c:pt idx="83">
                  <c:v>10.797266666666667</c:v>
                </c:pt>
                <c:pt idx="84">
                  <c:v>11.409349999999998</c:v>
                </c:pt>
                <c:pt idx="85">
                  <c:v>12.186966666666669</c:v>
                </c:pt>
                <c:pt idx="86">
                  <c:v>12.30185</c:v>
                </c:pt>
                <c:pt idx="87">
                  <c:v>11.566783333333333</c:v>
                </c:pt>
                <c:pt idx="88">
                  <c:v>10.6029</c:v>
                </c:pt>
                <c:pt idx="89">
                  <c:v>9.8862866666666669</c:v>
                </c:pt>
                <c:pt idx="90">
                  <c:v>9.731083333333336</c:v>
                </c:pt>
                <c:pt idx="91">
                  <c:v>9.2416466666666679</c:v>
                </c:pt>
                <c:pt idx="92">
                  <c:v>8.5556466666666662</c:v>
                </c:pt>
                <c:pt idx="93">
                  <c:v>8.4598999999999993</c:v>
                </c:pt>
                <c:pt idx="94">
                  <c:v>8.1376333333333335</c:v>
                </c:pt>
                <c:pt idx="95">
                  <c:v>7.5172266666666667</c:v>
                </c:pt>
                <c:pt idx="96">
                  <c:v>7.2649183333333331</c:v>
                </c:pt>
                <c:pt idx="97">
                  <c:v>7.1668916666666656</c:v>
                </c:pt>
                <c:pt idx="98">
                  <c:v>7.0829349999999991</c:v>
                </c:pt>
                <c:pt idx="99">
                  <c:v>7.3956850000000003</c:v>
                </c:pt>
                <c:pt idx="100">
                  <c:v>7.8361316666666667</c:v>
                </c:pt>
                <c:pt idx="101">
                  <c:v>8.2963500000000003</c:v>
                </c:pt>
                <c:pt idx="102">
                  <c:v>8.631121666666667</c:v>
                </c:pt>
                <c:pt idx="103">
                  <c:v>9.1273299999999988</c:v>
                </c:pt>
                <c:pt idx="104">
                  <c:v>9.8742083333333337</c:v>
                </c:pt>
                <c:pt idx="105">
                  <c:v>10.246016666666666</c:v>
                </c:pt>
                <c:pt idx="106">
                  <c:v>10.631100000000002</c:v>
                </c:pt>
                <c:pt idx="107">
                  <c:v>10.840633333333335</c:v>
                </c:pt>
                <c:pt idx="108">
                  <c:v>10.602716666666668</c:v>
                </c:pt>
                <c:pt idx="109">
                  <c:v>10.202236666666666</c:v>
                </c:pt>
                <c:pt idx="110">
                  <c:v>9.8906200000000002</c:v>
                </c:pt>
                <c:pt idx="111">
                  <c:v>9.6664833333333338</c:v>
                </c:pt>
                <c:pt idx="112">
                  <c:v>9.3822816666666657</c:v>
                </c:pt>
                <c:pt idx="113">
                  <c:v>8.7673749999999995</c:v>
                </c:pt>
                <c:pt idx="114">
                  <c:v>7.6506766666666666</c:v>
                </c:pt>
                <c:pt idx="115">
                  <c:v>5.8274833333333333</c:v>
                </c:pt>
                <c:pt idx="116">
                  <c:v>3.6440133333333335</c:v>
                </c:pt>
                <c:pt idx="117">
                  <c:v>1.9328700000000001</c:v>
                </c:pt>
                <c:pt idx="118">
                  <c:v>1.3759716666666666</c:v>
                </c:pt>
                <c:pt idx="119">
                  <c:v>1.98655</c:v>
                </c:pt>
                <c:pt idx="120">
                  <c:v>2.3279066666666668</c:v>
                </c:pt>
                <c:pt idx="121">
                  <c:v>1.7217666666666667</c:v>
                </c:pt>
                <c:pt idx="122">
                  <c:v>0.26505000000000001</c:v>
                </c:pt>
                <c:pt idx="123">
                  <c:v>-1.6236598333333332</c:v>
                </c:pt>
                <c:pt idx="124">
                  <c:v>-3.2343233333333337</c:v>
                </c:pt>
                <c:pt idx="125">
                  <c:v>-4.4578383333333331</c:v>
                </c:pt>
                <c:pt idx="126">
                  <c:v>-5.3865816666666673</c:v>
                </c:pt>
                <c:pt idx="127">
                  <c:v>-6.2484700000000002</c:v>
                </c:pt>
                <c:pt idx="128">
                  <c:v>-7.1701383333333339</c:v>
                </c:pt>
                <c:pt idx="129">
                  <c:v>-7.8986033333333339</c:v>
                </c:pt>
                <c:pt idx="130">
                  <c:v>-8.2554850000000002</c:v>
                </c:pt>
                <c:pt idx="131">
                  <c:v>-8.0951466666666665</c:v>
                </c:pt>
                <c:pt idx="132">
                  <c:v>-7.5573016666666666</c:v>
                </c:pt>
                <c:pt idx="133">
                  <c:v>-7.1927200000000004</c:v>
                </c:pt>
                <c:pt idx="134">
                  <c:v>-6.9004450000000004</c:v>
                </c:pt>
                <c:pt idx="135">
                  <c:v>-6.7479866666666659</c:v>
                </c:pt>
                <c:pt idx="136">
                  <c:v>-6.8296850000000004</c:v>
                </c:pt>
                <c:pt idx="137">
                  <c:v>-7.0861983333333329</c:v>
                </c:pt>
                <c:pt idx="138">
                  <c:v>-7.1438966666666666</c:v>
                </c:pt>
                <c:pt idx="139">
                  <c:v>-7.2671016666666661</c:v>
                </c:pt>
                <c:pt idx="140">
                  <c:v>-7.7394683333333338</c:v>
                </c:pt>
                <c:pt idx="141">
                  <c:v>-8.3344433333333328</c:v>
                </c:pt>
                <c:pt idx="142">
                  <c:v>-8.9728366666666677</c:v>
                </c:pt>
                <c:pt idx="143">
                  <c:v>-8.8726450000000003</c:v>
                </c:pt>
                <c:pt idx="144">
                  <c:v>-8.4609916666666667</c:v>
                </c:pt>
                <c:pt idx="145">
                  <c:v>-7.9402066666666657</c:v>
                </c:pt>
                <c:pt idx="146">
                  <c:v>-7.5815283333333339</c:v>
                </c:pt>
                <c:pt idx="147">
                  <c:v>-7.5546149999999992</c:v>
                </c:pt>
                <c:pt idx="148">
                  <c:v>-7.528783333333334</c:v>
                </c:pt>
                <c:pt idx="149">
                  <c:v>-7.5786799999999994</c:v>
                </c:pt>
                <c:pt idx="150">
                  <c:v>-7.5748683333333338</c:v>
                </c:pt>
                <c:pt idx="151">
                  <c:v>-7.305816666666666</c:v>
                </c:pt>
                <c:pt idx="152">
                  <c:v>-6.9376666666666678</c:v>
                </c:pt>
                <c:pt idx="153">
                  <c:v>-6.6623666666666672</c:v>
                </c:pt>
                <c:pt idx="154">
                  <c:v>-6.5185700000000004</c:v>
                </c:pt>
                <c:pt idx="155">
                  <c:v>-6.185716666666667</c:v>
                </c:pt>
                <c:pt idx="156">
                  <c:v>-5.415468333333334</c:v>
                </c:pt>
                <c:pt idx="157">
                  <c:v>-4.5997216666666665</c:v>
                </c:pt>
                <c:pt idx="158">
                  <c:v>-4.0175183333333333</c:v>
                </c:pt>
                <c:pt idx="159">
                  <c:v>-3.6287833333333332</c:v>
                </c:pt>
                <c:pt idx="160">
                  <c:v>-3.3343749999999996</c:v>
                </c:pt>
                <c:pt idx="161">
                  <c:v>-2.9702833333333332</c:v>
                </c:pt>
                <c:pt idx="162">
                  <c:v>-2.4895933333333331</c:v>
                </c:pt>
                <c:pt idx="163">
                  <c:v>-2.1513666666666666</c:v>
                </c:pt>
                <c:pt idx="164">
                  <c:v>-1.6098099999999997</c:v>
                </c:pt>
                <c:pt idx="165">
                  <c:v>-0.97754583333333311</c:v>
                </c:pt>
                <c:pt idx="166">
                  <c:v>-0.46709050000000002</c:v>
                </c:pt>
                <c:pt idx="167">
                  <c:v>-0.14145495</c:v>
                </c:pt>
                <c:pt idx="168">
                  <c:v>2.1018438333333334E-2</c:v>
                </c:pt>
                <c:pt idx="169">
                  <c:v>0.36572611666666671</c:v>
                </c:pt>
                <c:pt idx="170">
                  <c:v>1.2091066666666668</c:v>
                </c:pt>
                <c:pt idx="171">
                  <c:v>2.1273883333333332</c:v>
                </c:pt>
                <c:pt idx="172">
                  <c:v>2.9534800000000003</c:v>
                </c:pt>
                <c:pt idx="173">
                  <c:v>3.3984400000000003</c:v>
                </c:pt>
                <c:pt idx="174">
                  <c:v>3.5576466666666664</c:v>
                </c:pt>
                <c:pt idx="175">
                  <c:v>3.3383183333333335</c:v>
                </c:pt>
                <c:pt idx="176">
                  <c:v>2.7955000000000005</c:v>
                </c:pt>
                <c:pt idx="177">
                  <c:v>2.4946583333333332</c:v>
                </c:pt>
                <c:pt idx="178">
                  <c:v>2.6144616666666671</c:v>
                </c:pt>
                <c:pt idx="179">
                  <c:v>2.8144000000000005</c:v>
                </c:pt>
                <c:pt idx="180">
                  <c:v>3.0919483333333333</c:v>
                </c:pt>
                <c:pt idx="181">
                  <c:v>3.3852899999999999</c:v>
                </c:pt>
                <c:pt idx="182">
                  <c:v>3.6342333333333339</c:v>
                </c:pt>
                <c:pt idx="183">
                  <c:v>3.7889699999999995</c:v>
                </c:pt>
                <c:pt idx="184">
                  <c:v>3.9990166666666673</c:v>
                </c:pt>
                <c:pt idx="185">
                  <c:v>4.4481966666666661</c:v>
                </c:pt>
                <c:pt idx="186">
                  <c:v>5.1680149999999996</c:v>
                </c:pt>
                <c:pt idx="187">
                  <c:v>5.8240233333333329</c:v>
                </c:pt>
                <c:pt idx="188">
                  <c:v>6.1882633333333343</c:v>
                </c:pt>
                <c:pt idx="189">
                  <c:v>6.4815550000000002</c:v>
                </c:pt>
                <c:pt idx="190">
                  <c:v>6.602948333333333</c:v>
                </c:pt>
                <c:pt idx="191">
                  <c:v>6.8238033333333341</c:v>
                </c:pt>
                <c:pt idx="192">
                  <c:v>7.0468083333333338</c:v>
                </c:pt>
                <c:pt idx="193">
                  <c:v>7.0926</c:v>
                </c:pt>
                <c:pt idx="194">
                  <c:v>7.2423383333333327</c:v>
                </c:pt>
                <c:pt idx="195">
                  <c:v>7.3690449999999998</c:v>
                </c:pt>
                <c:pt idx="196">
                  <c:v>7.6374550000000001</c:v>
                </c:pt>
                <c:pt idx="197">
                  <c:v>7.7878366666666663</c:v>
                </c:pt>
                <c:pt idx="198">
                  <c:v>7.5478183333333329</c:v>
                </c:pt>
                <c:pt idx="199">
                  <c:v>7.0670066666666669</c:v>
                </c:pt>
                <c:pt idx="200">
                  <c:v>6.6035616666666668</c:v>
                </c:pt>
                <c:pt idx="201">
                  <c:v>6.6048033333333329</c:v>
                </c:pt>
                <c:pt idx="202">
                  <c:v>6.8653566666666661</c:v>
                </c:pt>
                <c:pt idx="203">
                  <c:v>6.8880349999999995</c:v>
                </c:pt>
                <c:pt idx="204">
                  <c:v>7.0493516666666665</c:v>
                </c:pt>
                <c:pt idx="205">
                  <c:v>7.2853150000000007</c:v>
                </c:pt>
                <c:pt idx="206">
                  <c:v>7.6582616666666672</c:v>
                </c:pt>
                <c:pt idx="207">
                  <c:v>8.1589900000000011</c:v>
                </c:pt>
                <c:pt idx="208">
                  <c:v>8.1764066666666668</c:v>
                </c:pt>
                <c:pt idx="209">
                  <c:v>8.2061733333333322</c:v>
                </c:pt>
                <c:pt idx="210">
                  <c:v>8.4999633333333335</c:v>
                </c:pt>
                <c:pt idx="211">
                  <c:v>8.8929383333333334</c:v>
                </c:pt>
                <c:pt idx="212">
                  <c:v>9.5537233333333322</c:v>
                </c:pt>
                <c:pt idx="213">
                  <c:v>10.065018333333333</c:v>
                </c:pt>
                <c:pt idx="214">
                  <c:v>10.227949999999998</c:v>
                </c:pt>
                <c:pt idx="215">
                  <c:v>10.252183333333333</c:v>
                </c:pt>
                <c:pt idx="216">
                  <c:v>10.145103333333333</c:v>
                </c:pt>
                <c:pt idx="217">
                  <c:v>9.6972133333333321</c:v>
                </c:pt>
                <c:pt idx="218">
                  <c:v>8.8485999999999994</c:v>
                </c:pt>
                <c:pt idx="219">
                  <c:v>8.1626333333333339</c:v>
                </c:pt>
                <c:pt idx="220">
                  <c:v>7.8182849999999995</c:v>
                </c:pt>
                <c:pt idx="221">
                  <c:v>7.3967633333333325</c:v>
                </c:pt>
                <c:pt idx="222">
                  <c:v>7.0865316666666684</c:v>
                </c:pt>
                <c:pt idx="223">
                  <c:v>6.9361299999999995</c:v>
                </c:pt>
                <c:pt idx="224">
                  <c:v>6.8482966666666663</c:v>
                </c:pt>
                <c:pt idx="225">
                  <c:v>6.7412616666666665</c:v>
                </c:pt>
                <c:pt idx="226">
                  <c:v>6.3723433333333332</c:v>
                </c:pt>
                <c:pt idx="227">
                  <c:v>5.9883533333333334</c:v>
                </c:pt>
                <c:pt idx="228">
                  <c:v>5.9219566666666665</c:v>
                </c:pt>
                <c:pt idx="229">
                  <c:v>5.8820300000000003</c:v>
                </c:pt>
                <c:pt idx="230">
                  <c:v>5.5774033333333328</c:v>
                </c:pt>
                <c:pt idx="231">
                  <c:v>5.0283350000000011</c:v>
                </c:pt>
                <c:pt idx="232">
                  <c:v>4.5100733333333336</c:v>
                </c:pt>
                <c:pt idx="233">
                  <c:v>4.0473166666666662</c:v>
                </c:pt>
                <c:pt idx="234">
                  <c:v>3.3942449999999997</c:v>
                </c:pt>
                <c:pt idx="235">
                  <c:v>2.6882683333333333</c:v>
                </c:pt>
                <c:pt idx="236">
                  <c:v>2.0049716666666666</c:v>
                </c:pt>
                <c:pt idx="237">
                  <c:v>1.3556633333333332</c:v>
                </c:pt>
                <c:pt idx="238">
                  <c:v>0.79759999999999998</c:v>
                </c:pt>
                <c:pt idx="239">
                  <c:v>0.33957171666666669</c:v>
                </c:pt>
                <c:pt idx="240">
                  <c:v>6.2137299999999999E-2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AD-4467-B150-BC164A1BD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00960"/>
        <c:axId val="582670488"/>
      </c:scatterChart>
      <c:valAx>
        <c:axId val="57900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2670488"/>
        <c:crosses val="autoZero"/>
        <c:crossBetween val="midCat"/>
      </c:valAx>
      <c:valAx>
        <c:axId val="5826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변위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900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598170</xdr:colOff>
      <xdr:row>1</xdr:row>
      <xdr:rowOff>110490</xdr:rowOff>
    </xdr:from>
    <xdr:to>
      <xdr:col>17</xdr:col>
      <xdr:colOff>476250</xdr:colOff>
      <xdr:row>13</xdr:row>
      <xdr:rowOff>201930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D9B2D0C-7A01-4C3F-8889-2B3B4273F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601980</xdr:colOff>
      <xdr:row>1</xdr:row>
      <xdr:rowOff>125730</xdr:rowOff>
    </xdr:from>
    <xdr:to>
      <xdr:col>24</xdr:col>
      <xdr:colOff>480060</xdr:colOff>
      <xdr:row>13</xdr:row>
      <xdr:rowOff>217170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447985A-5C36-4828-AC37-7482F989E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600347</xdr:colOff>
      <xdr:row>14</xdr:row>
      <xdr:rowOff>189955</xdr:rowOff>
    </xdr:from>
    <xdr:to>
      <xdr:col>17</xdr:col>
      <xdr:colOff>478427</xdr:colOff>
      <xdr:row>27</xdr:row>
      <xdr:rowOff>60415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B177564-CFD4-4681-A5A0-69B6B83FF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38100</xdr:colOff>
      <xdr:row>14</xdr:row>
      <xdr:rowOff>206829</xdr:rowOff>
    </xdr:from>
    <xdr:to>
      <xdr:col>24</xdr:col>
      <xdr:colOff>560615</xdr:colOff>
      <xdr:row>27</xdr:row>
      <xdr:rowOff>119743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1225AF3-EEA6-4ABD-9018-9A53A1E8D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767443</xdr:colOff>
      <xdr:row>6</xdr:row>
      <xdr:rowOff>97971</xdr:rowOff>
    </xdr:from>
    <xdr:to>
      <xdr:col>6</xdr:col>
      <xdr:colOff>615043</xdr:colOff>
      <xdr:row>19</xdr:row>
      <xdr:rowOff>10886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0D0AA8A-8B0C-4393-A1C1-883D36492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81642</xdr:colOff>
      <xdr:row>7</xdr:row>
      <xdr:rowOff>108858</xdr:rowOff>
    </xdr:from>
    <xdr:to>
      <xdr:col>16</xdr:col>
      <xdr:colOff>582384</xdr:colOff>
      <xdr:row>20</xdr:row>
      <xdr:rowOff>21772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B77FBB6-1FF4-4E47-9175-3EC8A7CE0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484415</xdr:colOff>
      <xdr:row>7</xdr:row>
      <xdr:rowOff>97972</xdr:rowOff>
    </xdr:from>
    <xdr:to>
      <xdr:col>20</xdr:col>
      <xdr:colOff>1246415</xdr:colOff>
      <xdr:row>20</xdr:row>
      <xdr:rowOff>10886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345EDD8-1B8C-407C-827E-FD37D8CD3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407670</xdr:colOff>
      <xdr:row>1</xdr:row>
      <xdr:rowOff>156210</xdr:rowOff>
    </xdr:from>
    <xdr:to>
      <xdr:col>16</xdr:col>
      <xdr:colOff>491490</xdr:colOff>
      <xdr:row>14</xdr:row>
      <xdr:rowOff>26670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0C0EA7C-6E04-4663-A026-B7C736EA5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422910</xdr:colOff>
      <xdr:row>15</xdr:row>
      <xdr:rowOff>41910</xdr:rowOff>
    </xdr:from>
    <xdr:to>
      <xdr:col>16</xdr:col>
      <xdr:colOff>506730</xdr:colOff>
      <xdr:row>27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F65EEFC-752A-4F59-B9F7-8F36F98DE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538843</xdr:colOff>
      <xdr:row>1</xdr:row>
      <xdr:rowOff>141515</xdr:rowOff>
    </xdr:from>
    <xdr:to>
      <xdr:col>24</xdr:col>
      <xdr:colOff>386443</xdr:colOff>
      <xdr:row>14</xdr:row>
      <xdr:rowOff>54429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E1108B5-3741-460C-97A5-D17E2277C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582386</xdr:colOff>
      <xdr:row>14</xdr:row>
      <xdr:rowOff>174171</xdr:rowOff>
    </xdr:from>
    <xdr:to>
      <xdr:col>24</xdr:col>
      <xdr:colOff>429986</xdr:colOff>
      <xdr:row>27</xdr:row>
      <xdr:rowOff>87085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15676B3-7B00-4925-B916-0E5CB2045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96206-74FE-4484-B99C-3072CFE11586}">
  <dimension ref="A1:J1273"/>
  <sheetViews>
    <sheetView zoomScale="70" zoomScaleNormal="70" workbookViewId="0">
      <selection activeCell="J4" sqref="J4"/>
    </sheetView>
  </sheetViews>
  <sheetFormatPr defaultRowHeight="17.399999999999999" x14ac:dyDescent="0.4"/>
  <cols>
    <col min="2" max="2" width="16.296875" customWidth="1"/>
    <col min="3" max="3" width="10.69921875" customWidth="1"/>
    <col min="4" max="4" width="11.5" customWidth="1"/>
    <col min="5" max="5" width="15.69921875" style="2" customWidth="1"/>
    <col min="7" max="7" width="16.59765625" customWidth="1"/>
    <col min="8" max="8" width="13.8984375" customWidth="1"/>
    <col min="9" max="9" width="13.09765625" customWidth="1"/>
    <col min="10" max="10" width="12.69921875" customWidth="1"/>
  </cols>
  <sheetData>
    <row r="1" spans="1:10" x14ac:dyDescent="0.4">
      <c r="A1" t="s">
        <v>0</v>
      </c>
      <c r="E1" s="3"/>
      <c r="F1" t="s">
        <v>5</v>
      </c>
    </row>
    <row r="2" spans="1:10" x14ac:dyDescent="0.4">
      <c r="A2" t="s">
        <v>1</v>
      </c>
      <c r="B2" t="s">
        <v>2</v>
      </c>
      <c r="C2" t="s">
        <v>3</v>
      </c>
      <c r="D2" t="s">
        <v>4</v>
      </c>
      <c r="E2" s="3" t="s">
        <v>6</v>
      </c>
      <c r="F2" t="s">
        <v>1</v>
      </c>
      <c r="G2" t="s">
        <v>2</v>
      </c>
      <c r="H2" t="s">
        <v>3</v>
      </c>
      <c r="I2" t="s">
        <v>4</v>
      </c>
      <c r="J2" s="3" t="s">
        <v>6</v>
      </c>
    </row>
    <row r="3" spans="1:10" x14ac:dyDescent="0.4">
      <c r="A3">
        <v>0</v>
      </c>
      <c r="B3">
        <v>0</v>
      </c>
      <c r="C3">
        <v>0</v>
      </c>
      <c r="D3">
        <v>0</v>
      </c>
      <c r="E3" s="3">
        <v>0</v>
      </c>
      <c r="F3">
        <v>0</v>
      </c>
      <c r="G3">
        <v>0</v>
      </c>
      <c r="H3">
        <v>0</v>
      </c>
      <c r="I3">
        <v>0</v>
      </c>
      <c r="J3" s="4">
        <v>0</v>
      </c>
    </row>
    <row r="4" spans="1:10" x14ac:dyDescent="0.4">
      <c r="A4" s="1">
        <v>0.02</v>
      </c>
      <c r="B4" s="1">
        <v>-1.4</v>
      </c>
      <c r="C4" s="1">
        <v>-4.6642000000000001</v>
      </c>
      <c r="D4" s="1">
        <v>2.1585000000000001</v>
      </c>
      <c r="E4" s="4">
        <f>C4/D4*2*PI()</f>
        <v>-13.577036326035222</v>
      </c>
      <c r="F4" s="1">
        <v>0.02</v>
      </c>
      <c r="G4" s="1">
        <v>-0.98146</v>
      </c>
      <c r="H4" s="1">
        <v>-9.8145999999999997E-3</v>
      </c>
      <c r="I4" s="1">
        <v>-6.5430699999999997E-5</v>
      </c>
      <c r="J4" s="4">
        <f>H4/I4*2*PI()</f>
        <v>942.47731593647586</v>
      </c>
    </row>
    <row r="5" spans="1:10" x14ac:dyDescent="0.4">
      <c r="A5" s="1">
        <v>0.04</v>
      </c>
      <c r="B5" s="1">
        <v>-10.8</v>
      </c>
      <c r="C5" s="1">
        <v>-4.7862</v>
      </c>
      <c r="D5" s="1">
        <v>2.0643099999999999</v>
      </c>
      <c r="E5" s="4">
        <f t="shared" ref="E5:E68" si="0">C5/D5*2*PI()</f>
        <v>-14.567861182294781</v>
      </c>
      <c r="F5" s="1">
        <v>0.04</v>
      </c>
      <c r="G5" s="1">
        <v>-2.9443800000000002</v>
      </c>
      <c r="H5" s="1">
        <v>-4.9072999999999999E-2</v>
      </c>
      <c r="I5" s="1">
        <v>-5.88876E-4</v>
      </c>
      <c r="J5" s="4">
        <f t="shared" ref="J5:J68" si="1">H5/I5*2*PI()</f>
        <v>523.59877559829886</v>
      </c>
    </row>
    <row r="6" spans="1:10" x14ac:dyDescent="0.4">
      <c r="A6" s="1">
        <v>0.06</v>
      </c>
      <c r="B6" s="1">
        <v>-10.1</v>
      </c>
      <c r="C6" s="1">
        <v>-4.9951999999999996</v>
      </c>
      <c r="D6" s="1">
        <v>1.9664699999999999</v>
      </c>
      <c r="E6" s="4">
        <f t="shared" si="0"/>
        <v>-15.960460747646019</v>
      </c>
      <c r="F6" s="1">
        <v>0.06</v>
      </c>
      <c r="G6" s="1">
        <v>-3.92584</v>
      </c>
      <c r="H6" s="1">
        <v>-0.117775</v>
      </c>
      <c r="I6" s="1">
        <v>-2.22464E-3</v>
      </c>
      <c r="J6" s="4">
        <f t="shared" si="1"/>
        <v>332.63905600594967</v>
      </c>
    </row>
    <row r="7" spans="1:10" x14ac:dyDescent="0.4">
      <c r="A7" s="1">
        <v>0.08</v>
      </c>
      <c r="B7" s="1">
        <v>-8.8000000000000007</v>
      </c>
      <c r="C7" s="1">
        <v>-5.1841999999999997</v>
      </c>
      <c r="D7" s="1">
        <v>1.86463</v>
      </c>
      <c r="E7" s="4">
        <f t="shared" si="0"/>
        <v>-17.469036360822471</v>
      </c>
      <c r="F7" s="1">
        <v>0.08</v>
      </c>
      <c r="G7" s="1">
        <v>-4.9073000000000002</v>
      </c>
      <c r="H7" s="1">
        <v>-0.20610700000000001</v>
      </c>
      <c r="I7" s="1">
        <v>-5.4307499999999998E-3</v>
      </c>
      <c r="J7" s="4">
        <f t="shared" si="1"/>
        <v>238.45849543927878</v>
      </c>
    </row>
    <row r="8" spans="1:10" x14ac:dyDescent="0.4">
      <c r="A8" s="1">
        <v>0.1</v>
      </c>
      <c r="B8" s="1">
        <v>-9.5</v>
      </c>
      <c r="C8" s="1">
        <v>-5.3672000000000004</v>
      </c>
      <c r="D8" s="1">
        <v>1.7591399999999999</v>
      </c>
      <c r="E8" s="4">
        <f t="shared" si="0"/>
        <v>-19.17022646332542</v>
      </c>
      <c r="F8" s="1">
        <v>0.1</v>
      </c>
      <c r="G8" s="1">
        <v>-5.8887600000000004</v>
      </c>
      <c r="H8" s="1">
        <v>-0.31406699999999999</v>
      </c>
      <c r="I8" s="1">
        <v>-1.05998E-2</v>
      </c>
      <c r="J8" s="4">
        <f t="shared" si="1"/>
        <v>186.1677729645815</v>
      </c>
    </row>
    <row r="9" spans="1:10" x14ac:dyDescent="0.4">
      <c r="A9" s="1">
        <v>0.12</v>
      </c>
      <c r="B9" s="1">
        <v>-12</v>
      </c>
      <c r="C9" s="1">
        <v>-5.5822000000000003</v>
      </c>
      <c r="D9" s="1">
        <v>1.6497299999999999</v>
      </c>
      <c r="E9" s="4">
        <f t="shared" si="0"/>
        <v>-21.260446874178133</v>
      </c>
      <c r="F9" s="1">
        <v>0.12</v>
      </c>
      <c r="G9" s="1">
        <v>-5.8887600000000004</v>
      </c>
      <c r="H9" s="1">
        <v>-0.431842</v>
      </c>
      <c r="I9" s="1">
        <v>-1.8058899999999999E-2</v>
      </c>
      <c r="J9" s="4">
        <f t="shared" si="1"/>
        <v>150.2496447415428</v>
      </c>
    </row>
    <row r="10" spans="1:10" x14ac:dyDescent="0.4">
      <c r="A10" s="1">
        <v>0.14000000000000001</v>
      </c>
      <c r="B10" s="1">
        <v>-14.2</v>
      </c>
      <c r="C10" s="1">
        <v>-5.8441999999999998</v>
      </c>
      <c r="D10" s="1">
        <v>1.5355399999999999</v>
      </c>
      <c r="E10" s="4">
        <f t="shared" si="0"/>
        <v>-23.913536327428098</v>
      </c>
      <c r="F10" s="1">
        <v>0.14000000000000001</v>
      </c>
      <c r="G10" s="1">
        <v>-6.8702199999999998</v>
      </c>
      <c r="H10" s="1">
        <v>-0.55943200000000004</v>
      </c>
      <c r="I10" s="1">
        <v>-2.7938899999999999E-2</v>
      </c>
      <c r="J10" s="4">
        <f t="shared" si="1"/>
        <v>125.81078434605838</v>
      </c>
    </row>
    <row r="11" spans="1:10" x14ac:dyDescent="0.4">
      <c r="A11" s="1">
        <v>0.16</v>
      </c>
      <c r="B11" s="1">
        <v>-12.8</v>
      </c>
      <c r="C11" s="1">
        <v>-6.1142000000000003</v>
      </c>
      <c r="D11" s="1">
        <v>1.41591</v>
      </c>
      <c r="E11" s="4">
        <f t="shared" si="0"/>
        <v>-27.132128175630815</v>
      </c>
      <c r="F11" s="1">
        <v>0.16</v>
      </c>
      <c r="G11" s="1">
        <v>-7.85168</v>
      </c>
      <c r="H11" s="1">
        <v>-0.70665100000000003</v>
      </c>
      <c r="I11" s="1">
        <v>-4.0566999999999999E-2</v>
      </c>
      <c r="J11" s="4">
        <f t="shared" si="1"/>
        <v>109.44903937939118</v>
      </c>
    </row>
    <row r="12" spans="1:10" x14ac:dyDescent="0.4">
      <c r="A12" s="1">
        <v>0.18</v>
      </c>
      <c r="B12" s="1">
        <v>-11</v>
      </c>
      <c r="C12" s="1">
        <v>-6.3521999999999998</v>
      </c>
      <c r="D12" s="1">
        <v>1.2911900000000001</v>
      </c>
      <c r="E12" s="4">
        <f t="shared" si="0"/>
        <v>-30.911058564786099</v>
      </c>
      <c r="F12" s="1">
        <v>0.18</v>
      </c>
      <c r="G12" s="1">
        <v>-7.85168</v>
      </c>
      <c r="H12" s="1">
        <v>-0.86368500000000004</v>
      </c>
      <c r="I12" s="1">
        <v>-5.6270399999999998E-2</v>
      </c>
      <c r="J12" s="4">
        <f t="shared" si="1"/>
        <v>96.439565064961357</v>
      </c>
    </row>
    <row r="13" spans="1:10" x14ac:dyDescent="0.4">
      <c r="A13" s="1">
        <v>0.2</v>
      </c>
      <c r="B13" s="1">
        <v>-8.5</v>
      </c>
      <c r="C13" s="1">
        <v>-6.5472000000000001</v>
      </c>
      <c r="D13" s="1">
        <v>1.16211</v>
      </c>
      <c r="E13" s="4">
        <f t="shared" si="0"/>
        <v>-35.398775368223482</v>
      </c>
      <c r="F13" s="1">
        <v>0.2</v>
      </c>
      <c r="G13" s="1">
        <v>-8.8331400000000002</v>
      </c>
      <c r="H13" s="1">
        <v>-1.0305299999999999</v>
      </c>
      <c r="I13" s="1">
        <v>-7.5179800000000005E-2</v>
      </c>
      <c r="J13" s="4">
        <f t="shared" si="1"/>
        <v>86.127004256565968</v>
      </c>
    </row>
    <row r="14" spans="1:10" x14ac:dyDescent="0.4">
      <c r="A14" s="1">
        <v>0.22</v>
      </c>
      <c r="B14" s="1">
        <v>-8.5</v>
      </c>
      <c r="C14" s="1">
        <v>-6.7172000000000001</v>
      </c>
      <c r="D14" s="1">
        <v>1.0294700000000001</v>
      </c>
      <c r="E14" s="4">
        <f t="shared" si="0"/>
        <v>-40.997224149695199</v>
      </c>
      <c r="F14" s="1">
        <v>0.22</v>
      </c>
      <c r="G14" s="1">
        <v>-7.85168</v>
      </c>
      <c r="H14" s="1">
        <v>-1.1973800000000001</v>
      </c>
      <c r="I14" s="1">
        <v>-9.7491700000000001E-2</v>
      </c>
      <c r="J14" s="4">
        <f t="shared" si="1"/>
        <v>77.169240285180109</v>
      </c>
    </row>
    <row r="15" spans="1:10" x14ac:dyDescent="0.4">
      <c r="A15" s="1">
        <v>0.24</v>
      </c>
      <c r="B15" s="1">
        <v>-13.1</v>
      </c>
      <c r="C15" s="1">
        <v>-6.9332000000000003</v>
      </c>
      <c r="D15" s="1">
        <v>0.89311600000000002</v>
      </c>
      <c r="E15" s="4">
        <f t="shared" si="0"/>
        <v>-48.775948893242877</v>
      </c>
      <c r="F15" s="1">
        <v>0.24</v>
      </c>
      <c r="G15" s="1">
        <v>-6.8702199999999998</v>
      </c>
      <c r="H15" s="1">
        <v>-1.3446</v>
      </c>
      <c r="I15" s="1">
        <v>-0.122944</v>
      </c>
      <c r="J15" s="4">
        <f t="shared" si="1"/>
        <v>68.717228689758528</v>
      </c>
    </row>
    <row r="16" spans="1:10" x14ac:dyDescent="0.4">
      <c r="A16" s="1">
        <v>0.26</v>
      </c>
      <c r="B16" s="1">
        <v>-17.600000000000001</v>
      </c>
      <c r="C16" s="1">
        <v>-7.2401999999999997</v>
      </c>
      <c r="D16" s="1">
        <v>0.75153199999999998</v>
      </c>
      <c r="E16" s="4">
        <f t="shared" si="0"/>
        <v>-60.531711571884685</v>
      </c>
      <c r="F16" s="1">
        <v>0.26</v>
      </c>
      <c r="G16" s="1">
        <v>-6.8702199999999998</v>
      </c>
      <c r="H16" s="1">
        <v>-1.482</v>
      </c>
      <c r="I16" s="1">
        <v>-0.15121000000000001</v>
      </c>
      <c r="J16" s="4">
        <f t="shared" si="1"/>
        <v>61.581116495206302</v>
      </c>
    </row>
    <row r="17" spans="1:10" x14ac:dyDescent="0.4">
      <c r="A17" s="1">
        <v>0.28000000000000003</v>
      </c>
      <c r="B17" s="1">
        <v>-19.399999999999999</v>
      </c>
      <c r="C17" s="1">
        <v>-7.6101999999999999</v>
      </c>
      <c r="D17" s="1">
        <v>0.60308799999999996</v>
      </c>
      <c r="E17" s="4">
        <f t="shared" si="0"/>
        <v>-79.285770608432088</v>
      </c>
      <c r="F17" s="1">
        <v>0.28000000000000003</v>
      </c>
      <c r="G17" s="1">
        <v>-6.8702199999999998</v>
      </c>
      <c r="H17" s="1">
        <v>-1.61941</v>
      </c>
      <c r="I17" s="1">
        <v>-0.182224</v>
      </c>
      <c r="J17" s="4">
        <f t="shared" si="1"/>
        <v>55.838161374460519</v>
      </c>
    </row>
    <row r="18" spans="1:10" x14ac:dyDescent="0.4">
      <c r="A18" s="1">
        <v>0.3</v>
      </c>
      <c r="B18" s="1">
        <v>-16.2</v>
      </c>
      <c r="C18" s="1">
        <v>-7.9661999999999997</v>
      </c>
      <c r="D18" s="1">
        <v>0.44721699999999998</v>
      </c>
      <c r="E18" s="4">
        <f t="shared" si="0"/>
        <v>-111.92130619823044</v>
      </c>
      <c r="F18" s="1">
        <v>0.3</v>
      </c>
      <c r="G18" s="1">
        <v>-5.8887600000000004</v>
      </c>
      <c r="H18" s="1">
        <v>-1.7470000000000001</v>
      </c>
      <c r="I18" s="1">
        <v>-0.215921</v>
      </c>
      <c r="J18" s="4">
        <f t="shared" si="1"/>
        <v>50.836763129305339</v>
      </c>
    </row>
    <row r="19" spans="1:10" x14ac:dyDescent="0.4">
      <c r="A19" s="1">
        <v>0.32</v>
      </c>
      <c r="B19" s="1">
        <v>-14.4</v>
      </c>
      <c r="C19" s="1">
        <v>-8.2721999999999998</v>
      </c>
      <c r="D19" s="1">
        <v>0.284773</v>
      </c>
      <c r="E19" s="4">
        <f t="shared" si="0"/>
        <v>-182.51647978583284</v>
      </c>
      <c r="F19" s="1">
        <v>0.32</v>
      </c>
      <c r="G19" s="1">
        <v>-5.8887600000000004</v>
      </c>
      <c r="H19" s="1">
        <v>-1.86477</v>
      </c>
      <c r="I19" s="1">
        <v>-0.25203900000000001</v>
      </c>
      <c r="J19" s="4">
        <f t="shared" si="1"/>
        <v>46.487628760903178</v>
      </c>
    </row>
    <row r="20" spans="1:10" x14ac:dyDescent="0.4">
      <c r="A20" s="1">
        <v>0.34</v>
      </c>
      <c r="B20" s="1">
        <v>-10.8</v>
      </c>
      <c r="C20" s="1">
        <v>-8.5242000000000004</v>
      </c>
      <c r="D20" s="1">
        <v>0.116689</v>
      </c>
      <c r="E20" s="4">
        <f t="shared" si="0"/>
        <v>-458.9903778030511</v>
      </c>
      <c r="F20" s="1">
        <v>0.34</v>
      </c>
      <c r="G20" s="1">
        <v>-5.8887600000000004</v>
      </c>
      <c r="H20" s="1">
        <v>-1.98255</v>
      </c>
      <c r="I20" s="1">
        <v>-0.29051199999999999</v>
      </c>
      <c r="J20" s="4">
        <f t="shared" si="1"/>
        <v>42.878535243807107</v>
      </c>
    </row>
    <row r="21" spans="1:10" x14ac:dyDescent="0.4">
      <c r="A21" s="1">
        <v>0.36</v>
      </c>
      <c r="B21" s="1">
        <v>-8.1999999999999993</v>
      </c>
      <c r="C21" s="1">
        <v>-8.7141999999999999</v>
      </c>
      <c r="D21" s="1">
        <v>-5.5781299999999999E-2</v>
      </c>
      <c r="E21" s="4">
        <f t="shared" si="0"/>
        <v>981.56431284004407</v>
      </c>
      <c r="F21" s="1">
        <v>0.36</v>
      </c>
      <c r="G21" s="1">
        <v>-4.9073000000000002</v>
      </c>
      <c r="H21" s="1">
        <v>-2.0905100000000001</v>
      </c>
      <c r="I21" s="1">
        <v>-0.33127499999999999</v>
      </c>
      <c r="J21" s="4">
        <f t="shared" si="1"/>
        <v>39.650024048032599</v>
      </c>
    </row>
    <row r="22" spans="1:10" x14ac:dyDescent="0.4">
      <c r="A22" s="1">
        <v>0.38</v>
      </c>
      <c r="B22" s="1">
        <v>-4.2</v>
      </c>
      <c r="C22" s="1">
        <v>-8.8382000000000005</v>
      </c>
      <c r="D22" s="1">
        <v>-0.23143900000000001</v>
      </c>
      <c r="E22" s="4">
        <f t="shared" si="0"/>
        <v>239.94248325439798</v>
      </c>
      <c r="F22" s="1">
        <v>0.38</v>
      </c>
      <c r="G22" s="1">
        <v>-4.9073000000000002</v>
      </c>
      <c r="H22" s="1">
        <v>-2.18866</v>
      </c>
      <c r="I22" s="1">
        <v>-0.37406699999999998</v>
      </c>
      <c r="J22" s="4">
        <f t="shared" si="1"/>
        <v>36.762816165049777</v>
      </c>
    </row>
    <row r="23" spans="1:10" x14ac:dyDescent="0.4">
      <c r="A23" s="1">
        <v>0.4</v>
      </c>
      <c r="B23" s="1">
        <v>-6.6</v>
      </c>
      <c r="C23" s="1">
        <v>-8.9461999999999993</v>
      </c>
      <c r="D23" s="1">
        <v>-0.40920299999999998</v>
      </c>
      <c r="E23" s="4">
        <f t="shared" si="0"/>
        <v>137.36612975733317</v>
      </c>
      <c r="F23" s="1">
        <v>0.4</v>
      </c>
      <c r="G23" s="1">
        <v>-4.9073000000000002</v>
      </c>
      <c r="H23" s="1">
        <v>-2.2867999999999999</v>
      </c>
      <c r="I23" s="1">
        <v>-0.41882200000000003</v>
      </c>
      <c r="J23" s="4">
        <f t="shared" si="1"/>
        <v>34.306670042305022</v>
      </c>
    </row>
    <row r="24" spans="1:10" x14ac:dyDescent="0.4">
      <c r="A24" s="1">
        <v>0.42</v>
      </c>
      <c r="B24" s="1">
        <v>-13.1</v>
      </c>
      <c r="C24" s="1">
        <v>-9.1432000000000002</v>
      </c>
      <c r="D24" s="1">
        <v>-0.58987999999999996</v>
      </c>
      <c r="E24" s="4">
        <f t="shared" si="0"/>
        <v>97.390011359266978</v>
      </c>
      <c r="F24" s="1">
        <v>0.42</v>
      </c>
      <c r="G24" s="1">
        <v>-4.9073000000000002</v>
      </c>
      <c r="H24" s="1">
        <v>-2.3849499999999999</v>
      </c>
      <c r="I24" s="1">
        <v>-0.46553899999999998</v>
      </c>
      <c r="J24" s="4">
        <f t="shared" si="1"/>
        <v>32.1886733407039</v>
      </c>
    </row>
    <row r="25" spans="1:10" x14ac:dyDescent="0.4">
      <c r="A25" s="1">
        <v>0.44</v>
      </c>
      <c r="B25" s="1">
        <v>-19</v>
      </c>
      <c r="C25" s="1">
        <v>-9.4641999999999999</v>
      </c>
      <c r="D25" s="1">
        <v>-0.77575700000000003</v>
      </c>
      <c r="E25" s="4">
        <f t="shared" si="0"/>
        <v>76.654574027961132</v>
      </c>
      <c r="F25" s="1">
        <v>0.44</v>
      </c>
      <c r="G25" s="1">
        <v>-4.9073000000000002</v>
      </c>
      <c r="H25" s="1">
        <v>-2.4830899999999998</v>
      </c>
      <c r="I25" s="1">
        <v>-0.51422000000000001</v>
      </c>
      <c r="J25" s="4">
        <f t="shared" si="1"/>
        <v>30.340544133648162</v>
      </c>
    </row>
    <row r="26" spans="1:10" x14ac:dyDescent="0.4">
      <c r="A26" s="1">
        <v>0.46</v>
      </c>
      <c r="B26" s="1">
        <v>-19.600000000000001</v>
      </c>
      <c r="C26" s="1">
        <v>-9.8501999999999992</v>
      </c>
      <c r="D26" s="1">
        <v>-0.96888099999999999</v>
      </c>
      <c r="E26" s="4">
        <f t="shared" si="0"/>
        <v>63.878465892901559</v>
      </c>
      <c r="F26" s="1">
        <v>0.46</v>
      </c>
      <c r="G26" s="1">
        <v>-4.9073000000000002</v>
      </c>
      <c r="H26" s="1">
        <v>-2.5812400000000002</v>
      </c>
      <c r="I26" s="1">
        <v>-0.564863</v>
      </c>
      <c r="J26" s="4">
        <f t="shared" si="1"/>
        <v>28.712111153154368</v>
      </c>
    </row>
    <row r="27" spans="1:10" x14ac:dyDescent="0.4">
      <c r="A27" s="1">
        <v>0.48</v>
      </c>
      <c r="B27" s="1">
        <v>-6.6</v>
      </c>
      <c r="C27" s="1">
        <v>-10.1122</v>
      </c>
      <c r="D27" s="1">
        <v>-1.1689400000000001</v>
      </c>
      <c r="E27" s="4">
        <f t="shared" si="0"/>
        <v>54.354223880833409</v>
      </c>
      <c r="F27" s="1">
        <v>0.48</v>
      </c>
      <c r="G27" s="1">
        <v>-5.8887600000000004</v>
      </c>
      <c r="H27" s="1">
        <v>-2.6892</v>
      </c>
      <c r="I27" s="1">
        <v>-0.61753499999999995</v>
      </c>
      <c r="J27" s="4">
        <f t="shared" si="1"/>
        <v>27.361593963204268</v>
      </c>
    </row>
    <row r="28" spans="1:10" x14ac:dyDescent="0.4">
      <c r="A28" s="1">
        <v>0.5</v>
      </c>
      <c r="B28" s="1">
        <v>3</v>
      </c>
      <c r="C28" s="1">
        <v>-10.148199999999999</v>
      </c>
      <c r="D28" s="1">
        <v>-1.3718600000000001</v>
      </c>
      <c r="E28" s="4">
        <f t="shared" si="0"/>
        <v>46.479247980347751</v>
      </c>
      <c r="F28" s="1">
        <v>0.5</v>
      </c>
      <c r="G28" s="1">
        <v>-5.8887600000000004</v>
      </c>
      <c r="H28" s="1">
        <v>-2.8069799999999998</v>
      </c>
      <c r="I28" s="1">
        <v>-0.67249599999999998</v>
      </c>
      <c r="J28" s="4">
        <f t="shared" si="1"/>
        <v>26.225844456393723</v>
      </c>
    </row>
    <row r="29" spans="1:10" x14ac:dyDescent="0.4">
      <c r="A29" s="1">
        <v>0.52</v>
      </c>
      <c r="B29" s="1">
        <v>14.1</v>
      </c>
      <c r="C29" s="1">
        <v>-9.9771999999999998</v>
      </c>
      <c r="D29" s="1">
        <v>-1.5734900000000001</v>
      </c>
      <c r="E29" s="4">
        <f t="shared" si="0"/>
        <v>39.840479727733992</v>
      </c>
      <c r="F29" s="1">
        <v>0.52</v>
      </c>
      <c r="G29" s="1">
        <v>-5.8887600000000004</v>
      </c>
      <c r="H29" s="1">
        <v>-2.92475</v>
      </c>
      <c r="I29" s="1">
        <v>-0.72981399999999996</v>
      </c>
      <c r="J29" s="4">
        <f t="shared" si="1"/>
        <v>25.180040705129656</v>
      </c>
    </row>
    <row r="30" spans="1:10" x14ac:dyDescent="0.4">
      <c r="A30" s="1">
        <v>0.54</v>
      </c>
      <c r="B30" s="1">
        <v>-4.9000000000000004</v>
      </c>
      <c r="C30" s="1">
        <v>-9.8851999999999993</v>
      </c>
      <c r="D30" s="1">
        <v>-1.7714799999999999</v>
      </c>
      <c r="E30" s="4">
        <f t="shared" si="0"/>
        <v>35.061385620233729</v>
      </c>
      <c r="F30" s="1">
        <v>0.54</v>
      </c>
      <c r="G30" s="1">
        <v>-5.8887600000000004</v>
      </c>
      <c r="H30" s="1">
        <v>-3.0425300000000002</v>
      </c>
      <c r="I30" s="1">
        <v>-0.78948600000000002</v>
      </c>
      <c r="J30" s="4">
        <f t="shared" si="1"/>
        <v>24.214209995684669</v>
      </c>
    </row>
    <row r="31" spans="1:10" x14ac:dyDescent="0.4">
      <c r="A31" s="1">
        <v>0.56000000000000005</v>
      </c>
      <c r="B31" s="1">
        <v>-12.8</v>
      </c>
      <c r="C31" s="1">
        <v>-10.062200000000001</v>
      </c>
      <c r="D31" s="1">
        <v>-1.9706900000000001</v>
      </c>
      <c r="E31" s="4">
        <f t="shared" si="0"/>
        <v>32.081487802699783</v>
      </c>
      <c r="F31" s="1">
        <v>0.56000000000000005</v>
      </c>
      <c r="G31" s="1">
        <v>-5.8887600000000004</v>
      </c>
      <c r="H31" s="1">
        <v>-3.1602999999999999</v>
      </c>
      <c r="I31" s="1">
        <v>-0.85151500000000002</v>
      </c>
      <c r="J31" s="4">
        <f t="shared" si="1"/>
        <v>23.31931971401519</v>
      </c>
    </row>
    <row r="32" spans="1:10" x14ac:dyDescent="0.4">
      <c r="A32" s="1">
        <v>0.57999999999999996</v>
      </c>
      <c r="B32" s="1">
        <v>-14.4</v>
      </c>
      <c r="C32" s="1">
        <v>-10.334199999999999</v>
      </c>
      <c r="D32" s="1">
        <v>-2.1745999999999999</v>
      </c>
      <c r="E32" s="4">
        <f t="shared" si="0"/>
        <v>29.859143567302159</v>
      </c>
      <c r="F32" s="1">
        <v>0.57999999999999996</v>
      </c>
      <c r="G32" s="1">
        <v>-4.9073000000000002</v>
      </c>
      <c r="H32" s="1">
        <v>-3.2682600000000002</v>
      </c>
      <c r="I32" s="1">
        <v>-0.91583300000000001</v>
      </c>
      <c r="J32" s="4">
        <f t="shared" si="1"/>
        <v>22.422301022176267</v>
      </c>
    </row>
    <row r="33" spans="1:10" x14ac:dyDescent="0.4">
      <c r="A33" s="1">
        <v>0.6</v>
      </c>
      <c r="B33" s="1">
        <v>-20.3</v>
      </c>
      <c r="C33" s="1">
        <v>-10.6812</v>
      </c>
      <c r="D33" s="1">
        <v>-2.38456</v>
      </c>
      <c r="E33" s="4">
        <f t="shared" si="0"/>
        <v>28.144378377162493</v>
      </c>
      <c r="F33" s="1">
        <v>0.6</v>
      </c>
      <c r="G33" s="1">
        <v>-5.8887600000000004</v>
      </c>
      <c r="H33" s="1">
        <v>-3.37622</v>
      </c>
      <c r="I33" s="1">
        <v>-0.98224500000000003</v>
      </c>
      <c r="J33" s="4">
        <f t="shared" si="1"/>
        <v>21.596868294372445</v>
      </c>
    </row>
    <row r="34" spans="1:10" x14ac:dyDescent="0.4">
      <c r="A34" s="1">
        <v>0.62</v>
      </c>
      <c r="B34" s="1">
        <v>-26</v>
      </c>
      <c r="C34" s="1">
        <v>-11.1442</v>
      </c>
      <c r="D34" s="1">
        <v>-2.6026199999999999</v>
      </c>
      <c r="E34" s="4">
        <f t="shared" si="0"/>
        <v>26.904071166851381</v>
      </c>
      <c r="F34" s="1">
        <v>0.62</v>
      </c>
      <c r="G34" s="1">
        <v>-5.8887600000000004</v>
      </c>
      <c r="H34" s="1">
        <v>-3.4940000000000002</v>
      </c>
      <c r="I34" s="1">
        <v>-1.0509500000000001</v>
      </c>
      <c r="J34" s="4">
        <f t="shared" si="1"/>
        <v>20.889147403097649</v>
      </c>
    </row>
    <row r="35" spans="1:10" x14ac:dyDescent="0.4">
      <c r="A35" s="1">
        <v>0.64</v>
      </c>
      <c r="B35" s="1">
        <v>-32.5</v>
      </c>
      <c r="C35" s="1">
        <v>-11.729200000000001</v>
      </c>
      <c r="D35" s="1">
        <v>-2.83114</v>
      </c>
      <c r="E35" s="4">
        <f t="shared" si="0"/>
        <v>26.030763969627358</v>
      </c>
      <c r="F35" s="1">
        <v>0.64</v>
      </c>
      <c r="G35" s="1">
        <v>-5.8887600000000004</v>
      </c>
      <c r="H35" s="1">
        <v>-3.6117699999999999</v>
      </c>
      <c r="I35" s="1">
        <v>-1.12201</v>
      </c>
      <c r="J35" s="4">
        <f t="shared" si="1"/>
        <v>20.225684438562951</v>
      </c>
    </row>
    <row r="36" spans="1:10" x14ac:dyDescent="0.4">
      <c r="A36" s="1">
        <v>0.66</v>
      </c>
      <c r="B36" s="1">
        <v>-30.6</v>
      </c>
      <c r="C36" s="1">
        <v>-12.360200000000001</v>
      </c>
      <c r="D36" s="1">
        <v>-3.0720900000000002</v>
      </c>
      <c r="E36" s="4">
        <f t="shared" si="0"/>
        <v>25.279671830513145</v>
      </c>
      <c r="F36" s="1">
        <v>0.66</v>
      </c>
      <c r="G36" s="1">
        <v>-4.9073000000000002</v>
      </c>
      <c r="H36" s="1">
        <v>-3.7197300000000002</v>
      </c>
      <c r="I36" s="1">
        <v>-1.1953499999999999</v>
      </c>
      <c r="J36" s="4">
        <f t="shared" si="1"/>
        <v>19.55222560980058</v>
      </c>
    </row>
    <row r="37" spans="1:10" x14ac:dyDescent="0.4">
      <c r="A37" s="1">
        <v>0.68</v>
      </c>
      <c r="B37" s="1">
        <v>-17.2</v>
      </c>
      <c r="C37" s="1">
        <v>-12.838200000000001</v>
      </c>
      <c r="D37" s="1">
        <v>-3.3245300000000002</v>
      </c>
      <c r="E37" s="4">
        <f t="shared" si="0"/>
        <v>24.263516831140933</v>
      </c>
      <c r="F37" s="1">
        <v>0.68</v>
      </c>
      <c r="G37" s="1">
        <v>-4.9073000000000002</v>
      </c>
      <c r="H37" s="1">
        <v>-3.8178800000000002</v>
      </c>
      <c r="I37" s="1">
        <v>-1.2707299999999999</v>
      </c>
      <c r="J37" s="4">
        <f t="shared" si="1"/>
        <v>18.877690398884738</v>
      </c>
    </row>
    <row r="38" spans="1:10" x14ac:dyDescent="0.4">
      <c r="A38" s="1">
        <v>0.7</v>
      </c>
      <c r="B38" s="1">
        <v>-19.7</v>
      </c>
      <c r="C38" s="1">
        <v>-13.2072</v>
      </c>
      <c r="D38" s="1">
        <v>-3.5849000000000002</v>
      </c>
      <c r="E38" s="4">
        <f t="shared" si="0"/>
        <v>23.148005520093232</v>
      </c>
      <c r="F38" s="1">
        <v>0.7</v>
      </c>
      <c r="G38" s="1">
        <v>-4.9073000000000002</v>
      </c>
      <c r="H38" s="1">
        <v>-3.9160300000000001</v>
      </c>
      <c r="I38" s="1">
        <v>-1.3480700000000001</v>
      </c>
      <c r="J38" s="4">
        <f t="shared" si="1"/>
        <v>18.252125007213625</v>
      </c>
    </row>
    <row r="39" spans="1:10" x14ac:dyDescent="0.4">
      <c r="A39" s="1">
        <v>0.72</v>
      </c>
      <c r="B39" s="1">
        <v>-16.3</v>
      </c>
      <c r="C39" s="1">
        <v>-13.5672</v>
      </c>
      <c r="D39" s="1">
        <v>-3.8527499999999999</v>
      </c>
      <c r="E39" s="4">
        <f t="shared" si="0"/>
        <v>22.125814470071219</v>
      </c>
      <c r="F39" s="1">
        <v>0.72</v>
      </c>
      <c r="G39" s="1">
        <v>-3.92584</v>
      </c>
      <c r="H39" s="1">
        <v>-4.0043600000000001</v>
      </c>
      <c r="I39" s="1">
        <v>-1.4273</v>
      </c>
      <c r="J39" s="4">
        <f t="shared" si="1"/>
        <v>17.627783869304036</v>
      </c>
    </row>
    <row r="40" spans="1:10" x14ac:dyDescent="0.4">
      <c r="A40" s="1">
        <v>0.74</v>
      </c>
      <c r="B40" s="1">
        <v>-16.399999999999999</v>
      </c>
      <c r="C40" s="1">
        <v>-13.8942</v>
      </c>
      <c r="D40" s="1">
        <v>-4.1273600000000004</v>
      </c>
      <c r="E40" s="4">
        <f t="shared" si="0"/>
        <v>21.151494731502606</v>
      </c>
      <c r="F40" s="1">
        <v>0.74</v>
      </c>
      <c r="G40" s="1">
        <v>-3.92584</v>
      </c>
      <c r="H40" s="1">
        <v>-4.0828699999999998</v>
      </c>
      <c r="I40" s="1">
        <v>-1.5081800000000001</v>
      </c>
      <c r="J40" s="4">
        <f t="shared" si="1"/>
        <v>17.009527241525756</v>
      </c>
    </row>
    <row r="41" spans="1:10" x14ac:dyDescent="0.4">
      <c r="A41" s="1">
        <v>0.76</v>
      </c>
      <c r="B41" s="1">
        <v>-6.7</v>
      </c>
      <c r="C41" s="1">
        <v>-14.1252</v>
      </c>
      <c r="D41" s="1">
        <v>-4.4078799999999996</v>
      </c>
      <c r="E41" s="4">
        <f t="shared" si="0"/>
        <v>20.13467905228207</v>
      </c>
      <c r="F41" s="1">
        <v>0.76</v>
      </c>
      <c r="G41" s="1">
        <v>-3.92584</v>
      </c>
      <c r="H41" s="1">
        <v>-4.1613899999999999</v>
      </c>
      <c r="I41" s="1">
        <v>-1.5906199999999999</v>
      </c>
      <c r="J41" s="4">
        <f t="shared" si="1"/>
        <v>16.438108728322327</v>
      </c>
    </row>
    <row r="42" spans="1:10" x14ac:dyDescent="0.4">
      <c r="A42" s="1">
        <v>0.78</v>
      </c>
      <c r="B42" s="1">
        <v>2.5</v>
      </c>
      <c r="C42" s="1">
        <v>-14.167199999999999</v>
      </c>
      <c r="D42" s="1">
        <v>-4.6911100000000001</v>
      </c>
      <c r="E42" s="4">
        <f t="shared" si="0"/>
        <v>18.975283650111514</v>
      </c>
      <c r="F42" s="1">
        <v>0.78</v>
      </c>
      <c r="G42" s="1">
        <v>-2.9443800000000002</v>
      </c>
      <c r="H42" s="1">
        <v>-4.2300899999999997</v>
      </c>
      <c r="I42" s="1">
        <v>-1.6745699999999999</v>
      </c>
      <c r="J42" s="4">
        <f t="shared" si="1"/>
        <v>15.871799528265344</v>
      </c>
    </row>
    <row r="43" spans="1:10" x14ac:dyDescent="0.4">
      <c r="A43" s="1">
        <v>0.8</v>
      </c>
      <c r="B43" s="1">
        <v>15</v>
      </c>
      <c r="C43" s="1">
        <v>-13.9922</v>
      </c>
      <c r="D43" s="1">
        <v>-4.9731199999999998</v>
      </c>
      <c r="E43" s="4">
        <f t="shared" si="0"/>
        <v>17.678154851505333</v>
      </c>
      <c r="F43" s="1">
        <v>0.8</v>
      </c>
      <c r="G43" s="1">
        <v>-1.96292</v>
      </c>
      <c r="H43" s="1">
        <v>-4.2791699999999997</v>
      </c>
      <c r="I43" s="1">
        <v>-1.75969</v>
      </c>
      <c r="J43" s="4">
        <f t="shared" si="1"/>
        <v>15.279292415666207</v>
      </c>
    </row>
    <row r="44" spans="1:10" x14ac:dyDescent="0.4">
      <c r="A44" s="1">
        <v>0.82</v>
      </c>
      <c r="B44" s="1">
        <v>23.6</v>
      </c>
      <c r="C44" s="1">
        <v>-13.606199999999999</v>
      </c>
      <c r="D44" s="1">
        <v>-5.24939</v>
      </c>
      <c r="E44" s="4">
        <f t="shared" si="0"/>
        <v>16.28575433079784</v>
      </c>
      <c r="F44" s="1">
        <v>0.82</v>
      </c>
      <c r="G44" s="1">
        <v>-1.96292</v>
      </c>
      <c r="H44" s="1">
        <v>-4.3184199999999997</v>
      </c>
      <c r="I44" s="1">
        <v>-1.8456699999999999</v>
      </c>
      <c r="J44" s="4">
        <f t="shared" si="1"/>
        <v>14.701129180314179</v>
      </c>
    </row>
    <row r="45" spans="1:10" x14ac:dyDescent="0.4">
      <c r="A45" s="1">
        <v>0.84</v>
      </c>
      <c r="B45" s="1">
        <v>25.2</v>
      </c>
      <c r="C45" s="1">
        <v>-13.1182</v>
      </c>
      <c r="D45" s="1">
        <v>-5.5166899999999996</v>
      </c>
      <c r="E45" s="4">
        <f t="shared" si="0"/>
        <v>14.940857923255296</v>
      </c>
      <c r="F45" s="1">
        <v>0.84</v>
      </c>
      <c r="G45" s="1">
        <v>-0.98146</v>
      </c>
      <c r="H45" s="1">
        <v>-4.3478700000000003</v>
      </c>
      <c r="I45" s="1">
        <v>-1.9323600000000001</v>
      </c>
      <c r="J45" s="4">
        <f t="shared" si="1"/>
        <v>14.137362034779704</v>
      </c>
    </row>
    <row r="46" spans="1:10" x14ac:dyDescent="0.4">
      <c r="A46" s="1">
        <v>0.86</v>
      </c>
      <c r="B46" s="1">
        <v>33.6</v>
      </c>
      <c r="C46" s="1">
        <v>-12.530200000000001</v>
      </c>
      <c r="D46" s="1">
        <v>-5.7734500000000004</v>
      </c>
      <c r="E46" s="4">
        <f t="shared" si="0"/>
        <v>13.636485729680112</v>
      </c>
      <c r="F46" s="1">
        <v>0.86</v>
      </c>
      <c r="G46" s="1">
        <v>-0.98146</v>
      </c>
      <c r="H46" s="1">
        <v>-4.3674999999999997</v>
      </c>
      <c r="I46" s="1">
        <v>-2.01952</v>
      </c>
      <c r="J46" s="4">
        <f t="shared" si="1"/>
        <v>13.58828426017412</v>
      </c>
    </row>
    <row r="47" spans="1:10" x14ac:dyDescent="0.4">
      <c r="A47" s="1">
        <v>0.88</v>
      </c>
      <c r="B47" s="1">
        <v>46.3</v>
      </c>
      <c r="C47" s="1">
        <v>-11.731199999999999</v>
      </c>
      <c r="D47" s="1">
        <v>-6.0164900000000001</v>
      </c>
      <c r="E47" s="4">
        <f t="shared" si="0"/>
        <v>12.251213494177694</v>
      </c>
      <c r="F47" s="1">
        <v>0.88</v>
      </c>
      <c r="G47" s="1">
        <v>0</v>
      </c>
      <c r="H47" s="1">
        <v>-4.3773099999999996</v>
      </c>
      <c r="I47" s="1">
        <v>-2.1070000000000002</v>
      </c>
      <c r="J47" s="4">
        <f t="shared" si="1"/>
        <v>13.053369661590066</v>
      </c>
    </row>
    <row r="48" spans="1:10" x14ac:dyDescent="0.4">
      <c r="A48" s="1">
        <v>0.9</v>
      </c>
      <c r="B48" s="1">
        <v>49.2</v>
      </c>
      <c r="C48" s="1">
        <v>-10.776199999999999</v>
      </c>
      <c r="D48" s="1">
        <v>-6.2416600000000004</v>
      </c>
      <c r="E48" s="4">
        <f t="shared" si="0"/>
        <v>10.847893269935987</v>
      </c>
      <c r="F48" s="1">
        <v>0.9</v>
      </c>
      <c r="G48" s="1">
        <v>0</v>
      </c>
      <c r="H48" s="1">
        <v>-4.3773099999999996</v>
      </c>
      <c r="I48" s="1">
        <v>-2.1945399999999999</v>
      </c>
      <c r="J48" s="4">
        <f t="shared" si="1"/>
        <v>12.532671938980503</v>
      </c>
    </row>
    <row r="49" spans="1:10" x14ac:dyDescent="0.4">
      <c r="A49" s="1">
        <v>0.92</v>
      </c>
      <c r="B49" s="1">
        <v>41.9</v>
      </c>
      <c r="C49" s="1">
        <v>-9.8651999999999997</v>
      </c>
      <c r="D49" s="1">
        <v>-6.4478299999999997</v>
      </c>
      <c r="E49" s="4">
        <f t="shared" si="0"/>
        <v>9.6132931067332823</v>
      </c>
      <c r="F49" s="1">
        <v>0.92</v>
      </c>
      <c r="G49" s="1">
        <v>0.98146</v>
      </c>
      <c r="H49" s="1">
        <v>-4.3674999999999997</v>
      </c>
      <c r="I49" s="1">
        <v>-2.2820299999999998</v>
      </c>
      <c r="J49" s="4">
        <f t="shared" si="1"/>
        <v>12.025175755404987</v>
      </c>
    </row>
    <row r="50" spans="1:10" x14ac:dyDescent="0.4">
      <c r="A50" s="1">
        <v>0.94</v>
      </c>
      <c r="B50" s="1">
        <v>35.9</v>
      </c>
      <c r="C50" s="1">
        <v>-9.0871999999999993</v>
      </c>
      <c r="D50" s="1">
        <v>-6.6371599999999997</v>
      </c>
      <c r="E50" s="4">
        <f t="shared" si="0"/>
        <v>8.6025591553318499</v>
      </c>
      <c r="F50" s="1">
        <v>0.94</v>
      </c>
      <c r="G50" s="1">
        <v>1.96292</v>
      </c>
      <c r="H50" s="1">
        <v>-4.33805</v>
      </c>
      <c r="I50" s="1">
        <v>-2.36911</v>
      </c>
      <c r="J50" s="4">
        <f t="shared" si="1"/>
        <v>11.505068157160455</v>
      </c>
    </row>
    <row r="51" spans="1:10" x14ac:dyDescent="0.4">
      <c r="A51" s="1">
        <v>0.96</v>
      </c>
      <c r="B51" s="1">
        <v>27.1</v>
      </c>
      <c r="C51" s="1">
        <v>-8.4572000000000003</v>
      </c>
      <c r="D51" s="1">
        <v>-6.8123100000000001</v>
      </c>
      <c r="E51" s="4">
        <f t="shared" si="0"/>
        <v>7.8003136645101581</v>
      </c>
      <c r="F51" s="1">
        <v>0.96</v>
      </c>
      <c r="G51" s="1">
        <v>1.96292</v>
      </c>
      <c r="H51" s="1">
        <v>-4.2987900000000003</v>
      </c>
      <c r="I51" s="1">
        <v>-2.4554800000000001</v>
      </c>
      <c r="J51" s="4">
        <f t="shared" si="1"/>
        <v>10.99992431893175</v>
      </c>
    </row>
    <row r="52" spans="1:10" x14ac:dyDescent="0.4">
      <c r="A52" s="1">
        <v>0.98</v>
      </c>
      <c r="B52" s="1">
        <v>23.5</v>
      </c>
      <c r="C52" s="1">
        <v>-7.9512</v>
      </c>
      <c r="D52" s="1">
        <v>-6.9762700000000004</v>
      </c>
      <c r="E52" s="4">
        <f t="shared" si="0"/>
        <v>7.1612570921776717</v>
      </c>
      <c r="F52" s="1">
        <v>0.98</v>
      </c>
      <c r="G52" s="1">
        <v>2.9443800000000002</v>
      </c>
      <c r="H52" s="1">
        <v>-4.2497199999999999</v>
      </c>
      <c r="I52" s="1">
        <v>-2.5409999999999999</v>
      </c>
      <c r="J52" s="4">
        <f t="shared" si="1"/>
        <v>10.508373972305089</v>
      </c>
    </row>
    <row r="53" spans="1:10" x14ac:dyDescent="0.4">
      <c r="A53" s="1">
        <v>1</v>
      </c>
      <c r="B53" s="1">
        <v>33.9</v>
      </c>
      <c r="C53" s="1">
        <v>-7.3772000000000002</v>
      </c>
      <c r="D53" s="1">
        <v>-7.1299000000000001</v>
      </c>
      <c r="E53" s="4">
        <f t="shared" si="0"/>
        <v>6.5011170771154214</v>
      </c>
      <c r="F53" s="1">
        <v>1</v>
      </c>
      <c r="G53" s="1">
        <v>2.9443800000000002</v>
      </c>
      <c r="H53" s="1">
        <v>-4.1908300000000001</v>
      </c>
      <c r="I53" s="1">
        <v>-2.62541</v>
      </c>
      <c r="J53" s="4">
        <f t="shared" si="1"/>
        <v>10.029580705827824</v>
      </c>
    </row>
    <row r="54" spans="1:10" x14ac:dyDescent="0.4">
      <c r="A54" s="1">
        <v>1.02</v>
      </c>
      <c r="B54" s="1">
        <v>41.2</v>
      </c>
      <c r="C54" s="1">
        <v>-6.6261999999999999</v>
      </c>
      <c r="D54" s="1">
        <v>-7.2701799999999999</v>
      </c>
      <c r="E54" s="4">
        <f t="shared" si="0"/>
        <v>5.7266315940504047</v>
      </c>
      <c r="F54" s="1">
        <v>1.02</v>
      </c>
      <c r="G54" s="1">
        <v>2.9443800000000002</v>
      </c>
      <c r="H54" s="1">
        <v>-4.1319499999999998</v>
      </c>
      <c r="I54" s="1">
        <v>-2.7086299999999999</v>
      </c>
      <c r="J54" s="4">
        <f t="shared" si="1"/>
        <v>9.584848255391357</v>
      </c>
    </row>
    <row r="55" spans="1:10" x14ac:dyDescent="0.4">
      <c r="A55" s="1">
        <v>1.04</v>
      </c>
      <c r="B55" s="1">
        <v>53</v>
      </c>
      <c r="C55" s="1">
        <v>-5.6841999999999997</v>
      </c>
      <c r="D55" s="1">
        <v>-7.3936799999999998</v>
      </c>
      <c r="E55" s="4">
        <f t="shared" si="0"/>
        <v>4.8304608696982028</v>
      </c>
      <c r="F55" s="1">
        <v>1.04</v>
      </c>
      <c r="G55" s="1">
        <v>3.92584</v>
      </c>
      <c r="H55" s="1">
        <v>-4.0632400000000004</v>
      </c>
      <c r="I55" s="1">
        <v>-2.7906200000000001</v>
      </c>
      <c r="J55" s="4">
        <f t="shared" si="1"/>
        <v>9.1485368368120277</v>
      </c>
    </row>
    <row r="56" spans="1:10" x14ac:dyDescent="0.4">
      <c r="A56" s="1">
        <v>1.06</v>
      </c>
      <c r="B56" s="1">
        <v>63.9</v>
      </c>
      <c r="C56" s="1">
        <v>-4.5152000000000001</v>
      </c>
      <c r="D56" s="1">
        <v>-7.4960300000000002</v>
      </c>
      <c r="E56" s="4">
        <f t="shared" si="0"/>
        <v>3.7846484471083048</v>
      </c>
      <c r="F56" s="1">
        <v>1.06</v>
      </c>
      <c r="G56" s="1">
        <v>3.92584</v>
      </c>
      <c r="H56" s="1">
        <v>-3.9847299999999999</v>
      </c>
      <c r="I56" s="1">
        <v>-2.8711000000000002</v>
      </c>
      <c r="J56" s="4">
        <f t="shared" si="1"/>
        <v>8.7202803765378114</v>
      </c>
    </row>
    <row r="57" spans="1:10" x14ac:dyDescent="0.4">
      <c r="A57" s="1">
        <v>1.08</v>
      </c>
      <c r="B57" s="1">
        <v>73.2</v>
      </c>
      <c r="C57" s="1">
        <v>-3.1442000000000001</v>
      </c>
      <c r="D57" s="1">
        <v>-7.57294</v>
      </c>
      <c r="E57" s="4">
        <f t="shared" si="0"/>
        <v>2.6087082748356725</v>
      </c>
      <c r="F57" s="1">
        <v>1.08</v>
      </c>
      <c r="G57" s="1">
        <v>5.8887600000000004</v>
      </c>
      <c r="H57" s="1">
        <v>-3.8865799999999999</v>
      </c>
      <c r="I57" s="1">
        <v>-2.9498799999999998</v>
      </c>
      <c r="J57" s="4">
        <f t="shared" si="1"/>
        <v>8.2783375429434543</v>
      </c>
    </row>
    <row r="58" spans="1:10" x14ac:dyDescent="0.4">
      <c r="A58" s="1">
        <v>1.1000000000000001</v>
      </c>
      <c r="B58" s="1">
        <v>65.2</v>
      </c>
      <c r="C58" s="1">
        <v>-1.7602</v>
      </c>
      <c r="D58" s="1">
        <v>-7.6217199999999998</v>
      </c>
      <c r="E58" s="4">
        <f t="shared" si="0"/>
        <v>1.4510717761473142</v>
      </c>
      <c r="F58" s="1">
        <v>1.1000000000000001</v>
      </c>
      <c r="G58" s="1">
        <v>5.8887600000000004</v>
      </c>
      <c r="H58" s="1">
        <v>-3.7688100000000002</v>
      </c>
      <c r="I58" s="1">
        <v>-3.02643</v>
      </c>
      <c r="J58" s="4">
        <f t="shared" si="1"/>
        <v>7.8244438554836888</v>
      </c>
    </row>
    <row r="59" spans="1:10" x14ac:dyDescent="0.4">
      <c r="A59" s="1">
        <v>1.1200000000000001</v>
      </c>
      <c r="B59" s="1">
        <v>59.9</v>
      </c>
      <c r="C59" s="1">
        <v>-0.50919999999999999</v>
      </c>
      <c r="D59" s="1">
        <v>-7.6442300000000003</v>
      </c>
      <c r="E59" s="4">
        <f t="shared" si="0"/>
        <v>0.41853763667705507</v>
      </c>
      <c r="F59" s="1">
        <v>1.1200000000000001</v>
      </c>
      <c r="G59" s="1">
        <v>5.8887600000000004</v>
      </c>
      <c r="H59" s="1">
        <v>-3.65103</v>
      </c>
      <c r="I59" s="1">
        <v>-3.1006300000000002</v>
      </c>
      <c r="J59" s="4">
        <f t="shared" si="1"/>
        <v>7.398528057869493</v>
      </c>
    </row>
    <row r="60" spans="1:10" x14ac:dyDescent="0.4">
      <c r="A60" s="1">
        <v>1.1399999999999999</v>
      </c>
      <c r="B60" s="1">
        <v>40</v>
      </c>
      <c r="C60" s="1">
        <v>0.48980000000000001</v>
      </c>
      <c r="D60" s="1">
        <v>-7.6437600000000003</v>
      </c>
      <c r="E60" s="4">
        <f t="shared" si="0"/>
        <v>-0.40261653472329867</v>
      </c>
      <c r="F60" s="1">
        <v>1.1399999999999999</v>
      </c>
      <c r="G60" s="1">
        <v>5.8887600000000004</v>
      </c>
      <c r="H60" s="1">
        <v>-3.5332599999999998</v>
      </c>
      <c r="I60" s="1">
        <v>-3.1724700000000001</v>
      </c>
      <c r="J60" s="4">
        <f t="shared" si="1"/>
        <v>6.9977422382072465</v>
      </c>
    </row>
    <row r="61" spans="1:10" x14ac:dyDescent="0.4">
      <c r="A61" s="1">
        <v>1.1599999999999999</v>
      </c>
      <c r="B61" s="1">
        <v>40</v>
      </c>
      <c r="C61" s="1">
        <v>1.2898000000000001</v>
      </c>
      <c r="D61" s="1">
        <v>-7.6259699999999997</v>
      </c>
      <c r="E61" s="4">
        <f t="shared" si="0"/>
        <v>-1.0626913571913121</v>
      </c>
      <c r="F61" s="1">
        <v>1.1599999999999999</v>
      </c>
      <c r="G61" s="1">
        <v>4.9073000000000002</v>
      </c>
      <c r="H61" s="1">
        <v>-3.4253</v>
      </c>
      <c r="I61" s="1">
        <v>-3.2420200000000001</v>
      </c>
      <c r="J61" s="4">
        <f t="shared" si="1"/>
        <v>6.638390458011437</v>
      </c>
    </row>
    <row r="62" spans="1:10" x14ac:dyDescent="0.4">
      <c r="A62" s="1">
        <v>1.18</v>
      </c>
      <c r="B62" s="1">
        <v>6.3</v>
      </c>
      <c r="C62" s="1">
        <v>1.7527999999999999</v>
      </c>
      <c r="D62" s="1">
        <v>-7.5944200000000004</v>
      </c>
      <c r="E62" s="4">
        <f t="shared" si="0"/>
        <v>-1.4501656751173069</v>
      </c>
      <c r="F62" s="1">
        <v>1.18</v>
      </c>
      <c r="G62" s="1">
        <v>4.9073000000000002</v>
      </c>
      <c r="H62" s="1">
        <v>-3.3271500000000001</v>
      </c>
      <c r="I62" s="1">
        <v>-3.3095500000000002</v>
      </c>
      <c r="J62" s="4">
        <f t="shared" si="1"/>
        <v>6.3165989318132558</v>
      </c>
    </row>
    <row r="63" spans="1:10" x14ac:dyDescent="0.4">
      <c r="A63" s="1">
        <v>1.2</v>
      </c>
      <c r="B63" s="1">
        <v>-51.5</v>
      </c>
      <c r="C63" s="1">
        <v>1.3008</v>
      </c>
      <c r="D63" s="1">
        <v>-7.56196</v>
      </c>
      <c r="E63" s="4">
        <f t="shared" si="0"/>
        <v>-1.0808265909339914</v>
      </c>
      <c r="F63" s="1">
        <v>1.2</v>
      </c>
      <c r="G63" s="1">
        <v>3.92584</v>
      </c>
      <c r="H63" s="1">
        <v>-3.23882</v>
      </c>
      <c r="I63" s="1">
        <v>-3.3751799999999998</v>
      </c>
      <c r="J63" s="4">
        <f t="shared" si="1"/>
        <v>6.0293395423649674</v>
      </c>
    </row>
    <row r="64" spans="1:10" x14ac:dyDescent="0.4">
      <c r="A64" s="1">
        <v>1.22</v>
      </c>
      <c r="B64" s="1">
        <v>-78.7</v>
      </c>
      <c r="C64" s="1">
        <v>-1.1999999999999999E-3</v>
      </c>
      <c r="D64" s="1">
        <v>-7.5480499999999999</v>
      </c>
      <c r="E64" s="4">
        <f t="shared" si="0"/>
        <v>9.9890996596677323E-4</v>
      </c>
      <c r="F64" s="1">
        <v>1.22</v>
      </c>
      <c r="G64" s="1">
        <v>3.92584</v>
      </c>
      <c r="H64" s="1">
        <v>-3.1602999999999999</v>
      </c>
      <c r="I64" s="1">
        <v>-3.4391699999999998</v>
      </c>
      <c r="J64" s="4">
        <f t="shared" si="1"/>
        <v>5.7737042734961195</v>
      </c>
    </row>
    <row r="65" spans="1:10" x14ac:dyDescent="0.4">
      <c r="A65" s="1">
        <v>1.24</v>
      </c>
      <c r="B65" s="1">
        <v>-60.3</v>
      </c>
      <c r="C65" s="1">
        <v>-1.3912</v>
      </c>
      <c r="D65" s="1">
        <v>-7.5625900000000001</v>
      </c>
      <c r="E65" s="4">
        <f t="shared" si="0"/>
        <v>1.1558430907067871</v>
      </c>
      <c r="F65" s="1">
        <v>1.24</v>
      </c>
      <c r="G65" s="1">
        <v>2.9443800000000002</v>
      </c>
      <c r="H65" s="1">
        <v>-3.0916000000000001</v>
      </c>
      <c r="I65" s="1">
        <v>-3.5016500000000002</v>
      </c>
      <c r="J65" s="4">
        <f t="shared" si="1"/>
        <v>5.5474121330448236</v>
      </c>
    </row>
    <row r="66" spans="1:10" x14ac:dyDescent="0.4">
      <c r="A66" s="1">
        <v>1.26</v>
      </c>
      <c r="B66" s="1">
        <v>-48.4</v>
      </c>
      <c r="C66" s="1">
        <v>-2.4782000000000002</v>
      </c>
      <c r="D66" s="1">
        <v>-7.60168</v>
      </c>
      <c r="E66" s="4">
        <f t="shared" si="0"/>
        <v>2.048361655351508</v>
      </c>
      <c r="F66" s="1">
        <v>1.26</v>
      </c>
      <c r="G66" s="1">
        <v>3.92584</v>
      </c>
      <c r="H66" s="1">
        <v>-3.0228999999999999</v>
      </c>
      <c r="I66" s="1">
        <v>-3.5628299999999999</v>
      </c>
      <c r="J66" s="4">
        <f t="shared" si="1"/>
        <v>5.3309983538572343</v>
      </c>
    </row>
    <row r="67" spans="1:10" x14ac:dyDescent="0.4">
      <c r="A67" s="1">
        <v>1.28</v>
      </c>
      <c r="B67" s="1">
        <v>-25</v>
      </c>
      <c r="C67" s="1">
        <v>-3.2122000000000002</v>
      </c>
      <c r="D67" s="1">
        <v>-7.65937</v>
      </c>
      <c r="E67" s="4">
        <f t="shared" si="0"/>
        <v>2.6350532542131102</v>
      </c>
      <c r="F67" s="1">
        <v>1.28</v>
      </c>
      <c r="G67" s="1">
        <v>2.9443800000000002</v>
      </c>
      <c r="H67" s="1">
        <v>-2.9541900000000001</v>
      </c>
      <c r="I67" s="1">
        <v>-3.6225700000000001</v>
      </c>
      <c r="J67" s="4">
        <f t="shared" si="1"/>
        <v>5.1239101529071522</v>
      </c>
    </row>
    <row r="68" spans="1:10" x14ac:dyDescent="0.4">
      <c r="A68" s="1">
        <v>1.3</v>
      </c>
      <c r="B68" s="1">
        <v>-5.9</v>
      </c>
      <c r="C68" s="1">
        <v>-3.5211999999999999</v>
      </c>
      <c r="D68" s="1">
        <v>-7.7273399999999999</v>
      </c>
      <c r="E68" s="4">
        <f t="shared" si="0"/>
        <v>2.8631265226637832</v>
      </c>
      <c r="F68" s="1">
        <v>1.3</v>
      </c>
      <c r="G68" s="1">
        <v>3.92584</v>
      </c>
      <c r="H68" s="1">
        <v>-2.8854899999999999</v>
      </c>
      <c r="I68" s="1">
        <v>-3.681</v>
      </c>
      <c r="J68" s="4">
        <f t="shared" si="1"/>
        <v>4.9253106145106287</v>
      </c>
    </row>
    <row r="69" spans="1:10" x14ac:dyDescent="0.4">
      <c r="A69" s="1">
        <v>1.32</v>
      </c>
      <c r="B69" s="1">
        <v>13.4</v>
      </c>
      <c r="C69" s="1">
        <v>-3.4462000000000002</v>
      </c>
      <c r="D69" s="1">
        <v>-7.79765</v>
      </c>
      <c r="E69" s="4">
        <f t="shared" ref="E69:E132" si="2">C69/D69*2*PI()</f>
        <v>2.7768767776961383</v>
      </c>
      <c r="F69" s="1">
        <v>1.32</v>
      </c>
      <c r="G69" s="1">
        <v>3.92584</v>
      </c>
      <c r="H69" s="1">
        <v>-2.8069799999999998</v>
      </c>
      <c r="I69" s="1">
        <v>-3.7379199999999999</v>
      </c>
      <c r="J69" s="4">
        <f t="shared" ref="J69:J132" si="3">H69/I69*2*PI()</f>
        <v>4.71833947584404</v>
      </c>
    </row>
    <row r="70" spans="1:10" x14ac:dyDescent="0.4">
      <c r="A70" s="1">
        <v>1.34</v>
      </c>
      <c r="B70" s="1">
        <v>30.8</v>
      </c>
      <c r="C70" s="1">
        <v>-3.0042</v>
      </c>
      <c r="D70" s="1">
        <v>-7.8627399999999996</v>
      </c>
      <c r="E70" s="4">
        <f t="shared" si="2"/>
        <v>2.4006828789746213</v>
      </c>
      <c r="F70" s="1">
        <v>1.34</v>
      </c>
      <c r="G70" s="1">
        <v>3.92584</v>
      </c>
      <c r="H70" s="1">
        <v>-2.7284600000000001</v>
      </c>
      <c r="I70" s="1">
        <v>-3.7932800000000002</v>
      </c>
      <c r="J70" s="4">
        <f t="shared" si="3"/>
        <v>4.5194184935536565</v>
      </c>
    </row>
    <row r="71" spans="1:10" x14ac:dyDescent="0.4">
      <c r="A71" s="1">
        <v>1.36</v>
      </c>
      <c r="B71" s="1">
        <v>49.9</v>
      </c>
      <c r="C71" s="1">
        <v>-2.1972</v>
      </c>
      <c r="D71" s="1">
        <v>-7.9153900000000004</v>
      </c>
      <c r="E71" s="4">
        <f t="shared" si="2"/>
        <v>1.744123126837084</v>
      </c>
      <c r="F71" s="1">
        <v>1.36</v>
      </c>
      <c r="G71" s="1">
        <v>2.9443800000000002</v>
      </c>
      <c r="H71" s="1">
        <v>-2.6597599999999999</v>
      </c>
      <c r="I71" s="1">
        <v>-3.8471299999999999</v>
      </c>
      <c r="J71" s="4">
        <f t="shared" si="3"/>
        <v>4.3439563915500585</v>
      </c>
    </row>
    <row r="72" spans="1:10" x14ac:dyDescent="0.4">
      <c r="A72" s="1">
        <v>1.38</v>
      </c>
      <c r="B72" s="1">
        <v>71</v>
      </c>
      <c r="C72" s="1">
        <v>-0.98819999999999997</v>
      </c>
      <c r="D72" s="1">
        <v>-7.9479499999999996</v>
      </c>
      <c r="E72" s="4">
        <f t="shared" si="2"/>
        <v>0.78121323367092987</v>
      </c>
      <c r="F72" s="1">
        <v>1.38</v>
      </c>
      <c r="G72" s="1">
        <v>3.92584</v>
      </c>
      <c r="H72" s="1">
        <v>-2.5910500000000001</v>
      </c>
      <c r="I72" s="1">
        <v>-3.89967</v>
      </c>
      <c r="J72" s="4">
        <f t="shared" si="3"/>
        <v>4.174724345949187</v>
      </c>
    </row>
    <row r="73" spans="1:10" x14ac:dyDescent="0.4">
      <c r="A73" s="1">
        <v>1.4</v>
      </c>
      <c r="B73" s="1">
        <v>99.5</v>
      </c>
      <c r="C73" s="1">
        <v>0.71679999999999999</v>
      </c>
      <c r="D73" s="1">
        <v>-7.9516099999999996</v>
      </c>
      <c r="E73" s="4">
        <f t="shared" si="2"/>
        <v>-0.56639941196642285</v>
      </c>
      <c r="F73" s="1">
        <v>1.4</v>
      </c>
      <c r="G73" s="1">
        <v>3.92584</v>
      </c>
      <c r="H73" s="1">
        <v>-2.51254</v>
      </c>
      <c r="I73" s="1">
        <v>-3.9506999999999999</v>
      </c>
      <c r="J73" s="4">
        <f t="shared" si="3"/>
        <v>3.9959385454985186</v>
      </c>
    </row>
    <row r="74" spans="1:10" x14ac:dyDescent="0.4">
      <c r="A74" s="1">
        <v>1.42</v>
      </c>
      <c r="B74" s="1">
        <v>121.9</v>
      </c>
      <c r="C74" s="1">
        <v>2.9308000000000001</v>
      </c>
      <c r="D74" s="1">
        <v>-7.9158799999999996</v>
      </c>
      <c r="E74" s="4">
        <f t="shared" si="2"/>
        <v>-2.3263060453521192</v>
      </c>
      <c r="F74" s="1">
        <v>1.42</v>
      </c>
      <c r="G74" s="1">
        <v>3.92584</v>
      </c>
      <c r="H74" s="1">
        <v>-2.4340199999999999</v>
      </c>
      <c r="I74" s="1">
        <v>-4.0001699999999998</v>
      </c>
      <c r="J74" s="4">
        <f t="shared" si="3"/>
        <v>3.8231871898897438</v>
      </c>
    </row>
    <row r="75" spans="1:10" x14ac:dyDescent="0.4">
      <c r="A75" s="1">
        <v>1.44</v>
      </c>
      <c r="B75" s="1">
        <v>152.9</v>
      </c>
      <c r="C75" s="1">
        <v>5.6787999999999998</v>
      </c>
      <c r="D75" s="1">
        <v>-7.8308200000000001</v>
      </c>
      <c r="E75" s="4">
        <f t="shared" si="2"/>
        <v>-4.5564771917131841</v>
      </c>
      <c r="F75" s="1">
        <v>1.44</v>
      </c>
      <c r="G75" s="1">
        <v>3.92584</v>
      </c>
      <c r="H75" s="1">
        <v>-2.3555000000000001</v>
      </c>
      <c r="I75" s="1">
        <v>-4.0480600000000004</v>
      </c>
      <c r="J75" s="4">
        <f t="shared" si="3"/>
        <v>3.656082911582712</v>
      </c>
    </row>
    <row r="76" spans="1:10" x14ac:dyDescent="0.4">
      <c r="A76" s="1">
        <v>1.46</v>
      </c>
      <c r="B76" s="1">
        <v>144.9</v>
      </c>
      <c r="C76" s="1">
        <v>8.6568000000000005</v>
      </c>
      <c r="D76" s="1">
        <v>-7.6871900000000002</v>
      </c>
      <c r="E76" s="4">
        <f t="shared" si="2"/>
        <v>-7.075703679392892</v>
      </c>
      <c r="F76" s="1">
        <v>1.46</v>
      </c>
      <c r="G76" s="1">
        <v>3.92584</v>
      </c>
      <c r="H76" s="1">
        <v>-2.2769900000000001</v>
      </c>
      <c r="I76" s="1">
        <v>-4.0943899999999998</v>
      </c>
      <c r="J76" s="4">
        <f t="shared" si="3"/>
        <v>3.4942323795717676</v>
      </c>
    </row>
    <row r="77" spans="1:10" x14ac:dyDescent="0.4">
      <c r="A77" s="1">
        <v>1.48</v>
      </c>
      <c r="B77" s="1">
        <v>115.5</v>
      </c>
      <c r="C77" s="1">
        <v>11.2608</v>
      </c>
      <c r="D77" s="1">
        <v>-7.4870400000000004</v>
      </c>
      <c r="E77" s="4">
        <f t="shared" si="2"/>
        <v>-9.4501556165170584</v>
      </c>
      <c r="F77" s="1">
        <v>1.48</v>
      </c>
      <c r="G77" s="1">
        <v>3.92584</v>
      </c>
      <c r="H77" s="1">
        <v>-2.1984699999999999</v>
      </c>
      <c r="I77" s="1">
        <v>-4.1391400000000003</v>
      </c>
      <c r="J77" s="4">
        <f t="shared" si="3"/>
        <v>3.337261943851888</v>
      </c>
    </row>
    <row r="78" spans="1:10" x14ac:dyDescent="0.4">
      <c r="A78" s="1">
        <v>1.5</v>
      </c>
      <c r="B78" s="1">
        <v>93.5</v>
      </c>
      <c r="C78" s="1">
        <v>13.3508</v>
      </c>
      <c r="D78" s="1">
        <v>-7.2401900000000001</v>
      </c>
      <c r="E78" s="4">
        <f t="shared" si="2"/>
        <v>-11.586097933768757</v>
      </c>
      <c r="F78" s="1">
        <v>1.5</v>
      </c>
      <c r="G78" s="1">
        <v>4.9073000000000002</v>
      </c>
      <c r="H78" s="1">
        <v>-2.1101399999999999</v>
      </c>
      <c r="I78" s="1">
        <v>-4.1822600000000003</v>
      </c>
      <c r="J78" s="4">
        <f t="shared" si="3"/>
        <v>3.1701521770745797</v>
      </c>
    </row>
    <row r="79" spans="1:10" x14ac:dyDescent="0.4">
      <c r="A79" s="1">
        <v>1.52</v>
      </c>
      <c r="B79" s="1">
        <v>89.2</v>
      </c>
      <c r="C79" s="1">
        <v>15.1778</v>
      </c>
      <c r="D79" s="1">
        <v>-6.9547600000000003</v>
      </c>
      <c r="E79" s="4">
        <f t="shared" si="2"/>
        <v>-13.712181290987802</v>
      </c>
      <c r="F79" s="1">
        <v>1.52</v>
      </c>
      <c r="G79" s="1">
        <v>4.9073000000000002</v>
      </c>
      <c r="H79" s="1">
        <v>-2.0119899999999999</v>
      </c>
      <c r="I79" s="1">
        <v>-4.2234800000000003</v>
      </c>
      <c r="J79" s="4">
        <f t="shared" si="3"/>
        <v>2.99319660710889</v>
      </c>
    </row>
    <row r="80" spans="1:10" x14ac:dyDescent="0.4">
      <c r="A80" s="1">
        <v>1.54</v>
      </c>
      <c r="B80" s="1">
        <v>92.6</v>
      </c>
      <c r="C80" s="1">
        <v>16.995799999999999</v>
      </c>
      <c r="D80" s="1">
        <v>-6.63314</v>
      </c>
      <c r="E80" s="4">
        <f t="shared" si="2"/>
        <v>-16.099126634408861</v>
      </c>
      <c r="F80" s="1">
        <v>1.54</v>
      </c>
      <c r="G80" s="1">
        <v>4.9073000000000002</v>
      </c>
      <c r="H80" s="1">
        <v>-1.9138500000000001</v>
      </c>
      <c r="I80" s="1">
        <v>-4.26274</v>
      </c>
      <c r="J80" s="4">
        <f t="shared" si="3"/>
        <v>2.820972942320116</v>
      </c>
    </row>
    <row r="81" spans="1:10" x14ac:dyDescent="0.4">
      <c r="A81" s="1">
        <v>1.56</v>
      </c>
      <c r="B81" s="1">
        <v>83.9</v>
      </c>
      <c r="C81" s="1">
        <v>18.7608</v>
      </c>
      <c r="D81" s="1">
        <v>-6.2752800000000004</v>
      </c>
      <c r="E81" s="4">
        <f t="shared" si="2"/>
        <v>-18.784433987158305</v>
      </c>
      <c r="F81" s="1">
        <v>1.56</v>
      </c>
      <c r="G81" s="1">
        <v>4.9073000000000002</v>
      </c>
      <c r="H81" s="1">
        <v>-1.8157000000000001</v>
      </c>
      <c r="I81" s="1">
        <v>-4.3000400000000001</v>
      </c>
      <c r="J81" s="4">
        <f t="shared" si="3"/>
        <v>2.6530868462260759</v>
      </c>
    </row>
    <row r="82" spans="1:10" x14ac:dyDescent="0.4">
      <c r="A82" s="1">
        <v>1.58</v>
      </c>
      <c r="B82" s="1">
        <v>90.1</v>
      </c>
      <c r="C82" s="1">
        <v>20.500800000000002</v>
      </c>
      <c r="D82" s="1">
        <v>-5.8828699999999996</v>
      </c>
      <c r="E82" s="4">
        <f t="shared" si="2"/>
        <v>-21.895830665207168</v>
      </c>
      <c r="F82" s="1">
        <v>1.58</v>
      </c>
      <c r="G82" s="1">
        <v>5.8887600000000004</v>
      </c>
      <c r="H82" s="1">
        <v>-1.70774</v>
      </c>
      <c r="I82" s="1">
        <v>-4.3353099999999998</v>
      </c>
      <c r="J82" s="4">
        <f t="shared" si="3"/>
        <v>2.4750356667649758</v>
      </c>
    </row>
    <row r="83" spans="1:10" x14ac:dyDescent="0.4">
      <c r="A83" s="1">
        <v>1.6</v>
      </c>
      <c r="B83" s="1">
        <v>99.3</v>
      </c>
      <c r="C83" s="1">
        <v>22.3948</v>
      </c>
      <c r="D83" s="1">
        <v>-5.4542200000000003</v>
      </c>
      <c r="E83" s="4">
        <f t="shared" si="2"/>
        <v>-25.798497001812432</v>
      </c>
      <c r="F83" s="1">
        <v>1.6</v>
      </c>
      <c r="G83" s="1">
        <v>5.8887600000000004</v>
      </c>
      <c r="H83" s="1">
        <v>-1.5899700000000001</v>
      </c>
      <c r="I83" s="1">
        <v>-4.3682800000000004</v>
      </c>
      <c r="J83" s="4">
        <f t="shared" si="3"/>
        <v>2.286958744141018</v>
      </c>
    </row>
    <row r="84" spans="1:10" x14ac:dyDescent="0.4">
      <c r="A84" s="1">
        <v>1.62</v>
      </c>
      <c r="B84" s="1">
        <v>120.9</v>
      </c>
      <c r="C84" s="1">
        <v>24.596800000000002</v>
      </c>
      <c r="D84" s="1">
        <v>-4.9850300000000001</v>
      </c>
      <c r="E84" s="4">
        <f t="shared" si="2"/>
        <v>-31.002070672319896</v>
      </c>
      <c r="F84" s="1">
        <v>1.62</v>
      </c>
      <c r="G84" s="1">
        <v>5.8887600000000004</v>
      </c>
      <c r="H84" s="1">
        <v>-1.4721900000000001</v>
      </c>
      <c r="I84" s="1">
        <v>-4.3989000000000003</v>
      </c>
      <c r="J84" s="4">
        <f t="shared" si="3"/>
        <v>2.1028081059757477</v>
      </c>
    </row>
    <row r="85" spans="1:10" x14ac:dyDescent="0.4">
      <c r="A85" s="1">
        <v>1.64</v>
      </c>
      <c r="B85" s="1">
        <v>32.799999999999997</v>
      </c>
      <c r="C85" s="1">
        <v>26.133800000000001</v>
      </c>
      <c r="D85" s="1">
        <v>-4.47478</v>
      </c>
      <c r="E85" s="4">
        <f t="shared" si="2"/>
        <v>-36.695325397174805</v>
      </c>
      <c r="F85" s="1">
        <v>1.64</v>
      </c>
      <c r="G85" s="1">
        <v>5.8887600000000004</v>
      </c>
      <c r="H85" s="1">
        <v>-1.3544099999999999</v>
      </c>
      <c r="I85" s="1">
        <v>-4.4271700000000003</v>
      </c>
      <c r="J85" s="4">
        <f t="shared" si="3"/>
        <v>1.9222232288114309</v>
      </c>
    </row>
    <row r="86" spans="1:10" x14ac:dyDescent="0.4">
      <c r="A86" s="1">
        <v>1.66</v>
      </c>
      <c r="B86" s="1">
        <v>-147.5</v>
      </c>
      <c r="C86" s="1">
        <v>24.986799999999999</v>
      </c>
      <c r="D86" s="1">
        <v>-3.95757</v>
      </c>
      <c r="E86" s="4">
        <f t="shared" si="2"/>
        <v>-39.669972895851458</v>
      </c>
      <c r="F86" s="1">
        <v>1.66</v>
      </c>
      <c r="G86" s="1">
        <v>5.8887600000000004</v>
      </c>
      <c r="H86" s="1">
        <v>-1.23664</v>
      </c>
      <c r="I86" s="1">
        <v>-4.4530799999999999</v>
      </c>
      <c r="J86" s="4">
        <f t="shared" si="3"/>
        <v>1.7448683334390047</v>
      </c>
    </row>
    <row r="87" spans="1:10" x14ac:dyDescent="0.4">
      <c r="A87" s="1">
        <v>1.68</v>
      </c>
      <c r="B87" s="1">
        <v>-206.6</v>
      </c>
      <c r="C87" s="1">
        <v>21.445799999999998</v>
      </c>
      <c r="D87" s="1">
        <v>-3.4912700000000001</v>
      </c>
      <c r="E87" s="4">
        <f t="shared" si="2"/>
        <v>-38.595678781850722</v>
      </c>
      <c r="F87" s="1">
        <v>1.68</v>
      </c>
      <c r="G87" s="1">
        <v>5.8887600000000004</v>
      </c>
      <c r="H87" s="1">
        <v>-1.11886</v>
      </c>
      <c r="I87" s="1">
        <v>-4.4766399999999997</v>
      </c>
      <c r="J87" s="4">
        <f t="shared" si="3"/>
        <v>1.5703752619801798</v>
      </c>
    </row>
    <row r="88" spans="1:10" x14ac:dyDescent="0.4">
      <c r="A88" s="1">
        <v>1.7</v>
      </c>
      <c r="B88" s="1">
        <v>-198.9</v>
      </c>
      <c r="C88" s="1">
        <v>17.390799999999999</v>
      </c>
      <c r="D88" s="1">
        <v>-3.1031599999999999</v>
      </c>
      <c r="E88" s="4">
        <f t="shared" si="2"/>
        <v>-35.212370306429165</v>
      </c>
      <c r="F88" s="1">
        <v>1.7</v>
      </c>
      <c r="G88" s="1">
        <v>4.9073000000000002</v>
      </c>
      <c r="H88" s="1">
        <v>-1.0108999999999999</v>
      </c>
      <c r="I88" s="1">
        <v>-4.4978999999999996</v>
      </c>
      <c r="J88" s="4">
        <f t="shared" si="3"/>
        <v>1.4121416721198434</v>
      </c>
    </row>
    <row r="89" spans="1:10" x14ac:dyDescent="0.4">
      <c r="A89" s="1">
        <v>1.72</v>
      </c>
      <c r="B89" s="1">
        <v>-203.4</v>
      </c>
      <c r="C89" s="1">
        <v>13.367800000000001</v>
      </c>
      <c r="D89" s="1">
        <v>-2.7954300000000001</v>
      </c>
      <c r="E89" s="4">
        <f t="shared" si="2"/>
        <v>-30.046312928356379</v>
      </c>
      <c r="F89" s="1">
        <v>1.72</v>
      </c>
      <c r="G89" s="1">
        <v>4.9073000000000002</v>
      </c>
      <c r="H89" s="1">
        <v>-0.91275799999999996</v>
      </c>
      <c r="I89" s="1">
        <v>-4.5171400000000004</v>
      </c>
      <c r="J89" s="4">
        <f t="shared" si="3"/>
        <v>1.2696147683292136</v>
      </c>
    </row>
    <row r="90" spans="1:10" x14ac:dyDescent="0.4">
      <c r="A90" s="1">
        <v>1.74</v>
      </c>
      <c r="B90" s="1">
        <v>-181.6</v>
      </c>
      <c r="C90" s="1">
        <v>9.5177999999999994</v>
      </c>
      <c r="D90" s="1">
        <v>-2.5672999999999999</v>
      </c>
      <c r="E90" s="4">
        <f t="shared" si="2"/>
        <v>-23.293772101691996</v>
      </c>
      <c r="F90" s="1">
        <v>1.74</v>
      </c>
      <c r="G90" s="1">
        <v>4.9073000000000002</v>
      </c>
      <c r="H90" s="1">
        <v>-0.814612</v>
      </c>
      <c r="I90" s="1">
        <v>-4.5344100000000003</v>
      </c>
      <c r="J90" s="4">
        <f t="shared" si="3"/>
        <v>1.1287815061832027</v>
      </c>
    </row>
    <row r="91" spans="1:10" x14ac:dyDescent="0.4">
      <c r="A91" s="1">
        <v>1.76</v>
      </c>
      <c r="B91" s="1">
        <v>-172.5</v>
      </c>
      <c r="C91" s="1">
        <v>5.9767999999999999</v>
      </c>
      <c r="D91" s="1">
        <v>-2.4126500000000002</v>
      </c>
      <c r="E91" s="4">
        <f t="shared" si="2"/>
        <v>-15.565184317638675</v>
      </c>
      <c r="F91" s="1">
        <v>1.76</v>
      </c>
      <c r="G91" s="1">
        <v>3.92584</v>
      </c>
      <c r="H91" s="1">
        <v>-0.72628000000000004</v>
      </c>
      <c r="I91" s="1">
        <v>-4.5497899999999998</v>
      </c>
      <c r="J91" s="4">
        <f t="shared" si="3"/>
        <v>1.002980758430255</v>
      </c>
    </row>
    <row r="92" spans="1:10" x14ac:dyDescent="0.4">
      <c r="A92" s="1">
        <v>1.78</v>
      </c>
      <c r="B92" s="1">
        <v>-175.2</v>
      </c>
      <c r="C92" s="1">
        <v>2.4998</v>
      </c>
      <c r="D92" s="1">
        <v>-2.3277999999999999</v>
      </c>
      <c r="E92" s="4">
        <f t="shared" si="2"/>
        <v>-6.7474467870467949</v>
      </c>
      <c r="F92" s="1">
        <v>1.78</v>
      </c>
      <c r="G92" s="1">
        <v>3.92584</v>
      </c>
      <c r="H92" s="1">
        <v>-0.64776400000000001</v>
      </c>
      <c r="I92" s="1">
        <v>-4.5635300000000001</v>
      </c>
      <c r="J92" s="4">
        <f t="shared" si="3"/>
        <v>0.89185811144440319</v>
      </c>
    </row>
    <row r="93" spans="1:10" x14ac:dyDescent="0.4">
      <c r="A93" s="1">
        <v>1.8</v>
      </c>
      <c r="B93" s="1">
        <v>-175.3</v>
      </c>
      <c r="C93" s="1">
        <v>-1.0052000000000001</v>
      </c>
      <c r="D93" s="1">
        <v>-2.3128500000000001</v>
      </c>
      <c r="E93" s="4">
        <f t="shared" si="2"/>
        <v>2.7307684764584477</v>
      </c>
      <c r="F93" s="1">
        <v>1.8</v>
      </c>
      <c r="G93" s="1">
        <v>3.92584</v>
      </c>
      <c r="H93" s="1">
        <v>-0.56924699999999995</v>
      </c>
      <c r="I93" s="1">
        <v>-4.5757000000000003</v>
      </c>
      <c r="J93" s="4">
        <f t="shared" si="3"/>
        <v>0.78166933727212395</v>
      </c>
    </row>
    <row r="94" spans="1:10" x14ac:dyDescent="0.4">
      <c r="A94" s="1">
        <v>1.82</v>
      </c>
      <c r="B94" s="1">
        <v>-180.5</v>
      </c>
      <c r="C94" s="1">
        <v>-4.5632000000000001</v>
      </c>
      <c r="D94" s="1">
        <v>-2.36836</v>
      </c>
      <c r="E94" s="4">
        <f t="shared" si="2"/>
        <v>12.106027459390416</v>
      </c>
      <c r="F94" s="1">
        <v>1.82</v>
      </c>
      <c r="G94" s="1">
        <v>2.9443800000000002</v>
      </c>
      <c r="H94" s="1">
        <v>-0.50054500000000002</v>
      </c>
      <c r="I94" s="1">
        <v>-4.58636</v>
      </c>
      <c r="J94" s="4">
        <f t="shared" si="3"/>
        <v>0.68573269206564824</v>
      </c>
    </row>
    <row r="95" spans="1:10" x14ac:dyDescent="0.4">
      <c r="A95" s="1">
        <v>1.84</v>
      </c>
      <c r="B95" s="1">
        <v>-163</v>
      </c>
      <c r="C95" s="1">
        <v>-7.9981999999999998</v>
      </c>
      <c r="D95" s="1">
        <v>-2.4945599999999999</v>
      </c>
      <c r="E95" s="4">
        <f t="shared" si="2"/>
        <v>20.145505709978419</v>
      </c>
      <c r="F95" s="1">
        <v>1.84</v>
      </c>
      <c r="G95" s="1">
        <v>2.9443800000000002</v>
      </c>
      <c r="H95" s="1">
        <v>-0.44165700000000002</v>
      </c>
      <c r="I95" s="1">
        <v>-4.5957800000000004</v>
      </c>
      <c r="J95" s="4">
        <f t="shared" si="3"/>
        <v>0.60381758335103386</v>
      </c>
    </row>
    <row r="96" spans="1:10" x14ac:dyDescent="0.4">
      <c r="A96" s="1">
        <v>1.86</v>
      </c>
      <c r="B96" s="1">
        <v>-134.69999999999999</v>
      </c>
      <c r="C96" s="1">
        <v>-10.975199999999999</v>
      </c>
      <c r="D96" s="1">
        <v>-2.6852299999999998</v>
      </c>
      <c r="E96" s="4">
        <f t="shared" si="2"/>
        <v>25.680934364414739</v>
      </c>
      <c r="F96" s="1">
        <v>1.86</v>
      </c>
      <c r="G96" s="1">
        <v>2.9443800000000002</v>
      </c>
      <c r="H96" s="1">
        <v>-0.38276900000000003</v>
      </c>
      <c r="I96" s="1">
        <v>-4.6040299999999998</v>
      </c>
      <c r="J96" s="4">
        <f t="shared" si="3"/>
        <v>0.52237030532898865</v>
      </c>
    </row>
    <row r="97" spans="1:10" x14ac:dyDescent="0.4">
      <c r="A97" s="1">
        <v>1.88</v>
      </c>
      <c r="B97" s="1">
        <v>-108.7</v>
      </c>
      <c r="C97" s="1">
        <v>-13.4092</v>
      </c>
      <c r="D97" s="1">
        <v>-2.9299499999999998</v>
      </c>
      <c r="E97" s="4">
        <f t="shared" si="2"/>
        <v>28.755606212062499</v>
      </c>
      <c r="F97" s="1">
        <v>1.88</v>
      </c>
      <c r="G97" s="1">
        <v>1.96292</v>
      </c>
      <c r="H97" s="1">
        <v>-0.33369599999999999</v>
      </c>
      <c r="I97" s="1">
        <v>-4.6111599999999999</v>
      </c>
      <c r="J97" s="4">
        <f t="shared" si="3"/>
        <v>0.4546955222253401</v>
      </c>
    </row>
    <row r="98" spans="1:10" x14ac:dyDescent="0.4">
      <c r="A98" s="1">
        <v>1.9</v>
      </c>
      <c r="B98" s="1">
        <v>-78.2</v>
      </c>
      <c r="C98" s="1">
        <v>-15.2782</v>
      </c>
      <c r="D98" s="1">
        <v>-3.2178399999999998</v>
      </c>
      <c r="E98" s="4">
        <f t="shared" si="2"/>
        <v>29.832360142254167</v>
      </c>
      <c r="F98" s="1">
        <v>1.9</v>
      </c>
      <c r="G98" s="1">
        <v>0.98146</v>
      </c>
      <c r="H98" s="1">
        <v>-0.304253</v>
      </c>
      <c r="I98" s="1">
        <v>-4.6175100000000002</v>
      </c>
      <c r="J98" s="4">
        <f t="shared" si="3"/>
        <v>0.41400624563137067</v>
      </c>
    </row>
    <row r="99" spans="1:10" x14ac:dyDescent="0.4">
      <c r="A99" s="1">
        <v>1.92</v>
      </c>
      <c r="B99" s="1">
        <v>-42.9</v>
      </c>
      <c r="C99" s="1">
        <v>-16.4892</v>
      </c>
      <c r="D99" s="1">
        <v>-3.5366900000000001</v>
      </c>
      <c r="E99" s="4">
        <f t="shared" si="2"/>
        <v>29.294255127575681</v>
      </c>
      <c r="F99" s="1">
        <v>1.92</v>
      </c>
      <c r="G99" s="1">
        <v>0</v>
      </c>
      <c r="H99" s="1">
        <v>-0.29443799999999998</v>
      </c>
      <c r="I99" s="1">
        <v>-4.6234599999999997</v>
      </c>
      <c r="J99" s="4">
        <f t="shared" si="3"/>
        <v>0.40013507534948783</v>
      </c>
    </row>
    <row r="100" spans="1:10" x14ac:dyDescent="0.4">
      <c r="A100" s="1">
        <v>1.94</v>
      </c>
      <c r="B100" s="1">
        <v>-1.7</v>
      </c>
      <c r="C100" s="1">
        <v>-16.935199999999998</v>
      </c>
      <c r="D100" s="1">
        <v>-3.8723000000000001</v>
      </c>
      <c r="E100" s="4">
        <f t="shared" si="2"/>
        <v>27.479017590100899</v>
      </c>
      <c r="F100" s="1">
        <v>1.94</v>
      </c>
      <c r="G100" s="1">
        <v>-0.98146</v>
      </c>
      <c r="H100" s="1">
        <v>-0.304253</v>
      </c>
      <c r="I100" s="1">
        <v>-4.6294199999999996</v>
      </c>
      <c r="J100" s="4">
        <f t="shared" si="3"/>
        <v>0.4129411414961941</v>
      </c>
    </row>
    <row r="101" spans="1:10" x14ac:dyDescent="0.4">
      <c r="A101" s="1">
        <v>1.96</v>
      </c>
      <c r="B101" s="1">
        <v>36</v>
      </c>
      <c r="C101" s="1">
        <v>-16.592199999999998</v>
      </c>
      <c r="D101" s="1">
        <v>-4.2088299999999998</v>
      </c>
      <c r="E101" s="4">
        <f t="shared" si="2"/>
        <v>24.769797604984078</v>
      </c>
      <c r="F101" s="1">
        <v>1.96</v>
      </c>
      <c r="G101" s="1">
        <v>-1.96292</v>
      </c>
      <c r="H101" s="1">
        <v>-0.33369599999999999</v>
      </c>
      <c r="I101" s="1">
        <v>-4.6357600000000003</v>
      </c>
      <c r="J101" s="4">
        <f t="shared" si="3"/>
        <v>0.4522826471311282</v>
      </c>
    </row>
    <row r="102" spans="1:10" x14ac:dyDescent="0.4">
      <c r="A102" s="1">
        <v>1.98</v>
      </c>
      <c r="B102" s="1">
        <v>78.5</v>
      </c>
      <c r="C102" s="1">
        <v>-15.4472</v>
      </c>
      <c r="D102" s="1">
        <v>-4.5306499999999996</v>
      </c>
      <c r="E102" s="4">
        <f t="shared" si="2"/>
        <v>21.422449334436454</v>
      </c>
      <c r="F102" s="1">
        <v>1.98</v>
      </c>
      <c r="G102" s="1">
        <v>-2.9443800000000002</v>
      </c>
      <c r="H102" s="1">
        <v>-0.38276900000000003</v>
      </c>
      <c r="I102" s="1">
        <v>-4.6428900000000004</v>
      </c>
      <c r="J102" s="4">
        <f t="shared" si="3"/>
        <v>0.51799817717926189</v>
      </c>
    </row>
    <row r="103" spans="1:10" x14ac:dyDescent="0.4">
      <c r="A103" s="1">
        <v>2</v>
      </c>
      <c r="B103" s="1">
        <v>116.4</v>
      </c>
      <c r="C103" s="1">
        <v>-13.498200000000001</v>
      </c>
      <c r="D103" s="1">
        <v>-4.8213600000000003</v>
      </c>
      <c r="E103" s="4">
        <f t="shared" si="2"/>
        <v>17.590823318186466</v>
      </c>
      <c r="F103" s="1">
        <v>2</v>
      </c>
      <c r="G103" s="1">
        <v>-3.92584</v>
      </c>
      <c r="H103" s="1">
        <v>-0.45147199999999998</v>
      </c>
      <c r="I103" s="1">
        <v>-4.6512000000000002</v>
      </c>
      <c r="J103" s="4">
        <f t="shared" si="3"/>
        <v>0.60988180190122587</v>
      </c>
    </row>
    <row r="104" spans="1:10" x14ac:dyDescent="0.4">
      <c r="A104" s="1">
        <v>2.02</v>
      </c>
      <c r="B104" s="1">
        <v>159.80000000000001</v>
      </c>
      <c r="C104" s="1">
        <v>-10.7362</v>
      </c>
      <c r="D104" s="1">
        <v>-5.06515</v>
      </c>
      <c r="E104" s="4">
        <f t="shared" si="2"/>
        <v>13.317973622684711</v>
      </c>
      <c r="F104" s="1">
        <v>2.02</v>
      </c>
      <c r="G104" s="1">
        <v>-3.92584</v>
      </c>
      <c r="H104" s="1">
        <v>-0.52998800000000001</v>
      </c>
      <c r="I104" s="1">
        <v>-4.6610199999999997</v>
      </c>
      <c r="J104" s="4">
        <f t="shared" si="3"/>
        <v>0.71443864531400747</v>
      </c>
    </row>
    <row r="105" spans="1:10" x14ac:dyDescent="0.4">
      <c r="A105" s="1">
        <v>2.04</v>
      </c>
      <c r="B105" s="1">
        <v>196</v>
      </c>
      <c r="C105" s="1">
        <v>-7.1782000000000004</v>
      </c>
      <c r="D105" s="1">
        <v>-5.2454999999999998</v>
      </c>
      <c r="E105" s="4">
        <f t="shared" si="2"/>
        <v>8.5982195733479188</v>
      </c>
      <c r="F105" s="1">
        <v>2.04</v>
      </c>
      <c r="G105" s="1">
        <v>-3.92584</v>
      </c>
      <c r="H105" s="1">
        <v>-0.60850499999999996</v>
      </c>
      <c r="I105" s="1">
        <v>-4.6723999999999997</v>
      </c>
      <c r="J105" s="4">
        <f t="shared" si="3"/>
        <v>0.81828389593042428</v>
      </c>
    </row>
    <row r="106" spans="1:10" x14ac:dyDescent="0.4">
      <c r="A106" s="1">
        <v>2.06</v>
      </c>
      <c r="B106" s="1">
        <v>241.2</v>
      </c>
      <c r="C106" s="1">
        <v>-2.8062</v>
      </c>
      <c r="D106" s="1">
        <v>-5.3468499999999999</v>
      </c>
      <c r="E106" s="4">
        <f t="shared" si="2"/>
        <v>3.2976190858182584</v>
      </c>
      <c r="F106" s="1">
        <v>2.06</v>
      </c>
      <c r="G106" s="1">
        <v>-4.9073000000000002</v>
      </c>
      <c r="H106" s="1">
        <v>-0.69683700000000004</v>
      </c>
      <c r="I106" s="1">
        <v>-4.6854199999999997</v>
      </c>
      <c r="J106" s="4">
        <f t="shared" si="3"/>
        <v>0.93446393277424467</v>
      </c>
    </row>
    <row r="107" spans="1:10" x14ac:dyDescent="0.4">
      <c r="A107" s="1">
        <v>2.08</v>
      </c>
      <c r="B107" s="1">
        <v>272.89999999999998</v>
      </c>
      <c r="C107" s="1">
        <v>2.3348</v>
      </c>
      <c r="D107" s="1">
        <v>-5.3526300000000004</v>
      </c>
      <c r="E107" s="4">
        <f t="shared" si="2"/>
        <v>-2.7407052337267657</v>
      </c>
      <c r="F107" s="1">
        <v>2.08</v>
      </c>
      <c r="G107" s="1">
        <v>-4.9073000000000002</v>
      </c>
      <c r="H107" s="1">
        <v>-0.794983</v>
      </c>
      <c r="I107" s="1">
        <v>-4.7003399999999997</v>
      </c>
      <c r="J107" s="4">
        <f t="shared" si="3"/>
        <v>1.0626945082818582</v>
      </c>
    </row>
    <row r="108" spans="1:10" x14ac:dyDescent="0.4">
      <c r="A108" s="1">
        <v>2.1</v>
      </c>
      <c r="B108" s="1">
        <v>303.60000000000002</v>
      </c>
      <c r="C108" s="1">
        <v>8.0998000000000001</v>
      </c>
      <c r="D108" s="1">
        <v>-5.2492999999999999</v>
      </c>
      <c r="E108" s="4">
        <f t="shared" si="2"/>
        <v>-9.6951106530572115</v>
      </c>
      <c r="F108" s="1">
        <v>2.1</v>
      </c>
      <c r="G108" s="1">
        <v>-5.8887600000000004</v>
      </c>
      <c r="H108" s="1">
        <v>-0.90294300000000005</v>
      </c>
      <c r="I108" s="1">
        <v>-4.7172900000000002</v>
      </c>
      <c r="J108" s="4">
        <f t="shared" si="3"/>
        <v>1.2026731854137984</v>
      </c>
    </row>
    <row r="109" spans="1:10" x14ac:dyDescent="0.4">
      <c r="A109" s="1">
        <v>2.12</v>
      </c>
      <c r="B109" s="1">
        <v>320</v>
      </c>
      <c r="C109" s="1">
        <v>14.335800000000001</v>
      </c>
      <c r="D109" s="1">
        <v>-5.0254899999999996</v>
      </c>
      <c r="E109" s="4">
        <f t="shared" si="2"/>
        <v>-17.92352346272008</v>
      </c>
      <c r="F109" s="1">
        <v>2.12</v>
      </c>
      <c r="G109" s="1">
        <v>-5.8887600000000004</v>
      </c>
      <c r="H109" s="1">
        <v>-1.0207200000000001</v>
      </c>
      <c r="I109" s="1">
        <v>-4.7365300000000001</v>
      </c>
      <c r="J109" s="4">
        <f t="shared" si="3"/>
        <v>1.3540234954163379</v>
      </c>
    </row>
    <row r="110" spans="1:10" x14ac:dyDescent="0.4">
      <c r="A110" s="1">
        <v>2.14</v>
      </c>
      <c r="B110" s="1">
        <v>341.7</v>
      </c>
      <c r="C110" s="1">
        <v>20.9528</v>
      </c>
      <c r="D110" s="1">
        <v>-4.67333</v>
      </c>
      <c r="E110" s="4">
        <f t="shared" si="2"/>
        <v>-28.170560415008662</v>
      </c>
      <c r="F110" s="1">
        <v>2.14</v>
      </c>
      <c r="G110" s="1">
        <v>-4.9073000000000002</v>
      </c>
      <c r="H110" s="1">
        <v>-1.1286799999999999</v>
      </c>
      <c r="I110" s="1">
        <v>-4.7580499999999999</v>
      </c>
      <c r="J110" s="4">
        <f t="shared" si="3"/>
        <v>1.4904647056057534</v>
      </c>
    </row>
    <row r="111" spans="1:10" x14ac:dyDescent="0.4">
      <c r="A111" s="1">
        <v>2.16</v>
      </c>
      <c r="B111" s="1">
        <v>282.10000000000002</v>
      </c>
      <c r="C111" s="1">
        <v>27.190799999999999</v>
      </c>
      <c r="D111" s="1">
        <v>-4.1899100000000002</v>
      </c>
      <c r="E111" s="4">
        <f t="shared" si="2"/>
        <v>-40.775299481482577</v>
      </c>
      <c r="F111" s="1">
        <v>2.16</v>
      </c>
      <c r="G111" s="1">
        <v>-4.9073000000000002</v>
      </c>
      <c r="H111" s="1">
        <v>-1.22682</v>
      </c>
      <c r="I111" s="1">
        <v>-4.7816099999999997</v>
      </c>
      <c r="J111" s="4">
        <f t="shared" si="3"/>
        <v>1.6120799058380044</v>
      </c>
    </row>
    <row r="112" spans="1:10" x14ac:dyDescent="0.4">
      <c r="A112" s="1">
        <v>2.1800000000000002</v>
      </c>
      <c r="B112" s="1">
        <v>232.4</v>
      </c>
      <c r="C112" s="1">
        <v>32.335799999999999</v>
      </c>
      <c r="D112" s="1">
        <v>-3.5929899999999999</v>
      </c>
      <c r="E112" s="4">
        <f t="shared" si="2"/>
        <v>-56.54672666940283</v>
      </c>
      <c r="F112" s="1">
        <v>2.1800000000000002</v>
      </c>
      <c r="G112" s="1">
        <v>-4.9073000000000002</v>
      </c>
      <c r="H112" s="1">
        <v>-1.32497</v>
      </c>
      <c r="I112" s="1">
        <v>-4.8071299999999999</v>
      </c>
      <c r="J112" s="4">
        <f t="shared" si="3"/>
        <v>1.731809215988279</v>
      </c>
    </row>
    <row r="113" spans="1:10" x14ac:dyDescent="0.4">
      <c r="A113" s="1">
        <v>2.2000000000000002</v>
      </c>
      <c r="B113" s="1">
        <v>-119.8</v>
      </c>
      <c r="C113" s="1">
        <v>33.461799999999997</v>
      </c>
      <c r="D113" s="1">
        <v>-2.92327</v>
      </c>
      <c r="E113" s="4">
        <f t="shared" si="2"/>
        <v>-71.921748628002831</v>
      </c>
      <c r="F113" s="1">
        <v>2.2000000000000002</v>
      </c>
      <c r="G113" s="1">
        <v>-4.9073000000000002</v>
      </c>
      <c r="H113" s="1">
        <v>-1.4231199999999999</v>
      </c>
      <c r="I113" s="1">
        <v>-4.8346099999999996</v>
      </c>
      <c r="J113" s="4">
        <f t="shared" si="3"/>
        <v>1.8495238859708256</v>
      </c>
    </row>
    <row r="114" spans="1:10" x14ac:dyDescent="0.4">
      <c r="A114" s="1">
        <v>2.2200000000000002</v>
      </c>
      <c r="B114" s="1">
        <v>-237.3</v>
      </c>
      <c r="C114" s="1">
        <v>29.890799999999999</v>
      </c>
      <c r="D114" s="1">
        <v>-2.2858299999999998</v>
      </c>
      <c r="E114" s="4">
        <f t="shared" si="2"/>
        <v>-82.162468503713569</v>
      </c>
      <c r="F114" s="1">
        <v>2.2200000000000002</v>
      </c>
      <c r="G114" s="1">
        <v>-4.9073000000000002</v>
      </c>
      <c r="H114" s="1">
        <v>-1.5212600000000001</v>
      </c>
      <c r="I114" s="1">
        <v>-4.8640499999999998</v>
      </c>
      <c r="J114" s="4">
        <f t="shared" si="3"/>
        <v>1.9651028423638774</v>
      </c>
    </row>
    <row r="115" spans="1:10" x14ac:dyDescent="0.4">
      <c r="A115" s="1">
        <v>2.2400000000000002</v>
      </c>
      <c r="B115" s="1">
        <v>-164</v>
      </c>
      <c r="C115" s="1">
        <v>25.877800000000001</v>
      </c>
      <c r="D115" s="1">
        <v>-1.73058</v>
      </c>
      <c r="E115" s="4">
        <f t="shared" si="2"/>
        <v>-93.954057450179647</v>
      </c>
      <c r="F115" s="1">
        <v>2.2400000000000002</v>
      </c>
      <c r="G115" s="1">
        <v>-3.92584</v>
      </c>
      <c r="H115" s="1">
        <v>-1.6095900000000001</v>
      </c>
      <c r="I115" s="1">
        <v>-4.8953899999999999</v>
      </c>
      <c r="J115" s="4">
        <f t="shared" si="3"/>
        <v>2.0658930623674907</v>
      </c>
    </row>
    <row r="116" spans="1:10" x14ac:dyDescent="0.4">
      <c r="A116" s="1">
        <v>2.2599999999999998</v>
      </c>
      <c r="B116" s="1">
        <v>-186.5</v>
      </c>
      <c r="C116" s="1">
        <v>22.372800000000002</v>
      </c>
      <c r="D116" s="1">
        <v>-1.24733</v>
      </c>
      <c r="E116" s="4">
        <f t="shared" si="2"/>
        <v>-112.69868297921758</v>
      </c>
      <c r="F116" s="1">
        <v>2.2599999999999998</v>
      </c>
      <c r="G116" s="1">
        <v>-4.9073000000000002</v>
      </c>
      <c r="H116" s="1">
        <v>-1.6979299999999999</v>
      </c>
      <c r="I116" s="1">
        <v>-4.9284299999999996</v>
      </c>
      <c r="J116" s="4">
        <f t="shared" si="3"/>
        <v>2.1646668063905619</v>
      </c>
    </row>
    <row r="117" spans="1:10" x14ac:dyDescent="0.4">
      <c r="A117" s="1">
        <v>2.2799999999999998</v>
      </c>
      <c r="B117" s="1">
        <v>-109.5</v>
      </c>
      <c r="C117" s="1">
        <v>19.412800000000001</v>
      </c>
      <c r="D117" s="1">
        <v>-0.83203899999999997</v>
      </c>
      <c r="E117" s="4">
        <f t="shared" si="2"/>
        <v>-146.59675776161438</v>
      </c>
      <c r="F117" s="1">
        <v>2.2799999999999998</v>
      </c>
      <c r="G117" s="1">
        <v>-3.92584</v>
      </c>
      <c r="H117" s="1">
        <v>-1.78626</v>
      </c>
      <c r="I117" s="1">
        <v>-4.9633099999999999</v>
      </c>
      <c r="J117" s="4">
        <f t="shared" si="3"/>
        <v>2.2612737440946886</v>
      </c>
    </row>
    <row r="118" spans="1:10" x14ac:dyDescent="0.4">
      <c r="A118" s="1">
        <v>2.2999999999999998</v>
      </c>
      <c r="B118" s="1">
        <v>-75.3</v>
      </c>
      <c r="C118" s="1">
        <v>17.564800000000002</v>
      </c>
      <c r="D118" s="1">
        <v>-0.46340300000000001</v>
      </c>
      <c r="E118" s="4">
        <f t="shared" si="2"/>
        <v>-238.15748556558333</v>
      </c>
      <c r="F118" s="1">
        <v>2.2999999999999998</v>
      </c>
      <c r="G118" s="1">
        <v>-3.92584</v>
      </c>
      <c r="H118" s="1">
        <v>-1.86477</v>
      </c>
      <c r="I118" s="1">
        <v>-4.9998199999999997</v>
      </c>
      <c r="J118" s="4">
        <f t="shared" si="3"/>
        <v>2.3434234562982823</v>
      </c>
    </row>
    <row r="119" spans="1:10" x14ac:dyDescent="0.4">
      <c r="A119" s="1">
        <v>2.3199999999999998</v>
      </c>
      <c r="B119" s="1">
        <v>-17.3</v>
      </c>
      <c r="C119" s="1">
        <v>16.6388</v>
      </c>
      <c r="D119" s="1">
        <v>-0.12330000000000001</v>
      </c>
      <c r="E119" s="4">
        <f t="shared" si="2"/>
        <v>-847.8885943965912</v>
      </c>
      <c r="F119" s="1">
        <v>2.3199999999999998</v>
      </c>
      <c r="G119" s="1">
        <v>-3.92584</v>
      </c>
      <c r="H119" s="1">
        <v>-1.94329</v>
      </c>
      <c r="I119" s="1">
        <v>-5.0378999999999996</v>
      </c>
      <c r="J119" s="4">
        <f t="shared" si="3"/>
        <v>2.4236390511103867</v>
      </c>
    </row>
    <row r="120" spans="1:10" x14ac:dyDescent="0.4">
      <c r="A120" s="1">
        <v>2.34</v>
      </c>
      <c r="B120" s="1">
        <v>11.3</v>
      </c>
      <c r="C120" s="1">
        <v>16.578800000000001</v>
      </c>
      <c r="D120" s="1">
        <v>0.207923</v>
      </c>
      <c r="E120" s="4">
        <f t="shared" si="2"/>
        <v>500.99158135785331</v>
      </c>
      <c r="F120" s="1">
        <v>2.34</v>
      </c>
      <c r="G120" s="1">
        <v>-3.92584</v>
      </c>
      <c r="H120" s="1">
        <v>-2.0218099999999999</v>
      </c>
      <c r="I120" s="1">
        <v>-5.0775499999999996</v>
      </c>
      <c r="J120" s="4">
        <f t="shared" si="3"/>
        <v>2.5018772608657245</v>
      </c>
    </row>
    <row r="121" spans="1:10" x14ac:dyDescent="0.4">
      <c r="A121" s="1">
        <v>2.36</v>
      </c>
      <c r="B121" s="1">
        <v>53.3</v>
      </c>
      <c r="C121" s="1">
        <v>17.224799999999998</v>
      </c>
      <c r="D121" s="1">
        <v>0.54455900000000002</v>
      </c>
      <c r="E121" s="4">
        <f t="shared" si="2"/>
        <v>198.74175301318485</v>
      </c>
      <c r="F121" s="1">
        <v>2.36</v>
      </c>
      <c r="G121" s="1">
        <v>-3.92584</v>
      </c>
      <c r="H121" s="1">
        <v>-2.10032</v>
      </c>
      <c r="I121" s="1">
        <v>-5.1187699999999996</v>
      </c>
      <c r="J121" s="4">
        <f t="shared" si="3"/>
        <v>2.5780997709167299</v>
      </c>
    </row>
    <row r="122" spans="1:10" x14ac:dyDescent="0.4">
      <c r="A122" s="1">
        <v>2.38</v>
      </c>
      <c r="B122" s="1">
        <v>89.5</v>
      </c>
      <c r="C122" s="1">
        <v>18.652799999999999</v>
      </c>
      <c r="D122" s="1">
        <v>0.90212800000000004</v>
      </c>
      <c r="E122" s="4">
        <f t="shared" si="2"/>
        <v>129.91393560310664</v>
      </c>
      <c r="F122" s="1">
        <v>2.38</v>
      </c>
      <c r="G122" s="1">
        <v>-3.92584</v>
      </c>
      <c r="H122" s="1">
        <v>-2.1788400000000001</v>
      </c>
      <c r="I122" s="1">
        <v>-5.1615599999999997</v>
      </c>
      <c r="J122" s="4">
        <f t="shared" si="3"/>
        <v>2.6523096650421909</v>
      </c>
    </row>
    <row r="123" spans="1:10" x14ac:dyDescent="0.4">
      <c r="A123" s="1">
        <v>2.4</v>
      </c>
      <c r="B123" s="1">
        <v>118.6</v>
      </c>
      <c r="C123" s="1">
        <v>20.733799999999999</v>
      </c>
      <c r="D123" s="1">
        <v>1.2950200000000001</v>
      </c>
      <c r="E123" s="4">
        <f t="shared" si="2"/>
        <v>100.59636725455984</v>
      </c>
      <c r="F123" s="1">
        <v>2.4</v>
      </c>
      <c r="G123" s="1">
        <v>-3.92584</v>
      </c>
      <c r="H123" s="1">
        <v>-2.2573599999999998</v>
      </c>
      <c r="I123" s="1">
        <v>-5.2059300000000004</v>
      </c>
      <c r="J123" s="4">
        <f t="shared" si="3"/>
        <v>2.7244721279415796</v>
      </c>
    </row>
    <row r="124" spans="1:10" x14ac:dyDescent="0.4">
      <c r="A124" s="1">
        <v>2.42</v>
      </c>
      <c r="B124" s="1">
        <v>175.7</v>
      </c>
      <c r="C124" s="1">
        <v>23.6768</v>
      </c>
      <c r="D124" s="1">
        <v>1.7372300000000001</v>
      </c>
      <c r="E124" s="4">
        <f t="shared" si="2"/>
        <v>85.633866489198098</v>
      </c>
      <c r="F124" s="1">
        <v>2.42</v>
      </c>
      <c r="G124" s="1">
        <v>-3.92584</v>
      </c>
      <c r="H124" s="1">
        <v>-2.3358699999999999</v>
      </c>
      <c r="I124" s="1">
        <v>-5.2518599999999998</v>
      </c>
      <c r="J124" s="4">
        <f t="shared" si="3"/>
        <v>2.7945726016081123</v>
      </c>
    </row>
    <row r="125" spans="1:10" x14ac:dyDescent="0.4">
      <c r="A125" s="1">
        <v>2.44</v>
      </c>
      <c r="B125" s="1">
        <v>57.6</v>
      </c>
      <c r="C125" s="1">
        <v>26.009799999999998</v>
      </c>
      <c r="D125" s="1">
        <v>2.2380300000000002</v>
      </c>
      <c r="E125" s="4">
        <f t="shared" si="2"/>
        <v>73.021538229013714</v>
      </c>
      <c r="F125" s="1">
        <v>2.44</v>
      </c>
      <c r="G125" s="1">
        <v>-4.9073000000000002</v>
      </c>
      <c r="H125" s="1">
        <v>-2.42421</v>
      </c>
      <c r="I125" s="1">
        <v>-5.2994300000000001</v>
      </c>
      <c r="J125" s="4">
        <f t="shared" si="3"/>
        <v>2.8742262193326118</v>
      </c>
    </row>
    <row r="126" spans="1:10" x14ac:dyDescent="0.4">
      <c r="A126" s="1">
        <v>2.46</v>
      </c>
      <c r="B126" s="1">
        <v>-263.10000000000002</v>
      </c>
      <c r="C126" s="1">
        <v>23.954799999999999</v>
      </c>
      <c r="D126" s="1">
        <v>2.74837</v>
      </c>
      <c r="E126" s="4">
        <f t="shared" si="2"/>
        <v>54.76425932331729</v>
      </c>
      <c r="F126" s="1">
        <v>2.46</v>
      </c>
      <c r="G126" s="1">
        <v>-4.9073000000000002</v>
      </c>
      <c r="H126" s="1">
        <v>-2.5223499999999999</v>
      </c>
      <c r="I126" s="1">
        <v>-5.3488899999999999</v>
      </c>
      <c r="J126" s="4">
        <f t="shared" si="3"/>
        <v>2.9629310865552343</v>
      </c>
    </row>
    <row r="127" spans="1:10" x14ac:dyDescent="0.4">
      <c r="A127" s="1">
        <v>2.48</v>
      </c>
      <c r="B127" s="1">
        <v>-154.69999999999999</v>
      </c>
      <c r="C127" s="1">
        <v>19.776800000000001</v>
      </c>
      <c r="D127" s="1">
        <v>3.18207</v>
      </c>
      <c r="E127" s="4">
        <f t="shared" si="2"/>
        <v>39.050460606784029</v>
      </c>
      <c r="F127" s="1">
        <v>2.48</v>
      </c>
      <c r="G127" s="1">
        <v>-4.9073000000000002</v>
      </c>
      <c r="H127" s="1">
        <v>-2.6204999999999998</v>
      </c>
      <c r="I127" s="1">
        <v>-5.4003199999999998</v>
      </c>
      <c r="J127" s="4">
        <f t="shared" si="3"/>
        <v>3.0489095271139681</v>
      </c>
    </row>
    <row r="128" spans="1:10" x14ac:dyDescent="0.4">
      <c r="A128" s="1">
        <v>2.5</v>
      </c>
      <c r="B128" s="1">
        <v>-172.9</v>
      </c>
      <c r="C128" s="1">
        <v>16.500800000000002</v>
      </c>
      <c r="D128" s="1">
        <v>3.5454500000000002</v>
      </c>
      <c r="E128" s="4">
        <f t="shared" si="2"/>
        <v>29.24243301039612</v>
      </c>
      <c r="F128" s="1">
        <v>2.5</v>
      </c>
      <c r="G128" s="1">
        <v>-4.9073000000000002</v>
      </c>
      <c r="H128" s="1">
        <v>-2.7186400000000002</v>
      </c>
      <c r="I128" s="1">
        <v>-5.4537100000000001</v>
      </c>
      <c r="J128" s="4">
        <f t="shared" si="3"/>
        <v>3.1321282032800992</v>
      </c>
    </row>
    <row r="129" spans="1:10" x14ac:dyDescent="0.4">
      <c r="A129" s="1">
        <v>2.52</v>
      </c>
      <c r="B129" s="1">
        <v>-101.2</v>
      </c>
      <c r="C129" s="1">
        <v>13.7598</v>
      </c>
      <c r="D129" s="1">
        <v>3.8456700000000001</v>
      </c>
      <c r="E129" s="4">
        <f t="shared" si="2"/>
        <v>22.481225167455779</v>
      </c>
      <c r="F129" s="1">
        <v>2.52</v>
      </c>
      <c r="G129" s="1">
        <v>-4.9073000000000002</v>
      </c>
      <c r="H129" s="1">
        <v>-2.8167900000000001</v>
      </c>
      <c r="I129" s="1">
        <v>-5.5090700000000004</v>
      </c>
      <c r="J129" s="4">
        <f t="shared" si="3"/>
        <v>3.2125955091168539</v>
      </c>
    </row>
    <row r="130" spans="1:10" x14ac:dyDescent="0.4">
      <c r="A130" s="1">
        <v>2.54</v>
      </c>
      <c r="B130" s="1">
        <v>-57.9</v>
      </c>
      <c r="C130" s="1">
        <v>12.168799999999999</v>
      </c>
      <c r="D130" s="1">
        <v>4.10351</v>
      </c>
      <c r="E130" s="4">
        <f t="shared" si="2"/>
        <v>18.632542717333926</v>
      </c>
      <c r="F130" s="1">
        <v>2.54</v>
      </c>
      <c r="G130" s="1">
        <v>-5.8887600000000004</v>
      </c>
      <c r="H130" s="1">
        <v>-2.92475</v>
      </c>
      <c r="I130" s="1">
        <v>-5.5664499999999997</v>
      </c>
      <c r="J130" s="4">
        <f t="shared" si="3"/>
        <v>3.3013403923817681</v>
      </c>
    </row>
    <row r="131" spans="1:10" x14ac:dyDescent="0.4">
      <c r="A131" s="1">
        <v>2.56</v>
      </c>
      <c r="B131" s="1">
        <v>23.7</v>
      </c>
      <c r="C131" s="1">
        <v>11.8268</v>
      </c>
      <c r="D131" s="1">
        <v>4.3407499999999999</v>
      </c>
      <c r="E131" s="4">
        <f t="shared" si="2"/>
        <v>17.119155904152862</v>
      </c>
      <c r="F131" s="1">
        <v>2.56</v>
      </c>
      <c r="G131" s="1">
        <v>-5.8887600000000004</v>
      </c>
      <c r="H131" s="1">
        <v>-3.0425300000000002</v>
      </c>
      <c r="I131" s="1">
        <v>-5.6261200000000002</v>
      </c>
      <c r="J131" s="4">
        <f t="shared" si="3"/>
        <v>3.3978620777113018</v>
      </c>
    </row>
    <row r="132" spans="1:10" x14ac:dyDescent="0.4">
      <c r="A132" s="1">
        <v>2.58</v>
      </c>
      <c r="B132" s="1">
        <v>-67</v>
      </c>
      <c r="C132" s="1">
        <v>11.393800000000001</v>
      </c>
      <c r="D132" s="1">
        <v>4.5759699999999999</v>
      </c>
      <c r="E132" s="4">
        <f t="shared" si="2"/>
        <v>15.644629827761717</v>
      </c>
      <c r="F132" s="1">
        <v>2.58</v>
      </c>
      <c r="G132" s="1">
        <v>-6.8702199999999998</v>
      </c>
      <c r="H132" s="1">
        <v>-3.1701199999999998</v>
      </c>
      <c r="I132" s="1">
        <v>-5.6882200000000003</v>
      </c>
      <c r="J132" s="4">
        <f t="shared" si="3"/>
        <v>3.5017020097668774</v>
      </c>
    </row>
    <row r="133" spans="1:10" x14ac:dyDescent="0.4">
      <c r="A133" s="1">
        <v>2.6</v>
      </c>
      <c r="B133" s="1">
        <v>-198</v>
      </c>
      <c r="C133" s="1">
        <v>8.7438000000000002</v>
      </c>
      <c r="D133" s="1">
        <v>4.78172</v>
      </c>
      <c r="E133" s="4">
        <f t="shared" ref="E133:E196" si="4">C133/D133*2*PI()</f>
        <v>11.489362758362445</v>
      </c>
      <c r="F133" s="1">
        <v>2.6</v>
      </c>
      <c r="G133" s="1">
        <v>-6.8702199999999998</v>
      </c>
      <c r="H133" s="1">
        <v>-3.3075199999999998</v>
      </c>
      <c r="I133" s="1">
        <v>-5.7529899999999996</v>
      </c>
      <c r="J133" s="4">
        <f t="shared" ref="J133:J196" si="5">H133/I133*2*PI()</f>
        <v>3.6123408987678798</v>
      </c>
    </row>
    <row r="134" spans="1:10" x14ac:dyDescent="0.4">
      <c r="A134" s="1">
        <v>2.62</v>
      </c>
      <c r="B134" s="1">
        <v>-164.1</v>
      </c>
      <c r="C134" s="1">
        <v>5.1227999999999998</v>
      </c>
      <c r="D134" s="1">
        <v>4.9192499999999999</v>
      </c>
      <c r="E134" s="4">
        <f t="shared" si="4"/>
        <v>6.5431725754169001</v>
      </c>
      <c r="F134" s="1">
        <v>2.62</v>
      </c>
      <c r="G134" s="1">
        <v>-7.85168</v>
      </c>
      <c r="H134" s="1">
        <v>-3.4547400000000001</v>
      </c>
      <c r="I134" s="1">
        <v>-5.8205799999999996</v>
      </c>
      <c r="J134" s="4">
        <f t="shared" si="5"/>
        <v>3.7293141934524749</v>
      </c>
    </row>
    <row r="135" spans="1:10" x14ac:dyDescent="0.4">
      <c r="A135" s="1">
        <v>2.64</v>
      </c>
      <c r="B135" s="1">
        <v>-168.5</v>
      </c>
      <c r="C135" s="1">
        <v>1.7968</v>
      </c>
      <c r="D135" s="1">
        <v>4.9885999999999999</v>
      </c>
      <c r="E135" s="4">
        <f t="shared" si="4"/>
        <v>2.2630853064868464</v>
      </c>
      <c r="F135" s="1">
        <v>2.64</v>
      </c>
      <c r="G135" s="1">
        <v>-8.8331400000000002</v>
      </c>
      <c r="H135" s="1">
        <v>-3.6215899999999999</v>
      </c>
      <c r="I135" s="1">
        <v>-5.8913099999999998</v>
      </c>
      <c r="J135" s="4">
        <f t="shared" si="5"/>
        <v>3.8624891707665214</v>
      </c>
    </row>
    <row r="136" spans="1:10" x14ac:dyDescent="0.4">
      <c r="A136" s="1">
        <v>2.66</v>
      </c>
      <c r="B136" s="1">
        <v>-148.1</v>
      </c>
      <c r="C136" s="1">
        <v>-1.3692</v>
      </c>
      <c r="D136" s="1">
        <v>4.9921899999999999</v>
      </c>
      <c r="E136" s="4">
        <f t="shared" si="4"/>
        <v>-1.7232792266701165</v>
      </c>
      <c r="F136" s="1">
        <v>2.66</v>
      </c>
      <c r="G136" s="1">
        <v>-8.8331400000000002</v>
      </c>
      <c r="H136" s="1">
        <v>-3.7982499999999999</v>
      </c>
      <c r="I136" s="1">
        <v>-5.9655100000000001</v>
      </c>
      <c r="J136" s="4">
        <f t="shared" si="5"/>
        <v>4.0005143890455068</v>
      </c>
    </row>
    <row r="137" spans="1:10" x14ac:dyDescent="0.4">
      <c r="A137" s="1">
        <v>2.68</v>
      </c>
      <c r="B137" s="1">
        <v>-123.1</v>
      </c>
      <c r="C137" s="1">
        <v>-4.0811999999999999</v>
      </c>
      <c r="D137" s="1">
        <v>4.9368499999999997</v>
      </c>
      <c r="E137" s="4">
        <f t="shared" si="4"/>
        <v>-5.194189792207851</v>
      </c>
      <c r="F137" s="1">
        <v>2.68</v>
      </c>
      <c r="G137" s="1">
        <v>-8.8331400000000002</v>
      </c>
      <c r="H137" s="1">
        <v>-3.9749099999999999</v>
      </c>
      <c r="I137" s="1">
        <v>-6.0432399999999999</v>
      </c>
      <c r="J137" s="4">
        <f t="shared" si="5"/>
        <v>4.1327327905827351</v>
      </c>
    </row>
    <row r="138" spans="1:10" x14ac:dyDescent="0.4">
      <c r="A138" s="1">
        <v>2.7</v>
      </c>
      <c r="B138" s="1">
        <v>-100.1</v>
      </c>
      <c r="C138" s="1">
        <v>-6.3132000000000001</v>
      </c>
      <c r="D138" s="1">
        <v>4.8321399999999999</v>
      </c>
      <c r="E138" s="4">
        <f t="shared" si="4"/>
        <v>-8.2089934234699662</v>
      </c>
      <c r="F138" s="1">
        <v>2.7</v>
      </c>
      <c r="G138" s="1">
        <v>-6.8702199999999998</v>
      </c>
      <c r="H138" s="1">
        <v>-4.1319499999999998</v>
      </c>
      <c r="I138" s="1">
        <v>-6.1243800000000004</v>
      </c>
      <c r="J138" s="4">
        <f t="shared" si="5"/>
        <v>4.2390915537573912</v>
      </c>
    </row>
    <row r="139" spans="1:10" x14ac:dyDescent="0.4">
      <c r="A139" s="1">
        <v>2.72</v>
      </c>
      <c r="B139" s="1">
        <v>-75.099999999999994</v>
      </c>
      <c r="C139" s="1">
        <v>-8.0652000000000008</v>
      </c>
      <c r="D139" s="1">
        <v>4.6875299999999998</v>
      </c>
      <c r="E139" s="4">
        <f t="shared" si="4"/>
        <v>-10.810628655062432</v>
      </c>
      <c r="F139" s="1">
        <v>2.72</v>
      </c>
      <c r="G139" s="1">
        <v>-4.9073000000000002</v>
      </c>
      <c r="H139" s="1">
        <v>-4.2497199999999999</v>
      </c>
      <c r="I139" s="1">
        <v>-6.2082600000000001</v>
      </c>
      <c r="J139" s="4">
        <f t="shared" si="5"/>
        <v>4.3010083765221223</v>
      </c>
    </row>
    <row r="140" spans="1:10" x14ac:dyDescent="0.4">
      <c r="A140" s="1">
        <v>2.74</v>
      </c>
      <c r="B140" s="1">
        <v>-52.3</v>
      </c>
      <c r="C140" s="1">
        <v>-9.3391999999999999</v>
      </c>
      <c r="D140" s="1">
        <v>4.5127199999999998</v>
      </c>
      <c r="E140" s="4">
        <f t="shared" si="4"/>
        <v>-13.003227370812192</v>
      </c>
      <c r="F140" s="1">
        <v>2.74</v>
      </c>
      <c r="G140" s="1">
        <v>-3.92584</v>
      </c>
      <c r="H140" s="1">
        <v>-4.33805</v>
      </c>
      <c r="I140" s="1">
        <v>-6.2941700000000003</v>
      </c>
      <c r="J140" s="4">
        <f t="shared" si="5"/>
        <v>4.3304791611619011</v>
      </c>
    </row>
    <row r="141" spans="1:10" x14ac:dyDescent="0.4">
      <c r="A141" s="1">
        <v>2.76</v>
      </c>
      <c r="B141" s="1">
        <v>-27.1</v>
      </c>
      <c r="C141" s="1">
        <v>-10.1332</v>
      </c>
      <c r="D141" s="1">
        <v>4.3171600000000003</v>
      </c>
      <c r="E141" s="4">
        <f t="shared" si="4"/>
        <v>-14.747837317753381</v>
      </c>
      <c r="F141" s="1">
        <v>2.76</v>
      </c>
      <c r="G141" s="1">
        <v>-1.96292</v>
      </c>
      <c r="H141" s="1">
        <v>-4.3969399999999998</v>
      </c>
      <c r="I141" s="1">
        <v>-6.3815799999999996</v>
      </c>
      <c r="J141" s="4">
        <f t="shared" si="5"/>
        <v>4.3291455728127222</v>
      </c>
    </row>
    <row r="142" spans="1:10" x14ac:dyDescent="0.4">
      <c r="A142" s="1">
        <v>2.78</v>
      </c>
      <c r="B142" s="1">
        <v>-4.4000000000000004</v>
      </c>
      <c r="C142" s="1">
        <v>-10.4482</v>
      </c>
      <c r="D142" s="1">
        <v>4.1105900000000002</v>
      </c>
      <c r="E142" s="4">
        <f t="shared" si="4"/>
        <v>-15.9704511338941</v>
      </c>
      <c r="F142" s="1">
        <v>2.78</v>
      </c>
      <c r="G142" s="1">
        <v>-0.98146</v>
      </c>
      <c r="H142" s="1">
        <v>-4.42638</v>
      </c>
      <c r="I142" s="1">
        <v>-6.4698500000000001</v>
      </c>
      <c r="J142" s="4">
        <f t="shared" si="5"/>
        <v>4.2986724236255212</v>
      </c>
    </row>
    <row r="143" spans="1:10" x14ac:dyDescent="0.4">
      <c r="A143" s="1">
        <v>2.8</v>
      </c>
      <c r="B143" s="1">
        <v>18.8</v>
      </c>
      <c r="C143" s="1">
        <v>-10.3042</v>
      </c>
      <c r="D143" s="1">
        <v>3.9022899999999998</v>
      </c>
      <c r="E143" s="4">
        <f t="shared" si="4"/>
        <v>-16.591078070117778</v>
      </c>
      <c r="F143" s="1">
        <v>2.8</v>
      </c>
      <c r="G143" s="1">
        <v>0.98146</v>
      </c>
      <c r="H143" s="1">
        <v>-4.42638</v>
      </c>
      <c r="I143" s="1">
        <v>-6.55844</v>
      </c>
      <c r="J143" s="4">
        <f t="shared" si="5"/>
        <v>4.2406068790739226</v>
      </c>
    </row>
    <row r="144" spans="1:10" x14ac:dyDescent="0.4">
      <c r="A144" s="1">
        <v>2.82</v>
      </c>
      <c r="B144" s="1">
        <v>-9.5</v>
      </c>
      <c r="C144" s="1">
        <v>-10.2112</v>
      </c>
      <c r="D144" s="1">
        <v>3.69808</v>
      </c>
      <c r="E144" s="4">
        <f t="shared" si="4"/>
        <v>-17.349235767931521</v>
      </c>
      <c r="F144" s="1">
        <v>2.82</v>
      </c>
      <c r="G144" s="1">
        <v>1.96292</v>
      </c>
      <c r="H144" s="1">
        <v>-4.3969399999999998</v>
      </c>
      <c r="I144" s="1">
        <v>-6.6467099999999997</v>
      </c>
      <c r="J144" s="4">
        <f t="shared" si="5"/>
        <v>4.1564606857453095</v>
      </c>
    </row>
    <row r="145" spans="1:10" x14ac:dyDescent="0.4">
      <c r="A145" s="1">
        <v>2.84</v>
      </c>
      <c r="B145" s="1">
        <v>-43.3</v>
      </c>
      <c r="C145" s="1">
        <v>-10.7392</v>
      </c>
      <c r="D145" s="1">
        <v>3.4897</v>
      </c>
      <c r="E145" s="4">
        <f t="shared" si="4"/>
        <v>-19.335869458940028</v>
      </c>
      <c r="F145" s="1">
        <v>2.84</v>
      </c>
      <c r="G145" s="1">
        <v>2.9443800000000002</v>
      </c>
      <c r="H145" s="1">
        <v>-4.3478700000000003</v>
      </c>
      <c r="I145" s="1">
        <v>-6.7341899999999999</v>
      </c>
      <c r="J145" s="4">
        <f t="shared" si="5"/>
        <v>4.0566828232537109</v>
      </c>
    </row>
    <row r="146" spans="1:10" x14ac:dyDescent="0.4">
      <c r="A146" s="1">
        <v>2.86</v>
      </c>
      <c r="B146" s="1">
        <v>-83.8</v>
      </c>
      <c r="C146" s="1">
        <v>-12.010199999999999</v>
      </c>
      <c r="D146" s="1">
        <v>3.26356</v>
      </c>
      <c r="E146" s="4">
        <f t="shared" si="4"/>
        <v>-23.122697966725987</v>
      </c>
      <c r="F146" s="1">
        <v>2.86</v>
      </c>
      <c r="G146" s="1">
        <v>3.92584</v>
      </c>
      <c r="H146" s="1">
        <v>-4.2791699999999997</v>
      </c>
      <c r="I146" s="1">
        <v>-6.8204900000000004</v>
      </c>
      <c r="J146" s="4">
        <f t="shared" si="5"/>
        <v>3.9420654631740044</v>
      </c>
    </row>
    <row r="147" spans="1:10" x14ac:dyDescent="0.4">
      <c r="A147" s="1">
        <v>2.88</v>
      </c>
      <c r="B147" s="1">
        <v>-95.1</v>
      </c>
      <c r="C147" s="1">
        <v>-13.799200000000001</v>
      </c>
      <c r="D147" s="1">
        <v>3.0058400000000001</v>
      </c>
      <c r="E147" s="4">
        <f t="shared" si="4"/>
        <v>-28.844825636372043</v>
      </c>
      <c r="F147" s="1">
        <v>2.88</v>
      </c>
      <c r="G147" s="1">
        <v>4.9073000000000002</v>
      </c>
      <c r="H147" s="1">
        <v>-4.1908300000000001</v>
      </c>
      <c r="I147" s="1">
        <v>-6.9052300000000004</v>
      </c>
      <c r="J147" s="4">
        <f t="shared" si="5"/>
        <v>3.8133069399408019</v>
      </c>
    </row>
    <row r="148" spans="1:10" x14ac:dyDescent="0.4">
      <c r="A148" s="1">
        <v>2.9</v>
      </c>
      <c r="B148" s="1">
        <v>-71.599999999999994</v>
      </c>
      <c r="C148" s="1">
        <v>-15.466200000000001</v>
      </c>
      <c r="D148" s="1">
        <v>2.7124000000000001</v>
      </c>
      <c r="E148" s="4">
        <f t="shared" si="4"/>
        <v>-35.826943149203998</v>
      </c>
      <c r="F148" s="1">
        <v>2.9</v>
      </c>
      <c r="G148" s="1">
        <v>4.9073000000000002</v>
      </c>
      <c r="H148" s="1">
        <v>-4.0926900000000002</v>
      </c>
      <c r="I148" s="1">
        <v>-6.9880599999999999</v>
      </c>
      <c r="J148" s="4">
        <f t="shared" si="5"/>
        <v>3.6798667548419477</v>
      </c>
    </row>
    <row r="149" spans="1:10" x14ac:dyDescent="0.4">
      <c r="A149" s="1">
        <v>2.92</v>
      </c>
      <c r="B149" s="1">
        <v>-59.9</v>
      </c>
      <c r="C149" s="1">
        <v>-16.781199999999998</v>
      </c>
      <c r="D149" s="1">
        <v>2.3895400000000002</v>
      </c>
      <c r="E149" s="4">
        <f t="shared" si="4"/>
        <v>-44.125392032291593</v>
      </c>
      <c r="F149" s="1">
        <v>2.92</v>
      </c>
      <c r="G149" s="1">
        <v>4.9073000000000002</v>
      </c>
      <c r="H149" s="1">
        <v>-3.9945400000000002</v>
      </c>
      <c r="I149" s="1">
        <v>-7.0689299999999999</v>
      </c>
      <c r="J149" s="4">
        <f t="shared" si="5"/>
        <v>3.5505281615380468</v>
      </c>
    </row>
    <row r="150" spans="1:10" x14ac:dyDescent="0.4">
      <c r="A150" s="1">
        <v>2.94</v>
      </c>
      <c r="B150" s="1">
        <v>-33.4</v>
      </c>
      <c r="C150" s="1">
        <v>-17.714200000000002</v>
      </c>
      <c r="D150" s="1">
        <v>2.0436999999999999</v>
      </c>
      <c r="E150" s="4">
        <f t="shared" si="4"/>
        <v>-54.460831417742639</v>
      </c>
      <c r="F150" s="1">
        <v>2.94</v>
      </c>
      <c r="G150" s="1">
        <v>4.9073000000000002</v>
      </c>
      <c r="H150" s="1">
        <v>-3.8963999999999999</v>
      </c>
      <c r="I150" s="1">
        <v>-7.1478400000000004</v>
      </c>
      <c r="J150" s="4">
        <f t="shared" si="5"/>
        <v>3.4250631282869421</v>
      </c>
    </row>
    <row r="151" spans="1:10" x14ac:dyDescent="0.4">
      <c r="A151" s="1">
        <v>2.96</v>
      </c>
      <c r="B151" s="1">
        <v>-10.8</v>
      </c>
      <c r="C151" s="1">
        <v>-18.156199999999998</v>
      </c>
      <c r="D151" s="1">
        <v>1.68425</v>
      </c>
      <c r="E151" s="4">
        <f t="shared" si="4"/>
        <v>-67.732681653088321</v>
      </c>
      <c r="F151" s="1">
        <v>2.96</v>
      </c>
      <c r="G151" s="1">
        <v>4.9073000000000002</v>
      </c>
      <c r="H151" s="1">
        <v>-3.7982499999999999</v>
      </c>
      <c r="I151" s="1">
        <v>-7.2247899999999996</v>
      </c>
      <c r="J151" s="4">
        <f t="shared" si="5"/>
        <v>3.3032252277221712</v>
      </c>
    </row>
    <row r="152" spans="1:10" x14ac:dyDescent="0.4">
      <c r="A152" s="1">
        <v>2.98</v>
      </c>
      <c r="B152" s="1">
        <v>18.5</v>
      </c>
      <c r="C152" s="1">
        <v>-18.0792</v>
      </c>
      <c r="D152" s="1">
        <v>1.32091</v>
      </c>
      <c r="E152" s="4">
        <f t="shared" si="4"/>
        <v>-85.997504603312237</v>
      </c>
      <c r="F152" s="1">
        <v>2.98</v>
      </c>
      <c r="G152" s="1">
        <v>4.9073000000000002</v>
      </c>
      <c r="H152" s="1">
        <v>-3.7000999999999999</v>
      </c>
      <c r="I152" s="1">
        <v>-7.2997699999999996</v>
      </c>
      <c r="J152" s="4">
        <f t="shared" si="5"/>
        <v>3.18481458389719</v>
      </c>
    </row>
    <row r="153" spans="1:10" x14ac:dyDescent="0.4">
      <c r="A153" s="1">
        <v>3</v>
      </c>
      <c r="B153" s="1">
        <v>42</v>
      </c>
      <c r="C153" s="1">
        <v>-17.4742</v>
      </c>
      <c r="D153" s="1">
        <v>0.96459700000000004</v>
      </c>
      <c r="E153" s="4">
        <f t="shared" si="4"/>
        <v>-113.82332382820756</v>
      </c>
      <c r="F153" s="1">
        <v>3</v>
      </c>
      <c r="G153" s="1">
        <v>4.9073000000000002</v>
      </c>
      <c r="H153" s="1">
        <v>-3.6019600000000001</v>
      </c>
      <c r="I153" s="1">
        <v>-7.3727900000000002</v>
      </c>
      <c r="J153" s="4">
        <f t="shared" si="5"/>
        <v>3.0696360738673669</v>
      </c>
    </row>
    <row r="154" spans="1:10" x14ac:dyDescent="0.4">
      <c r="A154" s="1">
        <v>3.02</v>
      </c>
      <c r="B154" s="1">
        <v>67.3</v>
      </c>
      <c r="C154" s="1">
        <v>-16.3812</v>
      </c>
      <c r="D154" s="1">
        <v>0.62519999999999998</v>
      </c>
      <c r="E154" s="4">
        <f t="shared" si="4"/>
        <v>-164.62910293341369</v>
      </c>
      <c r="F154" s="1">
        <v>3.02</v>
      </c>
      <c r="G154" s="1">
        <v>5.8887600000000004</v>
      </c>
      <c r="H154" s="1">
        <v>-3.4940000000000002</v>
      </c>
      <c r="I154" s="1">
        <v>-7.4437899999999999</v>
      </c>
      <c r="J154" s="4">
        <f t="shared" si="5"/>
        <v>2.9492300915643077</v>
      </c>
    </row>
    <row r="155" spans="1:10" x14ac:dyDescent="0.4">
      <c r="A155" s="1">
        <v>3.04</v>
      </c>
      <c r="B155" s="1">
        <v>-9.6999999999999993</v>
      </c>
      <c r="C155" s="1">
        <v>-15.805199999999999</v>
      </c>
      <c r="D155" s="1">
        <v>0.30590299999999998</v>
      </c>
      <c r="E155" s="4">
        <f t="shared" si="4"/>
        <v>-324.63558846116189</v>
      </c>
      <c r="F155" s="1">
        <v>3.04</v>
      </c>
      <c r="G155" s="1">
        <v>5.8887600000000004</v>
      </c>
      <c r="H155" s="1">
        <v>-3.37622</v>
      </c>
      <c r="I155" s="1">
        <v>-7.5124899999999997</v>
      </c>
      <c r="J155" s="4">
        <f t="shared" si="5"/>
        <v>2.8237529631062221</v>
      </c>
    </row>
    <row r="156" spans="1:10" x14ac:dyDescent="0.4">
      <c r="A156" s="1">
        <v>3.06</v>
      </c>
      <c r="B156" s="1">
        <v>-37.200000000000003</v>
      </c>
      <c r="C156" s="1">
        <v>-16.2742</v>
      </c>
      <c r="D156" s="1">
        <v>-1.39747E-2</v>
      </c>
      <c r="E156" s="4">
        <f t="shared" si="4"/>
        <v>7317.0668655571872</v>
      </c>
      <c r="F156" s="1">
        <v>3.06</v>
      </c>
      <c r="G156" s="1">
        <v>5.8887600000000004</v>
      </c>
      <c r="H156" s="1">
        <v>-3.2584499999999998</v>
      </c>
      <c r="I156" s="1">
        <v>-7.57883</v>
      </c>
      <c r="J156" s="4">
        <f t="shared" si="5"/>
        <v>2.7013991822193297</v>
      </c>
    </row>
    <row r="157" spans="1:10" x14ac:dyDescent="0.4">
      <c r="A157" s="1">
        <v>3.08</v>
      </c>
      <c r="B157" s="1">
        <v>-4</v>
      </c>
      <c r="C157" s="1">
        <v>-16.686199999999999</v>
      </c>
      <c r="D157" s="1">
        <v>-0.34468500000000002</v>
      </c>
      <c r="E157" s="4">
        <f t="shared" si="4"/>
        <v>304.16898522610501</v>
      </c>
      <c r="F157" s="1">
        <v>3.08</v>
      </c>
      <c r="G157" s="1">
        <v>5.8887600000000004</v>
      </c>
      <c r="H157" s="1">
        <v>-3.1406700000000001</v>
      </c>
      <c r="I157" s="1">
        <v>-7.64283</v>
      </c>
      <c r="J157" s="4">
        <f t="shared" si="5"/>
        <v>2.581950874047926</v>
      </c>
    </row>
    <row r="158" spans="1:10" x14ac:dyDescent="0.4">
      <c r="A158" s="1">
        <v>3.1</v>
      </c>
      <c r="B158" s="1">
        <v>1.1000000000000001</v>
      </c>
      <c r="C158" s="1">
        <v>-16.715199999999999</v>
      </c>
      <c r="D158" s="1">
        <v>-0.67886899999999994</v>
      </c>
      <c r="E158" s="4">
        <f t="shared" si="4"/>
        <v>154.70539831185138</v>
      </c>
      <c r="F158" s="1">
        <v>3.1</v>
      </c>
      <c r="G158" s="1">
        <v>5.8887600000000004</v>
      </c>
      <c r="H158" s="1">
        <v>-3.0228999999999999</v>
      </c>
      <c r="I158" s="1">
        <v>-7.7044600000000001</v>
      </c>
      <c r="J158" s="4">
        <f t="shared" si="5"/>
        <v>2.4652527062342031</v>
      </c>
    </row>
    <row r="159" spans="1:10" x14ac:dyDescent="0.4">
      <c r="A159" s="1">
        <v>3.12</v>
      </c>
      <c r="B159" s="1">
        <v>34.4</v>
      </c>
      <c r="C159" s="1">
        <v>-16.360199999999999</v>
      </c>
      <c r="D159" s="1">
        <v>-1.0107299999999999</v>
      </c>
      <c r="E159" s="4">
        <f t="shared" si="4"/>
        <v>101.70289618643896</v>
      </c>
      <c r="F159" s="1">
        <v>3.12</v>
      </c>
      <c r="G159" s="1">
        <v>4.9073000000000002</v>
      </c>
      <c r="H159" s="1">
        <v>-2.9149400000000001</v>
      </c>
      <c r="I159" s="1">
        <v>-7.7638100000000003</v>
      </c>
      <c r="J159" s="4">
        <f t="shared" si="5"/>
        <v>2.3590361149113726</v>
      </c>
    </row>
    <row r="160" spans="1:10" x14ac:dyDescent="0.4">
      <c r="A160" s="1">
        <v>3.14</v>
      </c>
      <c r="B160" s="1">
        <v>56.5</v>
      </c>
      <c r="C160" s="1">
        <v>-15.4512</v>
      </c>
      <c r="D160" s="1">
        <v>-1.32958</v>
      </c>
      <c r="E160" s="4">
        <f t="shared" si="4"/>
        <v>73.017609183571665</v>
      </c>
      <c r="F160" s="1">
        <v>3.14</v>
      </c>
      <c r="G160" s="1">
        <v>5.8887600000000004</v>
      </c>
      <c r="H160" s="1">
        <v>-2.8069799999999998</v>
      </c>
      <c r="I160" s="1">
        <v>-7.8210600000000001</v>
      </c>
      <c r="J160" s="4">
        <f t="shared" si="5"/>
        <v>2.2550364648202357</v>
      </c>
    </row>
    <row r="161" spans="1:10" x14ac:dyDescent="0.4">
      <c r="A161" s="1">
        <v>3.16</v>
      </c>
      <c r="B161" s="1">
        <v>88.3</v>
      </c>
      <c r="C161" s="1">
        <v>-14.0032</v>
      </c>
      <c r="D161" s="1">
        <v>-1.6251899999999999</v>
      </c>
      <c r="E161" s="4">
        <f t="shared" si="4"/>
        <v>54.13810107956435</v>
      </c>
      <c r="F161" s="1">
        <v>3.16</v>
      </c>
      <c r="G161" s="1">
        <v>5.8887600000000004</v>
      </c>
      <c r="H161" s="1">
        <v>-2.6892</v>
      </c>
      <c r="I161" s="1">
        <v>-7.8760199999999996</v>
      </c>
      <c r="J161" s="4">
        <f t="shared" si="5"/>
        <v>2.1453401499827764</v>
      </c>
    </row>
    <row r="162" spans="1:10" x14ac:dyDescent="0.4">
      <c r="A162" s="1">
        <v>3.18</v>
      </c>
      <c r="B162" s="1">
        <v>113</v>
      </c>
      <c r="C162" s="1">
        <v>-11.9902</v>
      </c>
      <c r="D162" s="1">
        <v>-1.88595</v>
      </c>
      <c r="E162" s="4">
        <f t="shared" si="4"/>
        <v>39.946259694130106</v>
      </c>
      <c r="F162" s="1">
        <v>3.18</v>
      </c>
      <c r="G162" s="1">
        <v>6.8702199999999998</v>
      </c>
      <c r="H162" s="1">
        <v>-2.5616099999999999</v>
      </c>
      <c r="I162" s="1">
        <v>-7.9285600000000001</v>
      </c>
      <c r="J162" s="4">
        <f t="shared" si="5"/>
        <v>2.0300117946669132</v>
      </c>
    </row>
    <row r="163" spans="1:10" x14ac:dyDescent="0.4">
      <c r="A163" s="1">
        <v>3.2</v>
      </c>
      <c r="B163" s="1">
        <v>136.30000000000001</v>
      </c>
      <c r="C163" s="1">
        <v>-9.4971999999999994</v>
      </c>
      <c r="D163" s="1">
        <v>-2.1015999999999999</v>
      </c>
      <c r="E163" s="4">
        <f t="shared" si="4"/>
        <v>28.393922487317266</v>
      </c>
      <c r="F163" s="1">
        <v>3.2</v>
      </c>
      <c r="G163" s="1">
        <v>7.85168</v>
      </c>
      <c r="H163" s="1">
        <v>-2.41439</v>
      </c>
      <c r="I163" s="1">
        <v>-7.9783499999999998</v>
      </c>
      <c r="J163" s="4">
        <f t="shared" si="5"/>
        <v>1.9014031439835708</v>
      </c>
    </row>
    <row r="164" spans="1:10" x14ac:dyDescent="0.4">
      <c r="A164" s="1">
        <v>3.22</v>
      </c>
      <c r="B164" s="1">
        <v>21.9</v>
      </c>
      <c r="C164" s="1">
        <v>-7.9151999999999996</v>
      </c>
      <c r="D164" s="1">
        <v>-2.2719100000000001</v>
      </c>
      <c r="E164" s="4">
        <f t="shared" si="4"/>
        <v>21.890245803481591</v>
      </c>
      <c r="F164" s="1">
        <v>3.22</v>
      </c>
      <c r="G164" s="1">
        <v>7.85168</v>
      </c>
      <c r="H164" s="1">
        <v>-2.2573599999999998</v>
      </c>
      <c r="I164" s="1">
        <v>-8.0250699999999995</v>
      </c>
      <c r="J164" s="4">
        <f t="shared" si="5"/>
        <v>1.7673878464630104</v>
      </c>
    </row>
    <row r="165" spans="1:10" x14ac:dyDescent="0.4">
      <c r="A165" s="1">
        <v>3.24</v>
      </c>
      <c r="B165" s="1">
        <v>24.1</v>
      </c>
      <c r="C165" s="1">
        <v>-7.4551999999999996</v>
      </c>
      <c r="D165" s="1">
        <v>-2.4256799999999998</v>
      </c>
      <c r="E165" s="4">
        <f t="shared" si="4"/>
        <v>19.311039832989206</v>
      </c>
      <c r="F165" s="1">
        <v>3.24</v>
      </c>
      <c r="G165" s="1">
        <v>8.8331400000000002</v>
      </c>
      <c r="H165" s="1">
        <v>-2.0905100000000001</v>
      </c>
      <c r="I165" s="1">
        <v>-8.0685800000000008</v>
      </c>
      <c r="J165" s="4">
        <f t="shared" si="5"/>
        <v>1.6279273077185821</v>
      </c>
    </row>
    <row r="166" spans="1:10" x14ac:dyDescent="0.4">
      <c r="A166" s="1">
        <v>3.26</v>
      </c>
      <c r="B166" s="1">
        <v>68.3</v>
      </c>
      <c r="C166" s="1">
        <v>-6.5312000000000001</v>
      </c>
      <c r="D166" s="1">
        <v>-2.5670199999999999</v>
      </c>
      <c r="E166" s="4">
        <f t="shared" si="4"/>
        <v>15.986139522968779</v>
      </c>
      <c r="F166" s="1">
        <v>3.26</v>
      </c>
      <c r="G166" s="1">
        <v>8.8331400000000002</v>
      </c>
      <c r="H166" s="1">
        <v>-1.9138500000000001</v>
      </c>
      <c r="I166" s="1">
        <v>-8.1086299999999998</v>
      </c>
      <c r="J166" s="4">
        <f t="shared" si="5"/>
        <v>1.4829970291091901</v>
      </c>
    </row>
    <row r="167" spans="1:10" x14ac:dyDescent="0.4">
      <c r="A167" s="1">
        <v>3.28</v>
      </c>
      <c r="B167" s="1">
        <v>68.900000000000006</v>
      </c>
      <c r="C167" s="1">
        <v>-5.1592000000000002</v>
      </c>
      <c r="D167" s="1">
        <v>-2.6839499999999998</v>
      </c>
      <c r="E167" s="4">
        <f t="shared" si="4"/>
        <v>12.077799376590818</v>
      </c>
      <c r="F167" s="1">
        <v>3.28</v>
      </c>
      <c r="G167" s="1">
        <v>9.8146000000000004</v>
      </c>
      <c r="H167" s="1">
        <v>-1.7273700000000001</v>
      </c>
      <c r="I167" s="1">
        <v>-8.1450700000000005</v>
      </c>
      <c r="J167" s="4">
        <f t="shared" si="5"/>
        <v>1.3325098254604075</v>
      </c>
    </row>
    <row r="168" spans="1:10" x14ac:dyDescent="0.4">
      <c r="A168" s="1">
        <v>3.3</v>
      </c>
      <c r="B168" s="1">
        <v>131.80000000000001</v>
      </c>
      <c r="C168" s="1">
        <v>-3.1522000000000001</v>
      </c>
      <c r="D168" s="1">
        <v>-2.7691599999999998</v>
      </c>
      <c r="E168" s="4">
        <f t="shared" si="4"/>
        <v>7.1522977095189493</v>
      </c>
      <c r="F168" s="1">
        <v>3.3</v>
      </c>
      <c r="G168" s="1">
        <v>10.796099999999999</v>
      </c>
      <c r="H168" s="1">
        <v>-1.5212600000000001</v>
      </c>
      <c r="I168" s="1">
        <v>-8.1775900000000004</v>
      </c>
      <c r="J168" s="4">
        <f t="shared" si="5"/>
        <v>1.16884784886501</v>
      </c>
    </row>
    <row r="169" spans="1:10" x14ac:dyDescent="0.4">
      <c r="A169" s="1">
        <v>3.32</v>
      </c>
      <c r="B169" s="1">
        <v>135.30000000000001</v>
      </c>
      <c r="C169" s="1">
        <v>-0.48120000000000002</v>
      </c>
      <c r="D169" s="1">
        <v>-2.8056100000000002</v>
      </c>
      <c r="E169" s="4">
        <f t="shared" si="4"/>
        <v>1.0776511239319853</v>
      </c>
      <c r="F169" s="1">
        <v>3.32</v>
      </c>
      <c r="G169" s="1">
        <v>10.796099999999999</v>
      </c>
      <c r="H169" s="1">
        <v>-1.3053399999999999</v>
      </c>
      <c r="I169" s="1">
        <v>-8.2058599999999995</v>
      </c>
      <c r="J169" s="4">
        <f t="shared" si="5"/>
        <v>0.99949220543292261</v>
      </c>
    </row>
    <row r="170" spans="1:10" x14ac:dyDescent="0.4">
      <c r="A170" s="1">
        <v>3.34</v>
      </c>
      <c r="B170" s="1">
        <v>204</v>
      </c>
      <c r="C170" s="1">
        <v>2.9117999999999999</v>
      </c>
      <c r="D170" s="1">
        <v>-2.7835899999999998</v>
      </c>
      <c r="E170" s="4">
        <f t="shared" si="4"/>
        <v>-6.572583957208324</v>
      </c>
      <c r="F170" s="1">
        <v>3.34</v>
      </c>
      <c r="G170" s="1">
        <v>11.7775</v>
      </c>
      <c r="H170" s="1">
        <v>-1.07961</v>
      </c>
      <c r="I170" s="1">
        <v>-8.2297399999999996</v>
      </c>
      <c r="J170" s="4">
        <f t="shared" si="5"/>
        <v>0.82425321935858886</v>
      </c>
    </row>
    <row r="171" spans="1:10" x14ac:dyDescent="0.4">
      <c r="A171" s="1">
        <v>3.36</v>
      </c>
      <c r="B171" s="1">
        <v>-93.1</v>
      </c>
      <c r="C171" s="1">
        <v>4.0208000000000004</v>
      </c>
      <c r="D171" s="1">
        <v>-2.7043599999999999</v>
      </c>
      <c r="E171" s="4">
        <f t="shared" si="4"/>
        <v>-9.3417412929889814</v>
      </c>
      <c r="F171" s="1">
        <v>3.36</v>
      </c>
      <c r="G171" s="1">
        <v>11.7775</v>
      </c>
      <c r="H171" s="1">
        <v>-0.84405600000000003</v>
      </c>
      <c r="I171" s="1">
        <v>-8.2489799999999995</v>
      </c>
      <c r="J171" s="4">
        <f t="shared" si="5"/>
        <v>0.64291103356254631</v>
      </c>
    </row>
    <row r="172" spans="1:10" x14ac:dyDescent="0.4">
      <c r="A172" s="1">
        <v>3.38</v>
      </c>
      <c r="B172" s="1">
        <v>-130.80000000000001</v>
      </c>
      <c r="C172" s="1">
        <v>1.7818000000000001</v>
      </c>
      <c r="D172" s="1">
        <v>-2.6450800000000001</v>
      </c>
      <c r="E172" s="4">
        <f t="shared" si="4"/>
        <v>-4.2325296703058459</v>
      </c>
      <c r="F172" s="1">
        <v>3.38</v>
      </c>
      <c r="G172" s="1">
        <v>11.7775</v>
      </c>
      <c r="H172" s="1">
        <v>-0.60850499999999996</v>
      </c>
      <c r="I172" s="1">
        <v>-8.2635000000000005</v>
      </c>
      <c r="J172" s="4">
        <f t="shared" si="5"/>
        <v>0.4626792128450794</v>
      </c>
    </row>
    <row r="173" spans="1:10" x14ac:dyDescent="0.4">
      <c r="A173" s="1">
        <v>3.4</v>
      </c>
      <c r="B173" s="1">
        <v>-69.2</v>
      </c>
      <c r="C173" s="1">
        <v>-0.21820000000000001</v>
      </c>
      <c r="D173" s="1">
        <v>-2.6315</v>
      </c>
      <c r="E173" s="4">
        <f t="shared" si="4"/>
        <v>0.52099222269678358</v>
      </c>
      <c r="F173" s="1">
        <v>3.4</v>
      </c>
      <c r="G173" s="1">
        <v>10.796099999999999</v>
      </c>
      <c r="H173" s="1">
        <v>-0.38276900000000003</v>
      </c>
      <c r="I173" s="1">
        <v>-8.2733799999999995</v>
      </c>
      <c r="J173" s="4">
        <f t="shared" si="5"/>
        <v>0.29069238410949616</v>
      </c>
    </row>
    <row r="174" spans="1:10" x14ac:dyDescent="0.4">
      <c r="A174" s="1">
        <v>3.42</v>
      </c>
      <c r="B174" s="1">
        <v>-54.6</v>
      </c>
      <c r="C174" s="1">
        <v>-1.4561999999999999</v>
      </c>
      <c r="D174" s="1">
        <v>-2.64873</v>
      </c>
      <c r="E174" s="4">
        <f t="shared" si="4"/>
        <v>3.4543250706243795</v>
      </c>
      <c r="F174" s="1">
        <v>3.42</v>
      </c>
      <c r="G174" s="1">
        <v>10.796099999999999</v>
      </c>
      <c r="H174" s="1">
        <v>-0.166848</v>
      </c>
      <c r="I174" s="1">
        <v>-8.2788799999999991</v>
      </c>
      <c r="J174" s="4">
        <f t="shared" si="5"/>
        <v>0.1266278653794112</v>
      </c>
    </row>
    <row r="175" spans="1:10" x14ac:dyDescent="0.4">
      <c r="A175" s="1">
        <v>3.44</v>
      </c>
      <c r="B175" s="1">
        <v>7.2</v>
      </c>
      <c r="C175" s="1">
        <v>-1.9301999999999999</v>
      </c>
      <c r="D175" s="1">
        <v>-2.68465</v>
      </c>
      <c r="E175" s="4">
        <f t="shared" si="4"/>
        <v>4.5174619708036561</v>
      </c>
      <c r="F175" s="1">
        <v>3.44</v>
      </c>
      <c r="G175" s="1">
        <v>10.796099999999999</v>
      </c>
      <c r="H175" s="1">
        <v>4.9072999999999999E-2</v>
      </c>
      <c r="I175" s="1">
        <v>-8.2800499999999992</v>
      </c>
      <c r="J175" s="4">
        <f t="shared" si="5"/>
        <v>-3.7238271819520878E-2</v>
      </c>
    </row>
    <row r="176" spans="1:10" x14ac:dyDescent="0.4">
      <c r="A176" s="1">
        <v>3.46</v>
      </c>
      <c r="B176" s="1">
        <v>67.5</v>
      </c>
      <c r="C176" s="1">
        <v>-1.1832</v>
      </c>
      <c r="D176" s="1">
        <v>-2.7177899999999999</v>
      </c>
      <c r="E176" s="4">
        <f t="shared" si="4"/>
        <v>2.7354081277268985</v>
      </c>
      <c r="F176" s="1">
        <v>3.46</v>
      </c>
      <c r="G176" s="1">
        <v>9.8146000000000004</v>
      </c>
      <c r="H176" s="1">
        <v>0.25518000000000002</v>
      </c>
      <c r="I176" s="1">
        <v>-8.27698</v>
      </c>
      <c r="J176" s="4">
        <f t="shared" si="5"/>
        <v>-0.19371113941148668</v>
      </c>
    </row>
    <row r="177" spans="1:10" x14ac:dyDescent="0.4">
      <c r="A177" s="1">
        <v>3.48</v>
      </c>
      <c r="B177" s="1">
        <v>-106.7</v>
      </c>
      <c r="C177" s="1">
        <v>-1.5751999999999999</v>
      </c>
      <c r="D177" s="1">
        <v>-2.7395700000000001</v>
      </c>
      <c r="E177" s="4">
        <f t="shared" si="4"/>
        <v>3.6127105698592419</v>
      </c>
      <c r="F177" s="1">
        <v>3.48</v>
      </c>
      <c r="G177" s="1">
        <v>8.8331400000000002</v>
      </c>
      <c r="H177" s="1">
        <v>0.44165700000000002</v>
      </c>
      <c r="I177" s="1">
        <v>-8.2699800000000003</v>
      </c>
      <c r="J177" s="4">
        <f t="shared" si="5"/>
        <v>-0.33555253739586</v>
      </c>
    </row>
    <row r="178" spans="1:10" x14ac:dyDescent="0.4">
      <c r="A178" s="1">
        <v>3.5</v>
      </c>
      <c r="B178" s="1">
        <v>-148.80000000000001</v>
      </c>
      <c r="C178" s="1">
        <v>-4.1302000000000003</v>
      </c>
      <c r="D178" s="1">
        <v>-2.79522</v>
      </c>
      <c r="E178" s="4">
        <f t="shared" si="4"/>
        <v>9.2839962348985505</v>
      </c>
      <c r="F178" s="1">
        <v>3.5</v>
      </c>
      <c r="G178" s="1">
        <v>8.8331400000000002</v>
      </c>
      <c r="H178" s="1">
        <v>0.61831999999999998</v>
      </c>
      <c r="I178" s="1">
        <v>-8.2593800000000002</v>
      </c>
      <c r="J178" s="4">
        <f t="shared" si="5"/>
        <v>-0.47037660685611771</v>
      </c>
    </row>
    <row r="179" spans="1:10" x14ac:dyDescent="0.4">
      <c r="A179" s="1">
        <v>3.52</v>
      </c>
      <c r="B179" s="1">
        <v>-107.1</v>
      </c>
      <c r="C179" s="1">
        <v>-6.6891999999999996</v>
      </c>
      <c r="D179" s="1">
        <v>-2.9048099999999999</v>
      </c>
      <c r="E179" s="4">
        <f t="shared" si="4"/>
        <v>14.468926765187977</v>
      </c>
      <c r="F179" s="1">
        <v>3.52</v>
      </c>
      <c r="G179" s="1">
        <v>7.85168</v>
      </c>
      <c r="H179" s="1">
        <v>0.78516799999999998</v>
      </c>
      <c r="I179" s="1">
        <v>-8.2453099999999999</v>
      </c>
      <c r="J179" s="4">
        <f t="shared" si="5"/>
        <v>-0.59832268783921783</v>
      </c>
    </row>
    <row r="180" spans="1:10" x14ac:dyDescent="0.4">
      <c r="A180" s="1">
        <v>3.54</v>
      </c>
      <c r="B180" s="1">
        <v>-116.2</v>
      </c>
      <c r="C180" s="1">
        <v>-8.9222000000000001</v>
      </c>
      <c r="D180" s="1">
        <v>-3.0606200000000001</v>
      </c>
      <c r="E180" s="4">
        <f t="shared" si="4"/>
        <v>18.316496640457718</v>
      </c>
      <c r="F180" s="1">
        <v>3.54</v>
      </c>
      <c r="G180" s="1">
        <v>8.8331400000000002</v>
      </c>
      <c r="H180" s="1">
        <v>0.95201599999999997</v>
      </c>
      <c r="I180" s="1">
        <v>-8.2279699999999991</v>
      </c>
      <c r="J180" s="4">
        <f t="shared" si="5"/>
        <v>-0.726994987025947</v>
      </c>
    </row>
    <row r="181" spans="1:10" x14ac:dyDescent="0.4">
      <c r="A181" s="1">
        <v>3.56</v>
      </c>
      <c r="B181" s="1">
        <v>-76.2</v>
      </c>
      <c r="C181" s="1">
        <v>-10.8462</v>
      </c>
      <c r="D181" s="1">
        <v>-3.25963</v>
      </c>
      <c r="E181" s="4">
        <f t="shared" si="4"/>
        <v>20.906877307771502</v>
      </c>
      <c r="F181" s="1">
        <v>3.56</v>
      </c>
      <c r="G181" s="1">
        <v>5.8887600000000004</v>
      </c>
      <c r="H181" s="1">
        <v>1.09924</v>
      </c>
      <c r="I181" s="1">
        <v>-8.2073599999999995</v>
      </c>
      <c r="J181" s="4">
        <f t="shared" si="5"/>
        <v>-0.84152865441068614</v>
      </c>
    </row>
    <row r="182" spans="1:10" x14ac:dyDescent="0.4">
      <c r="A182" s="1">
        <v>3.58</v>
      </c>
      <c r="B182" s="1">
        <v>-55.9</v>
      </c>
      <c r="C182" s="1">
        <v>-12.167199999999999</v>
      </c>
      <c r="D182" s="1">
        <v>-3.4904500000000001</v>
      </c>
      <c r="E182" s="4">
        <f t="shared" si="4"/>
        <v>21.902268266130573</v>
      </c>
      <c r="F182" s="1">
        <v>3.58</v>
      </c>
      <c r="G182" s="1">
        <v>5.8887600000000004</v>
      </c>
      <c r="H182" s="1">
        <v>1.2170099999999999</v>
      </c>
      <c r="I182" s="1">
        <v>-8.1842000000000006</v>
      </c>
      <c r="J182" s="4">
        <f t="shared" si="5"/>
        <v>-0.93432459503563292</v>
      </c>
    </row>
    <row r="183" spans="1:10" x14ac:dyDescent="0.4">
      <c r="A183" s="1">
        <v>3.6</v>
      </c>
      <c r="B183" s="1">
        <v>-21.5</v>
      </c>
      <c r="C183" s="1">
        <v>-12.9412</v>
      </c>
      <c r="D183" s="1">
        <v>-3.74268</v>
      </c>
      <c r="E183" s="4">
        <f t="shared" si="4"/>
        <v>21.725597084782152</v>
      </c>
      <c r="F183" s="1">
        <v>3.6</v>
      </c>
      <c r="G183" s="1">
        <v>6.8702199999999998</v>
      </c>
      <c r="H183" s="1">
        <v>1.3446</v>
      </c>
      <c r="I183" s="1">
        <v>-8.1586200000000009</v>
      </c>
      <c r="J183" s="4">
        <f t="shared" si="5"/>
        <v>-1.0355147027357166</v>
      </c>
    </row>
    <row r="184" spans="1:10" x14ac:dyDescent="0.4">
      <c r="A184" s="1">
        <v>3.62</v>
      </c>
      <c r="B184" s="1">
        <v>-12.6</v>
      </c>
      <c r="C184" s="1">
        <v>-13.2822</v>
      </c>
      <c r="D184" s="1">
        <v>-4.0052099999999999</v>
      </c>
      <c r="E184" s="4">
        <f t="shared" si="4"/>
        <v>20.83649144165242</v>
      </c>
      <c r="F184" s="1">
        <v>3.62</v>
      </c>
      <c r="G184" s="1">
        <v>5.8887600000000004</v>
      </c>
      <c r="H184" s="1">
        <v>1.4721900000000001</v>
      </c>
      <c r="I184" s="1">
        <v>-8.1304099999999995</v>
      </c>
      <c r="J184" s="4">
        <f t="shared" si="5"/>
        <v>-1.1377092394327859</v>
      </c>
    </row>
    <row r="185" spans="1:10" x14ac:dyDescent="0.4">
      <c r="A185" s="1">
        <v>3.64</v>
      </c>
      <c r="B185" s="1">
        <v>-67.400000000000006</v>
      </c>
      <c r="C185" s="1">
        <v>-14.0822</v>
      </c>
      <c r="D185" s="1">
        <v>-4.2770200000000003</v>
      </c>
      <c r="E185" s="4">
        <f t="shared" si="4"/>
        <v>20.687551644080308</v>
      </c>
      <c r="F185" s="1">
        <v>3.64</v>
      </c>
      <c r="G185" s="1">
        <v>5.8887600000000004</v>
      </c>
      <c r="H185" s="1">
        <v>1.5899700000000001</v>
      </c>
      <c r="I185" s="1">
        <v>-8.0997900000000005</v>
      </c>
      <c r="J185" s="4">
        <f t="shared" si="5"/>
        <v>-1.2333747100673385</v>
      </c>
    </row>
    <row r="186" spans="1:10" x14ac:dyDescent="0.4">
      <c r="A186" s="1">
        <v>3.66</v>
      </c>
      <c r="B186" s="1">
        <v>-32.4</v>
      </c>
      <c r="C186" s="1">
        <v>-15.0802</v>
      </c>
      <c r="D186" s="1">
        <v>-4.5698100000000004</v>
      </c>
      <c r="E186" s="4">
        <f t="shared" si="4"/>
        <v>20.734273650180114</v>
      </c>
      <c r="F186" s="1">
        <v>3.66</v>
      </c>
      <c r="G186" s="1">
        <v>5.8887600000000004</v>
      </c>
      <c r="H186" s="1">
        <v>1.70774</v>
      </c>
      <c r="I186" s="1">
        <v>-8.0668199999999999</v>
      </c>
      <c r="J186" s="4">
        <f t="shared" si="5"/>
        <v>-1.3301458166269815</v>
      </c>
    </row>
    <row r="187" spans="1:10" x14ac:dyDescent="0.4">
      <c r="A187" s="1">
        <v>3.68</v>
      </c>
      <c r="B187" s="1">
        <v>-33.700000000000003</v>
      </c>
      <c r="C187" s="1">
        <v>-15.741199999999999</v>
      </c>
      <c r="D187" s="1">
        <v>-4.8779899999999996</v>
      </c>
      <c r="E187" s="4">
        <f t="shared" si="4"/>
        <v>20.275744016977342</v>
      </c>
      <c r="F187" s="1">
        <v>3.68</v>
      </c>
      <c r="G187" s="1">
        <v>5.8887600000000004</v>
      </c>
      <c r="H187" s="1">
        <v>1.82552</v>
      </c>
      <c r="I187" s="1">
        <v>-8.0314800000000002</v>
      </c>
      <c r="J187" s="4">
        <f t="shared" si="5"/>
        <v>-1.4281403230740135</v>
      </c>
    </row>
    <row r="188" spans="1:10" x14ac:dyDescent="0.4">
      <c r="A188" s="1">
        <v>3.7</v>
      </c>
      <c r="B188" s="1">
        <v>-10.9</v>
      </c>
      <c r="C188" s="1">
        <v>-16.187200000000001</v>
      </c>
      <c r="D188" s="1">
        <v>-5.1980300000000002</v>
      </c>
      <c r="E188" s="4">
        <f t="shared" si="4"/>
        <v>19.566485226975871</v>
      </c>
      <c r="F188" s="1">
        <v>3.7</v>
      </c>
      <c r="G188" s="1">
        <v>5.8887600000000004</v>
      </c>
      <c r="H188" s="1">
        <v>1.94329</v>
      </c>
      <c r="I188" s="1">
        <v>-7.9938000000000002</v>
      </c>
      <c r="J188" s="4">
        <f t="shared" si="5"/>
        <v>-1.5274401630750103</v>
      </c>
    </row>
    <row r="189" spans="1:10" x14ac:dyDescent="0.4">
      <c r="A189" s="1">
        <v>3.72</v>
      </c>
      <c r="B189" s="1">
        <v>1.7</v>
      </c>
      <c r="C189" s="1">
        <v>-16.279199999999999</v>
      </c>
      <c r="D189" s="1">
        <v>-5.52311</v>
      </c>
      <c r="E189" s="4">
        <f t="shared" si="4"/>
        <v>18.519499023672878</v>
      </c>
      <c r="F189" s="1">
        <v>3.72</v>
      </c>
      <c r="G189" s="1">
        <v>5.8887600000000004</v>
      </c>
      <c r="H189" s="1">
        <v>2.06107</v>
      </c>
      <c r="I189" s="1">
        <v>-7.9537500000000003</v>
      </c>
      <c r="J189" s="4">
        <f t="shared" si="5"/>
        <v>-1.6281734705099644</v>
      </c>
    </row>
    <row r="190" spans="1:10" x14ac:dyDescent="0.4">
      <c r="A190" s="1">
        <v>3.74</v>
      </c>
      <c r="B190" s="1">
        <v>29.9</v>
      </c>
      <c r="C190" s="1">
        <v>-15.963200000000001</v>
      </c>
      <c r="D190" s="1">
        <v>-5.8464799999999997</v>
      </c>
      <c r="E190" s="4">
        <f t="shared" si="4"/>
        <v>17.155578005153387</v>
      </c>
      <c r="F190" s="1">
        <v>3.74</v>
      </c>
      <c r="G190" s="1">
        <v>5.8887600000000004</v>
      </c>
      <c r="H190" s="1">
        <v>2.1788400000000001</v>
      </c>
      <c r="I190" s="1">
        <v>-7.9113499999999997</v>
      </c>
      <c r="J190" s="4">
        <f t="shared" si="5"/>
        <v>-1.7304322871185285</v>
      </c>
    </row>
    <row r="191" spans="1:10" x14ac:dyDescent="0.4">
      <c r="A191" s="1">
        <v>3.76</v>
      </c>
      <c r="B191" s="1">
        <v>48.8</v>
      </c>
      <c r="C191" s="1">
        <v>-15.1762</v>
      </c>
      <c r="D191" s="1">
        <v>-6.1585000000000001</v>
      </c>
      <c r="E191" s="4">
        <f t="shared" si="4"/>
        <v>15.48345812435152</v>
      </c>
      <c r="F191" s="1">
        <v>3.76</v>
      </c>
      <c r="G191" s="1">
        <v>4.9073000000000002</v>
      </c>
      <c r="H191" s="1">
        <v>2.2867999999999999</v>
      </c>
      <c r="I191" s="1">
        <v>-7.8666600000000004</v>
      </c>
      <c r="J191" s="4">
        <f t="shared" si="5"/>
        <v>-1.8264915682714489</v>
      </c>
    </row>
    <row r="192" spans="1:10" x14ac:dyDescent="0.4">
      <c r="A192" s="1">
        <v>3.78</v>
      </c>
      <c r="B192" s="1">
        <v>60.8</v>
      </c>
      <c r="C192" s="1">
        <v>-14.0802</v>
      </c>
      <c r="D192" s="1">
        <v>-6.4514699999999996</v>
      </c>
      <c r="E192" s="4">
        <f t="shared" si="4"/>
        <v>13.712922134358529</v>
      </c>
      <c r="F192" s="1">
        <v>3.78</v>
      </c>
      <c r="G192" s="1">
        <v>4.9073000000000002</v>
      </c>
      <c r="H192" s="1">
        <v>2.3849499999999999</v>
      </c>
      <c r="I192" s="1">
        <v>-7.8199500000000004</v>
      </c>
      <c r="J192" s="4">
        <f t="shared" si="5"/>
        <v>-1.9162632495550425</v>
      </c>
    </row>
    <row r="193" spans="1:10" x14ac:dyDescent="0.4">
      <c r="A193" s="1">
        <v>3.8</v>
      </c>
      <c r="B193" s="1">
        <v>22.2</v>
      </c>
      <c r="C193" s="1">
        <v>-13.2502</v>
      </c>
      <c r="D193" s="1">
        <v>-6.7234800000000003</v>
      </c>
      <c r="E193" s="4">
        <f t="shared" si="4"/>
        <v>12.382495665517105</v>
      </c>
      <c r="F193" s="1">
        <v>3.8</v>
      </c>
      <c r="G193" s="1">
        <v>4.9073000000000002</v>
      </c>
      <c r="H193" s="1">
        <v>2.4830899999999998</v>
      </c>
      <c r="I193" s="1">
        <v>-7.7712700000000003</v>
      </c>
      <c r="J193" s="4">
        <f t="shared" si="5"/>
        <v>-2.0076145346133329</v>
      </c>
    </row>
    <row r="194" spans="1:10" x14ac:dyDescent="0.4">
      <c r="A194" s="1">
        <v>3.82</v>
      </c>
      <c r="B194" s="1">
        <v>-3.2</v>
      </c>
      <c r="C194" s="1">
        <v>-13.0602</v>
      </c>
      <c r="D194" s="1">
        <v>-6.9857399999999998</v>
      </c>
      <c r="E194" s="4">
        <f t="shared" si="4"/>
        <v>11.746737890162937</v>
      </c>
      <c r="F194" s="1">
        <v>3.82</v>
      </c>
      <c r="G194" s="1">
        <v>3.92584</v>
      </c>
      <c r="H194" s="1">
        <v>2.5714299999999999</v>
      </c>
      <c r="I194" s="1">
        <v>-7.7206900000000003</v>
      </c>
      <c r="J194" s="4">
        <f t="shared" si="5"/>
        <v>-2.0926589714702706</v>
      </c>
    </row>
    <row r="195" spans="1:10" x14ac:dyDescent="0.4">
      <c r="A195" s="1">
        <v>3.84</v>
      </c>
      <c r="B195" s="1">
        <v>-24.5</v>
      </c>
      <c r="C195" s="1">
        <v>-13.337199999999999</v>
      </c>
      <c r="D195" s="1">
        <v>-7.2489999999999997</v>
      </c>
      <c r="E195" s="4">
        <f t="shared" si="4"/>
        <v>11.560228870039396</v>
      </c>
      <c r="F195" s="1">
        <v>3.84</v>
      </c>
      <c r="G195" s="1">
        <v>3.92584</v>
      </c>
      <c r="H195" s="1">
        <v>2.64994</v>
      </c>
      <c r="I195" s="1">
        <v>-7.6684700000000001</v>
      </c>
      <c r="J195" s="4">
        <f t="shared" si="5"/>
        <v>-2.1712367751203918</v>
      </c>
    </row>
    <row r="196" spans="1:10" x14ac:dyDescent="0.4">
      <c r="A196" s="1">
        <v>3.86</v>
      </c>
      <c r="B196" s="1">
        <v>7.7</v>
      </c>
      <c r="C196" s="1">
        <v>-13.5052</v>
      </c>
      <c r="D196" s="1">
        <v>-7.5185000000000004</v>
      </c>
      <c r="E196" s="4">
        <f t="shared" si="4"/>
        <v>11.28625047689323</v>
      </c>
      <c r="F196" s="1">
        <v>3.86</v>
      </c>
      <c r="G196" s="1">
        <v>2.9443800000000002</v>
      </c>
      <c r="H196" s="1">
        <v>2.7186400000000002</v>
      </c>
      <c r="I196" s="1">
        <v>-7.6147600000000004</v>
      </c>
      <c r="J196" s="4">
        <f t="shared" si="5"/>
        <v>-2.2432379882636759</v>
      </c>
    </row>
    <row r="197" spans="1:10" x14ac:dyDescent="0.4">
      <c r="A197" s="1">
        <v>3.88</v>
      </c>
      <c r="B197" s="1">
        <v>21.1</v>
      </c>
      <c r="C197" s="1">
        <v>-13.2172</v>
      </c>
      <c r="D197" s="1">
        <v>-7.7861700000000003</v>
      </c>
      <c r="E197" s="4">
        <f t="shared" ref="E197:E260" si="6">C197/D197*2*PI()</f>
        <v>10.665849428159676</v>
      </c>
      <c r="F197" s="1">
        <v>3.88</v>
      </c>
      <c r="G197" s="1">
        <v>1.96292</v>
      </c>
      <c r="H197" s="1">
        <v>2.7677200000000002</v>
      </c>
      <c r="I197" s="1">
        <v>-7.5598599999999996</v>
      </c>
      <c r="J197" s="4">
        <f t="shared" ref="J197:J260" si="7">H197/I197*2*PI()</f>
        <v>-2.3003200639148194</v>
      </c>
    </row>
    <row r="198" spans="1:10" x14ac:dyDescent="0.4">
      <c r="A198" s="1">
        <v>3.9</v>
      </c>
      <c r="B198" s="1">
        <v>56.8</v>
      </c>
      <c r="C198" s="1">
        <v>-12.4382</v>
      </c>
      <c r="D198" s="1">
        <v>-8.04392</v>
      </c>
      <c r="E198" s="4">
        <f t="shared" si="6"/>
        <v>9.7156007876459665</v>
      </c>
      <c r="F198" s="1">
        <v>3.9</v>
      </c>
      <c r="G198" s="1">
        <v>0.98146</v>
      </c>
      <c r="H198" s="1">
        <v>2.7971599999999999</v>
      </c>
      <c r="I198" s="1">
        <v>-7.5041799999999999</v>
      </c>
      <c r="J198" s="4">
        <f t="shared" si="7"/>
        <v>-2.3420379860065257</v>
      </c>
    </row>
    <row r="199" spans="1:10" x14ac:dyDescent="0.4">
      <c r="A199" s="1">
        <v>3.92</v>
      </c>
      <c r="B199" s="1">
        <v>82.6</v>
      </c>
      <c r="C199" s="1">
        <v>-11.0442</v>
      </c>
      <c r="D199" s="1">
        <v>-8.2796000000000003</v>
      </c>
      <c r="E199" s="4">
        <f t="shared" si="6"/>
        <v>8.381172420111211</v>
      </c>
      <c r="F199" s="1">
        <v>3.92</v>
      </c>
      <c r="G199" s="1">
        <v>0.98146</v>
      </c>
      <c r="H199" s="1">
        <v>2.8167900000000001</v>
      </c>
      <c r="I199" s="1">
        <v>-7.4480399999999998</v>
      </c>
      <c r="J199" s="4">
        <f t="shared" si="7"/>
        <v>-2.3762511400865716</v>
      </c>
    </row>
    <row r="200" spans="1:10" x14ac:dyDescent="0.4">
      <c r="A200" s="1">
        <v>3.94</v>
      </c>
      <c r="B200" s="1">
        <v>120.6</v>
      </c>
      <c r="C200" s="1">
        <v>-9.0122</v>
      </c>
      <c r="D200" s="1">
        <v>-8.4814299999999996</v>
      </c>
      <c r="E200" s="4">
        <f t="shared" si="6"/>
        <v>6.6763886072706926</v>
      </c>
      <c r="F200" s="1">
        <v>3.94</v>
      </c>
      <c r="G200" s="1">
        <v>0</v>
      </c>
      <c r="H200" s="1">
        <v>2.8266</v>
      </c>
      <c r="I200" s="1">
        <v>-7.3915699999999998</v>
      </c>
      <c r="J200" s="4">
        <f t="shared" si="7"/>
        <v>-2.4027441516854768</v>
      </c>
    </row>
    <row r="201" spans="1:10" x14ac:dyDescent="0.4">
      <c r="A201" s="1">
        <v>3.96</v>
      </c>
      <c r="B201" s="1">
        <v>147.80000000000001</v>
      </c>
      <c r="C201" s="1">
        <v>-6.3281999999999998</v>
      </c>
      <c r="D201" s="1">
        <v>-8.6357400000000002</v>
      </c>
      <c r="E201" s="4">
        <f t="shared" si="6"/>
        <v>4.6042670646515358</v>
      </c>
      <c r="F201" s="1">
        <v>3.96</v>
      </c>
      <c r="G201" s="1">
        <v>-0.98146</v>
      </c>
      <c r="H201" s="1">
        <v>2.8167900000000001</v>
      </c>
      <c r="I201" s="1">
        <v>-7.3350999999999997</v>
      </c>
      <c r="J201" s="4">
        <f t="shared" si="7"/>
        <v>-2.4128387535835079</v>
      </c>
    </row>
    <row r="202" spans="1:10" x14ac:dyDescent="0.4">
      <c r="A202" s="1">
        <v>3.98</v>
      </c>
      <c r="B202" s="1">
        <v>173.7</v>
      </c>
      <c r="C202" s="1">
        <v>-3.1132</v>
      </c>
      <c r="D202" s="1">
        <v>-8.7310199999999991</v>
      </c>
      <c r="E202" s="4">
        <f t="shared" si="6"/>
        <v>2.2403811351149683</v>
      </c>
      <c r="F202" s="1">
        <v>3.98</v>
      </c>
      <c r="G202" s="1">
        <v>-0.98146</v>
      </c>
      <c r="H202" s="1">
        <v>2.7971599999999999</v>
      </c>
      <c r="I202" s="1">
        <v>-7.2789700000000002</v>
      </c>
      <c r="J202" s="4">
        <f t="shared" si="7"/>
        <v>-2.4145002127815403</v>
      </c>
    </row>
    <row r="203" spans="1:10" x14ac:dyDescent="0.4">
      <c r="A203" s="1">
        <v>4</v>
      </c>
      <c r="B203" s="1">
        <v>42.1</v>
      </c>
      <c r="C203" s="1">
        <v>-0.95520000000000005</v>
      </c>
      <c r="D203" s="1">
        <v>-8.7673199999999998</v>
      </c>
      <c r="E203" s="4">
        <f t="shared" si="6"/>
        <v>0.68455338751385164</v>
      </c>
      <c r="F203" s="1">
        <v>4</v>
      </c>
      <c r="G203" s="1">
        <v>-1.96292</v>
      </c>
      <c r="H203" s="1">
        <v>2.7677200000000002</v>
      </c>
      <c r="I203" s="1">
        <v>-7.2232799999999999</v>
      </c>
      <c r="J203" s="4">
        <f t="shared" si="7"/>
        <v>-2.4075070658187259</v>
      </c>
    </row>
    <row r="204" spans="1:10" x14ac:dyDescent="0.4">
      <c r="A204" s="1">
        <v>4.0199999999999996</v>
      </c>
      <c r="B204" s="1">
        <v>2.9</v>
      </c>
      <c r="C204" s="1">
        <v>-0.50519999999999998</v>
      </c>
      <c r="D204" s="1">
        <v>-8.7806099999999994</v>
      </c>
      <c r="E204" s="4">
        <f t="shared" si="6"/>
        <v>0.36150850763069164</v>
      </c>
      <c r="F204" s="1">
        <v>4.0199999999999996</v>
      </c>
      <c r="G204" s="1">
        <v>-3.92584</v>
      </c>
      <c r="H204" s="1">
        <v>2.7088299999999998</v>
      </c>
      <c r="I204" s="1">
        <v>-7.16845</v>
      </c>
      <c r="J204" s="4">
        <f t="shared" si="7"/>
        <v>-2.3743041878854254</v>
      </c>
    </row>
    <row r="205" spans="1:10" x14ac:dyDescent="0.4">
      <c r="A205" s="1">
        <v>4.04</v>
      </c>
      <c r="B205" s="1">
        <v>25.9</v>
      </c>
      <c r="C205" s="1">
        <v>-0.2172</v>
      </c>
      <c r="D205" s="1">
        <v>-8.7886000000000006</v>
      </c>
      <c r="E205" s="4">
        <f t="shared" si="6"/>
        <v>0.155281597605922</v>
      </c>
      <c r="F205" s="1">
        <v>4.04</v>
      </c>
      <c r="G205" s="1">
        <v>-4.9073000000000002</v>
      </c>
      <c r="H205" s="1">
        <v>2.6204999999999998</v>
      </c>
      <c r="I205" s="1">
        <v>-7.1151299999999997</v>
      </c>
      <c r="J205" s="4">
        <f t="shared" si="7"/>
        <v>-2.3140950478015307</v>
      </c>
    </row>
    <row r="206" spans="1:10" x14ac:dyDescent="0.4">
      <c r="A206" s="1">
        <v>4.0599999999999996</v>
      </c>
      <c r="B206" s="1">
        <v>29.3</v>
      </c>
      <c r="C206" s="1">
        <v>0.33479999999999999</v>
      </c>
      <c r="D206" s="1">
        <v>-8.7875399999999999</v>
      </c>
      <c r="E206" s="4">
        <f t="shared" si="6"/>
        <v>-0.23938558923700212</v>
      </c>
      <c r="F206" s="1">
        <v>4.0599999999999996</v>
      </c>
      <c r="G206" s="1">
        <v>-5.8887600000000004</v>
      </c>
      <c r="H206" s="1">
        <v>2.51254</v>
      </c>
      <c r="I206" s="1">
        <v>-7.0637600000000003</v>
      </c>
      <c r="J206" s="4">
        <f t="shared" si="7"/>
        <v>-2.2348939391628533</v>
      </c>
    </row>
    <row r="207" spans="1:10" x14ac:dyDescent="0.4">
      <c r="A207" s="1">
        <v>4.08</v>
      </c>
      <c r="B207" s="1">
        <v>-5.5</v>
      </c>
      <c r="C207" s="1">
        <v>0.57279999999999998</v>
      </c>
      <c r="D207" s="1">
        <v>-8.7773099999999999</v>
      </c>
      <c r="E207" s="4">
        <f t="shared" si="6"/>
        <v>-0.41003548284753155</v>
      </c>
      <c r="F207" s="1">
        <v>4.08</v>
      </c>
      <c r="G207" s="1">
        <v>-5.8887600000000004</v>
      </c>
      <c r="H207" s="1">
        <v>2.3947600000000002</v>
      </c>
      <c r="I207" s="1">
        <v>-7.0146899999999999</v>
      </c>
      <c r="J207" s="4">
        <f t="shared" si="7"/>
        <v>-2.1450300506824092</v>
      </c>
    </row>
    <row r="208" spans="1:10" x14ac:dyDescent="0.4">
      <c r="A208" s="1">
        <v>4.0999999999999996</v>
      </c>
      <c r="B208" s="1">
        <v>-14.7</v>
      </c>
      <c r="C208" s="1">
        <v>0.37080000000000002</v>
      </c>
      <c r="D208" s="1">
        <v>-8.7675599999999996</v>
      </c>
      <c r="E208" s="4">
        <f t="shared" si="6"/>
        <v>-0.26573015889280382</v>
      </c>
      <c r="F208" s="1">
        <v>4.0999999999999996</v>
      </c>
      <c r="G208" s="1">
        <v>-6.8702199999999998</v>
      </c>
      <c r="H208" s="1">
        <v>2.2671700000000001</v>
      </c>
      <c r="I208" s="1">
        <v>-6.9680400000000002</v>
      </c>
      <c r="J208" s="4">
        <f t="shared" si="7"/>
        <v>-2.0443409097649186</v>
      </c>
    </row>
    <row r="209" spans="1:10" x14ac:dyDescent="0.4">
      <c r="A209" s="1">
        <v>4.12</v>
      </c>
      <c r="B209" s="1">
        <v>14.3</v>
      </c>
      <c r="C209" s="1">
        <v>0.36680000000000001</v>
      </c>
      <c r="D209" s="1">
        <v>-8.7611500000000007</v>
      </c>
      <c r="E209" s="4">
        <f t="shared" si="6"/>
        <v>-0.26305591967646619</v>
      </c>
      <c r="F209" s="1">
        <v>4.12</v>
      </c>
      <c r="G209" s="1">
        <v>-6.8702199999999998</v>
      </c>
      <c r="H209" s="1">
        <v>2.1297700000000002</v>
      </c>
      <c r="I209" s="1">
        <v>-6.9240700000000004</v>
      </c>
      <c r="J209" s="4">
        <f t="shared" si="7"/>
        <v>-1.9326407115572006</v>
      </c>
    </row>
    <row r="210" spans="1:10" x14ac:dyDescent="0.4">
      <c r="A210" s="1">
        <v>4.1399999999999997</v>
      </c>
      <c r="B210" s="1">
        <v>20.6</v>
      </c>
      <c r="C210" s="1">
        <v>0.71579999999999999</v>
      </c>
      <c r="D210" s="1">
        <v>-8.7505400000000009</v>
      </c>
      <c r="E210" s="4">
        <f t="shared" si="6"/>
        <v>-0.51396874282948801</v>
      </c>
      <c r="F210" s="1">
        <v>4.1399999999999997</v>
      </c>
      <c r="G210" s="1">
        <v>-6.8702199999999998</v>
      </c>
      <c r="H210" s="1">
        <v>1.9923599999999999</v>
      </c>
      <c r="I210" s="1">
        <v>-6.8828500000000004</v>
      </c>
      <c r="J210" s="4">
        <f t="shared" si="7"/>
        <v>-1.8187766809697028</v>
      </c>
    </row>
    <row r="211" spans="1:10" x14ac:dyDescent="0.4">
      <c r="A211" s="1">
        <v>4.16</v>
      </c>
      <c r="B211" s="1">
        <v>49.9</v>
      </c>
      <c r="C211" s="1">
        <v>1.4208000000000001</v>
      </c>
      <c r="D211" s="1">
        <v>-8.7301500000000001</v>
      </c>
      <c r="E211" s="4">
        <f t="shared" si="6"/>
        <v>-1.0225654409650184</v>
      </c>
      <c r="F211" s="1">
        <v>4.16</v>
      </c>
      <c r="G211" s="1">
        <v>-6.8702199999999998</v>
      </c>
      <c r="H211" s="1">
        <v>1.8549599999999999</v>
      </c>
      <c r="I211" s="1">
        <v>-6.8443699999999996</v>
      </c>
      <c r="J211" s="4">
        <f t="shared" si="7"/>
        <v>-1.7028678194495397</v>
      </c>
    </row>
    <row r="212" spans="1:10" x14ac:dyDescent="0.4">
      <c r="A212" s="1">
        <v>4.18</v>
      </c>
      <c r="B212" s="1">
        <v>64.5</v>
      </c>
      <c r="C212" s="1">
        <v>2.5648</v>
      </c>
      <c r="D212" s="1">
        <v>-8.6907800000000002</v>
      </c>
      <c r="E212" s="4">
        <f t="shared" si="6"/>
        <v>-1.8542770241398587</v>
      </c>
      <c r="F212" s="1">
        <v>4.18</v>
      </c>
      <c r="G212" s="1">
        <v>-6.8702199999999998</v>
      </c>
      <c r="H212" s="1">
        <v>1.71756</v>
      </c>
      <c r="I212" s="1">
        <v>-6.8086500000000001</v>
      </c>
      <c r="J212" s="4">
        <f t="shared" si="7"/>
        <v>-1.5850055086102781</v>
      </c>
    </row>
    <row r="213" spans="1:10" x14ac:dyDescent="0.4">
      <c r="A213" s="1">
        <v>4.2</v>
      </c>
      <c r="B213" s="1">
        <v>95.7</v>
      </c>
      <c r="C213" s="1">
        <v>4.1668000000000003</v>
      </c>
      <c r="D213" s="1">
        <v>-8.6244999999999994</v>
      </c>
      <c r="E213" s="4">
        <f t="shared" si="6"/>
        <v>-3.0356283306807237</v>
      </c>
      <c r="F213" s="1">
        <v>4.2</v>
      </c>
      <c r="G213" s="1">
        <v>-6.8702199999999998</v>
      </c>
      <c r="H213" s="1">
        <v>1.5801499999999999</v>
      </c>
      <c r="I213" s="1">
        <v>-6.7756699999999999</v>
      </c>
      <c r="J213" s="4">
        <f t="shared" si="7"/>
        <v>-1.4652979355753488</v>
      </c>
    </row>
    <row r="214" spans="1:10" x14ac:dyDescent="0.4">
      <c r="A214" s="1">
        <v>4.22</v>
      </c>
      <c r="B214" s="1">
        <v>112.8</v>
      </c>
      <c r="C214" s="1">
        <v>6.2518000000000002</v>
      </c>
      <c r="D214" s="1">
        <v>-8.5208899999999996</v>
      </c>
      <c r="E214" s="4">
        <f t="shared" si="6"/>
        <v>-4.6099900249182122</v>
      </c>
      <c r="F214" s="1">
        <v>4.22</v>
      </c>
      <c r="G214" s="1">
        <v>-6.8702199999999998</v>
      </c>
      <c r="H214" s="1">
        <v>1.44275</v>
      </c>
      <c r="I214" s="1">
        <v>-6.7454400000000003</v>
      </c>
      <c r="J214" s="4">
        <f t="shared" si="7"/>
        <v>-1.3438805477379308</v>
      </c>
    </row>
    <row r="215" spans="1:10" x14ac:dyDescent="0.4">
      <c r="A215" s="1">
        <v>4.24</v>
      </c>
      <c r="B215" s="1">
        <v>144.69999999999999</v>
      </c>
      <c r="C215" s="1">
        <v>8.8268000000000004</v>
      </c>
      <c r="D215" s="1">
        <v>-8.3711599999999997</v>
      </c>
      <c r="E215" s="4">
        <f t="shared" si="6"/>
        <v>-6.6251774030615564</v>
      </c>
      <c r="F215" s="1">
        <v>4.24</v>
      </c>
      <c r="G215" s="1">
        <v>-7.85168</v>
      </c>
      <c r="H215" s="1">
        <v>1.2955300000000001</v>
      </c>
      <c r="I215" s="1">
        <v>-6.7180299999999997</v>
      </c>
      <c r="J215" s="4">
        <f t="shared" si="7"/>
        <v>-1.2116729251001217</v>
      </c>
    </row>
    <row r="216" spans="1:10" x14ac:dyDescent="0.4">
      <c r="A216" s="1">
        <v>4.26</v>
      </c>
      <c r="B216" s="1">
        <v>162.9</v>
      </c>
      <c r="C216" s="1">
        <v>11.902799999999999</v>
      </c>
      <c r="D216" s="1">
        <v>-8.1644699999999997</v>
      </c>
      <c r="E216" s="4">
        <f t="shared" si="6"/>
        <v>-9.1601167098779435</v>
      </c>
      <c r="F216" s="1">
        <v>4.26</v>
      </c>
      <c r="G216" s="1">
        <v>-8.8331400000000002</v>
      </c>
      <c r="H216" s="1">
        <v>1.1286799999999999</v>
      </c>
      <c r="I216" s="1">
        <v>-6.6937499999999996</v>
      </c>
      <c r="J216" s="4">
        <f t="shared" si="7"/>
        <v>-1.0594518158741297</v>
      </c>
    </row>
    <row r="217" spans="1:10" x14ac:dyDescent="0.4">
      <c r="A217" s="1">
        <v>4.28</v>
      </c>
      <c r="B217" s="1">
        <v>194.5</v>
      </c>
      <c r="C217" s="1">
        <v>15.476800000000001</v>
      </c>
      <c r="D217" s="1">
        <v>-7.8917299999999999</v>
      </c>
      <c r="E217" s="4">
        <f t="shared" si="6"/>
        <v>-12.322216087240317</v>
      </c>
      <c r="F217" s="1">
        <v>4.28</v>
      </c>
      <c r="G217" s="1">
        <v>-8.8331400000000002</v>
      </c>
      <c r="H217" s="1">
        <v>0.95201599999999997</v>
      </c>
      <c r="I217" s="1">
        <v>-6.6729500000000002</v>
      </c>
      <c r="J217" s="4">
        <f t="shared" si="7"/>
        <v>-0.89640907595589359</v>
      </c>
    </row>
    <row r="218" spans="1:10" x14ac:dyDescent="0.4">
      <c r="A218" s="1">
        <v>4.3</v>
      </c>
      <c r="B218" s="1">
        <v>185.6</v>
      </c>
      <c r="C218" s="1">
        <v>19.277799999999999</v>
      </c>
      <c r="D218" s="1">
        <v>-7.5438900000000002</v>
      </c>
      <c r="E218" s="4">
        <f t="shared" si="6"/>
        <v>-16.056171247823951</v>
      </c>
      <c r="F218" s="1">
        <v>4.3</v>
      </c>
      <c r="G218" s="1">
        <v>-8.8331400000000002</v>
      </c>
      <c r="H218" s="1">
        <v>0.77535299999999996</v>
      </c>
      <c r="I218" s="1">
        <v>-6.6556699999999998</v>
      </c>
      <c r="J218" s="4">
        <f t="shared" si="7"/>
        <v>-0.73196035522758995</v>
      </c>
    </row>
    <row r="219" spans="1:10" x14ac:dyDescent="0.4">
      <c r="A219" s="1">
        <v>4.32</v>
      </c>
      <c r="B219" s="1">
        <v>198.4</v>
      </c>
      <c r="C219" s="1">
        <v>23.117799999999999</v>
      </c>
      <c r="D219" s="1">
        <v>-7.1203599999999998</v>
      </c>
      <c r="E219" s="4">
        <f t="shared" si="6"/>
        <v>-20.399729970720053</v>
      </c>
      <c r="F219" s="1">
        <v>4.32</v>
      </c>
      <c r="G219" s="1">
        <v>-8.8331400000000002</v>
      </c>
      <c r="H219" s="1">
        <v>0.59869099999999997</v>
      </c>
      <c r="I219" s="1">
        <v>-6.6419300000000003</v>
      </c>
      <c r="J219" s="4">
        <f t="shared" si="7"/>
        <v>-0.56635443233226679</v>
      </c>
    </row>
    <row r="220" spans="1:10" x14ac:dyDescent="0.4">
      <c r="A220" s="1">
        <v>4.34</v>
      </c>
      <c r="B220" s="1">
        <v>176.9</v>
      </c>
      <c r="C220" s="1">
        <v>26.870799999999999</v>
      </c>
      <c r="D220" s="1">
        <v>-6.6197600000000003</v>
      </c>
      <c r="E220" s="4">
        <f t="shared" si="6"/>
        <v>-25.50458260604028</v>
      </c>
      <c r="F220" s="1">
        <v>4.34</v>
      </c>
      <c r="G220" s="1">
        <v>-8.8331400000000002</v>
      </c>
      <c r="H220" s="1">
        <v>0.42202800000000001</v>
      </c>
      <c r="I220" s="1">
        <v>-6.6317300000000001</v>
      </c>
      <c r="J220" s="4">
        <f t="shared" si="7"/>
        <v>-0.39984741972583121</v>
      </c>
    </row>
    <row r="221" spans="1:10" x14ac:dyDescent="0.4">
      <c r="A221" s="1">
        <v>4.3600000000000003</v>
      </c>
      <c r="B221" s="1">
        <v>125</v>
      </c>
      <c r="C221" s="1">
        <v>29.889800000000001</v>
      </c>
      <c r="D221" s="1">
        <v>-6.0504199999999999</v>
      </c>
      <c r="E221" s="4">
        <f t="shared" si="6"/>
        <v>-31.039688516588338</v>
      </c>
      <c r="F221" s="1">
        <v>4.3600000000000003</v>
      </c>
      <c r="G221" s="1">
        <v>-9.8146000000000004</v>
      </c>
      <c r="H221" s="1">
        <v>0.23555000000000001</v>
      </c>
      <c r="I221" s="1">
        <v>-6.6251199999999999</v>
      </c>
      <c r="J221" s="4">
        <f t="shared" si="7"/>
        <v>-0.2233928289761018</v>
      </c>
    </row>
    <row r="222" spans="1:10" x14ac:dyDescent="0.4">
      <c r="A222" s="1">
        <v>4.38</v>
      </c>
      <c r="B222" s="1">
        <v>-120.7</v>
      </c>
      <c r="C222" s="1">
        <v>29.9328</v>
      </c>
      <c r="D222" s="1">
        <v>-5.4440099999999996</v>
      </c>
      <c r="E222" s="4">
        <f t="shared" si="6"/>
        <v>-34.546837563256709</v>
      </c>
      <c r="F222" s="1">
        <v>4.38</v>
      </c>
      <c r="G222" s="1">
        <v>-8.8331400000000002</v>
      </c>
      <c r="H222" s="1">
        <v>4.9072999999999999E-2</v>
      </c>
      <c r="I222" s="1">
        <v>-6.6223000000000001</v>
      </c>
      <c r="J222" s="4">
        <f t="shared" si="7"/>
        <v>-4.6560070153756829E-2</v>
      </c>
    </row>
    <row r="223" spans="1:10" x14ac:dyDescent="0.4">
      <c r="A223" s="1">
        <v>4.4000000000000004</v>
      </c>
      <c r="B223" s="1">
        <v>-54.2</v>
      </c>
      <c r="C223" s="1">
        <v>28.183800000000002</v>
      </c>
      <c r="D223" s="1">
        <v>-4.8650599999999997</v>
      </c>
      <c r="E223" s="4">
        <f t="shared" si="6"/>
        <v>-36.399147813282475</v>
      </c>
      <c r="F223" s="1">
        <v>4.4000000000000004</v>
      </c>
      <c r="G223" s="1">
        <v>-8.8331400000000002</v>
      </c>
      <c r="H223" s="1">
        <v>-0.12759000000000001</v>
      </c>
      <c r="I223" s="1">
        <v>-6.6230900000000004</v>
      </c>
      <c r="J223" s="4">
        <f t="shared" si="7"/>
        <v>0.12104193259385626</v>
      </c>
    </row>
    <row r="224" spans="1:10" x14ac:dyDescent="0.4">
      <c r="A224" s="1">
        <v>4.42</v>
      </c>
      <c r="B224" s="1">
        <v>-38.4</v>
      </c>
      <c r="C224" s="1">
        <v>27.2578</v>
      </c>
      <c r="D224" s="1">
        <v>-4.3111699999999997</v>
      </c>
      <c r="E224" s="4">
        <f t="shared" si="6"/>
        <v>-39.726062406734073</v>
      </c>
      <c r="F224" s="1">
        <v>4.42</v>
      </c>
      <c r="G224" s="1">
        <v>-8.8331400000000002</v>
      </c>
      <c r="H224" s="1">
        <v>-0.304253</v>
      </c>
      <c r="I224" s="1">
        <v>-6.6274100000000002</v>
      </c>
      <c r="J224" s="4">
        <f t="shared" si="7"/>
        <v>0.28845023610510145</v>
      </c>
    </row>
    <row r="225" spans="1:10" x14ac:dyDescent="0.4">
      <c r="A225" s="1">
        <v>4.4400000000000004</v>
      </c>
      <c r="B225" s="1">
        <v>-31.1</v>
      </c>
      <c r="C225" s="1">
        <v>26.562799999999999</v>
      </c>
      <c r="D225" s="1">
        <v>-3.7732000000000001</v>
      </c>
      <c r="E225" s="4">
        <f t="shared" si="6"/>
        <v>-44.232745329574342</v>
      </c>
      <c r="F225" s="1">
        <v>4.4400000000000004</v>
      </c>
      <c r="G225" s="1">
        <v>-6.8702199999999998</v>
      </c>
      <c r="H225" s="1">
        <v>-0.46128599999999997</v>
      </c>
      <c r="I225" s="1">
        <v>-6.6351300000000002</v>
      </c>
      <c r="J225" s="4">
        <f t="shared" si="7"/>
        <v>0.43681818104658726</v>
      </c>
    </row>
    <row r="226" spans="1:10" x14ac:dyDescent="0.4">
      <c r="A226" s="1">
        <v>4.46</v>
      </c>
      <c r="B226" s="1">
        <v>-111.8</v>
      </c>
      <c r="C226" s="1">
        <v>25.133800000000001</v>
      </c>
      <c r="D226" s="1">
        <v>-3.2535500000000002</v>
      </c>
      <c r="E226" s="4">
        <f t="shared" si="6"/>
        <v>-48.537850309228467</v>
      </c>
      <c r="F226" s="1">
        <v>4.46</v>
      </c>
      <c r="G226" s="1">
        <v>-7.85168</v>
      </c>
      <c r="H226" s="1">
        <v>-0.60850499999999996</v>
      </c>
      <c r="I226" s="1">
        <v>-6.6457899999999999</v>
      </c>
      <c r="J226" s="4">
        <f t="shared" si="7"/>
        <v>0.57530401582736046</v>
      </c>
    </row>
    <row r="227" spans="1:10" x14ac:dyDescent="0.4">
      <c r="A227" s="1">
        <v>4.4800000000000004</v>
      </c>
      <c r="B227" s="1">
        <v>-166.1</v>
      </c>
      <c r="C227" s="1">
        <v>22.354800000000001</v>
      </c>
      <c r="D227" s="1">
        <v>-2.77685</v>
      </c>
      <c r="E227" s="4">
        <f t="shared" si="6"/>
        <v>-50.582260800885251</v>
      </c>
      <c r="F227" s="1">
        <v>4.4800000000000004</v>
      </c>
      <c r="G227" s="1">
        <v>-7.85168</v>
      </c>
      <c r="H227" s="1">
        <v>-0.76553899999999997</v>
      </c>
      <c r="I227" s="1">
        <v>-6.6595300000000002</v>
      </c>
      <c r="J227" s="4">
        <f t="shared" si="7"/>
        <v>0.72227670674551403</v>
      </c>
    </row>
    <row r="228" spans="1:10" x14ac:dyDescent="0.4">
      <c r="A228" s="1">
        <v>4.5</v>
      </c>
      <c r="B228" s="1">
        <v>-246.4</v>
      </c>
      <c r="C228" s="1">
        <v>18.229800000000001</v>
      </c>
      <c r="D228" s="1">
        <v>-2.3683299999999998</v>
      </c>
      <c r="E228" s="4">
        <f t="shared" si="6"/>
        <v>-48.36370417670782</v>
      </c>
      <c r="F228" s="1">
        <v>4.5</v>
      </c>
      <c r="G228" s="1">
        <v>-7.85168</v>
      </c>
      <c r="H228" s="1">
        <v>-0.92257199999999995</v>
      </c>
      <c r="I228" s="1">
        <v>-6.6764099999999997</v>
      </c>
      <c r="J228" s="4">
        <f t="shared" si="7"/>
        <v>0.86823470026785132</v>
      </c>
    </row>
    <row r="229" spans="1:10" x14ac:dyDescent="0.4">
      <c r="A229" s="1">
        <v>4.5199999999999996</v>
      </c>
      <c r="B229" s="1">
        <v>-202.5</v>
      </c>
      <c r="C229" s="1">
        <v>13.7408</v>
      </c>
      <c r="D229" s="1">
        <v>-2.05009</v>
      </c>
      <c r="E229" s="4">
        <f t="shared" si="6"/>
        <v>-42.113269499823552</v>
      </c>
      <c r="F229" s="1">
        <v>4.5199999999999996</v>
      </c>
      <c r="G229" s="1">
        <v>-7.85168</v>
      </c>
      <c r="H229" s="1">
        <v>-1.07961</v>
      </c>
      <c r="I229" s="1">
        <v>-6.6964399999999999</v>
      </c>
      <c r="J229" s="4">
        <f t="shared" si="7"/>
        <v>1.0129844648028137</v>
      </c>
    </row>
    <row r="230" spans="1:10" x14ac:dyDescent="0.4">
      <c r="A230" s="1">
        <v>4.54</v>
      </c>
      <c r="B230" s="1">
        <v>-183.5</v>
      </c>
      <c r="C230" s="1">
        <v>9.8808000000000007</v>
      </c>
      <c r="D230" s="1">
        <v>-1.8145</v>
      </c>
      <c r="E230" s="4">
        <f t="shared" si="6"/>
        <v>-34.214878690096477</v>
      </c>
      <c r="F230" s="1">
        <v>4.54</v>
      </c>
      <c r="G230" s="1">
        <v>-7.85168</v>
      </c>
      <c r="H230" s="1">
        <v>-1.23664</v>
      </c>
      <c r="I230" s="1">
        <v>-6.7195999999999998</v>
      </c>
      <c r="J230" s="4">
        <f t="shared" si="7"/>
        <v>1.1563245250119893</v>
      </c>
    </row>
    <row r="231" spans="1:10" x14ac:dyDescent="0.4">
      <c r="A231" s="1">
        <v>4.5599999999999996</v>
      </c>
      <c r="B231" s="1">
        <v>-131.69999999999999</v>
      </c>
      <c r="C231" s="1">
        <v>6.7287999999999997</v>
      </c>
      <c r="D231" s="1">
        <v>-1.6501300000000001</v>
      </c>
      <c r="E231" s="4">
        <f t="shared" si="6"/>
        <v>-25.621191842430594</v>
      </c>
      <c r="F231" s="1">
        <v>4.5599999999999996</v>
      </c>
      <c r="G231" s="1">
        <v>-8.8331400000000002</v>
      </c>
      <c r="H231" s="1">
        <v>-1.4034899999999999</v>
      </c>
      <c r="I231" s="1">
        <v>-6.7459699999999998</v>
      </c>
      <c r="J231" s="4">
        <f t="shared" si="7"/>
        <v>1.3072082660867863</v>
      </c>
    </row>
    <row r="232" spans="1:10" x14ac:dyDescent="0.4">
      <c r="A232" s="1">
        <v>4.58</v>
      </c>
      <c r="B232" s="1">
        <v>-96</v>
      </c>
      <c r="C232" s="1">
        <v>4.4518000000000004</v>
      </c>
      <c r="D232" s="1">
        <v>-1.53952</v>
      </c>
      <c r="E232" s="4">
        <f t="shared" si="6"/>
        <v>-18.16896458019518</v>
      </c>
      <c r="F232" s="1">
        <v>4.58</v>
      </c>
      <c r="G232" s="1">
        <v>-8.8331400000000002</v>
      </c>
      <c r="H232" s="1">
        <v>-1.5801499999999999</v>
      </c>
      <c r="I232" s="1">
        <v>-6.7758000000000003</v>
      </c>
      <c r="J232" s="4">
        <f t="shared" si="7"/>
        <v>1.4652698224770244</v>
      </c>
    </row>
    <row r="233" spans="1:10" x14ac:dyDescent="0.4">
      <c r="A233" s="1">
        <v>4.5999999999999996</v>
      </c>
      <c r="B233" s="1">
        <v>-32.5</v>
      </c>
      <c r="C233" s="1">
        <v>3.1667999999999998</v>
      </c>
      <c r="D233" s="1">
        <v>-1.4654499999999999</v>
      </c>
      <c r="E233" s="4">
        <f t="shared" si="6"/>
        <v>-13.577802880191282</v>
      </c>
      <c r="F233" s="1">
        <v>4.5999999999999996</v>
      </c>
      <c r="G233" s="1">
        <v>-8.8331400000000002</v>
      </c>
      <c r="H233" s="1">
        <v>-1.75681</v>
      </c>
      <c r="I233" s="1">
        <v>-6.8091699999999999</v>
      </c>
      <c r="J233" s="4">
        <f t="shared" si="7"/>
        <v>1.6211025395909</v>
      </c>
    </row>
    <row r="234" spans="1:10" x14ac:dyDescent="0.4">
      <c r="A234" s="1">
        <v>4.62</v>
      </c>
      <c r="B234" s="1">
        <v>15.4</v>
      </c>
      <c r="C234" s="1">
        <v>2.9958</v>
      </c>
      <c r="D234" s="1">
        <v>-1.4054199999999999</v>
      </c>
      <c r="E234" s="4">
        <f t="shared" si="6"/>
        <v>-13.393267879529681</v>
      </c>
      <c r="F234" s="1">
        <v>4.62</v>
      </c>
      <c r="G234" s="1">
        <v>-8.8331400000000002</v>
      </c>
      <c r="H234" s="1">
        <v>-1.9334800000000001</v>
      </c>
      <c r="I234" s="1">
        <v>-6.8460799999999997</v>
      </c>
      <c r="J234" s="4">
        <f t="shared" si="7"/>
        <v>1.774506451535125</v>
      </c>
    </row>
    <row r="235" spans="1:10" x14ac:dyDescent="0.4">
      <c r="A235" s="1">
        <v>4.6399999999999997</v>
      </c>
      <c r="B235" s="1">
        <v>81.599999999999994</v>
      </c>
      <c r="C235" s="1">
        <v>3.9658000000000002</v>
      </c>
      <c r="D235" s="1">
        <v>-1.3380099999999999</v>
      </c>
      <c r="E235" s="4">
        <f t="shared" si="6"/>
        <v>-18.623071794091828</v>
      </c>
      <c r="F235" s="1">
        <v>4.6399999999999997</v>
      </c>
      <c r="G235" s="1">
        <v>-8.8331400000000002</v>
      </c>
      <c r="H235" s="1">
        <v>-2.1101399999999999</v>
      </c>
      <c r="I235" s="1">
        <v>-6.8865100000000004</v>
      </c>
      <c r="J235" s="4">
        <f t="shared" si="7"/>
        <v>1.9252713847931582</v>
      </c>
    </row>
    <row r="236" spans="1:10" x14ac:dyDescent="0.4">
      <c r="A236" s="1">
        <v>4.66</v>
      </c>
      <c r="B236" s="1">
        <v>131.9</v>
      </c>
      <c r="C236" s="1">
        <v>6.1007999999999996</v>
      </c>
      <c r="D236" s="1">
        <v>-1.23902</v>
      </c>
      <c r="E236" s="4">
        <f t="shared" si="6"/>
        <v>-30.937722492002727</v>
      </c>
      <c r="F236" s="1">
        <v>4.66</v>
      </c>
      <c r="G236" s="1">
        <v>-9.8146000000000004</v>
      </c>
      <c r="H236" s="1">
        <v>-2.2966199999999999</v>
      </c>
      <c r="I236" s="1">
        <v>-6.9305500000000002</v>
      </c>
      <c r="J236" s="4">
        <f t="shared" si="7"/>
        <v>2.0820986848337837</v>
      </c>
    </row>
    <row r="237" spans="1:10" x14ac:dyDescent="0.4">
      <c r="A237" s="1">
        <v>4.68</v>
      </c>
      <c r="B237" s="1">
        <v>181.8</v>
      </c>
      <c r="C237" s="1">
        <v>9.2378</v>
      </c>
      <c r="D237" s="1">
        <v>-1.0872999999999999</v>
      </c>
      <c r="E237" s="4">
        <f t="shared" si="6"/>
        <v>-53.382515617275438</v>
      </c>
      <c r="F237" s="1">
        <v>4.68</v>
      </c>
      <c r="G237" s="1">
        <v>-9.8146000000000004</v>
      </c>
      <c r="H237" s="1">
        <v>-2.4929100000000002</v>
      </c>
      <c r="I237" s="1">
        <v>-6.97844</v>
      </c>
      <c r="J237" s="4">
        <f t="shared" si="7"/>
        <v>2.244543978900881</v>
      </c>
    </row>
    <row r="238" spans="1:10" x14ac:dyDescent="0.4">
      <c r="A238" s="1">
        <v>4.7</v>
      </c>
      <c r="B238" s="1">
        <v>-5.8</v>
      </c>
      <c r="C238" s="1">
        <v>10.9978</v>
      </c>
      <c r="D238" s="1">
        <v>-0.87868900000000005</v>
      </c>
      <c r="E238" s="4">
        <f t="shared" si="6"/>
        <v>-78.64126598978666</v>
      </c>
      <c r="F238" s="1">
        <v>4.7</v>
      </c>
      <c r="G238" s="1">
        <v>-9.8146000000000004</v>
      </c>
      <c r="H238" s="1">
        <v>-2.6892</v>
      </c>
      <c r="I238" s="1">
        <v>-7.0302600000000002</v>
      </c>
      <c r="J238" s="4">
        <f t="shared" si="7"/>
        <v>2.4034305883519731</v>
      </c>
    </row>
    <row r="239" spans="1:10" x14ac:dyDescent="0.4">
      <c r="A239" s="1">
        <v>4.72</v>
      </c>
      <c r="B239" s="1">
        <v>-16.899999999999999</v>
      </c>
      <c r="C239" s="1">
        <v>10.770799999999999</v>
      </c>
      <c r="D239" s="1">
        <v>-0.66063300000000003</v>
      </c>
      <c r="E239" s="4">
        <f t="shared" si="6"/>
        <v>-102.43952740261216</v>
      </c>
      <c r="F239" s="1">
        <v>4.72</v>
      </c>
      <c r="G239" s="1">
        <v>-9.8146000000000004</v>
      </c>
      <c r="H239" s="1">
        <v>-2.8854899999999999</v>
      </c>
      <c r="I239" s="1">
        <v>-7.0860099999999999</v>
      </c>
      <c r="J239" s="4">
        <f t="shared" si="7"/>
        <v>2.5585722249917264</v>
      </c>
    </row>
    <row r="240" spans="1:10" x14ac:dyDescent="0.4">
      <c r="A240" s="1">
        <v>4.74</v>
      </c>
      <c r="B240" s="1">
        <v>28.5</v>
      </c>
      <c r="C240" s="1">
        <v>10.886799999999999</v>
      </c>
      <c r="D240" s="1">
        <v>-0.44557099999999999</v>
      </c>
      <c r="E240" s="4">
        <f t="shared" si="6"/>
        <v>-153.51937581710371</v>
      </c>
      <c r="F240" s="1">
        <v>4.74</v>
      </c>
      <c r="G240" s="1">
        <v>-9.8146000000000004</v>
      </c>
      <c r="H240" s="1">
        <v>-3.0817800000000002</v>
      </c>
      <c r="I240" s="1">
        <v>-7.1456799999999996</v>
      </c>
      <c r="J240" s="4">
        <f t="shared" si="7"/>
        <v>2.7098043595514922</v>
      </c>
    </row>
    <row r="241" spans="1:10" x14ac:dyDescent="0.4">
      <c r="A241" s="1">
        <v>4.76</v>
      </c>
      <c r="B241" s="1">
        <v>44.7</v>
      </c>
      <c r="C241" s="1">
        <v>11.6188</v>
      </c>
      <c r="D241" s="1">
        <v>-0.221055</v>
      </c>
      <c r="E241" s="4">
        <f t="shared" si="6"/>
        <v>-330.24846055080491</v>
      </c>
      <c r="F241" s="1">
        <v>4.76</v>
      </c>
      <c r="G241" s="1">
        <v>-8.8331400000000002</v>
      </c>
      <c r="H241" s="1">
        <v>-3.2682600000000002</v>
      </c>
      <c r="I241" s="1">
        <v>-7.2092200000000002</v>
      </c>
      <c r="J241" s="4">
        <f t="shared" si="7"/>
        <v>2.8484472955524667</v>
      </c>
    </row>
    <row r="242" spans="1:10" x14ac:dyDescent="0.4">
      <c r="A242" s="1">
        <v>4.78</v>
      </c>
      <c r="B242" s="1">
        <v>98.3</v>
      </c>
      <c r="C242" s="1">
        <v>13.0488</v>
      </c>
      <c r="D242" s="1">
        <v>2.38347E-2</v>
      </c>
      <c r="E242" s="4">
        <f t="shared" si="6"/>
        <v>3439.859886481684</v>
      </c>
      <c r="F242" s="1">
        <v>4.78</v>
      </c>
      <c r="G242" s="1">
        <v>-8.8331400000000002</v>
      </c>
      <c r="H242" s="1">
        <v>-3.4449200000000002</v>
      </c>
      <c r="I242" s="1">
        <v>-7.2763499999999999</v>
      </c>
      <c r="J242" s="4">
        <f t="shared" si="7"/>
        <v>2.9747154450251982</v>
      </c>
    </row>
    <row r="243" spans="1:10" x14ac:dyDescent="0.4">
      <c r="A243" s="1">
        <v>4.8</v>
      </c>
      <c r="B243" s="1">
        <v>142.4</v>
      </c>
      <c r="C243" s="1">
        <v>15.4558</v>
      </c>
      <c r="D243" s="1">
        <v>0.30741099999999999</v>
      </c>
      <c r="E243" s="4">
        <f t="shared" si="6"/>
        <v>315.901693402989</v>
      </c>
      <c r="F243" s="1">
        <v>4.8</v>
      </c>
      <c r="G243" s="1">
        <v>-7.85168</v>
      </c>
      <c r="H243" s="1">
        <v>-3.6117699999999999</v>
      </c>
      <c r="I243" s="1">
        <v>-7.3469499999999996</v>
      </c>
      <c r="J243" s="4">
        <f t="shared" si="7"/>
        <v>3.0888219188795372</v>
      </c>
    </row>
    <row r="244" spans="1:10" x14ac:dyDescent="0.4">
      <c r="A244" s="1">
        <v>4.82</v>
      </c>
      <c r="B244" s="1">
        <v>185.3</v>
      </c>
      <c r="C244" s="1">
        <v>18.732800000000001</v>
      </c>
      <c r="D244" s="1">
        <v>0.64786699999999997</v>
      </c>
      <c r="E244" s="4">
        <f t="shared" si="6"/>
        <v>181.67564287474707</v>
      </c>
      <c r="F244" s="1">
        <v>4.82</v>
      </c>
      <c r="G244" s="1">
        <v>-7.85168</v>
      </c>
      <c r="H244" s="1">
        <v>-3.7688100000000002</v>
      </c>
      <c r="I244" s="1">
        <v>-7.42075</v>
      </c>
      <c r="J244" s="4">
        <f t="shared" si="7"/>
        <v>3.1910698537953035</v>
      </c>
    </row>
    <row r="245" spans="1:10" x14ac:dyDescent="0.4">
      <c r="A245" s="1">
        <v>4.84</v>
      </c>
      <c r="B245" s="1">
        <v>245.6</v>
      </c>
      <c r="C245" s="1">
        <v>23.041799999999999</v>
      </c>
      <c r="D245" s="1">
        <v>1.0636000000000001</v>
      </c>
      <c r="E245" s="4">
        <f t="shared" si="6"/>
        <v>136.11874690764438</v>
      </c>
      <c r="F245" s="1">
        <v>4.84</v>
      </c>
      <c r="G245" s="1">
        <v>-6.8702199999999998</v>
      </c>
      <c r="H245" s="1">
        <v>-3.9160300000000001</v>
      </c>
      <c r="I245" s="1">
        <v>-7.49763</v>
      </c>
      <c r="J245" s="4">
        <f t="shared" si="7"/>
        <v>3.2817226454859036</v>
      </c>
    </row>
    <row r="246" spans="1:10" x14ac:dyDescent="0.4">
      <c r="A246" s="1">
        <v>4.8600000000000003</v>
      </c>
      <c r="B246" s="1">
        <v>168.5</v>
      </c>
      <c r="C246" s="1">
        <v>27.1828</v>
      </c>
      <c r="D246" s="1">
        <v>1.5684199999999999</v>
      </c>
      <c r="E246" s="4">
        <f t="shared" si="6"/>
        <v>108.89593958761125</v>
      </c>
      <c r="F246" s="1">
        <v>4.8600000000000003</v>
      </c>
      <c r="G246" s="1">
        <v>-6.8702199999999998</v>
      </c>
      <c r="H246" s="1">
        <v>-4.0534299999999996</v>
      </c>
      <c r="I246" s="1">
        <v>-7.5773299999999999</v>
      </c>
      <c r="J246" s="4">
        <f t="shared" si="7"/>
        <v>3.3611380023941084</v>
      </c>
    </row>
    <row r="247" spans="1:10" x14ac:dyDescent="0.4">
      <c r="A247" s="1">
        <v>4.88</v>
      </c>
      <c r="B247" s="1">
        <v>-138</v>
      </c>
      <c r="C247" s="1">
        <v>27.4878</v>
      </c>
      <c r="D247" s="1">
        <v>2.12534</v>
      </c>
      <c r="E247" s="4">
        <f t="shared" si="6"/>
        <v>81.262734944381151</v>
      </c>
      <c r="F247" s="1">
        <v>4.88</v>
      </c>
      <c r="G247" s="1">
        <v>-4.9073000000000002</v>
      </c>
      <c r="H247" s="1">
        <v>-4.1711999999999998</v>
      </c>
      <c r="I247" s="1">
        <v>-7.6596399999999996</v>
      </c>
      <c r="J247" s="4">
        <f t="shared" si="7"/>
        <v>3.4216258927713956</v>
      </c>
    </row>
    <row r="248" spans="1:10" x14ac:dyDescent="0.4">
      <c r="A248" s="1">
        <v>4.9000000000000004</v>
      </c>
      <c r="B248" s="1">
        <v>-99.9</v>
      </c>
      <c r="C248" s="1">
        <v>25.108799999999999</v>
      </c>
      <c r="D248" s="1">
        <v>2.6500400000000002</v>
      </c>
      <c r="E248" s="4">
        <f t="shared" si="6"/>
        <v>59.53240073391752</v>
      </c>
      <c r="F248" s="1">
        <v>4.9000000000000004</v>
      </c>
      <c r="G248" s="1">
        <v>-3.92584</v>
      </c>
      <c r="H248" s="1">
        <v>-4.2595400000000003</v>
      </c>
      <c r="I248" s="1">
        <v>-7.7439799999999996</v>
      </c>
      <c r="J248" s="4">
        <f t="shared" si="7"/>
        <v>3.4560367076546865</v>
      </c>
    </row>
    <row r="249" spans="1:10" x14ac:dyDescent="0.4">
      <c r="A249" s="1">
        <v>4.92</v>
      </c>
      <c r="B249" s="1">
        <v>-108.9</v>
      </c>
      <c r="C249" s="1">
        <v>23.020800000000001</v>
      </c>
      <c r="D249" s="1">
        <v>3.1316299999999999</v>
      </c>
      <c r="E249" s="4">
        <f t="shared" si="6"/>
        <v>46.188072128418696</v>
      </c>
      <c r="F249" s="1">
        <v>4.92</v>
      </c>
      <c r="G249" s="1">
        <v>-2.9443800000000002</v>
      </c>
      <c r="H249" s="1">
        <v>-4.3282400000000001</v>
      </c>
      <c r="I249" s="1">
        <v>-7.8298899999999998</v>
      </c>
      <c r="J249" s="4">
        <f t="shared" si="7"/>
        <v>3.4732459809712495</v>
      </c>
    </row>
    <row r="250" spans="1:10" x14ac:dyDescent="0.4">
      <c r="A250" s="1">
        <v>4.9400000000000004</v>
      </c>
      <c r="B250" s="1">
        <v>-90.7</v>
      </c>
      <c r="C250" s="1">
        <v>21.024799999999999</v>
      </c>
      <c r="D250" s="1">
        <v>3.5714800000000002</v>
      </c>
      <c r="E250" s="4">
        <f t="shared" si="6"/>
        <v>36.988227414514249</v>
      </c>
      <c r="F250" s="1">
        <v>4.9400000000000004</v>
      </c>
      <c r="G250" s="1">
        <v>-1.96292</v>
      </c>
      <c r="H250" s="1">
        <v>-4.3773099999999996</v>
      </c>
      <c r="I250" s="1">
        <v>-7.9169799999999997</v>
      </c>
      <c r="J250" s="4">
        <f t="shared" si="7"/>
        <v>3.4739824878893559</v>
      </c>
    </row>
    <row r="251" spans="1:10" x14ac:dyDescent="0.4">
      <c r="A251" s="1">
        <v>4.96</v>
      </c>
      <c r="B251" s="1">
        <v>-46.9</v>
      </c>
      <c r="C251" s="1">
        <v>19.648800000000001</v>
      </c>
      <c r="D251" s="1">
        <v>3.9767600000000001</v>
      </c>
      <c r="E251" s="4">
        <f t="shared" si="6"/>
        <v>31.044632178886896</v>
      </c>
      <c r="F251" s="1">
        <v>4.96</v>
      </c>
      <c r="G251" s="1">
        <v>-0.98146</v>
      </c>
      <c r="H251" s="1">
        <v>-4.4067600000000002</v>
      </c>
      <c r="I251" s="1">
        <v>-8.0048499999999994</v>
      </c>
      <c r="J251" s="4">
        <f t="shared" si="7"/>
        <v>3.458964213478918</v>
      </c>
    </row>
    <row r="252" spans="1:10" x14ac:dyDescent="0.4">
      <c r="A252" s="1">
        <v>4.9800000000000004</v>
      </c>
      <c r="B252" s="1">
        <v>-125</v>
      </c>
      <c r="C252" s="1">
        <v>17.9298</v>
      </c>
      <c r="D252" s="1">
        <v>4.3551500000000001</v>
      </c>
      <c r="E252" s="4">
        <f t="shared" si="6"/>
        <v>25.867365284931296</v>
      </c>
      <c r="F252" s="1">
        <v>4.9800000000000004</v>
      </c>
      <c r="G252" s="1">
        <v>-0.98146</v>
      </c>
      <c r="H252" s="1">
        <v>-4.42638</v>
      </c>
      <c r="I252" s="1">
        <v>-8.0931800000000003</v>
      </c>
      <c r="J252" s="4">
        <f t="shared" si="7"/>
        <v>3.4364447324776637</v>
      </c>
    </row>
    <row r="253" spans="1:10" x14ac:dyDescent="0.4">
      <c r="A253" s="1">
        <v>5</v>
      </c>
      <c r="B253" s="1">
        <v>-211.1</v>
      </c>
      <c r="C253" s="1">
        <v>14.5688</v>
      </c>
      <c r="D253" s="1">
        <v>4.6829999999999998</v>
      </c>
      <c r="E253" s="4">
        <f t="shared" si="6"/>
        <v>19.546972048524015</v>
      </c>
      <c r="F253" s="1">
        <v>5</v>
      </c>
      <c r="G253" s="1">
        <v>0</v>
      </c>
      <c r="H253" s="1">
        <v>-4.4362000000000004</v>
      </c>
      <c r="I253" s="1">
        <v>-8.1818399999999993</v>
      </c>
      <c r="J253" s="4">
        <f t="shared" si="7"/>
        <v>3.4067479515255843</v>
      </c>
    </row>
    <row r="254" spans="1:10" x14ac:dyDescent="0.4">
      <c r="A254" s="1">
        <v>5.0199999999999996</v>
      </c>
      <c r="B254" s="1">
        <v>-161.69999999999999</v>
      </c>
      <c r="C254" s="1">
        <v>10.8408</v>
      </c>
      <c r="D254" s="1">
        <v>4.9354500000000003</v>
      </c>
      <c r="E254" s="4">
        <f t="shared" si="6"/>
        <v>13.801123560784214</v>
      </c>
      <c r="F254" s="1">
        <v>5.0199999999999996</v>
      </c>
      <c r="G254" s="1">
        <v>0</v>
      </c>
      <c r="H254" s="1">
        <v>-4.4362000000000004</v>
      </c>
      <c r="I254" s="1">
        <v>-8.2705699999999993</v>
      </c>
      <c r="J254" s="4">
        <f t="shared" si="7"/>
        <v>3.3701989898773705</v>
      </c>
    </row>
    <row r="255" spans="1:10" x14ac:dyDescent="0.4">
      <c r="A255" s="1">
        <v>5.04</v>
      </c>
      <c r="B255" s="1">
        <v>-169.2</v>
      </c>
      <c r="C255" s="1">
        <v>7.5317999999999996</v>
      </c>
      <c r="D255" s="1">
        <v>5.1194300000000004</v>
      </c>
      <c r="E255" s="4">
        <f t="shared" si="6"/>
        <v>9.2439383088771994</v>
      </c>
      <c r="F255" s="1">
        <v>5.04</v>
      </c>
      <c r="G255" s="1">
        <v>0.98146</v>
      </c>
      <c r="H255" s="1">
        <v>-4.42638</v>
      </c>
      <c r="I255" s="1">
        <v>-8.3592300000000002</v>
      </c>
      <c r="J255" s="4">
        <f t="shared" si="7"/>
        <v>3.327072682530996</v>
      </c>
    </row>
    <row r="256" spans="1:10" x14ac:dyDescent="0.4">
      <c r="A256" s="1">
        <v>5.0599999999999996</v>
      </c>
      <c r="B256" s="1">
        <v>-130.6</v>
      </c>
      <c r="C256" s="1">
        <v>4.5338000000000003</v>
      </c>
      <c r="D256" s="1">
        <v>5.2388000000000003</v>
      </c>
      <c r="E256" s="4">
        <f t="shared" si="6"/>
        <v>5.4376394490514635</v>
      </c>
      <c r="F256" s="1">
        <v>5.0599999999999996</v>
      </c>
      <c r="G256" s="1">
        <v>1.96292</v>
      </c>
      <c r="H256" s="1">
        <v>-4.3969399999999998</v>
      </c>
      <c r="I256" s="1">
        <v>-8.4474900000000002</v>
      </c>
      <c r="J256" s="4">
        <f t="shared" si="7"/>
        <v>3.270413910469288</v>
      </c>
    </row>
    <row r="257" spans="1:10" x14ac:dyDescent="0.4">
      <c r="A257" s="1">
        <v>5.08</v>
      </c>
      <c r="B257" s="1">
        <v>-111.1</v>
      </c>
      <c r="C257" s="1">
        <v>2.1168</v>
      </c>
      <c r="D257" s="1">
        <v>5.3046499999999996</v>
      </c>
      <c r="E257" s="4">
        <f t="shared" si="6"/>
        <v>2.5072807175285359</v>
      </c>
      <c r="F257" s="1">
        <v>5.08</v>
      </c>
      <c r="G257" s="1">
        <v>2.9443800000000002</v>
      </c>
      <c r="H257" s="1">
        <v>-4.3478700000000003</v>
      </c>
      <c r="I257" s="1">
        <v>-8.5349699999999995</v>
      </c>
      <c r="J257" s="4">
        <f t="shared" si="7"/>
        <v>3.2007696455320769</v>
      </c>
    </row>
    <row r="258" spans="1:10" x14ac:dyDescent="0.4">
      <c r="A258" s="1">
        <v>5.0999999999999996</v>
      </c>
      <c r="B258" s="1">
        <v>-77.3</v>
      </c>
      <c r="C258" s="1">
        <v>0.23280000000000001</v>
      </c>
      <c r="D258" s="1">
        <v>5.3270200000000001</v>
      </c>
      <c r="E258" s="4">
        <f t="shared" si="6"/>
        <v>0.27458607993050665</v>
      </c>
      <c r="F258" s="1">
        <v>5.0999999999999996</v>
      </c>
      <c r="G258" s="1">
        <v>2.9443800000000002</v>
      </c>
      <c r="H258" s="1">
        <v>-4.2889799999999996</v>
      </c>
      <c r="I258" s="1">
        <v>-8.62134</v>
      </c>
      <c r="J258" s="4">
        <f t="shared" si="7"/>
        <v>3.125785100551318</v>
      </c>
    </row>
    <row r="259" spans="1:10" x14ac:dyDescent="0.4">
      <c r="A259" s="1">
        <v>5.12</v>
      </c>
      <c r="B259" s="1">
        <v>-51</v>
      </c>
      <c r="C259" s="1">
        <v>-1.0502</v>
      </c>
      <c r="D259" s="1">
        <v>5.3179699999999999</v>
      </c>
      <c r="E259" s="4">
        <f t="shared" si="6"/>
        <v>-1.2408120409855643</v>
      </c>
      <c r="F259" s="1">
        <v>5.12</v>
      </c>
      <c r="G259" s="1">
        <v>3.92584</v>
      </c>
      <c r="H259" s="1">
        <v>-4.2202799999999998</v>
      </c>
      <c r="I259" s="1">
        <v>-8.7064699999999995</v>
      </c>
      <c r="J259" s="4">
        <f t="shared" si="7"/>
        <v>3.0456432156986541</v>
      </c>
    </row>
    <row r="260" spans="1:10" x14ac:dyDescent="0.4">
      <c r="A260" s="1">
        <v>5.14</v>
      </c>
      <c r="B260" s="1">
        <v>-54.4</v>
      </c>
      <c r="C260" s="1">
        <v>-2.1042000000000001</v>
      </c>
      <c r="D260" s="1">
        <v>5.2865399999999996</v>
      </c>
      <c r="E260" s="4">
        <f t="shared" si="6"/>
        <v>-2.5008944457749847</v>
      </c>
      <c r="F260" s="1">
        <v>5.14</v>
      </c>
      <c r="G260" s="1">
        <v>2.9443800000000002</v>
      </c>
      <c r="H260" s="1">
        <v>-4.15158</v>
      </c>
      <c r="I260" s="1">
        <v>-8.7901500000000006</v>
      </c>
      <c r="J260" s="4">
        <f t="shared" si="7"/>
        <v>2.9675428129873351</v>
      </c>
    </row>
    <row r="261" spans="1:10" x14ac:dyDescent="0.4">
      <c r="A261" s="1">
        <v>5.16</v>
      </c>
      <c r="B261" s="1">
        <v>-120</v>
      </c>
      <c r="C261" s="1">
        <v>-3.8481999999999998</v>
      </c>
      <c r="D261" s="1">
        <v>5.2292100000000001</v>
      </c>
      <c r="E261" s="4">
        <f t="shared" ref="E261:E324" si="8">C261/D261*2*PI()</f>
        <v>-4.6238253386435968</v>
      </c>
      <c r="F261" s="1">
        <v>5.16</v>
      </c>
      <c r="G261" s="1">
        <v>3.92584</v>
      </c>
      <c r="H261" s="1">
        <v>-4.0828699999999998</v>
      </c>
      <c r="I261" s="1">
        <v>-8.8725299999999994</v>
      </c>
      <c r="J261" s="4">
        <f t="shared" ref="J261:J324" si="9">H261/I261*2*PI()</f>
        <v>2.891331874349742</v>
      </c>
    </row>
    <row r="262" spans="1:10" x14ac:dyDescent="0.4">
      <c r="A262" s="1">
        <v>5.18</v>
      </c>
      <c r="B262" s="1">
        <v>-120.9</v>
      </c>
      <c r="C262" s="1">
        <v>-6.2572000000000001</v>
      </c>
      <c r="D262" s="1">
        <v>5.1281800000000004</v>
      </c>
      <c r="E262" s="4">
        <f t="shared" si="8"/>
        <v>-7.6664912511035306</v>
      </c>
      <c r="F262" s="1">
        <v>5.18</v>
      </c>
      <c r="G262" s="1">
        <v>3.92584</v>
      </c>
      <c r="H262" s="1">
        <v>-4.0043600000000001</v>
      </c>
      <c r="I262" s="1">
        <v>-8.9534000000000002</v>
      </c>
      <c r="J262" s="4">
        <f t="shared" si="9"/>
        <v>2.8101208386375731</v>
      </c>
    </row>
    <row r="263" spans="1:10" x14ac:dyDescent="0.4">
      <c r="A263" s="1">
        <v>5.2</v>
      </c>
      <c r="B263" s="1">
        <v>-115.8</v>
      </c>
      <c r="C263" s="1">
        <v>-8.6242000000000001</v>
      </c>
      <c r="D263" s="1">
        <v>4.9791999999999996</v>
      </c>
      <c r="E263" s="4">
        <f t="shared" si="8"/>
        <v>-10.882761633631546</v>
      </c>
      <c r="F263" s="1">
        <v>5.2</v>
      </c>
      <c r="G263" s="1">
        <v>2.9443800000000002</v>
      </c>
      <c r="H263" s="1">
        <v>-3.9356499999999999</v>
      </c>
      <c r="I263" s="1">
        <v>-9.0327699999999993</v>
      </c>
      <c r="J263" s="4">
        <f t="shared" si="9"/>
        <v>2.7376339986738665</v>
      </c>
    </row>
    <row r="264" spans="1:10" x14ac:dyDescent="0.4">
      <c r="A264" s="1">
        <v>5.22</v>
      </c>
      <c r="B264" s="1">
        <v>-114.5</v>
      </c>
      <c r="C264" s="1">
        <v>-10.927199999999999</v>
      </c>
      <c r="D264" s="1">
        <v>4.7836400000000001</v>
      </c>
      <c r="E264" s="4">
        <f t="shared" si="8"/>
        <v>-14.352589761899466</v>
      </c>
      <c r="F264" s="1">
        <v>5.22</v>
      </c>
      <c r="G264" s="1">
        <v>3.92584</v>
      </c>
      <c r="H264" s="1">
        <v>-3.8669500000000001</v>
      </c>
      <c r="I264" s="1">
        <v>-9.11083</v>
      </c>
      <c r="J264" s="4">
        <f t="shared" si="9"/>
        <v>2.6668002172796665</v>
      </c>
    </row>
    <row r="265" spans="1:10" x14ac:dyDescent="0.4">
      <c r="A265" s="1">
        <v>5.24</v>
      </c>
      <c r="B265" s="1">
        <v>-71.7</v>
      </c>
      <c r="C265" s="1">
        <v>-12.789199999999999</v>
      </c>
      <c r="D265" s="1">
        <v>4.5450499999999998</v>
      </c>
      <c r="E265" s="4">
        <f t="shared" si="8"/>
        <v>-17.680094505138815</v>
      </c>
      <c r="F265" s="1">
        <v>5.24</v>
      </c>
      <c r="G265" s="1">
        <v>2.9443800000000002</v>
      </c>
      <c r="H265" s="1">
        <v>-3.7982499999999999</v>
      </c>
      <c r="I265" s="1">
        <v>-9.1874500000000001</v>
      </c>
      <c r="J265" s="4">
        <f t="shared" si="9"/>
        <v>2.5975769765272045</v>
      </c>
    </row>
    <row r="266" spans="1:10" x14ac:dyDescent="0.4">
      <c r="A266" s="1">
        <v>5.26</v>
      </c>
      <c r="B266" s="1">
        <v>-54.6</v>
      </c>
      <c r="C266" s="1">
        <v>-14.052199999999999</v>
      </c>
      <c r="D266" s="1">
        <v>4.2760699999999998</v>
      </c>
      <c r="E266" s="4">
        <f t="shared" si="8"/>
        <v>-20.648066232205966</v>
      </c>
      <c r="F266" s="1">
        <v>5.26</v>
      </c>
      <c r="G266" s="1">
        <v>1.96292</v>
      </c>
      <c r="H266" s="1">
        <v>-3.74918</v>
      </c>
      <c r="I266" s="1">
        <v>-9.2628900000000005</v>
      </c>
      <c r="J266" s="4">
        <f t="shared" si="9"/>
        <v>2.5431363958733786</v>
      </c>
    </row>
    <row r="267" spans="1:10" x14ac:dyDescent="0.4">
      <c r="A267" s="1">
        <v>5.28</v>
      </c>
      <c r="B267" s="1">
        <v>6.4</v>
      </c>
      <c r="C267" s="1">
        <v>-14.5342</v>
      </c>
      <c r="D267" s="1">
        <v>3.9881700000000002</v>
      </c>
      <c r="E267" s="4">
        <f t="shared" si="8"/>
        <v>-22.89798877470357</v>
      </c>
      <c r="F267" s="1">
        <v>5.28</v>
      </c>
      <c r="G267" s="1">
        <v>0.98146</v>
      </c>
      <c r="H267" s="1">
        <v>-3.7197300000000002</v>
      </c>
      <c r="I267" s="1">
        <v>-9.3375500000000002</v>
      </c>
      <c r="J267" s="4">
        <f t="shared" si="9"/>
        <v>2.5029855671643122</v>
      </c>
    </row>
    <row r="268" spans="1:10" x14ac:dyDescent="0.4">
      <c r="A268" s="1">
        <v>5.3</v>
      </c>
      <c r="B268" s="1">
        <v>-80.400000000000006</v>
      </c>
      <c r="C268" s="1">
        <v>-15.2742</v>
      </c>
      <c r="D268" s="1">
        <v>3.6929799999999999</v>
      </c>
      <c r="E268" s="4">
        <f t="shared" si="8"/>
        <v>-25.987313502624556</v>
      </c>
      <c r="F268" s="1">
        <v>5.3</v>
      </c>
      <c r="G268" s="1">
        <v>-0.98146</v>
      </c>
      <c r="H268" s="1">
        <v>-3.7197300000000002</v>
      </c>
      <c r="I268" s="1">
        <v>-9.4118700000000004</v>
      </c>
      <c r="J268" s="4">
        <f t="shared" si="9"/>
        <v>2.4832209627497108</v>
      </c>
    </row>
    <row r="269" spans="1:10" x14ac:dyDescent="0.4">
      <c r="A269" s="1">
        <v>5.32</v>
      </c>
      <c r="B269" s="1">
        <v>-163.4</v>
      </c>
      <c r="C269" s="1">
        <v>-17.712199999999999</v>
      </c>
      <c r="D269" s="1">
        <v>3.3658800000000002</v>
      </c>
      <c r="E269" s="4">
        <f t="shared" si="8"/>
        <v>-33.06387476613137</v>
      </c>
      <c r="F269" s="1">
        <v>5.32</v>
      </c>
      <c r="G269" s="1">
        <v>-0.98146</v>
      </c>
      <c r="H269" s="1">
        <v>-3.73936</v>
      </c>
      <c r="I269" s="1">
        <v>-9.4864700000000006</v>
      </c>
      <c r="J269" s="4">
        <f t="shared" si="9"/>
        <v>2.4766948939125992</v>
      </c>
    </row>
    <row r="270" spans="1:10" x14ac:dyDescent="0.4">
      <c r="A270" s="1">
        <v>5.34</v>
      </c>
      <c r="B270" s="1">
        <v>-85.9</v>
      </c>
      <c r="C270" s="1">
        <v>-20.205200000000001</v>
      </c>
      <c r="D270" s="1">
        <v>2.9841199999999999</v>
      </c>
      <c r="E270" s="4">
        <f t="shared" si="8"/>
        <v>-42.542865490873353</v>
      </c>
      <c r="F270" s="1">
        <v>5.34</v>
      </c>
      <c r="G270" s="1">
        <v>-1.96292</v>
      </c>
      <c r="H270" s="1">
        <v>-3.7688100000000002</v>
      </c>
      <c r="I270" s="1">
        <v>-9.5615100000000002</v>
      </c>
      <c r="J270" s="4">
        <f t="shared" si="9"/>
        <v>2.4766100351881133</v>
      </c>
    </row>
    <row r="271" spans="1:10" x14ac:dyDescent="0.4">
      <c r="A271" s="1">
        <v>5.36</v>
      </c>
      <c r="B271" s="1">
        <v>-96.1</v>
      </c>
      <c r="C271" s="1">
        <v>-22.025200000000002</v>
      </c>
      <c r="D271" s="1">
        <v>2.56216</v>
      </c>
      <c r="E271" s="4">
        <f t="shared" si="8"/>
        <v>-54.01240087570325</v>
      </c>
      <c r="F271" s="1">
        <v>5.36</v>
      </c>
      <c r="G271" s="1">
        <v>-1.96292</v>
      </c>
      <c r="H271" s="1">
        <v>-3.8080599999999998</v>
      </c>
      <c r="I271" s="1">
        <v>-9.6372800000000005</v>
      </c>
      <c r="J271" s="4">
        <f t="shared" si="9"/>
        <v>2.4827281806545307</v>
      </c>
    </row>
    <row r="272" spans="1:10" x14ac:dyDescent="0.4">
      <c r="A272" s="1">
        <v>5.38</v>
      </c>
      <c r="B272" s="1">
        <v>-39.6</v>
      </c>
      <c r="C272" s="1">
        <v>-23.382200000000001</v>
      </c>
      <c r="D272" s="1">
        <v>2.1061999999999999</v>
      </c>
      <c r="E272" s="4">
        <f t="shared" si="8"/>
        <v>-69.753440076694787</v>
      </c>
      <c r="F272" s="1">
        <v>5.38</v>
      </c>
      <c r="G272" s="1">
        <v>-2.9443800000000002</v>
      </c>
      <c r="H272" s="1">
        <v>-3.8571399999999998</v>
      </c>
      <c r="I272" s="1">
        <v>-9.7139000000000006</v>
      </c>
      <c r="J272" s="4">
        <f t="shared" si="9"/>
        <v>2.4948913799539492</v>
      </c>
    </row>
    <row r="273" spans="1:10" x14ac:dyDescent="0.4">
      <c r="A273" s="1">
        <v>5.4</v>
      </c>
      <c r="B273" s="1">
        <v>-14.7</v>
      </c>
      <c r="C273" s="1">
        <v>-23.9252</v>
      </c>
      <c r="D273" s="1">
        <v>1.6323000000000001</v>
      </c>
      <c r="E273" s="4">
        <f t="shared" si="8"/>
        <v>-92.094875397496196</v>
      </c>
      <c r="F273" s="1">
        <v>5.4</v>
      </c>
      <c r="G273" s="1">
        <v>-3.92584</v>
      </c>
      <c r="H273" s="1">
        <v>-3.92584</v>
      </c>
      <c r="I273" s="1">
        <v>-9.7917000000000005</v>
      </c>
      <c r="J273" s="4">
        <f t="shared" si="9"/>
        <v>2.5191519558746598</v>
      </c>
    </row>
    <row r="274" spans="1:10" x14ac:dyDescent="0.4">
      <c r="A274" s="1">
        <v>5.42</v>
      </c>
      <c r="B274" s="1">
        <v>31.9</v>
      </c>
      <c r="C274" s="1">
        <v>-23.7532</v>
      </c>
      <c r="D274" s="1">
        <v>1.1539600000000001</v>
      </c>
      <c r="E274" s="4">
        <f t="shared" si="8"/>
        <v>-129.33356202857823</v>
      </c>
      <c r="F274" s="1">
        <v>5.42</v>
      </c>
      <c r="G274" s="1">
        <v>-4.9073000000000002</v>
      </c>
      <c r="H274" s="1">
        <v>-4.01417</v>
      </c>
      <c r="I274" s="1">
        <v>-9.8710699999999996</v>
      </c>
      <c r="J274" s="4">
        <f t="shared" si="9"/>
        <v>2.5551205659083647</v>
      </c>
    </row>
    <row r="275" spans="1:10" x14ac:dyDescent="0.4">
      <c r="A275" s="1">
        <v>5.44</v>
      </c>
      <c r="B275" s="1">
        <v>64.8</v>
      </c>
      <c r="C275" s="1">
        <v>-22.786200000000001</v>
      </c>
      <c r="D275" s="1">
        <v>0.687469</v>
      </c>
      <c r="E275" s="4">
        <f t="shared" si="8"/>
        <v>-208.25654254439905</v>
      </c>
      <c r="F275" s="1">
        <v>5.44</v>
      </c>
      <c r="G275" s="1">
        <v>-4.9073000000000002</v>
      </c>
      <c r="H275" s="1">
        <v>-4.1123200000000004</v>
      </c>
      <c r="I275" s="1">
        <v>-9.9523299999999999</v>
      </c>
      <c r="J275" s="4">
        <f t="shared" si="9"/>
        <v>2.5962230555478727</v>
      </c>
    </row>
    <row r="276" spans="1:10" x14ac:dyDescent="0.4">
      <c r="A276" s="1">
        <v>5.46</v>
      </c>
      <c r="B276" s="1">
        <v>87.6</v>
      </c>
      <c r="C276" s="1">
        <v>-21.2622</v>
      </c>
      <c r="D276" s="1">
        <v>0.246225</v>
      </c>
      <c r="E276" s="4">
        <f t="shared" si="8"/>
        <v>-542.57018027541392</v>
      </c>
      <c r="F276" s="1">
        <v>5.46</v>
      </c>
      <c r="G276" s="1">
        <v>-5.8887600000000004</v>
      </c>
      <c r="H276" s="1">
        <v>-4.2202799999999998</v>
      </c>
      <c r="I276" s="1">
        <v>-10.035600000000001</v>
      </c>
      <c r="J276" s="4">
        <f t="shared" si="9"/>
        <v>2.6422736346789293</v>
      </c>
    </row>
    <row r="277" spans="1:10" x14ac:dyDescent="0.4">
      <c r="A277" s="1">
        <v>5.48</v>
      </c>
      <c r="B277" s="1">
        <v>47.2</v>
      </c>
      <c r="C277" s="1">
        <v>-19.914200000000001</v>
      </c>
      <c r="D277" s="1">
        <v>-0.164192</v>
      </c>
      <c r="E277" s="4">
        <f t="shared" si="8"/>
        <v>762.06276093984923</v>
      </c>
      <c r="F277" s="1">
        <v>5.48</v>
      </c>
      <c r="G277" s="1">
        <v>-6.8702199999999998</v>
      </c>
      <c r="H277" s="1">
        <v>-4.3478700000000003</v>
      </c>
      <c r="I277" s="1">
        <v>-10.1213</v>
      </c>
      <c r="J277" s="4">
        <f t="shared" si="9"/>
        <v>2.6991071207776578</v>
      </c>
    </row>
    <row r="278" spans="1:10" x14ac:dyDescent="0.4">
      <c r="A278" s="1">
        <v>5.5</v>
      </c>
      <c r="B278" s="1">
        <v>19.8</v>
      </c>
      <c r="C278" s="1">
        <v>-19.244199999999999</v>
      </c>
      <c r="D278" s="1">
        <v>-0.554863</v>
      </c>
      <c r="E278" s="4">
        <f t="shared" si="8"/>
        <v>217.91843155594336</v>
      </c>
      <c r="F278" s="1">
        <v>5.5</v>
      </c>
      <c r="G278" s="1">
        <v>-5.8887600000000004</v>
      </c>
      <c r="H278" s="1">
        <v>-4.47546</v>
      </c>
      <c r="I278" s="1">
        <v>-10.2095</v>
      </c>
      <c r="J278" s="4">
        <f t="shared" si="9"/>
        <v>2.7543116229854498</v>
      </c>
    </row>
    <row r="279" spans="1:10" x14ac:dyDescent="0.4">
      <c r="A279" s="1">
        <v>5.52</v>
      </c>
      <c r="B279" s="1">
        <v>-2.7</v>
      </c>
      <c r="C279" s="1">
        <v>-19.0732</v>
      </c>
      <c r="D279" s="1">
        <v>-0.93728699999999998</v>
      </c>
      <c r="E279" s="4">
        <f t="shared" si="8"/>
        <v>127.85886286793446</v>
      </c>
      <c r="F279" s="1">
        <v>5.52</v>
      </c>
      <c r="G279" s="1">
        <v>-5.8887600000000004</v>
      </c>
      <c r="H279" s="1">
        <v>-4.5932300000000001</v>
      </c>
      <c r="I279" s="1">
        <v>-10.3002</v>
      </c>
      <c r="J279" s="4">
        <f t="shared" si="9"/>
        <v>2.8018985309505147</v>
      </c>
    </row>
    <row r="280" spans="1:10" x14ac:dyDescent="0.4">
      <c r="A280" s="1">
        <v>5.54</v>
      </c>
      <c r="B280" s="1">
        <v>29.2</v>
      </c>
      <c r="C280" s="1">
        <v>-18.808199999999999</v>
      </c>
      <c r="D280" s="1">
        <v>-1.3171600000000001</v>
      </c>
      <c r="E280" s="4">
        <f t="shared" si="8"/>
        <v>89.719856277517607</v>
      </c>
      <c r="F280" s="1">
        <v>5.54</v>
      </c>
      <c r="G280" s="1">
        <v>-5.8887600000000004</v>
      </c>
      <c r="H280" s="1">
        <v>-4.7110099999999999</v>
      </c>
      <c r="I280" s="1">
        <v>-10.3933</v>
      </c>
      <c r="J280" s="4">
        <f t="shared" si="9"/>
        <v>2.8480029263059952</v>
      </c>
    </row>
    <row r="281" spans="1:10" x14ac:dyDescent="0.4">
      <c r="A281" s="1">
        <v>5.56</v>
      </c>
      <c r="B281" s="1">
        <v>44.5</v>
      </c>
      <c r="C281" s="1">
        <v>-18.071200000000001</v>
      </c>
      <c r="D281" s="1">
        <v>-1.6864699999999999</v>
      </c>
      <c r="E281" s="4">
        <f t="shared" si="8"/>
        <v>67.326841463591848</v>
      </c>
      <c r="F281" s="1">
        <v>5.56</v>
      </c>
      <c r="G281" s="1">
        <v>-4.9073000000000002</v>
      </c>
      <c r="H281" s="1">
        <v>-4.8189700000000002</v>
      </c>
      <c r="I281" s="1">
        <v>-10.4886</v>
      </c>
      <c r="J281" s="4">
        <f t="shared" si="9"/>
        <v>2.8867991438074876</v>
      </c>
    </row>
    <row r="282" spans="1:10" x14ac:dyDescent="0.4">
      <c r="A282" s="1">
        <v>5.58</v>
      </c>
      <c r="B282" s="1">
        <v>78.5</v>
      </c>
      <c r="C282" s="1">
        <v>-16.841200000000001</v>
      </c>
      <c r="D282" s="1">
        <v>-2.0367299999999999</v>
      </c>
      <c r="E282" s="4">
        <f t="shared" si="8"/>
        <v>51.954053995999885</v>
      </c>
      <c r="F282" s="1">
        <v>5.58</v>
      </c>
      <c r="G282" s="1">
        <v>-4.9073000000000002</v>
      </c>
      <c r="H282" s="1">
        <v>-4.9171100000000001</v>
      </c>
      <c r="I282" s="1">
        <v>-10.586</v>
      </c>
      <c r="J282" s="4">
        <f t="shared" si="9"/>
        <v>2.9184879374443429</v>
      </c>
    </row>
    <row r="283" spans="1:10" x14ac:dyDescent="0.4">
      <c r="A283" s="1">
        <v>5.6</v>
      </c>
      <c r="B283" s="1">
        <v>103.3</v>
      </c>
      <c r="C283" s="1">
        <v>-15.023199999999999</v>
      </c>
      <c r="D283" s="1">
        <v>-2.3561999999999999</v>
      </c>
      <c r="E283" s="4">
        <f t="shared" si="8"/>
        <v>40.061772984814688</v>
      </c>
      <c r="F283" s="1">
        <v>5.6</v>
      </c>
      <c r="G283" s="1">
        <v>-5.8887600000000004</v>
      </c>
      <c r="H283" s="1">
        <v>-5.02508</v>
      </c>
      <c r="I283" s="1">
        <v>-10.6854</v>
      </c>
      <c r="J283" s="4">
        <f t="shared" si="9"/>
        <v>2.9548270372098373</v>
      </c>
    </row>
    <row r="284" spans="1:10" x14ac:dyDescent="0.4">
      <c r="A284" s="1">
        <v>5.62</v>
      </c>
      <c r="B284" s="1">
        <v>135.19999999999999</v>
      </c>
      <c r="C284" s="1">
        <v>-12.638199999999999</v>
      </c>
      <c r="D284" s="1">
        <v>-2.6338699999999999</v>
      </c>
      <c r="E284" s="4">
        <f t="shared" si="8"/>
        <v>30.148850379554435</v>
      </c>
      <c r="F284" s="1">
        <v>5.62</v>
      </c>
      <c r="G284" s="1">
        <v>-5.8887600000000004</v>
      </c>
      <c r="H284" s="1">
        <v>-5.1428500000000001</v>
      </c>
      <c r="I284" s="1">
        <v>-10.787000000000001</v>
      </c>
      <c r="J284" s="4">
        <f t="shared" si="9"/>
        <v>2.995594656255542</v>
      </c>
    </row>
    <row r="285" spans="1:10" x14ac:dyDescent="0.4">
      <c r="A285" s="1">
        <v>5.64</v>
      </c>
      <c r="B285" s="1">
        <v>160.6</v>
      </c>
      <c r="C285" s="1">
        <v>-9.6801999999999992</v>
      </c>
      <c r="D285" s="1">
        <v>-2.8578999999999999</v>
      </c>
      <c r="E285" s="4">
        <f t="shared" si="8"/>
        <v>21.282231852255094</v>
      </c>
      <c r="F285" s="1">
        <v>5.64</v>
      </c>
      <c r="G285" s="1">
        <v>-5.8887600000000004</v>
      </c>
      <c r="H285" s="1">
        <v>-5.2606299999999999</v>
      </c>
      <c r="I285" s="1">
        <v>-10.8911</v>
      </c>
      <c r="J285" s="4">
        <f t="shared" si="9"/>
        <v>3.0349104427016691</v>
      </c>
    </row>
    <row r="286" spans="1:10" x14ac:dyDescent="0.4">
      <c r="A286" s="1">
        <v>5.66</v>
      </c>
      <c r="B286" s="1">
        <v>186.1</v>
      </c>
      <c r="C286" s="1">
        <v>-6.2131999999999996</v>
      </c>
      <c r="D286" s="1">
        <v>-3.01769</v>
      </c>
      <c r="E286" s="4">
        <f t="shared" si="8"/>
        <v>12.936612756965825</v>
      </c>
      <c r="F286" s="1">
        <v>5.66</v>
      </c>
      <c r="G286" s="1">
        <v>-5.8887600000000004</v>
      </c>
      <c r="H286" s="1">
        <v>-5.3784000000000001</v>
      </c>
      <c r="I286" s="1">
        <v>-10.9975</v>
      </c>
      <c r="J286" s="4">
        <f t="shared" si="9"/>
        <v>3.072833267209337</v>
      </c>
    </row>
    <row r="287" spans="1:10" x14ac:dyDescent="0.4">
      <c r="A287" s="1">
        <v>5.68</v>
      </c>
      <c r="B287" s="1">
        <v>128.1</v>
      </c>
      <c r="C287" s="1">
        <v>-3.0712000000000002</v>
      </c>
      <c r="D287" s="1">
        <v>-3.1086</v>
      </c>
      <c r="E287" s="4">
        <f t="shared" si="8"/>
        <v>6.2075914287492591</v>
      </c>
      <c r="F287" s="1">
        <v>5.68</v>
      </c>
      <c r="G287" s="1">
        <v>-5.8887600000000004</v>
      </c>
      <c r="H287" s="1">
        <v>-5.4961799999999998</v>
      </c>
      <c r="I287" s="1">
        <v>-11.106199999999999</v>
      </c>
      <c r="J287" s="4">
        <f t="shared" si="9"/>
        <v>3.109390918731366</v>
      </c>
    </row>
    <row r="288" spans="1:10" x14ac:dyDescent="0.4">
      <c r="A288" s="1">
        <v>5.7</v>
      </c>
      <c r="B288" s="1">
        <v>64</v>
      </c>
      <c r="C288" s="1">
        <v>-1.1501999999999999</v>
      </c>
      <c r="D288" s="1">
        <v>-3.1486800000000001</v>
      </c>
      <c r="E288" s="4">
        <f t="shared" si="8"/>
        <v>2.295222042353608</v>
      </c>
      <c r="F288" s="1">
        <v>5.7</v>
      </c>
      <c r="G288" s="1">
        <v>-4.9073000000000002</v>
      </c>
      <c r="H288" s="1">
        <v>-5.6041400000000001</v>
      </c>
      <c r="I288" s="1">
        <v>-11.2172</v>
      </c>
      <c r="J288" s="4">
        <f t="shared" si="9"/>
        <v>3.1390944359891422</v>
      </c>
    </row>
    <row r="289" spans="1:10" x14ac:dyDescent="0.4">
      <c r="A289" s="1">
        <v>5.72</v>
      </c>
      <c r="B289" s="1">
        <v>20.399999999999999</v>
      </c>
      <c r="C289" s="1">
        <v>-0.30620000000000003</v>
      </c>
      <c r="D289" s="1">
        <v>-3.1617899999999999</v>
      </c>
      <c r="E289" s="4">
        <f t="shared" si="8"/>
        <v>0.60848802136080815</v>
      </c>
      <c r="F289" s="1">
        <v>5.72</v>
      </c>
      <c r="G289" s="1">
        <v>-3.92584</v>
      </c>
      <c r="H289" s="1">
        <v>-5.6924700000000001</v>
      </c>
      <c r="I289" s="1">
        <v>-11.3302</v>
      </c>
      <c r="J289" s="4">
        <f t="shared" si="9"/>
        <v>3.1567707424017741</v>
      </c>
    </row>
    <row r="290" spans="1:10" x14ac:dyDescent="0.4">
      <c r="A290" s="1">
        <v>5.74</v>
      </c>
      <c r="B290" s="1">
        <v>31.4</v>
      </c>
      <c r="C290" s="1">
        <v>0.21179999999999999</v>
      </c>
      <c r="D290" s="1">
        <v>-3.1631</v>
      </c>
      <c r="E290" s="4">
        <f t="shared" si="8"/>
        <v>-0.420719752161056</v>
      </c>
      <c r="F290" s="1">
        <v>5.74</v>
      </c>
      <c r="G290" s="1">
        <v>-3.92584</v>
      </c>
      <c r="H290" s="1">
        <v>-5.7709799999999998</v>
      </c>
      <c r="I290" s="1">
        <v>-11.444900000000001</v>
      </c>
      <c r="J290" s="4">
        <f t="shared" si="9"/>
        <v>3.168235348847718</v>
      </c>
    </row>
    <row r="291" spans="1:10" x14ac:dyDescent="0.4">
      <c r="A291" s="1">
        <v>5.76</v>
      </c>
      <c r="B291" s="1">
        <v>37.299999999999997</v>
      </c>
      <c r="C291" s="1">
        <v>0.89880000000000004</v>
      </c>
      <c r="D291" s="1">
        <v>-3.15219</v>
      </c>
      <c r="E291" s="4">
        <f t="shared" si="8"/>
        <v>-1.7915566492162629</v>
      </c>
      <c r="F291" s="1">
        <v>5.76</v>
      </c>
      <c r="G291" s="1">
        <v>-2.9443800000000002</v>
      </c>
      <c r="H291" s="1">
        <v>-5.83969</v>
      </c>
      <c r="I291" s="1">
        <v>-11.561</v>
      </c>
      <c r="J291" s="4">
        <f t="shared" si="9"/>
        <v>3.1737613014863388</v>
      </c>
    </row>
    <row r="292" spans="1:10" x14ac:dyDescent="0.4">
      <c r="A292" s="1">
        <v>5.78</v>
      </c>
      <c r="B292" s="1">
        <v>49.6</v>
      </c>
      <c r="C292" s="1">
        <v>1.7678</v>
      </c>
      <c r="D292" s="1">
        <v>-3.1259299999999999</v>
      </c>
      <c r="E292" s="4">
        <f t="shared" si="8"/>
        <v>-3.5533153288883859</v>
      </c>
      <c r="F292" s="1">
        <v>5.78</v>
      </c>
      <c r="G292" s="1">
        <v>-2.9443800000000002</v>
      </c>
      <c r="H292" s="1">
        <v>-5.8985700000000003</v>
      </c>
      <c r="I292" s="1">
        <v>-11.6784</v>
      </c>
      <c r="J292" s="4">
        <f t="shared" si="9"/>
        <v>3.1735347613860032</v>
      </c>
    </row>
    <row r="293" spans="1:10" x14ac:dyDescent="0.4">
      <c r="A293" s="1">
        <v>5.8</v>
      </c>
      <c r="B293" s="1">
        <v>23.5</v>
      </c>
      <c r="C293" s="1">
        <v>2.4988000000000001</v>
      </c>
      <c r="D293" s="1">
        <v>-3.0823999999999998</v>
      </c>
      <c r="E293" s="4">
        <f t="shared" si="8"/>
        <v>-5.093571063320903</v>
      </c>
      <c r="F293" s="1">
        <v>5.8</v>
      </c>
      <c r="G293" s="1">
        <v>-2.9443800000000002</v>
      </c>
      <c r="H293" s="1">
        <v>-5.9574600000000002</v>
      </c>
      <c r="I293" s="1">
        <v>-11.797000000000001</v>
      </c>
      <c r="J293" s="4">
        <f t="shared" si="9"/>
        <v>3.172995264907188</v>
      </c>
    </row>
    <row r="294" spans="1:10" x14ac:dyDescent="0.4">
      <c r="A294" s="1">
        <v>5.82</v>
      </c>
      <c r="B294" s="1">
        <v>-8.4</v>
      </c>
      <c r="C294" s="1">
        <v>2.6497999999999999</v>
      </c>
      <c r="D294" s="1">
        <v>-3.0298500000000002</v>
      </c>
      <c r="E294" s="4">
        <f t="shared" si="8"/>
        <v>-5.4950523712277723</v>
      </c>
      <c r="F294" s="1">
        <v>5.82</v>
      </c>
      <c r="G294" s="1">
        <v>-3.92584</v>
      </c>
      <c r="H294" s="1">
        <v>-6.02616</v>
      </c>
      <c r="I294" s="1">
        <v>-11.9168</v>
      </c>
      <c r="J294" s="4">
        <f t="shared" si="9"/>
        <v>3.1773194121503536</v>
      </c>
    </row>
    <row r="295" spans="1:10" x14ac:dyDescent="0.4">
      <c r="A295" s="1">
        <v>5.84</v>
      </c>
      <c r="B295" s="1">
        <v>-16.8</v>
      </c>
      <c r="C295" s="1">
        <v>2.3978000000000002</v>
      </c>
      <c r="D295" s="1">
        <v>-2.9790899999999998</v>
      </c>
      <c r="E295" s="4">
        <f t="shared" si="8"/>
        <v>-5.0571891851388227</v>
      </c>
      <c r="F295" s="1">
        <v>5.84</v>
      </c>
      <c r="G295" s="1">
        <v>-3.92584</v>
      </c>
      <c r="H295" s="1">
        <v>-6.1046800000000001</v>
      </c>
      <c r="I295" s="1">
        <v>-12.0381</v>
      </c>
      <c r="J295" s="4">
        <f t="shared" si="9"/>
        <v>3.1862865137383043</v>
      </c>
    </row>
    <row r="296" spans="1:10" x14ac:dyDescent="0.4">
      <c r="A296" s="1">
        <v>5.86</v>
      </c>
      <c r="B296" s="1">
        <v>-11.3</v>
      </c>
      <c r="C296" s="1">
        <v>2.1168</v>
      </c>
      <c r="D296" s="1">
        <v>-2.9341300000000001</v>
      </c>
      <c r="E296" s="4">
        <f t="shared" si="8"/>
        <v>-4.5329438907743516</v>
      </c>
      <c r="F296" s="1">
        <v>5.86</v>
      </c>
      <c r="G296" s="1">
        <v>-2.9443800000000002</v>
      </c>
      <c r="H296" s="1">
        <v>-6.1733799999999999</v>
      </c>
      <c r="I296" s="1">
        <v>-12.1609</v>
      </c>
      <c r="J296" s="4">
        <f t="shared" si="9"/>
        <v>3.1896068968280566</v>
      </c>
    </row>
    <row r="297" spans="1:10" x14ac:dyDescent="0.4">
      <c r="A297" s="1">
        <v>5.88</v>
      </c>
      <c r="B297" s="1">
        <v>-22.9</v>
      </c>
      <c r="C297" s="1">
        <v>1.7747999999999999</v>
      </c>
      <c r="D297" s="1">
        <v>-2.8948299999999998</v>
      </c>
      <c r="E297" s="4">
        <f t="shared" si="8"/>
        <v>-3.8521769095878962</v>
      </c>
      <c r="F297" s="1">
        <v>5.88</v>
      </c>
      <c r="G297" s="1">
        <v>-2.9443800000000002</v>
      </c>
      <c r="H297" s="1">
        <v>-6.2322699999999998</v>
      </c>
      <c r="I297" s="1">
        <v>-12.2849</v>
      </c>
      <c r="J297" s="4">
        <f t="shared" si="9"/>
        <v>3.187531627801294</v>
      </c>
    </row>
    <row r="298" spans="1:10" x14ac:dyDescent="0.4">
      <c r="A298" s="1">
        <v>5.9</v>
      </c>
      <c r="B298" s="1">
        <v>-24.8</v>
      </c>
      <c r="C298" s="1">
        <v>1.2978000000000001</v>
      </c>
      <c r="D298" s="1">
        <v>-2.8640400000000001</v>
      </c>
      <c r="E298" s="4">
        <f t="shared" si="8"/>
        <v>-2.8471382702956896</v>
      </c>
      <c r="F298" s="1">
        <v>5.9</v>
      </c>
      <c r="G298" s="1">
        <v>-1.96292</v>
      </c>
      <c r="H298" s="1">
        <v>-6.2813400000000001</v>
      </c>
      <c r="I298" s="1">
        <v>-12.4101</v>
      </c>
      <c r="J298" s="4">
        <f t="shared" si="9"/>
        <v>3.1802179835294977</v>
      </c>
    </row>
    <row r="299" spans="1:10" x14ac:dyDescent="0.4">
      <c r="A299" s="1">
        <v>5.92</v>
      </c>
      <c r="B299" s="1">
        <v>-15.7</v>
      </c>
      <c r="C299" s="1">
        <v>0.89280000000000004</v>
      </c>
      <c r="D299" s="1">
        <v>-2.8424299999999998</v>
      </c>
      <c r="E299" s="4">
        <f t="shared" si="8"/>
        <v>-1.9735324501394707</v>
      </c>
      <c r="F299" s="1">
        <v>5.92</v>
      </c>
      <c r="G299" s="1">
        <v>-0.98146</v>
      </c>
      <c r="H299" s="1">
        <v>-6.3107899999999999</v>
      </c>
      <c r="I299" s="1">
        <v>-12.536099999999999</v>
      </c>
      <c r="J299" s="4">
        <f t="shared" si="9"/>
        <v>3.1630142552066323</v>
      </c>
    </row>
    <row r="300" spans="1:10" x14ac:dyDescent="0.4">
      <c r="A300" s="1">
        <v>5.94</v>
      </c>
      <c r="B300" s="1">
        <v>-6.9</v>
      </c>
      <c r="C300" s="1">
        <v>0.66679999999999995</v>
      </c>
      <c r="D300" s="1">
        <v>-2.8271299999999999</v>
      </c>
      <c r="E300" s="4">
        <f t="shared" si="8"/>
        <v>-1.4819367920213602</v>
      </c>
      <c r="F300" s="1">
        <v>5.94</v>
      </c>
      <c r="G300" s="1">
        <v>0</v>
      </c>
      <c r="H300" s="1">
        <v>-6.3205999999999998</v>
      </c>
      <c r="I300" s="1">
        <v>-12.6624</v>
      </c>
      <c r="J300" s="4">
        <f t="shared" si="9"/>
        <v>3.1363328478455341</v>
      </c>
    </row>
    <row r="301" spans="1:10" x14ac:dyDescent="0.4">
      <c r="A301" s="1">
        <v>5.96</v>
      </c>
      <c r="B301" s="1">
        <v>14.7</v>
      </c>
      <c r="C301" s="1">
        <v>0.74480000000000002</v>
      </c>
      <c r="D301" s="1">
        <v>-2.8137300000000001</v>
      </c>
      <c r="E301" s="4">
        <f t="shared" si="8"/>
        <v>-1.6631718099417341</v>
      </c>
      <c r="F301" s="1">
        <v>5.96</v>
      </c>
      <c r="G301" s="1">
        <v>1.96292</v>
      </c>
      <c r="H301" s="1">
        <v>-6.3009700000000004</v>
      </c>
      <c r="I301" s="1">
        <v>-12.7887</v>
      </c>
      <c r="J301" s="4">
        <f t="shared" si="9"/>
        <v>3.0957143513398044</v>
      </c>
    </row>
    <row r="302" spans="1:10" x14ac:dyDescent="0.4">
      <c r="A302" s="1">
        <v>5.98</v>
      </c>
      <c r="B302" s="1">
        <v>37.9</v>
      </c>
      <c r="C302" s="1">
        <v>1.2707999999999999</v>
      </c>
      <c r="D302" s="1">
        <v>-2.7943500000000001</v>
      </c>
      <c r="E302" s="4">
        <f t="shared" si="8"/>
        <v>-2.8574344260253071</v>
      </c>
      <c r="F302" s="1">
        <v>5.98</v>
      </c>
      <c r="G302" s="1">
        <v>3.92584</v>
      </c>
      <c r="H302" s="1">
        <v>-6.2420900000000001</v>
      </c>
      <c r="I302" s="1">
        <v>-12.914199999999999</v>
      </c>
      <c r="J302" s="4">
        <f t="shared" si="9"/>
        <v>3.0369831792981854</v>
      </c>
    </row>
    <row r="303" spans="1:10" x14ac:dyDescent="0.4">
      <c r="A303" s="1">
        <v>6</v>
      </c>
      <c r="B303" s="1">
        <v>57.9</v>
      </c>
      <c r="C303" s="1">
        <v>2.2288000000000001</v>
      </c>
      <c r="D303" s="1">
        <v>-2.7600199999999999</v>
      </c>
      <c r="E303" s="4">
        <f t="shared" si="8"/>
        <v>-5.0738630200657466</v>
      </c>
      <c r="F303" s="1">
        <v>6</v>
      </c>
      <c r="G303" s="1">
        <v>4.9073000000000002</v>
      </c>
      <c r="H303" s="1">
        <v>-6.1537499999999996</v>
      </c>
      <c r="I303" s="1">
        <v>-13.0382</v>
      </c>
      <c r="J303" s="4">
        <f t="shared" si="9"/>
        <v>2.9655283385786668</v>
      </c>
    </row>
    <row r="304" spans="1:10" x14ac:dyDescent="0.4">
      <c r="A304" s="1">
        <v>6.02</v>
      </c>
      <c r="B304" s="1">
        <v>25.5</v>
      </c>
      <c r="C304" s="1">
        <v>3.0628000000000002</v>
      </c>
      <c r="D304" s="1">
        <v>-2.7060300000000002</v>
      </c>
      <c r="E304" s="4">
        <f t="shared" si="8"/>
        <v>-7.1115767226636946</v>
      </c>
      <c r="F304" s="1">
        <v>6.02</v>
      </c>
      <c r="G304" s="1">
        <v>6.8702199999999998</v>
      </c>
      <c r="H304" s="1">
        <v>-6.0359800000000003</v>
      </c>
      <c r="I304" s="1">
        <v>-13.1601</v>
      </c>
      <c r="J304" s="4">
        <f t="shared" si="9"/>
        <v>2.8818307497990014</v>
      </c>
    </row>
    <row r="305" spans="1:10" x14ac:dyDescent="0.4">
      <c r="A305" s="1">
        <v>6.04</v>
      </c>
      <c r="B305" s="1">
        <v>-4.0999999999999996</v>
      </c>
      <c r="C305" s="1">
        <v>3.2768000000000002</v>
      </c>
      <c r="D305" s="1">
        <v>-2.6416400000000002</v>
      </c>
      <c r="E305" s="4">
        <f t="shared" si="8"/>
        <v>-7.7939240829810528</v>
      </c>
      <c r="F305" s="1">
        <v>6.04</v>
      </c>
      <c r="G305" s="1">
        <v>6.8702199999999998</v>
      </c>
      <c r="H305" s="1">
        <v>-5.8985700000000003</v>
      </c>
      <c r="I305" s="1">
        <v>-13.279500000000001</v>
      </c>
      <c r="J305" s="4">
        <f t="shared" si="9"/>
        <v>2.7909039013042882</v>
      </c>
    </row>
    <row r="306" spans="1:10" x14ac:dyDescent="0.4">
      <c r="A306" s="1">
        <v>6.06</v>
      </c>
      <c r="B306" s="1">
        <v>-42.8</v>
      </c>
      <c r="C306" s="1">
        <v>2.8077999999999999</v>
      </c>
      <c r="D306" s="1">
        <v>-2.57951</v>
      </c>
      <c r="E306" s="4">
        <f t="shared" si="8"/>
        <v>-6.8392554033513502</v>
      </c>
      <c r="F306" s="1">
        <v>6.06</v>
      </c>
      <c r="G306" s="1">
        <v>7.85168</v>
      </c>
      <c r="H306" s="1">
        <v>-5.75136</v>
      </c>
      <c r="I306" s="1">
        <v>-13.396000000000001</v>
      </c>
      <c r="J306" s="4">
        <f t="shared" si="9"/>
        <v>2.6975858949164215</v>
      </c>
    </row>
    <row r="307" spans="1:10" x14ac:dyDescent="0.4">
      <c r="A307" s="1">
        <v>6.08</v>
      </c>
      <c r="B307" s="1">
        <v>-13.3</v>
      </c>
      <c r="C307" s="1">
        <v>2.2467999999999999</v>
      </c>
      <c r="D307" s="1">
        <v>-2.5299499999999999</v>
      </c>
      <c r="E307" s="4">
        <f t="shared" si="8"/>
        <v>-5.5799761845772027</v>
      </c>
      <c r="F307" s="1">
        <v>6.08</v>
      </c>
      <c r="G307" s="1">
        <v>8.8331400000000002</v>
      </c>
      <c r="H307" s="1">
        <v>-5.5845099999999999</v>
      </c>
      <c r="I307" s="1">
        <v>-13.509399999999999</v>
      </c>
      <c r="J307" s="4">
        <f t="shared" si="9"/>
        <v>2.5973404577403492</v>
      </c>
    </row>
    <row r="308" spans="1:10" x14ac:dyDescent="0.4">
      <c r="A308" s="1">
        <v>6.1</v>
      </c>
      <c r="B308" s="1">
        <v>9.5</v>
      </c>
      <c r="C308" s="1">
        <v>2.2088000000000001</v>
      </c>
      <c r="D308" s="1">
        <v>-2.4861499999999999</v>
      </c>
      <c r="E308" s="4">
        <f t="shared" si="8"/>
        <v>-5.5822455227955965</v>
      </c>
      <c r="F308" s="1">
        <v>6.1</v>
      </c>
      <c r="G308" s="1">
        <v>9.8146000000000004</v>
      </c>
      <c r="H308" s="1">
        <v>-5.3980300000000003</v>
      </c>
      <c r="I308" s="1">
        <v>-13.619300000000001</v>
      </c>
      <c r="J308" s="4">
        <f t="shared" si="9"/>
        <v>2.4903499286831647</v>
      </c>
    </row>
    <row r="309" spans="1:10" x14ac:dyDescent="0.4">
      <c r="A309" s="1">
        <v>6.12</v>
      </c>
      <c r="B309" s="1">
        <v>23</v>
      </c>
      <c r="C309" s="1">
        <v>2.5337999999999998</v>
      </c>
      <c r="D309" s="1">
        <v>-2.4391699999999998</v>
      </c>
      <c r="E309" s="4">
        <f t="shared" si="8"/>
        <v>-6.5269476630704855</v>
      </c>
      <c r="F309" s="1">
        <v>6.12</v>
      </c>
      <c r="G309" s="1">
        <v>9.8146000000000004</v>
      </c>
      <c r="H309" s="1">
        <v>-5.20174</v>
      </c>
      <c r="I309" s="1">
        <v>-13.725300000000001</v>
      </c>
      <c r="J309" s="4">
        <f t="shared" si="9"/>
        <v>2.3812591593457584</v>
      </c>
    </row>
    <row r="310" spans="1:10" x14ac:dyDescent="0.4">
      <c r="A310" s="1">
        <v>6.14</v>
      </c>
      <c r="B310" s="1">
        <v>-12.9</v>
      </c>
      <c r="C310" s="1">
        <v>2.6347999999999998</v>
      </c>
      <c r="D310" s="1">
        <v>-2.3862899999999998</v>
      </c>
      <c r="E310" s="4">
        <f t="shared" si="8"/>
        <v>-6.9375208576312071</v>
      </c>
      <c r="F310" s="1">
        <v>6.14</v>
      </c>
      <c r="G310" s="1">
        <v>9.8146000000000004</v>
      </c>
      <c r="H310" s="1">
        <v>-5.0054499999999997</v>
      </c>
      <c r="I310" s="1">
        <v>-13.827299999999999</v>
      </c>
      <c r="J310" s="4">
        <f t="shared" si="9"/>
        <v>2.2744982676171097</v>
      </c>
    </row>
    <row r="311" spans="1:10" x14ac:dyDescent="0.4">
      <c r="A311" s="1">
        <v>6.16</v>
      </c>
      <c r="B311" s="1">
        <v>-5</v>
      </c>
      <c r="C311" s="1">
        <v>2.4558</v>
      </c>
      <c r="D311" s="1">
        <v>-2.3356499999999998</v>
      </c>
      <c r="E311" s="4">
        <f t="shared" si="8"/>
        <v>-6.6064035610522245</v>
      </c>
      <c r="F311" s="1">
        <v>6.16</v>
      </c>
      <c r="G311" s="1">
        <v>11.7775</v>
      </c>
      <c r="H311" s="1">
        <v>-4.7895200000000004</v>
      </c>
      <c r="I311" s="1">
        <v>-13.9253</v>
      </c>
      <c r="J311" s="4">
        <f t="shared" si="9"/>
        <v>2.1610623607708828</v>
      </c>
    </row>
    <row r="312" spans="1:10" x14ac:dyDescent="0.4">
      <c r="A312" s="1">
        <v>6.18</v>
      </c>
      <c r="B312" s="1">
        <v>8</v>
      </c>
      <c r="C312" s="1">
        <v>2.4857999999999998</v>
      </c>
      <c r="D312" s="1">
        <v>-2.28667</v>
      </c>
      <c r="E312" s="4">
        <f t="shared" si="8"/>
        <v>-6.8303437035457746</v>
      </c>
      <c r="F312" s="1">
        <v>6.18</v>
      </c>
      <c r="G312" s="1">
        <v>11.7775</v>
      </c>
      <c r="H312" s="1">
        <v>-4.5539699999999996</v>
      </c>
      <c r="I312" s="1">
        <v>-14.018800000000001</v>
      </c>
      <c r="J312" s="4">
        <f t="shared" si="9"/>
        <v>2.0410760830696364</v>
      </c>
    </row>
    <row r="313" spans="1:10" x14ac:dyDescent="0.4">
      <c r="A313" s="1">
        <v>6.2</v>
      </c>
      <c r="B313" s="1">
        <v>21</v>
      </c>
      <c r="C313" s="1">
        <v>2.7757999999999998</v>
      </c>
      <c r="D313" s="1">
        <v>-2.23448</v>
      </c>
      <c r="E313" s="4">
        <f t="shared" si="8"/>
        <v>-7.8053353691548351</v>
      </c>
      <c r="F313" s="1">
        <v>6.2</v>
      </c>
      <c r="G313" s="1">
        <v>12.759</v>
      </c>
      <c r="H313" s="1">
        <v>-4.3086099999999998</v>
      </c>
      <c r="I313" s="1">
        <v>-14.1074</v>
      </c>
      <c r="J313" s="4">
        <f t="shared" si="9"/>
        <v>1.918978340896766</v>
      </c>
    </row>
    <row r="314" spans="1:10" x14ac:dyDescent="0.4">
      <c r="A314" s="1">
        <v>6.22</v>
      </c>
      <c r="B314" s="1">
        <v>38</v>
      </c>
      <c r="C314" s="1">
        <v>3.3658000000000001</v>
      </c>
      <c r="D314" s="1">
        <v>-2.1736300000000002</v>
      </c>
      <c r="E314" s="4">
        <f t="shared" si="8"/>
        <v>-9.7293215068365129</v>
      </c>
      <c r="F314" s="1">
        <v>6.22</v>
      </c>
      <c r="G314" s="1">
        <v>12.759</v>
      </c>
      <c r="H314" s="1">
        <v>-4.0534299999999996</v>
      </c>
      <c r="I314" s="1">
        <v>-14.1911</v>
      </c>
      <c r="J314" s="4">
        <f t="shared" si="9"/>
        <v>1.7946777783033696</v>
      </c>
    </row>
    <row r="315" spans="1:10" x14ac:dyDescent="0.4">
      <c r="A315" s="1">
        <v>6.24</v>
      </c>
      <c r="B315" s="1">
        <v>51</v>
      </c>
      <c r="C315" s="1">
        <v>4.2557999999999998</v>
      </c>
      <c r="D315" s="1">
        <v>-2.0978500000000002</v>
      </c>
      <c r="E315" s="4">
        <f t="shared" si="8"/>
        <v>-12.746373682720348</v>
      </c>
      <c r="F315" s="1">
        <v>6.24</v>
      </c>
      <c r="G315" s="1">
        <v>13.740399999999999</v>
      </c>
      <c r="H315" s="1">
        <v>-3.78844</v>
      </c>
      <c r="I315" s="1">
        <v>-14.269500000000001</v>
      </c>
      <c r="J315" s="4">
        <f t="shared" si="9"/>
        <v>1.6681362728288611</v>
      </c>
    </row>
    <row r="316" spans="1:10" x14ac:dyDescent="0.4">
      <c r="A316" s="1">
        <v>6.26</v>
      </c>
      <c r="B316" s="1">
        <v>15.7</v>
      </c>
      <c r="C316" s="1">
        <v>4.9227999999999996</v>
      </c>
      <c r="D316" s="1">
        <v>-2.0048900000000001</v>
      </c>
      <c r="E316" s="4">
        <f t="shared" si="8"/>
        <v>-15.427711560326831</v>
      </c>
      <c r="F316" s="1">
        <v>6.26</v>
      </c>
      <c r="G316" s="1">
        <v>12.759</v>
      </c>
      <c r="H316" s="1">
        <v>-3.5234399999999999</v>
      </c>
      <c r="I316" s="1">
        <v>-14.342599999999999</v>
      </c>
      <c r="J316" s="4">
        <f t="shared" si="9"/>
        <v>1.5435434606507079</v>
      </c>
    </row>
    <row r="317" spans="1:10" x14ac:dyDescent="0.4">
      <c r="A317" s="1">
        <v>6.28</v>
      </c>
      <c r="B317" s="1">
        <v>-3.2</v>
      </c>
      <c r="C317" s="1">
        <v>5.0477999999999996</v>
      </c>
      <c r="D317" s="1">
        <v>-1.90455</v>
      </c>
      <c r="E317" s="4">
        <f t="shared" si="8"/>
        <v>-16.652890600709412</v>
      </c>
      <c r="F317" s="1">
        <v>6.28</v>
      </c>
      <c r="G317" s="1">
        <v>12.759</v>
      </c>
      <c r="H317" s="1">
        <v>-3.2682600000000002</v>
      </c>
      <c r="I317" s="1">
        <v>-14.410500000000001</v>
      </c>
      <c r="J317" s="4">
        <f t="shared" si="9"/>
        <v>1.4250083766727564</v>
      </c>
    </row>
    <row r="318" spans="1:10" x14ac:dyDescent="0.4">
      <c r="A318" s="1">
        <v>6.3</v>
      </c>
      <c r="B318" s="1">
        <v>-11.1</v>
      </c>
      <c r="C318" s="1">
        <v>4.9047999999999998</v>
      </c>
      <c r="D318" s="1">
        <v>-1.8047599999999999</v>
      </c>
      <c r="E318" s="4">
        <f t="shared" si="8"/>
        <v>-17.075825757804047</v>
      </c>
      <c r="F318" s="1">
        <v>6.3</v>
      </c>
      <c r="G318" s="1">
        <v>13.740399999999999</v>
      </c>
      <c r="H318" s="1">
        <v>-3.0032700000000001</v>
      </c>
      <c r="I318" s="1">
        <v>-14.4733</v>
      </c>
      <c r="J318" s="4">
        <f t="shared" si="9"/>
        <v>1.3037871071209217</v>
      </c>
    </row>
    <row r="319" spans="1:10" x14ac:dyDescent="0.4">
      <c r="A319" s="1">
        <v>6.32</v>
      </c>
      <c r="B319" s="1">
        <v>0.5</v>
      </c>
      <c r="C319" s="1">
        <v>4.7988</v>
      </c>
      <c r="D319" s="1">
        <v>-1.70811</v>
      </c>
      <c r="E319" s="4">
        <f t="shared" si="8"/>
        <v>-17.652112365183388</v>
      </c>
      <c r="F319" s="1">
        <v>6.32</v>
      </c>
      <c r="G319" s="1">
        <v>14.7219</v>
      </c>
      <c r="H319" s="1">
        <v>-2.7186400000000002</v>
      </c>
      <c r="I319" s="1">
        <v>-14.5305</v>
      </c>
      <c r="J319" s="4">
        <f t="shared" si="9"/>
        <v>1.1755768145287988</v>
      </c>
    </row>
    <row r="320" spans="1:10" x14ac:dyDescent="0.4">
      <c r="A320" s="1">
        <v>6.34</v>
      </c>
      <c r="B320" s="1">
        <v>7.6</v>
      </c>
      <c r="C320" s="1">
        <v>4.8798000000000004</v>
      </c>
      <c r="D320" s="1">
        <v>-1.6115600000000001</v>
      </c>
      <c r="E320" s="4">
        <f t="shared" si="8"/>
        <v>-19.025470762475457</v>
      </c>
      <c r="F320" s="1">
        <v>6.34</v>
      </c>
      <c r="G320" s="1">
        <v>14.7219</v>
      </c>
      <c r="H320" s="1">
        <v>-2.42421</v>
      </c>
      <c r="I320" s="1">
        <v>-14.581899999999999</v>
      </c>
      <c r="J320" s="4">
        <f t="shared" si="9"/>
        <v>1.0445662536101485</v>
      </c>
    </row>
    <row r="321" spans="1:10" x14ac:dyDescent="0.4">
      <c r="A321" s="1">
        <v>6.36</v>
      </c>
      <c r="B321" s="1">
        <v>3.5</v>
      </c>
      <c r="C321" s="1">
        <v>4.9908000000000001</v>
      </c>
      <c r="D321" s="1">
        <v>-1.5127200000000001</v>
      </c>
      <c r="E321" s="4">
        <f t="shared" si="8"/>
        <v>-20.729626917785101</v>
      </c>
      <c r="F321" s="1">
        <v>6.36</v>
      </c>
      <c r="G321" s="1">
        <v>15.7034</v>
      </c>
      <c r="H321" s="1">
        <v>-2.1199499999999998</v>
      </c>
      <c r="I321" s="1">
        <v>-14.6274</v>
      </c>
      <c r="J321" s="4">
        <f t="shared" si="9"/>
        <v>0.91062244089553601</v>
      </c>
    </row>
    <row r="322" spans="1:10" x14ac:dyDescent="0.4">
      <c r="A322" s="1">
        <v>6.38</v>
      </c>
      <c r="B322" s="1">
        <v>-9.5</v>
      </c>
      <c r="C322" s="1">
        <v>4.9307999999999996</v>
      </c>
      <c r="D322" s="1">
        <v>-1.41307</v>
      </c>
      <c r="E322" s="4">
        <f t="shared" si="8"/>
        <v>-21.924695954652709</v>
      </c>
      <c r="F322" s="1">
        <v>6.38</v>
      </c>
      <c r="G322" s="1">
        <v>16.684799999999999</v>
      </c>
      <c r="H322" s="1">
        <v>-1.7960700000000001</v>
      </c>
      <c r="I322" s="1">
        <v>-14.666600000000001</v>
      </c>
      <c r="J322" s="4">
        <f t="shared" si="9"/>
        <v>0.76943808617307619</v>
      </c>
    </row>
    <row r="323" spans="1:10" x14ac:dyDescent="0.4">
      <c r="A323" s="1">
        <v>6.4</v>
      </c>
      <c r="B323" s="1">
        <v>-3.6</v>
      </c>
      <c r="C323" s="1">
        <v>4.7998000000000003</v>
      </c>
      <c r="D323" s="1">
        <v>-1.31596</v>
      </c>
      <c r="E323" s="4">
        <f t="shared" si="8"/>
        <v>-22.917134895741953</v>
      </c>
      <c r="F323" s="1">
        <v>6.4</v>
      </c>
      <c r="G323" s="1">
        <v>17.6663</v>
      </c>
      <c r="H323" s="1">
        <v>-1.4525600000000001</v>
      </c>
      <c r="I323" s="1">
        <v>-14.6991</v>
      </c>
      <c r="J323" s="4">
        <f t="shared" si="9"/>
        <v>0.62090220828464193</v>
      </c>
    </row>
    <row r="324" spans="1:10" x14ac:dyDescent="0.4">
      <c r="A324" s="1">
        <v>6.42</v>
      </c>
      <c r="B324" s="1">
        <v>-1.6</v>
      </c>
      <c r="C324" s="1">
        <v>4.7477999999999998</v>
      </c>
      <c r="D324" s="1">
        <v>-1.22055</v>
      </c>
      <c r="E324" s="4">
        <f t="shared" si="8"/>
        <v>-24.440872722483501</v>
      </c>
      <c r="F324" s="1">
        <v>6.42</v>
      </c>
      <c r="G324" s="1">
        <v>17.6663</v>
      </c>
      <c r="H324" s="1">
        <v>-1.09924</v>
      </c>
      <c r="I324" s="1">
        <v>-14.724600000000001</v>
      </c>
      <c r="J324" s="4">
        <f t="shared" si="9"/>
        <v>0.46906052572321749</v>
      </c>
    </row>
    <row r="325" spans="1:10" x14ac:dyDescent="0.4">
      <c r="A325" s="1">
        <v>6.44</v>
      </c>
      <c r="B325" s="1">
        <v>3.8</v>
      </c>
      <c r="C325" s="1">
        <v>4.7698</v>
      </c>
      <c r="D325" s="1">
        <v>-1.1255599999999999</v>
      </c>
      <c r="E325" s="4">
        <f t="shared" ref="E325:E388" si="10">C325/D325*2*PI()</f>
        <v>-26.62633469400582</v>
      </c>
      <c r="F325" s="1">
        <v>6.44</v>
      </c>
      <c r="G325" s="1">
        <v>17.6663</v>
      </c>
      <c r="H325" s="1">
        <v>-0.74590999999999996</v>
      </c>
      <c r="I325" s="1">
        <v>-14.7431</v>
      </c>
      <c r="J325" s="4">
        <f t="shared" ref="J325:J388" si="11">H325/I325*2*PI()</f>
        <v>0.31789045400752386</v>
      </c>
    </row>
    <row r="326" spans="1:10" x14ac:dyDescent="0.4">
      <c r="A326" s="1">
        <v>6.46</v>
      </c>
      <c r="B326" s="1">
        <v>8.5</v>
      </c>
      <c r="C326" s="1">
        <v>4.8928000000000003</v>
      </c>
      <c r="D326" s="1">
        <v>-1.0290900000000001</v>
      </c>
      <c r="E326" s="4">
        <f t="shared" si="10"/>
        <v>-29.873353225634567</v>
      </c>
      <c r="F326" s="1">
        <v>6.46</v>
      </c>
      <c r="G326" s="1">
        <v>17.6663</v>
      </c>
      <c r="H326" s="1">
        <v>-0.39258399999999999</v>
      </c>
      <c r="I326" s="1">
        <v>-14.7545</v>
      </c>
      <c r="J326" s="4">
        <f t="shared" si="11"/>
        <v>0.16718140368252335</v>
      </c>
    </row>
    <row r="327" spans="1:10" x14ac:dyDescent="0.4">
      <c r="A327" s="1">
        <v>6.48</v>
      </c>
      <c r="B327" s="1">
        <v>-5.6</v>
      </c>
      <c r="C327" s="1">
        <v>4.9218000000000002</v>
      </c>
      <c r="D327" s="1">
        <v>-0.93047199999999997</v>
      </c>
      <c r="E327" s="4">
        <f t="shared" si="10"/>
        <v>-33.235370268935007</v>
      </c>
      <c r="F327" s="1">
        <v>6.48</v>
      </c>
      <c r="G327" s="1">
        <v>18.6477</v>
      </c>
      <c r="H327" s="1">
        <v>-2.9443799999999999E-2</v>
      </c>
      <c r="I327" s="1">
        <v>-14.758699999999999</v>
      </c>
      <c r="J327" s="4">
        <f t="shared" si="11"/>
        <v>1.2535037066105707E-2</v>
      </c>
    </row>
    <row r="328" spans="1:10" x14ac:dyDescent="0.4">
      <c r="A328" s="1">
        <v>6.5</v>
      </c>
      <c r="B328" s="1">
        <v>-30.4</v>
      </c>
      <c r="C328" s="1">
        <v>4.5617999999999999</v>
      </c>
      <c r="D328" s="1">
        <v>-0.83480900000000002</v>
      </c>
      <c r="E328" s="4">
        <f t="shared" si="10"/>
        <v>-34.334362392226048</v>
      </c>
      <c r="F328" s="1">
        <v>6.5</v>
      </c>
      <c r="G328" s="1">
        <v>18.6477</v>
      </c>
      <c r="H328" s="1">
        <v>0.34351100000000001</v>
      </c>
      <c r="I328" s="1">
        <v>-14.755599999999999</v>
      </c>
      <c r="J328" s="4">
        <f t="shared" si="11"/>
        <v>-0.14627282306748401</v>
      </c>
    </row>
    <row r="329" spans="1:10" x14ac:dyDescent="0.4">
      <c r="A329" s="1">
        <v>6.52</v>
      </c>
      <c r="B329" s="1">
        <v>-42.1</v>
      </c>
      <c r="C329" s="1">
        <v>3.8368000000000002</v>
      </c>
      <c r="D329" s="1">
        <v>-0.75043300000000002</v>
      </c>
      <c r="E329" s="4">
        <f t="shared" si="10"/>
        <v>-32.124553939641032</v>
      </c>
      <c r="F329" s="1">
        <v>6.52</v>
      </c>
      <c r="G329" s="1">
        <v>18.6477</v>
      </c>
      <c r="H329" s="1">
        <v>0.71646600000000005</v>
      </c>
      <c r="I329" s="1">
        <v>-14.744999999999999</v>
      </c>
      <c r="J329" s="4">
        <f t="shared" si="11"/>
        <v>-0.30530272256993762</v>
      </c>
    </row>
    <row r="330" spans="1:10" x14ac:dyDescent="0.4">
      <c r="A330" s="1">
        <v>6.54</v>
      </c>
      <c r="B330" s="1">
        <v>-24.4</v>
      </c>
      <c r="C330" s="1">
        <v>3.1718000000000002</v>
      </c>
      <c r="D330" s="1">
        <v>-0.68093700000000001</v>
      </c>
      <c r="E330" s="4">
        <f t="shared" si="10"/>
        <v>-29.26703521370143</v>
      </c>
      <c r="F330" s="1">
        <v>6.54</v>
      </c>
      <c r="G330" s="1">
        <v>18.6477</v>
      </c>
      <c r="H330" s="1">
        <v>1.0894200000000001</v>
      </c>
      <c r="I330" s="1">
        <v>-14.726900000000001</v>
      </c>
      <c r="J330" s="4">
        <f t="shared" si="11"/>
        <v>-0.46479759741341253</v>
      </c>
    </row>
    <row r="331" spans="1:10" x14ac:dyDescent="0.4">
      <c r="A331" s="1">
        <v>6.56</v>
      </c>
      <c r="B331" s="1">
        <v>-23.6</v>
      </c>
      <c r="C331" s="1">
        <v>2.6918000000000002</v>
      </c>
      <c r="D331" s="1">
        <v>-0.62232799999999999</v>
      </c>
      <c r="E331" s="4">
        <f t="shared" si="10"/>
        <v>-27.177112728120882</v>
      </c>
      <c r="F331" s="1">
        <v>6.56</v>
      </c>
      <c r="G331" s="1">
        <v>18.6477</v>
      </c>
      <c r="H331" s="1">
        <v>1.46238</v>
      </c>
      <c r="I331" s="1">
        <v>-14.7014</v>
      </c>
      <c r="J331" s="4">
        <f t="shared" si="11"/>
        <v>-0.62500200861913047</v>
      </c>
    </row>
    <row r="332" spans="1:10" x14ac:dyDescent="0.4">
      <c r="A332" s="1">
        <v>6.58</v>
      </c>
      <c r="B332" s="1">
        <v>-17.7</v>
      </c>
      <c r="C332" s="1">
        <v>2.2787999999999999</v>
      </c>
      <c r="D332" s="1">
        <v>-0.57281899999999997</v>
      </c>
      <c r="E332" s="4">
        <f t="shared" si="10"/>
        <v>-24.995893428815808</v>
      </c>
      <c r="F332" s="1">
        <v>6.58</v>
      </c>
      <c r="G332" s="1">
        <v>18.6477</v>
      </c>
      <c r="H332" s="1">
        <v>1.8353299999999999</v>
      </c>
      <c r="I332" s="1">
        <v>-14.6684</v>
      </c>
      <c r="J332" s="4">
        <f t="shared" si="11"/>
        <v>-0.78616062350535232</v>
      </c>
    </row>
    <row r="333" spans="1:10" x14ac:dyDescent="0.4">
      <c r="A333" s="1">
        <v>6.6</v>
      </c>
      <c r="B333" s="1">
        <v>-12.9</v>
      </c>
      <c r="C333" s="1">
        <v>1.9728000000000001</v>
      </c>
      <c r="D333" s="1">
        <v>-0.53046300000000002</v>
      </c>
      <c r="E333" s="4">
        <f t="shared" si="10"/>
        <v>-23.36726213516096</v>
      </c>
      <c r="F333" s="1">
        <v>6.6</v>
      </c>
      <c r="G333" s="1">
        <v>18.6477</v>
      </c>
      <c r="H333" s="1">
        <v>2.2082899999999999</v>
      </c>
      <c r="I333" s="1">
        <v>-14.628</v>
      </c>
      <c r="J333" s="4">
        <f t="shared" si="11"/>
        <v>-0.94852989349135963</v>
      </c>
    </row>
    <row r="334" spans="1:10" x14ac:dyDescent="0.4">
      <c r="A334" s="1">
        <v>6.62</v>
      </c>
      <c r="B334" s="1">
        <v>-1.8</v>
      </c>
      <c r="C334" s="1">
        <v>1.8258000000000001</v>
      </c>
      <c r="D334" s="1">
        <v>-0.49284699999999998</v>
      </c>
      <c r="E334" s="4">
        <f t="shared" si="10"/>
        <v>-23.276675588668471</v>
      </c>
      <c r="F334" s="1">
        <v>6.62</v>
      </c>
      <c r="G334" s="1">
        <v>18.6477</v>
      </c>
      <c r="H334" s="1">
        <v>2.5812400000000002</v>
      </c>
      <c r="I334" s="1">
        <v>-14.5801</v>
      </c>
      <c r="J334" s="4">
        <f t="shared" si="11"/>
        <v>-1.1123661183602469</v>
      </c>
    </row>
    <row r="335" spans="1:10" x14ac:dyDescent="0.4">
      <c r="A335" s="1">
        <v>6.64</v>
      </c>
      <c r="B335" s="1">
        <v>20.3</v>
      </c>
      <c r="C335" s="1">
        <v>2.0108000000000001</v>
      </c>
      <c r="D335" s="1">
        <v>-0.45521699999999998</v>
      </c>
      <c r="E335" s="4">
        <f t="shared" si="10"/>
        <v>-27.754299632212138</v>
      </c>
      <c r="F335" s="1">
        <v>6.64</v>
      </c>
      <c r="G335" s="1">
        <v>17.6663</v>
      </c>
      <c r="H335" s="1">
        <v>2.9443800000000002</v>
      </c>
      <c r="I335" s="1">
        <v>-14.524800000000001</v>
      </c>
      <c r="J335" s="4">
        <f t="shared" si="11"/>
        <v>-1.2736894934700258</v>
      </c>
    </row>
    <row r="336" spans="1:10" x14ac:dyDescent="0.4">
      <c r="A336" s="1">
        <v>6.66</v>
      </c>
      <c r="B336" s="1">
        <v>-10.8</v>
      </c>
      <c r="C336" s="1">
        <v>2.1057999999999999</v>
      </c>
      <c r="D336" s="1">
        <v>-0.41301500000000002</v>
      </c>
      <c r="E336" s="4">
        <f t="shared" si="10"/>
        <v>-32.035474788709301</v>
      </c>
      <c r="F336" s="1">
        <v>6.66</v>
      </c>
      <c r="G336" s="1">
        <v>17.6663</v>
      </c>
      <c r="H336" s="1">
        <v>3.2977099999999999</v>
      </c>
      <c r="I336" s="1">
        <v>-14.462400000000001</v>
      </c>
      <c r="J336" s="4">
        <f t="shared" si="11"/>
        <v>-1.4326891124114389</v>
      </c>
    </row>
    <row r="337" spans="1:10" x14ac:dyDescent="0.4">
      <c r="A337" s="1">
        <v>6.68</v>
      </c>
      <c r="B337" s="1">
        <v>-9.1</v>
      </c>
      <c r="C337" s="1">
        <v>1.9068000000000001</v>
      </c>
      <c r="D337" s="1">
        <v>-0.37294500000000003</v>
      </c>
      <c r="E337" s="4">
        <f t="shared" si="10"/>
        <v>-32.124784468835983</v>
      </c>
      <c r="F337" s="1">
        <v>6.68</v>
      </c>
      <c r="G337" s="1">
        <v>17.6663</v>
      </c>
      <c r="H337" s="1">
        <v>3.65103</v>
      </c>
      <c r="I337" s="1">
        <v>-14.392899999999999</v>
      </c>
      <c r="J337" s="4">
        <f t="shared" si="11"/>
        <v>-1.5938482204470179</v>
      </c>
    </row>
    <row r="338" spans="1:10" x14ac:dyDescent="0.4">
      <c r="A338" s="1">
        <v>6.7</v>
      </c>
      <c r="B338" s="1">
        <v>-3.4</v>
      </c>
      <c r="C338" s="1">
        <v>1.7818000000000001</v>
      </c>
      <c r="D338" s="1">
        <v>-0.33624900000000002</v>
      </c>
      <c r="E338" s="4">
        <f t="shared" si="10"/>
        <v>-33.294908179154689</v>
      </c>
      <c r="F338" s="1">
        <v>6.7</v>
      </c>
      <c r="G338" s="1">
        <v>17.6663</v>
      </c>
      <c r="H338" s="1">
        <v>4.0043600000000001</v>
      </c>
      <c r="I338" s="1">
        <v>-14.3164</v>
      </c>
      <c r="J338" s="4">
        <f t="shared" si="11"/>
        <v>-1.7574345447638826</v>
      </c>
    </row>
    <row r="339" spans="1:10" x14ac:dyDescent="0.4">
      <c r="A339" s="1">
        <v>6.72</v>
      </c>
      <c r="B339" s="1">
        <v>-10.6</v>
      </c>
      <c r="C339" s="1">
        <v>1.6417999999999999</v>
      </c>
      <c r="D339" s="1">
        <v>-0.30177300000000001</v>
      </c>
      <c r="E339" s="4">
        <f t="shared" si="10"/>
        <v>-34.183752811972724</v>
      </c>
      <c r="F339" s="1">
        <v>6.72</v>
      </c>
      <c r="G339" s="1">
        <v>16.684799999999999</v>
      </c>
      <c r="H339" s="1">
        <v>4.3478700000000003</v>
      </c>
      <c r="I339" s="1">
        <v>-14.232799999999999</v>
      </c>
      <c r="J339" s="4">
        <f t="shared" si="11"/>
        <v>-1.9194025702270046</v>
      </c>
    </row>
    <row r="340" spans="1:10" x14ac:dyDescent="0.4">
      <c r="A340" s="1">
        <v>6.74</v>
      </c>
      <c r="B340" s="1">
        <v>-11.1</v>
      </c>
      <c r="C340" s="1">
        <v>1.4248000000000001</v>
      </c>
      <c r="D340" s="1">
        <v>-0.27109100000000003</v>
      </c>
      <c r="E340" s="4">
        <f t="shared" si="10"/>
        <v>-33.023163534272527</v>
      </c>
      <c r="F340" s="1">
        <v>6.74</v>
      </c>
      <c r="G340" s="1">
        <v>16.684799999999999</v>
      </c>
      <c r="H340" s="1">
        <v>4.6815600000000002</v>
      </c>
      <c r="I340" s="1">
        <v>-14.1425</v>
      </c>
      <c r="J340" s="4">
        <f t="shared" si="11"/>
        <v>-2.0799087153388482</v>
      </c>
    </row>
    <row r="341" spans="1:10" x14ac:dyDescent="0.4">
      <c r="A341" s="1">
        <v>6.76</v>
      </c>
      <c r="B341" s="1">
        <v>-9.9</v>
      </c>
      <c r="C341" s="1">
        <v>1.2148000000000001</v>
      </c>
      <c r="D341" s="1">
        <v>-0.24473500000000001</v>
      </c>
      <c r="E341" s="4">
        <f t="shared" si="10"/>
        <v>-31.188074902084956</v>
      </c>
      <c r="F341" s="1">
        <v>6.76</v>
      </c>
      <c r="G341" s="1">
        <v>15.7034</v>
      </c>
      <c r="H341" s="1">
        <v>5.0054499999999997</v>
      </c>
      <c r="I341" s="1">
        <v>-14.0456</v>
      </c>
      <c r="J341" s="4">
        <f t="shared" si="11"/>
        <v>-2.2391474836120961</v>
      </c>
    </row>
    <row r="342" spans="1:10" x14ac:dyDescent="0.4">
      <c r="A342" s="1">
        <v>6.78</v>
      </c>
      <c r="B342" s="1">
        <v>-0.2</v>
      </c>
      <c r="C342" s="1">
        <v>1.1137999999999999</v>
      </c>
      <c r="D342" s="1">
        <v>-0.221772</v>
      </c>
      <c r="E342" s="4">
        <f t="shared" si="10"/>
        <v>-31.555885301736122</v>
      </c>
      <c r="F342" s="1">
        <v>6.78</v>
      </c>
      <c r="G342" s="1">
        <v>14.7219</v>
      </c>
      <c r="H342" s="1">
        <v>5.3097000000000003</v>
      </c>
      <c r="I342" s="1">
        <v>-13.942399999999999</v>
      </c>
      <c r="J342" s="4">
        <f t="shared" si="11"/>
        <v>-2.392832584456869</v>
      </c>
    </row>
    <row r="343" spans="1:10" x14ac:dyDescent="0.4">
      <c r="A343" s="1">
        <v>6.8</v>
      </c>
      <c r="B343" s="1">
        <v>7.3</v>
      </c>
      <c r="C343" s="1">
        <v>1.1848000000000001</v>
      </c>
      <c r="D343" s="1">
        <v>-0.19903599999999999</v>
      </c>
      <c r="E343" s="4">
        <f t="shared" si="10"/>
        <v>-37.401866757503043</v>
      </c>
      <c r="F343" s="1">
        <v>6.8</v>
      </c>
      <c r="G343" s="1">
        <v>12.759</v>
      </c>
      <c r="H343" s="1">
        <v>5.5845099999999999</v>
      </c>
      <c r="I343" s="1">
        <v>-13.833399999999999</v>
      </c>
      <c r="J343" s="4">
        <f t="shared" si="11"/>
        <v>-2.536506656338823</v>
      </c>
    </row>
    <row r="344" spans="1:10" x14ac:dyDescent="0.4">
      <c r="A344" s="1">
        <v>6.82</v>
      </c>
      <c r="B344" s="1">
        <v>23.5</v>
      </c>
      <c r="C344" s="1">
        <v>1.4927999999999999</v>
      </c>
      <c r="D344" s="1">
        <v>-0.17280000000000001</v>
      </c>
      <c r="E344" s="4">
        <f t="shared" si="10"/>
        <v>-54.27973973702364</v>
      </c>
      <c r="F344" s="1">
        <v>6.82</v>
      </c>
      <c r="G344" s="1">
        <v>10.796099999999999</v>
      </c>
      <c r="H344" s="1">
        <v>5.8200599999999998</v>
      </c>
      <c r="I344" s="1">
        <v>-13.7193</v>
      </c>
      <c r="J344" s="4">
        <f t="shared" si="11"/>
        <v>-2.6654796876592552</v>
      </c>
    </row>
    <row r="345" spans="1:10" x14ac:dyDescent="0.4">
      <c r="A345" s="1">
        <v>6.84</v>
      </c>
      <c r="B345" s="1">
        <v>35.5</v>
      </c>
      <c r="C345" s="1">
        <v>2.0828000000000002</v>
      </c>
      <c r="D345" s="1">
        <v>-0.13744400000000001</v>
      </c>
      <c r="E345" s="4">
        <f t="shared" si="10"/>
        <v>-95.214184379046316</v>
      </c>
      <c r="F345" s="1">
        <v>6.84</v>
      </c>
      <c r="G345" s="1">
        <v>8.8331400000000002</v>
      </c>
      <c r="H345" s="1">
        <v>6.0163500000000001</v>
      </c>
      <c r="I345" s="1">
        <v>-13.600899999999999</v>
      </c>
      <c r="J345" s="4">
        <f t="shared" si="11"/>
        <v>-2.7793632717577443</v>
      </c>
    </row>
    <row r="346" spans="1:10" x14ac:dyDescent="0.4">
      <c r="A346" s="1">
        <v>6.86</v>
      </c>
      <c r="B346" s="1">
        <v>70.5</v>
      </c>
      <c r="C346" s="1">
        <v>3.1427999999999998</v>
      </c>
      <c r="D346" s="1">
        <v>-8.6354700000000006E-2</v>
      </c>
      <c r="E346" s="4">
        <f t="shared" si="10"/>
        <v>-228.67075889794071</v>
      </c>
      <c r="F346" s="1">
        <v>6.86</v>
      </c>
      <c r="G346" s="1">
        <v>6.8702199999999998</v>
      </c>
      <c r="H346" s="1">
        <v>6.1733799999999999</v>
      </c>
      <c r="I346" s="1">
        <v>-13.478899999999999</v>
      </c>
      <c r="J346" s="4">
        <f t="shared" si="11"/>
        <v>-2.8777192880454869</v>
      </c>
    </row>
    <row r="347" spans="1:10" x14ac:dyDescent="0.4">
      <c r="A347" s="1">
        <v>6.88</v>
      </c>
      <c r="B347" s="1">
        <v>77.900000000000006</v>
      </c>
      <c r="C347" s="1">
        <v>4.6268000000000002</v>
      </c>
      <c r="D347" s="1">
        <v>-8.9053299999999995E-3</v>
      </c>
      <c r="E347" s="4">
        <f t="shared" si="10"/>
        <v>-3264.4541840963234</v>
      </c>
      <c r="F347" s="1">
        <v>6.88</v>
      </c>
      <c r="G347" s="1">
        <v>3.92584</v>
      </c>
      <c r="H347" s="1">
        <v>6.2813400000000001</v>
      </c>
      <c r="I347" s="1">
        <v>-13.3543</v>
      </c>
      <c r="J347" s="4">
        <f t="shared" si="11"/>
        <v>-2.9553644292399768</v>
      </c>
    </row>
    <row r="348" spans="1:10" x14ac:dyDescent="0.4">
      <c r="A348" s="1">
        <v>6.9</v>
      </c>
      <c r="B348" s="1">
        <v>18.399999999999999</v>
      </c>
      <c r="C348" s="1">
        <v>5.5898000000000003</v>
      </c>
      <c r="D348" s="1">
        <v>9.5243999999999995E-2</v>
      </c>
      <c r="E348" s="4">
        <f t="shared" si="10"/>
        <v>368.75550407450817</v>
      </c>
      <c r="F348" s="1">
        <v>6.9</v>
      </c>
      <c r="G348" s="1">
        <v>1.96292</v>
      </c>
      <c r="H348" s="1">
        <v>6.34023</v>
      </c>
      <c r="I348" s="1">
        <v>-13.228</v>
      </c>
      <c r="J348" s="4">
        <f t="shared" si="11"/>
        <v>-3.011554277301121</v>
      </c>
    </row>
    <row r="349" spans="1:10" x14ac:dyDescent="0.4">
      <c r="A349" s="1">
        <v>6.92</v>
      </c>
      <c r="B349" s="1">
        <v>-26.3</v>
      </c>
      <c r="C349" s="1">
        <v>5.5107999999999997</v>
      </c>
      <c r="D349" s="1">
        <v>0.20774000000000001</v>
      </c>
      <c r="E349" s="4">
        <f t="shared" si="10"/>
        <v>166.67650712816626</v>
      </c>
      <c r="F349" s="1">
        <v>6.92</v>
      </c>
      <c r="G349" s="1">
        <v>0.98146</v>
      </c>
      <c r="H349" s="1">
        <v>6.3696799999999998</v>
      </c>
      <c r="I349" s="1">
        <v>-13.100899999999999</v>
      </c>
      <c r="J349" s="4">
        <f t="shared" si="11"/>
        <v>-3.0548954489718771</v>
      </c>
    </row>
    <row r="350" spans="1:10" x14ac:dyDescent="0.4">
      <c r="A350" s="1">
        <v>6.94</v>
      </c>
      <c r="B350" s="1">
        <v>-12.4</v>
      </c>
      <c r="C350" s="1">
        <v>5.1238000000000001</v>
      </c>
      <c r="D350" s="1">
        <v>0.31362299999999999</v>
      </c>
      <c r="E350" s="4">
        <f t="shared" si="10"/>
        <v>102.65122416699911</v>
      </c>
      <c r="F350" s="1">
        <v>6.94</v>
      </c>
      <c r="G350" s="1">
        <v>-0.98146</v>
      </c>
      <c r="H350" s="1">
        <v>6.3696799999999998</v>
      </c>
      <c r="I350" s="1">
        <v>-12.9734</v>
      </c>
      <c r="J350" s="4">
        <f t="shared" si="11"/>
        <v>-3.084918355052312</v>
      </c>
    </row>
    <row r="351" spans="1:10" x14ac:dyDescent="0.4">
      <c r="A351" s="1">
        <v>6.96</v>
      </c>
      <c r="B351" s="1">
        <v>-4.2</v>
      </c>
      <c r="C351" s="1">
        <v>4.9577999999999998</v>
      </c>
      <c r="D351" s="1">
        <v>0.41416500000000001</v>
      </c>
      <c r="E351" s="4">
        <f t="shared" si="10"/>
        <v>75.213444197203899</v>
      </c>
      <c r="F351" s="1">
        <v>6.96</v>
      </c>
      <c r="G351" s="1">
        <v>-1.96292</v>
      </c>
      <c r="H351" s="1">
        <v>6.34023</v>
      </c>
      <c r="I351" s="1">
        <v>-12.846299999999999</v>
      </c>
      <c r="J351" s="4">
        <f t="shared" si="11"/>
        <v>-3.1010360944504822</v>
      </c>
    </row>
    <row r="352" spans="1:10" x14ac:dyDescent="0.4">
      <c r="A352" s="1">
        <v>6.98</v>
      </c>
      <c r="B352" s="1">
        <v>15.9</v>
      </c>
      <c r="C352" s="1">
        <v>5.0747999999999998</v>
      </c>
      <c r="D352" s="1">
        <v>0.51382099999999997</v>
      </c>
      <c r="E352" s="4">
        <f t="shared" si="10"/>
        <v>62.056453116698165</v>
      </c>
      <c r="F352" s="1">
        <v>6.98</v>
      </c>
      <c r="G352" s="1">
        <v>-3.92584</v>
      </c>
      <c r="H352" s="1">
        <v>6.2813400000000001</v>
      </c>
      <c r="I352" s="1">
        <v>-12.72</v>
      </c>
      <c r="J352" s="4">
        <f t="shared" si="11"/>
        <v>-3.1027376727515268</v>
      </c>
    </row>
    <row r="353" spans="1:10" x14ac:dyDescent="0.4">
      <c r="A353" s="1">
        <v>7</v>
      </c>
      <c r="B353" s="1">
        <v>4.8</v>
      </c>
      <c r="C353" s="1">
        <v>5.2817999999999996</v>
      </c>
      <c r="D353" s="1">
        <v>0.617757</v>
      </c>
      <c r="E353" s="4">
        <f t="shared" si="10"/>
        <v>53.721007055300284</v>
      </c>
      <c r="F353" s="1">
        <v>7</v>
      </c>
      <c r="G353" s="1">
        <v>-4.9073000000000002</v>
      </c>
      <c r="H353" s="1">
        <v>6.1930100000000001</v>
      </c>
      <c r="I353" s="1">
        <v>-12.5952</v>
      </c>
      <c r="J353" s="4">
        <f t="shared" si="11"/>
        <v>-3.0894173525800501</v>
      </c>
    </row>
    <row r="354" spans="1:10" x14ac:dyDescent="0.4">
      <c r="A354" s="1">
        <v>7.02</v>
      </c>
      <c r="B354" s="1">
        <v>-21.9</v>
      </c>
      <c r="C354" s="1">
        <v>5.1108000000000002</v>
      </c>
      <c r="D354" s="1">
        <v>0.72257300000000002</v>
      </c>
      <c r="E354" s="4">
        <f t="shared" si="10"/>
        <v>44.441327683062376</v>
      </c>
      <c r="F354" s="1">
        <v>7.02</v>
      </c>
      <c r="G354" s="1">
        <v>-6.8702199999999998</v>
      </c>
      <c r="H354" s="1">
        <v>6.07524</v>
      </c>
      <c r="I354" s="1">
        <v>-12.4725</v>
      </c>
      <c r="J354" s="4">
        <f t="shared" si="11"/>
        <v>-3.0604817563110611</v>
      </c>
    </row>
    <row r="355" spans="1:10" x14ac:dyDescent="0.4">
      <c r="A355" s="1">
        <v>7.04</v>
      </c>
      <c r="B355" s="1">
        <v>-46.7</v>
      </c>
      <c r="C355" s="1">
        <v>4.4248000000000003</v>
      </c>
      <c r="D355" s="1">
        <v>0.81875600000000004</v>
      </c>
      <c r="E355" s="4">
        <f t="shared" si="10"/>
        <v>33.956194943558565</v>
      </c>
      <c r="F355" s="1">
        <v>7.04</v>
      </c>
      <c r="G355" s="1">
        <v>-8.8331400000000002</v>
      </c>
      <c r="H355" s="1">
        <v>5.9181999999999997</v>
      </c>
      <c r="I355" s="1">
        <v>-12.352499999999999</v>
      </c>
      <c r="J355" s="4">
        <f t="shared" si="11"/>
        <v>-3.0103337207002814</v>
      </c>
    </row>
    <row r="356" spans="1:10" x14ac:dyDescent="0.4">
      <c r="A356" s="1">
        <v>7.06</v>
      </c>
      <c r="B356" s="1">
        <v>-42.8</v>
      </c>
      <c r="C356" s="1">
        <v>3.5297999999999998</v>
      </c>
      <c r="D356" s="1">
        <v>0.89817199999999997</v>
      </c>
      <c r="E356" s="4">
        <f t="shared" si="10"/>
        <v>24.692806608625634</v>
      </c>
      <c r="F356" s="1">
        <v>7.06</v>
      </c>
      <c r="G356" s="1">
        <v>-11.7775</v>
      </c>
      <c r="H356" s="1">
        <v>5.7121000000000004</v>
      </c>
      <c r="I356" s="1">
        <v>-12.2361</v>
      </c>
      <c r="J356" s="4">
        <f t="shared" si="11"/>
        <v>-2.933139055184292</v>
      </c>
    </row>
    <row r="357" spans="1:10" x14ac:dyDescent="0.4">
      <c r="A357" s="1">
        <v>7.08</v>
      </c>
      <c r="B357" s="1">
        <v>-21.6</v>
      </c>
      <c r="C357" s="1">
        <v>2.8858000000000001</v>
      </c>
      <c r="D357" s="1">
        <v>0.96162099999999995</v>
      </c>
      <c r="E357" s="4">
        <f t="shared" si="10"/>
        <v>18.855678234417564</v>
      </c>
      <c r="F357" s="1">
        <v>7.08</v>
      </c>
      <c r="G357" s="1">
        <v>-13.740399999999999</v>
      </c>
      <c r="H357" s="1">
        <v>5.4569200000000002</v>
      </c>
      <c r="I357" s="1">
        <v>-12.1243</v>
      </c>
      <c r="J357" s="4">
        <f t="shared" si="11"/>
        <v>-2.8279438455378396</v>
      </c>
    </row>
    <row r="358" spans="1:10" x14ac:dyDescent="0.4">
      <c r="A358" s="1">
        <v>7.1</v>
      </c>
      <c r="B358" s="1">
        <v>-4.3</v>
      </c>
      <c r="C358" s="1">
        <v>2.6267999999999998</v>
      </c>
      <c r="D358" s="1">
        <v>1.01617</v>
      </c>
      <c r="E358" s="4">
        <f t="shared" si="10"/>
        <v>16.242037419820832</v>
      </c>
      <c r="F358" s="1">
        <v>7.1</v>
      </c>
      <c r="G358" s="1">
        <v>-15.7034</v>
      </c>
      <c r="H358" s="1">
        <v>5.1624800000000004</v>
      </c>
      <c r="I358" s="1">
        <v>-12.018000000000001</v>
      </c>
      <c r="J358" s="4">
        <f t="shared" si="11"/>
        <v>-2.6990196775344044</v>
      </c>
    </row>
    <row r="359" spans="1:10" x14ac:dyDescent="0.4">
      <c r="A359" s="1">
        <v>7.12</v>
      </c>
      <c r="B359" s="1">
        <v>15.9</v>
      </c>
      <c r="C359" s="1">
        <v>2.7427999999999999</v>
      </c>
      <c r="D359" s="1">
        <v>1.0691900000000001</v>
      </c>
      <c r="E359" s="4">
        <f t="shared" si="10"/>
        <v>16.11829577580427</v>
      </c>
      <c r="F359" s="1">
        <v>7.12</v>
      </c>
      <c r="G359" s="1">
        <v>-15.7034</v>
      </c>
      <c r="H359" s="1">
        <v>4.8484100000000003</v>
      </c>
      <c r="I359" s="1">
        <v>-11.917899999999999</v>
      </c>
      <c r="J359" s="4">
        <f t="shared" si="11"/>
        <v>-2.5561095893725052</v>
      </c>
    </row>
    <row r="360" spans="1:10" x14ac:dyDescent="0.4">
      <c r="A360" s="1">
        <v>7.14</v>
      </c>
      <c r="B360" s="1">
        <v>32</v>
      </c>
      <c r="C360" s="1">
        <v>3.2218</v>
      </c>
      <c r="D360" s="1">
        <v>1.1283000000000001</v>
      </c>
      <c r="E360" s="4">
        <f t="shared" si="10"/>
        <v>17.94129790186226</v>
      </c>
      <c r="F360" s="1">
        <v>7.14</v>
      </c>
      <c r="G360" s="1">
        <v>-16.684799999999999</v>
      </c>
      <c r="H360" s="1">
        <v>4.5245300000000004</v>
      </c>
      <c r="I360" s="1">
        <v>-11.824199999999999</v>
      </c>
      <c r="J360" s="4">
        <f t="shared" si="11"/>
        <v>-2.4042607887124086</v>
      </c>
    </row>
    <row r="361" spans="1:10" x14ac:dyDescent="0.4">
      <c r="A361" s="1">
        <v>7.16</v>
      </c>
      <c r="B361" s="1">
        <v>41.9</v>
      </c>
      <c r="C361" s="1">
        <v>3.9607999999999999</v>
      </c>
      <c r="D361" s="1">
        <v>1.1998</v>
      </c>
      <c r="E361" s="4">
        <f t="shared" si="10"/>
        <v>20.74215733011911</v>
      </c>
      <c r="F361" s="1">
        <v>7.16</v>
      </c>
      <c r="G361" s="1">
        <v>-17.6663</v>
      </c>
      <c r="H361" s="1">
        <v>4.1810200000000002</v>
      </c>
      <c r="I361" s="1">
        <v>-11.7371</v>
      </c>
      <c r="J361" s="4">
        <f t="shared" si="11"/>
        <v>-2.2382124573381836</v>
      </c>
    </row>
    <row r="362" spans="1:10" x14ac:dyDescent="0.4">
      <c r="A362" s="1">
        <v>7.18</v>
      </c>
      <c r="B362" s="1">
        <v>12.3</v>
      </c>
      <c r="C362" s="1">
        <v>4.5027999999999997</v>
      </c>
      <c r="D362" s="1">
        <v>1.28542</v>
      </c>
      <c r="E362" s="4">
        <f t="shared" si="10"/>
        <v>22.009869771100682</v>
      </c>
      <c r="F362" s="1">
        <v>7.18</v>
      </c>
      <c r="G362" s="1">
        <v>-18.6477</v>
      </c>
      <c r="H362" s="1">
        <v>3.8178800000000002</v>
      </c>
      <c r="I362" s="1">
        <v>-11.6571</v>
      </c>
      <c r="J362" s="4">
        <f t="shared" si="11"/>
        <v>-2.0578400734809517</v>
      </c>
    </row>
    <row r="363" spans="1:10" x14ac:dyDescent="0.4">
      <c r="A363" s="1">
        <v>7.2</v>
      </c>
      <c r="B363" s="1">
        <v>-16</v>
      </c>
      <c r="C363" s="1">
        <v>4.4657999999999998</v>
      </c>
      <c r="D363" s="1">
        <v>1.37605</v>
      </c>
      <c r="E363" s="4">
        <f t="shared" si="10"/>
        <v>20.391300421352852</v>
      </c>
      <c r="F363" s="1">
        <v>7.2</v>
      </c>
      <c r="G363" s="1">
        <v>-19.629200000000001</v>
      </c>
      <c r="H363" s="1">
        <v>3.4351099999999999</v>
      </c>
      <c r="I363" s="1">
        <v>-11.5845</v>
      </c>
      <c r="J363" s="4">
        <f t="shared" si="11"/>
        <v>-1.863130275846663</v>
      </c>
    </row>
    <row r="364" spans="1:10" x14ac:dyDescent="0.4">
      <c r="A364" s="1">
        <v>7.22</v>
      </c>
      <c r="B364" s="1">
        <v>-20.399999999999999</v>
      </c>
      <c r="C364" s="1">
        <v>4.1017999999999999</v>
      </c>
      <c r="D364" s="1">
        <v>1.46187</v>
      </c>
      <c r="E364" s="4">
        <f t="shared" si="10"/>
        <v>17.629727330740234</v>
      </c>
      <c r="F364" s="1">
        <v>7.22</v>
      </c>
      <c r="G364" s="1">
        <v>-19.629200000000001</v>
      </c>
      <c r="H364" s="1">
        <v>3.0425300000000002</v>
      </c>
      <c r="I364" s="1">
        <v>-11.5197</v>
      </c>
      <c r="J364" s="4">
        <f t="shared" si="11"/>
        <v>-1.6594859061132761</v>
      </c>
    </row>
    <row r="365" spans="1:10" x14ac:dyDescent="0.4">
      <c r="A365" s="1">
        <v>7.24</v>
      </c>
      <c r="B365" s="1">
        <v>-8.1999999999999993</v>
      </c>
      <c r="C365" s="1">
        <v>3.8157999999999999</v>
      </c>
      <c r="D365" s="1">
        <v>1.54064</v>
      </c>
      <c r="E365" s="4">
        <f t="shared" si="10"/>
        <v>15.561960286073232</v>
      </c>
      <c r="F365" s="1">
        <v>7.24</v>
      </c>
      <c r="G365" s="1">
        <v>-20.610700000000001</v>
      </c>
      <c r="H365" s="1">
        <v>2.6401300000000001</v>
      </c>
      <c r="I365" s="1">
        <v>-11.462899999999999</v>
      </c>
      <c r="J365" s="4">
        <f t="shared" si="11"/>
        <v>-1.4471404291273624</v>
      </c>
    </row>
    <row r="366" spans="1:10" x14ac:dyDescent="0.4">
      <c r="A366" s="1">
        <v>7.26</v>
      </c>
      <c r="B366" s="1">
        <v>-20.6</v>
      </c>
      <c r="C366" s="1">
        <v>3.5278</v>
      </c>
      <c r="D366" s="1">
        <v>1.61449</v>
      </c>
      <c r="E366" s="4">
        <f t="shared" si="10"/>
        <v>13.72930221101905</v>
      </c>
      <c r="F366" s="1">
        <v>7.26</v>
      </c>
      <c r="G366" s="1">
        <v>-20.610700000000001</v>
      </c>
      <c r="H366" s="1">
        <v>2.2279100000000001</v>
      </c>
      <c r="I366" s="1">
        <v>-11.414199999999999</v>
      </c>
      <c r="J366" s="4">
        <f t="shared" si="11"/>
        <v>-1.2263996931645209</v>
      </c>
    </row>
    <row r="367" spans="1:10" x14ac:dyDescent="0.4">
      <c r="A367" s="1">
        <v>7.28</v>
      </c>
      <c r="B367" s="1">
        <v>-13.7</v>
      </c>
      <c r="C367" s="1">
        <v>3.1848000000000001</v>
      </c>
      <c r="D367" s="1">
        <v>1.6813899999999999</v>
      </c>
      <c r="E367" s="4">
        <f t="shared" si="10"/>
        <v>11.901277256499412</v>
      </c>
      <c r="F367" s="1">
        <v>7.28</v>
      </c>
      <c r="G367" s="1">
        <v>-20.610700000000001</v>
      </c>
      <c r="H367" s="1">
        <v>1.8157000000000001</v>
      </c>
      <c r="I367" s="1">
        <v>-11.373699999999999</v>
      </c>
      <c r="J367" s="4">
        <f t="shared" si="11"/>
        <v>-1.0030491011936289</v>
      </c>
    </row>
    <row r="368" spans="1:10" x14ac:dyDescent="0.4">
      <c r="A368" s="1">
        <v>7.3</v>
      </c>
      <c r="B368" s="1">
        <v>-5.5</v>
      </c>
      <c r="C368" s="1">
        <v>2.9927999999999999</v>
      </c>
      <c r="D368" s="1">
        <v>1.7428900000000001</v>
      </c>
      <c r="E368" s="4">
        <f t="shared" si="10"/>
        <v>10.789158803669231</v>
      </c>
      <c r="F368" s="1">
        <v>7.3</v>
      </c>
      <c r="G368" s="1">
        <v>-19.629200000000001</v>
      </c>
      <c r="H368" s="1">
        <v>1.4133</v>
      </c>
      <c r="I368" s="1">
        <v>-11.3415</v>
      </c>
      <c r="J368" s="4">
        <f t="shared" si="11"/>
        <v>-0.78296749059973636</v>
      </c>
    </row>
    <row r="369" spans="1:10" x14ac:dyDescent="0.4">
      <c r="A369" s="1">
        <v>7.32</v>
      </c>
      <c r="B369" s="1">
        <v>5.3</v>
      </c>
      <c r="C369" s="1">
        <v>2.9908000000000001</v>
      </c>
      <c r="D369" s="1">
        <v>1.80237</v>
      </c>
      <c r="E369" s="4">
        <f t="shared" si="10"/>
        <v>10.426133711009786</v>
      </c>
      <c r="F369" s="1">
        <v>7.32</v>
      </c>
      <c r="G369" s="1">
        <v>-19.629200000000001</v>
      </c>
      <c r="H369" s="1">
        <v>1.0207200000000001</v>
      </c>
      <c r="I369" s="1">
        <v>-11.3171</v>
      </c>
      <c r="J369" s="4">
        <f t="shared" si="11"/>
        <v>-0.56669755562329105</v>
      </c>
    </row>
    <row r="370" spans="1:10" x14ac:dyDescent="0.4">
      <c r="A370" s="1">
        <v>7.34</v>
      </c>
      <c r="B370" s="1">
        <v>13.4</v>
      </c>
      <c r="C370" s="1">
        <v>3.1778</v>
      </c>
      <c r="D370" s="1">
        <v>1.86378</v>
      </c>
      <c r="E370" s="4">
        <f t="shared" si="10"/>
        <v>10.713016702161891</v>
      </c>
      <c r="F370" s="1">
        <v>7.34</v>
      </c>
      <c r="G370" s="1">
        <v>-19.629200000000001</v>
      </c>
      <c r="H370" s="1">
        <v>0.62813399999999997</v>
      </c>
      <c r="I370" s="1">
        <v>-11.300700000000001</v>
      </c>
      <c r="J370" s="4">
        <f t="shared" si="11"/>
        <v>-0.34924228762288551</v>
      </c>
    </row>
    <row r="371" spans="1:10" x14ac:dyDescent="0.4">
      <c r="A371" s="1">
        <v>7.36</v>
      </c>
      <c r="B371" s="1">
        <v>26.6</v>
      </c>
      <c r="C371" s="1">
        <v>3.5777999999999999</v>
      </c>
      <c r="D371" s="1">
        <v>1.9309000000000001</v>
      </c>
      <c r="E371" s="4">
        <f t="shared" si="10"/>
        <v>11.642229215405832</v>
      </c>
      <c r="F371" s="1">
        <v>7.36</v>
      </c>
      <c r="G371" s="1">
        <v>-18.6477</v>
      </c>
      <c r="H371" s="1">
        <v>0.245365</v>
      </c>
      <c r="I371" s="1">
        <v>-11.292</v>
      </c>
      <c r="J371" s="4">
        <f t="shared" si="11"/>
        <v>-0.13652796341623444</v>
      </c>
    </row>
    <row r="372" spans="1:10" x14ac:dyDescent="0.4">
      <c r="A372" s="1">
        <v>7.38</v>
      </c>
      <c r="B372" s="1">
        <v>23.2</v>
      </c>
      <c r="C372" s="1">
        <v>4.0758000000000001</v>
      </c>
      <c r="D372" s="1">
        <v>2.0075500000000002</v>
      </c>
      <c r="E372" s="4">
        <f t="shared" si="10"/>
        <v>12.756348123335684</v>
      </c>
      <c r="F372" s="1">
        <v>7.38</v>
      </c>
      <c r="G372" s="1">
        <v>-16.684799999999999</v>
      </c>
      <c r="H372" s="1">
        <v>-0.107961</v>
      </c>
      <c r="I372" s="1">
        <v>-11.290699999999999</v>
      </c>
      <c r="J372" s="4">
        <f t="shared" si="11"/>
        <v>6.0079443165473825E-2</v>
      </c>
    </row>
    <row r="373" spans="1:10" x14ac:dyDescent="0.4">
      <c r="A373" s="1">
        <v>7.4</v>
      </c>
      <c r="B373" s="1">
        <v>7.9</v>
      </c>
      <c r="C373" s="1">
        <v>4.3868</v>
      </c>
      <c r="D373" s="1">
        <v>2.0926800000000001</v>
      </c>
      <c r="E373" s="4">
        <f t="shared" si="10"/>
        <v>13.171185898243118</v>
      </c>
      <c r="F373" s="1">
        <v>7.4</v>
      </c>
      <c r="G373" s="1">
        <v>-15.7034</v>
      </c>
      <c r="H373" s="1">
        <v>-0.431842</v>
      </c>
      <c r="I373" s="1">
        <v>-11.296099999999999</v>
      </c>
      <c r="J373" s="4">
        <f t="shared" si="11"/>
        <v>0.24020177843884588</v>
      </c>
    </row>
    <row r="374" spans="1:10" x14ac:dyDescent="0.4">
      <c r="A374" s="1">
        <v>7.42</v>
      </c>
      <c r="B374" s="1">
        <v>-0.8</v>
      </c>
      <c r="C374" s="1">
        <v>4.4577999999999998</v>
      </c>
      <c r="D374" s="1">
        <v>2.1814200000000001</v>
      </c>
      <c r="E374" s="4">
        <f t="shared" si="10"/>
        <v>12.839885699381666</v>
      </c>
      <c r="F374" s="1">
        <v>7.42</v>
      </c>
      <c r="G374" s="1">
        <v>-15.7034</v>
      </c>
      <c r="H374" s="1">
        <v>-0.74590999999999996</v>
      </c>
      <c r="I374" s="1">
        <v>-11.3079</v>
      </c>
      <c r="J374" s="4">
        <f t="shared" si="11"/>
        <v>0.41446163765847993</v>
      </c>
    </row>
    <row r="375" spans="1:10" x14ac:dyDescent="0.4">
      <c r="A375" s="1">
        <v>7.44</v>
      </c>
      <c r="B375" s="1">
        <v>20</v>
      </c>
      <c r="C375" s="1">
        <v>4.6497999999999999</v>
      </c>
      <c r="D375" s="1">
        <v>2.2717999999999998</v>
      </c>
      <c r="E375" s="4">
        <f t="shared" si="10"/>
        <v>12.860091135365632</v>
      </c>
      <c r="F375" s="1">
        <v>7.44</v>
      </c>
      <c r="G375" s="1">
        <v>-13.740399999999999</v>
      </c>
      <c r="H375" s="1">
        <v>-1.0403500000000001</v>
      </c>
      <c r="I375" s="1">
        <v>-11.325799999999999</v>
      </c>
      <c r="J375" s="4">
        <f t="shared" si="11"/>
        <v>0.57715232781121717</v>
      </c>
    </row>
    <row r="376" spans="1:10" x14ac:dyDescent="0.4">
      <c r="A376" s="1">
        <v>7.46</v>
      </c>
      <c r="B376" s="1">
        <v>43.5</v>
      </c>
      <c r="C376" s="1">
        <v>5.2847999999999997</v>
      </c>
      <c r="D376" s="1">
        <v>2.3703699999999999</v>
      </c>
      <c r="E376" s="4">
        <f t="shared" si="10"/>
        <v>14.008520910820959</v>
      </c>
      <c r="F376" s="1">
        <v>7.46</v>
      </c>
      <c r="G376" s="1">
        <v>-13.740399999999999</v>
      </c>
      <c r="H376" s="1">
        <v>-1.3151600000000001</v>
      </c>
      <c r="I376" s="1">
        <v>-11.349299999999999</v>
      </c>
      <c r="J376" s="4">
        <f t="shared" si="11"/>
        <v>0.72809723847200314</v>
      </c>
    </row>
    <row r="377" spans="1:10" x14ac:dyDescent="0.4">
      <c r="A377" s="1">
        <v>7.48</v>
      </c>
      <c r="B377" s="1">
        <v>49.2</v>
      </c>
      <c r="C377" s="1">
        <v>6.2118000000000002</v>
      </c>
      <c r="D377" s="1">
        <v>2.4851399999999999</v>
      </c>
      <c r="E377" s="4">
        <f t="shared" si="10"/>
        <v>15.705308550479311</v>
      </c>
      <c r="F377" s="1">
        <v>7.48</v>
      </c>
      <c r="G377" s="1">
        <v>-13.740399999999999</v>
      </c>
      <c r="H377" s="1">
        <v>-1.5899700000000001</v>
      </c>
      <c r="I377" s="1">
        <v>-11.378399999999999</v>
      </c>
      <c r="J377" s="4">
        <f t="shared" si="11"/>
        <v>0.8779860211327013</v>
      </c>
    </row>
    <row r="378" spans="1:10" x14ac:dyDescent="0.4">
      <c r="A378" s="1">
        <v>7.5</v>
      </c>
      <c r="B378" s="1">
        <v>19.100000000000001</v>
      </c>
      <c r="C378" s="1">
        <v>6.8948</v>
      </c>
      <c r="D378" s="1">
        <v>2.61721</v>
      </c>
      <c r="E378" s="4">
        <f t="shared" si="10"/>
        <v>16.552476131430726</v>
      </c>
      <c r="F378" s="1">
        <v>7.5</v>
      </c>
      <c r="G378" s="1">
        <v>-13.740399999999999</v>
      </c>
      <c r="H378" s="1">
        <v>-1.86477</v>
      </c>
      <c r="I378" s="1">
        <v>-11.4129</v>
      </c>
      <c r="J378" s="4">
        <f t="shared" si="11"/>
        <v>1.026618603971758</v>
      </c>
    </row>
    <row r="379" spans="1:10" x14ac:dyDescent="0.4">
      <c r="A379" s="1">
        <v>7.52</v>
      </c>
      <c r="B379" s="1">
        <v>9.1999999999999993</v>
      </c>
      <c r="C379" s="1">
        <v>7.1778000000000004</v>
      </c>
      <c r="D379" s="1">
        <v>2.75827</v>
      </c>
      <c r="E379" s="4">
        <f t="shared" si="10"/>
        <v>16.350628291600763</v>
      </c>
      <c r="F379" s="1">
        <v>7.52</v>
      </c>
      <c r="G379" s="1">
        <v>-14.7219</v>
      </c>
      <c r="H379" s="1">
        <v>-2.1494</v>
      </c>
      <c r="I379" s="1">
        <v>-11.452999999999999</v>
      </c>
      <c r="J379" s="4">
        <f t="shared" si="11"/>
        <v>1.1791738845064004</v>
      </c>
    </row>
    <row r="380" spans="1:10" x14ac:dyDescent="0.4">
      <c r="A380" s="1">
        <v>7.54</v>
      </c>
      <c r="B380" s="1">
        <v>-2.2000000000000002</v>
      </c>
      <c r="C380" s="1">
        <v>7.2477999999999998</v>
      </c>
      <c r="D380" s="1">
        <v>2.9028999999999998</v>
      </c>
      <c r="E380" s="4">
        <f t="shared" si="10"/>
        <v>15.68750920437363</v>
      </c>
      <c r="F380" s="1">
        <v>7.54</v>
      </c>
      <c r="G380" s="1">
        <v>-15.7034</v>
      </c>
      <c r="H380" s="1">
        <v>-2.4536500000000001</v>
      </c>
      <c r="I380" s="1">
        <v>-11.499000000000001</v>
      </c>
      <c r="J380" s="4">
        <f t="shared" si="11"/>
        <v>1.3407024636021561</v>
      </c>
    </row>
    <row r="381" spans="1:10" x14ac:dyDescent="0.4">
      <c r="A381" s="1">
        <v>7.56</v>
      </c>
      <c r="B381" s="1">
        <v>-2.1</v>
      </c>
      <c r="C381" s="1">
        <v>7.2047999999999996</v>
      </c>
      <c r="D381" s="1">
        <v>3.0474299999999999</v>
      </c>
      <c r="E381" s="4">
        <f t="shared" si="10"/>
        <v>14.854842769536129</v>
      </c>
      <c r="F381" s="1">
        <v>7.56</v>
      </c>
      <c r="G381" s="1">
        <v>-15.7034</v>
      </c>
      <c r="H381" s="1">
        <v>-2.7677200000000002</v>
      </c>
      <c r="I381" s="1">
        <v>-11.551299999999999</v>
      </c>
      <c r="J381" s="4">
        <f t="shared" si="11"/>
        <v>1.5054667126978856</v>
      </c>
    </row>
    <row r="382" spans="1:10" x14ac:dyDescent="0.4">
      <c r="A382" s="1">
        <v>7.58</v>
      </c>
      <c r="B382" s="1">
        <v>5.2</v>
      </c>
      <c r="C382" s="1">
        <v>7.2358000000000002</v>
      </c>
      <c r="D382" s="1">
        <v>3.1915900000000001</v>
      </c>
      <c r="E382" s="4">
        <f t="shared" si="10"/>
        <v>14.244897447883359</v>
      </c>
      <c r="F382" s="1">
        <v>7.58</v>
      </c>
      <c r="G382" s="1">
        <v>-13.740399999999999</v>
      </c>
      <c r="H382" s="1">
        <v>-3.06216</v>
      </c>
      <c r="I382" s="1">
        <v>-11.6096</v>
      </c>
      <c r="J382" s="4">
        <f t="shared" si="11"/>
        <v>1.6572593991380444</v>
      </c>
    </row>
    <row r="383" spans="1:10" x14ac:dyDescent="0.4">
      <c r="A383" s="1">
        <v>7.6</v>
      </c>
      <c r="B383" s="1">
        <v>9.3000000000000007</v>
      </c>
      <c r="C383" s="1">
        <v>7.3807999999999998</v>
      </c>
      <c r="D383" s="1">
        <v>3.3376199999999998</v>
      </c>
      <c r="E383" s="4">
        <f t="shared" si="10"/>
        <v>13.894611763841029</v>
      </c>
      <c r="F383" s="1">
        <v>7.6</v>
      </c>
      <c r="G383" s="1">
        <v>-13.740399999999999</v>
      </c>
      <c r="H383" s="1">
        <v>-3.3369599999999999</v>
      </c>
      <c r="I383" s="1">
        <v>-11.6736</v>
      </c>
      <c r="J383" s="4">
        <f t="shared" si="11"/>
        <v>1.7960815894536382</v>
      </c>
    </row>
    <row r="384" spans="1:10" x14ac:dyDescent="0.4">
      <c r="A384" s="1">
        <v>7.62</v>
      </c>
      <c r="B384" s="1">
        <v>25.5</v>
      </c>
      <c r="C384" s="1">
        <v>7.7287999999999997</v>
      </c>
      <c r="D384" s="1">
        <v>3.4881700000000002</v>
      </c>
      <c r="E384" s="4">
        <f t="shared" si="10"/>
        <v>13.921764880189206</v>
      </c>
      <c r="F384" s="1">
        <v>7.62</v>
      </c>
      <c r="G384" s="1">
        <v>-12.759</v>
      </c>
      <c r="H384" s="1">
        <v>-3.6019600000000001</v>
      </c>
      <c r="I384" s="1">
        <v>-11.743</v>
      </c>
      <c r="J384" s="4">
        <f t="shared" si="11"/>
        <v>1.9272572723365906</v>
      </c>
    </row>
    <row r="385" spans="1:10" x14ac:dyDescent="0.4">
      <c r="A385" s="1">
        <v>7.64</v>
      </c>
      <c r="B385" s="1">
        <v>36.799999999999997</v>
      </c>
      <c r="C385" s="1">
        <v>8.3518000000000008</v>
      </c>
      <c r="D385" s="1">
        <v>3.6486000000000001</v>
      </c>
      <c r="E385" s="4">
        <f t="shared" si="10"/>
        <v>14.382477401880852</v>
      </c>
      <c r="F385" s="1">
        <v>7.64</v>
      </c>
      <c r="G385" s="1">
        <v>-11.7775</v>
      </c>
      <c r="H385" s="1">
        <v>-3.8473199999999999</v>
      </c>
      <c r="I385" s="1">
        <v>-11.817600000000001</v>
      </c>
      <c r="J385" s="4">
        <f t="shared" si="11"/>
        <v>2.0455443149216563</v>
      </c>
    </row>
    <row r="386" spans="1:10" x14ac:dyDescent="0.4">
      <c r="A386" s="1">
        <v>7.66</v>
      </c>
      <c r="B386" s="1">
        <v>52.5</v>
      </c>
      <c r="C386" s="1">
        <v>9.2447999999999997</v>
      </c>
      <c r="D386" s="1">
        <v>3.8240500000000002</v>
      </c>
      <c r="E386" s="4">
        <f t="shared" si="10"/>
        <v>15.189861933764945</v>
      </c>
      <c r="F386" s="1">
        <v>7.66</v>
      </c>
      <c r="G386" s="1">
        <v>-11.7775</v>
      </c>
      <c r="H386" s="1">
        <v>-4.0828699999999998</v>
      </c>
      <c r="I386" s="1">
        <v>-11.8969</v>
      </c>
      <c r="J386" s="4">
        <f t="shared" si="11"/>
        <v>2.1563120472664572</v>
      </c>
    </row>
    <row r="387" spans="1:10" x14ac:dyDescent="0.4">
      <c r="A387" s="1">
        <v>7.68</v>
      </c>
      <c r="B387" s="1">
        <v>54.1</v>
      </c>
      <c r="C387" s="1">
        <v>10.3108</v>
      </c>
      <c r="D387" s="1">
        <v>4.0195499999999997</v>
      </c>
      <c r="E387" s="4">
        <f t="shared" si="10"/>
        <v>16.11739300799027</v>
      </c>
      <c r="F387" s="1">
        <v>7.68</v>
      </c>
      <c r="G387" s="1">
        <v>-9.8146000000000004</v>
      </c>
      <c r="H387" s="1">
        <v>-4.2987900000000003</v>
      </c>
      <c r="I387" s="1">
        <v>-11.980700000000001</v>
      </c>
      <c r="J387" s="4">
        <f t="shared" si="11"/>
        <v>2.254467115164434</v>
      </c>
    </row>
    <row r="388" spans="1:10" x14ac:dyDescent="0.4">
      <c r="A388" s="1">
        <v>7.7</v>
      </c>
      <c r="B388" s="1">
        <v>42.5</v>
      </c>
      <c r="C388" s="1">
        <v>11.2768</v>
      </c>
      <c r="D388" s="1">
        <v>4.2358099999999999</v>
      </c>
      <c r="E388" s="4">
        <f t="shared" si="10"/>
        <v>16.727432078398881</v>
      </c>
      <c r="F388" s="1">
        <v>7.7</v>
      </c>
      <c r="G388" s="1">
        <v>-9.8146000000000004</v>
      </c>
      <c r="H388" s="1">
        <v>-4.4950900000000003</v>
      </c>
      <c r="I388" s="1">
        <v>-12.0687</v>
      </c>
      <c r="J388" s="4">
        <f t="shared" si="11"/>
        <v>2.3402258273426209</v>
      </c>
    </row>
    <row r="389" spans="1:10" x14ac:dyDescent="0.4">
      <c r="A389" s="1">
        <v>7.72</v>
      </c>
      <c r="B389" s="1">
        <v>39.799999999999997</v>
      </c>
      <c r="C389" s="1">
        <v>12.0998</v>
      </c>
      <c r="D389" s="1">
        <v>4.4696699999999998</v>
      </c>
      <c r="E389" s="4">
        <f t="shared" ref="E389:E452" si="12">C389/D389*2*PI()</f>
        <v>17.009149574758666</v>
      </c>
      <c r="F389" s="1">
        <v>7.72</v>
      </c>
      <c r="G389" s="1">
        <v>-7.85168</v>
      </c>
      <c r="H389" s="1">
        <v>-4.6717500000000003</v>
      </c>
      <c r="I389" s="1">
        <v>-12.160399999999999</v>
      </c>
      <c r="J389" s="4">
        <f t="shared" ref="J389:J452" si="13">H389/I389*2*PI()</f>
        <v>2.4138573532791878</v>
      </c>
    </row>
    <row r="390" spans="1:10" x14ac:dyDescent="0.4">
      <c r="A390" s="1">
        <v>7.74</v>
      </c>
      <c r="B390" s="1">
        <v>55.9</v>
      </c>
      <c r="C390" s="1">
        <v>13.056800000000001</v>
      </c>
      <c r="D390" s="1">
        <v>4.7206999999999999</v>
      </c>
      <c r="E390" s="4">
        <f t="shared" si="12"/>
        <v>17.378417166687658</v>
      </c>
      <c r="F390" s="1">
        <v>7.74</v>
      </c>
      <c r="G390" s="1">
        <v>-6.8702199999999998</v>
      </c>
      <c r="H390" s="1">
        <v>-4.8189700000000002</v>
      </c>
      <c r="I390" s="1">
        <v>-12.2554</v>
      </c>
      <c r="J390" s="4">
        <f t="shared" si="13"/>
        <v>2.4706236842321925</v>
      </c>
    </row>
    <row r="391" spans="1:10" x14ac:dyDescent="0.4">
      <c r="A391" s="1">
        <v>7.76</v>
      </c>
      <c r="B391" s="1">
        <v>75.599999999999994</v>
      </c>
      <c r="C391" s="1">
        <v>14.3718</v>
      </c>
      <c r="D391" s="1">
        <v>4.9943299999999997</v>
      </c>
      <c r="E391" s="4">
        <f t="shared" si="12"/>
        <v>18.080639965265327</v>
      </c>
      <c r="F391" s="1">
        <v>7.76</v>
      </c>
      <c r="G391" s="1">
        <v>-4.9073000000000002</v>
      </c>
      <c r="H391" s="1">
        <v>-4.9367400000000004</v>
      </c>
      <c r="I391" s="1">
        <v>-12.353</v>
      </c>
      <c r="J391" s="4">
        <f t="shared" si="13"/>
        <v>2.5110056045791107</v>
      </c>
    </row>
    <row r="392" spans="1:10" x14ac:dyDescent="0.4">
      <c r="A392" s="1">
        <v>7.78</v>
      </c>
      <c r="B392" s="1">
        <v>36.5</v>
      </c>
      <c r="C392" s="1">
        <v>15.492800000000001</v>
      </c>
      <c r="D392" s="1">
        <v>5.29427</v>
      </c>
      <c r="E392" s="4">
        <f t="shared" si="12"/>
        <v>18.386696055749308</v>
      </c>
      <c r="F392" s="1">
        <v>7.78</v>
      </c>
      <c r="G392" s="1">
        <v>-2.9443800000000002</v>
      </c>
      <c r="H392" s="1">
        <v>-5.0152599999999996</v>
      </c>
      <c r="I392" s="1">
        <v>-12.4526</v>
      </c>
      <c r="J392" s="4">
        <f t="shared" si="13"/>
        <v>2.5305404448617548</v>
      </c>
    </row>
    <row r="393" spans="1:10" x14ac:dyDescent="0.4">
      <c r="A393" s="1">
        <v>7.8</v>
      </c>
      <c r="B393" s="1">
        <v>41.1</v>
      </c>
      <c r="C393" s="1">
        <v>16.268799999999999</v>
      </c>
      <c r="D393" s="1">
        <v>5.6117400000000002</v>
      </c>
      <c r="E393" s="4">
        <f t="shared" si="12"/>
        <v>18.215363706344778</v>
      </c>
      <c r="F393" s="1">
        <v>7.8</v>
      </c>
      <c r="G393" s="1">
        <v>-0.98146</v>
      </c>
      <c r="H393" s="1">
        <v>-5.0545200000000001</v>
      </c>
      <c r="I393" s="1">
        <v>-12.5533</v>
      </c>
      <c r="J393" s="4">
        <f t="shared" si="13"/>
        <v>2.5298914069484009</v>
      </c>
    </row>
    <row r="394" spans="1:10" x14ac:dyDescent="0.4">
      <c r="A394" s="1">
        <v>7.82</v>
      </c>
      <c r="B394" s="1">
        <v>9.8000000000000007</v>
      </c>
      <c r="C394" s="1">
        <v>16.777799999999999</v>
      </c>
      <c r="D394" s="1">
        <v>5.9432499999999999</v>
      </c>
      <c r="E394" s="4">
        <f t="shared" si="12"/>
        <v>17.737437672451545</v>
      </c>
      <c r="F394" s="1">
        <v>7.82</v>
      </c>
      <c r="G394" s="1">
        <v>1.96292</v>
      </c>
      <c r="H394" s="1">
        <v>-5.0446999999999997</v>
      </c>
      <c r="I394" s="1">
        <v>-12.654400000000001</v>
      </c>
      <c r="J394" s="4">
        <f t="shared" si="13"/>
        <v>2.5048034611778398</v>
      </c>
    </row>
    <row r="395" spans="1:10" x14ac:dyDescent="0.4">
      <c r="A395" s="1">
        <v>7.84</v>
      </c>
      <c r="B395" s="1">
        <v>-20.399999999999999</v>
      </c>
      <c r="C395" s="1">
        <v>16.671800000000001</v>
      </c>
      <c r="D395" s="1">
        <v>6.2787499999999996</v>
      </c>
      <c r="E395" s="4">
        <f t="shared" si="12"/>
        <v>16.683576954686306</v>
      </c>
      <c r="F395" s="1">
        <v>7.84</v>
      </c>
      <c r="G395" s="1">
        <v>3.92584</v>
      </c>
      <c r="H395" s="1">
        <v>-4.9858200000000004</v>
      </c>
      <c r="I395" s="1">
        <v>-12.754799999999999</v>
      </c>
      <c r="J395" s="4">
        <f t="shared" si="13"/>
        <v>2.4560817079250268</v>
      </c>
    </row>
    <row r="396" spans="1:10" x14ac:dyDescent="0.4">
      <c r="A396" s="1">
        <v>7.86</v>
      </c>
      <c r="B396" s="1">
        <v>-24.9</v>
      </c>
      <c r="C396" s="1">
        <v>16.218800000000002</v>
      </c>
      <c r="D396" s="1">
        <v>6.6078099999999997</v>
      </c>
      <c r="E396" s="4">
        <f t="shared" si="12"/>
        <v>15.422012112951837</v>
      </c>
      <c r="F396" s="1">
        <v>7.86</v>
      </c>
      <c r="G396" s="1">
        <v>5.8887600000000004</v>
      </c>
      <c r="H396" s="1">
        <v>-4.88767</v>
      </c>
      <c r="I396" s="1">
        <v>-12.8536</v>
      </c>
      <c r="J396" s="4">
        <f t="shared" si="13"/>
        <v>2.3892245231174494</v>
      </c>
    </row>
    <row r="397" spans="1:10" x14ac:dyDescent="0.4">
      <c r="A397" s="1">
        <v>7.88</v>
      </c>
      <c r="B397" s="1">
        <v>-40.5</v>
      </c>
      <c r="C397" s="1">
        <v>15.5648</v>
      </c>
      <c r="D397" s="1">
        <v>6.9261600000000003</v>
      </c>
      <c r="E397" s="4">
        <f t="shared" si="12"/>
        <v>14.119876333955441</v>
      </c>
      <c r="F397" s="1">
        <v>7.88</v>
      </c>
      <c r="G397" s="1">
        <v>7.85168</v>
      </c>
      <c r="H397" s="1">
        <v>-4.7502700000000004</v>
      </c>
      <c r="I397" s="1">
        <v>-12.95</v>
      </c>
      <c r="J397" s="4">
        <f t="shared" si="13"/>
        <v>2.3047742601649404</v>
      </c>
    </row>
    <row r="398" spans="1:10" x14ac:dyDescent="0.4">
      <c r="A398" s="1">
        <v>7.9</v>
      </c>
      <c r="B398" s="1">
        <v>-41.3</v>
      </c>
      <c r="C398" s="1">
        <v>14.7468</v>
      </c>
      <c r="D398" s="1">
        <v>7.2293000000000003</v>
      </c>
      <c r="E398" s="4">
        <f t="shared" si="12"/>
        <v>12.816853234464737</v>
      </c>
      <c r="F398" s="1">
        <v>7.9</v>
      </c>
      <c r="G398" s="1">
        <v>9.8146000000000004</v>
      </c>
      <c r="H398" s="1">
        <v>-4.5735999999999999</v>
      </c>
      <c r="I398" s="1">
        <v>-13.0433</v>
      </c>
      <c r="J398" s="4">
        <f t="shared" si="13"/>
        <v>2.2031829614374088</v>
      </c>
    </row>
    <row r="399" spans="1:10" x14ac:dyDescent="0.4">
      <c r="A399" s="1">
        <v>7.92</v>
      </c>
      <c r="B399" s="1">
        <v>-47.1</v>
      </c>
      <c r="C399" s="1">
        <v>13.8628</v>
      </c>
      <c r="D399" s="1">
        <v>7.5155900000000004</v>
      </c>
      <c r="E399" s="4">
        <f t="shared" si="12"/>
        <v>11.589581293866372</v>
      </c>
      <c r="F399" s="1">
        <v>7.92</v>
      </c>
      <c r="G399" s="1">
        <v>11.7775</v>
      </c>
      <c r="H399" s="1">
        <v>-4.3576800000000002</v>
      </c>
      <c r="I399" s="1">
        <v>-13.1327</v>
      </c>
      <c r="J399" s="4">
        <f t="shared" si="13"/>
        <v>2.0848805614527359</v>
      </c>
    </row>
    <row r="400" spans="1:10" x14ac:dyDescent="0.4">
      <c r="A400" s="1">
        <v>7.94</v>
      </c>
      <c r="B400" s="1">
        <v>-43.3</v>
      </c>
      <c r="C400" s="1">
        <v>12.9588</v>
      </c>
      <c r="D400" s="1">
        <v>7.7836800000000004</v>
      </c>
      <c r="E400" s="4">
        <f t="shared" si="12"/>
        <v>10.460674354377213</v>
      </c>
      <c r="F400" s="1">
        <v>7.94</v>
      </c>
      <c r="G400" s="1">
        <v>12.759</v>
      </c>
      <c r="H400" s="1">
        <v>-4.1123200000000004</v>
      </c>
      <c r="I400" s="1">
        <v>-13.217499999999999</v>
      </c>
      <c r="J400" s="4">
        <f t="shared" si="13"/>
        <v>1.9548680614655389</v>
      </c>
    </row>
    <row r="401" spans="1:10" x14ac:dyDescent="0.4">
      <c r="A401" s="1">
        <v>7.96</v>
      </c>
      <c r="B401" s="1">
        <v>-45.8</v>
      </c>
      <c r="C401" s="1">
        <v>12.0678</v>
      </c>
      <c r="D401" s="1">
        <v>8.0340299999999996</v>
      </c>
      <c r="E401" s="4">
        <f t="shared" si="12"/>
        <v>9.4378815675298462</v>
      </c>
      <c r="F401" s="1">
        <v>7.96</v>
      </c>
      <c r="G401" s="1">
        <v>13.740399999999999</v>
      </c>
      <c r="H401" s="1">
        <v>-3.8473199999999999</v>
      </c>
      <c r="I401" s="1">
        <v>-13.2971</v>
      </c>
      <c r="J401" s="4">
        <f t="shared" si="13"/>
        <v>1.8179471084686258</v>
      </c>
    </row>
    <row r="402" spans="1:10" x14ac:dyDescent="0.4">
      <c r="A402" s="1">
        <v>7.98</v>
      </c>
      <c r="B402" s="1">
        <v>-5.7</v>
      </c>
      <c r="C402" s="1">
        <v>11.5528</v>
      </c>
      <c r="D402" s="1">
        <v>8.2689000000000004</v>
      </c>
      <c r="E402" s="4">
        <f t="shared" si="12"/>
        <v>8.778481202673186</v>
      </c>
      <c r="F402" s="1">
        <v>7.98</v>
      </c>
      <c r="G402" s="1">
        <v>14.7219</v>
      </c>
      <c r="H402" s="1">
        <v>-3.5627</v>
      </c>
      <c r="I402" s="1">
        <v>-13.3712</v>
      </c>
      <c r="J402" s="4">
        <f t="shared" si="13"/>
        <v>1.6741282976762528</v>
      </c>
    </row>
    <row r="403" spans="1:10" x14ac:dyDescent="0.4">
      <c r="A403" s="1">
        <v>8</v>
      </c>
      <c r="B403" s="1">
        <v>17.8</v>
      </c>
      <c r="C403" s="1">
        <v>11.6738</v>
      </c>
      <c r="D403" s="1">
        <v>8.5003799999999998</v>
      </c>
      <c r="E403" s="4">
        <f t="shared" si="12"/>
        <v>8.6288670199394684</v>
      </c>
      <c r="F403" s="1">
        <v>8</v>
      </c>
      <c r="G403" s="1">
        <v>14.7219</v>
      </c>
      <c r="H403" s="1">
        <v>-3.2682600000000002</v>
      </c>
      <c r="I403" s="1">
        <v>-13.439500000000001</v>
      </c>
      <c r="J403" s="4">
        <f t="shared" si="13"/>
        <v>1.5279648210158676</v>
      </c>
    </row>
    <row r="404" spans="1:10" x14ac:dyDescent="0.4">
      <c r="A404" s="1">
        <v>8.02</v>
      </c>
      <c r="B404" s="1">
        <v>-20.8</v>
      </c>
      <c r="C404" s="1">
        <v>11.643800000000001</v>
      </c>
      <c r="D404" s="1">
        <v>8.7348499999999998</v>
      </c>
      <c r="E404" s="4">
        <f t="shared" si="12"/>
        <v>8.3756622128299476</v>
      </c>
      <c r="F404" s="1">
        <v>8.02</v>
      </c>
      <c r="G404" s="1">
        <v>14.7219</v>
      </c>
      <c r="H404" s="1">
        <v>-2.9738199999999999</v>
      </c>
      <c r="I404" s="1">
        <v>-13.501899999999999</v>
      </c>
      <c r="J404" s="4">
        <f t="shared" si="13"/>
        <v>1.3838839074646381</v>
      </c>
    </row>
    <row r="405" spans="1:10" x14ac:dyDescent="0.4">
      <c r="A405" s="1">
        <v>8.0399999999999991</v>
      </c>
      <c r="B405" s="1">
        <v>-49.2</v>
      </c>
      <c r="C405" s="1">
        <v>10.9438</v>
      </c>
      <c r="D405" s="1">
        <v>8.9616699999999998</v>
      </c>
      <c r="E405" s="4">
        <f t="shared" si="12"/>
        <v>7.6728917003986936</v>
      </c>
      <c r="F405" s="1">
        <v>8.0399999999999991</v>
      </c>
      <c r="G405" s="1">
        <v>14.7219</v>
      </c>
      <c r="H405" s="1">
        <v>-2.6793900000000002</v>
      </c>
      <c r="I405" s="1">
        <v>-13.5585</v>
      </c>
      <c r="J405" s="4">
        <f t="shared" si="13"/>
        <v>1.2416641870563789</v>
      </c>
    </row>
    <row r="406" spans="1:10" x14ac:dyDescent="0.4">
      <c r="A406" s="1">
        <v>8.06</v>
      </c>
      <c r="B406" s="1">
        <v>-53</v>
      </c>
      <c r="C406" s="1">
        <v>9.9217999999999993</v>
      </c>
      <c r="D406" s="1">
        <v>9.1704500000000007</v>
      </c>
      <c r="E406" s="4">
        <f t="shared" si="12"/>
        <v>6.7979769783134314</v>
      </c>
      <c r="F406" s="1">
        <v>8.06</v>
      </c>
      <c r="G406" s="1">
        <v>15.7034</v>
      </c>
      <c r="H406" s="1">
        <v>-2.37513</v>
      </c>
      <c r="I406" s="1">
        <v>-13.6091</v>
      </c>
      <c r="J406" s="4">
        <f t="shared" si="13"/>
        <v>1.0965737571655327</v>
      </c>
    </row>
    <row r="407" spans="1:10" x14ac:dyDescent="0.4">
      <c r="A407" s="1">
        <v>8.08</v>
      </c>
      <c r="B407" s="1">
        <v>-36.200000000000003</v>
      </c>
      <c r="C407" s="1">
        <v>9.0297999999999998</v>
      </c>
      <c r="D407" s="1">
        <v>9.3594100000000005</v>
      </c>
      <c r="E407" s="4">
        <f t="shared" si="12"/>
        <v>6.0619105997888996</v>
      </c>
      <c r="F407" s="1">
        <v>8.08</v>
      </c>
      <c r="G407" s="1">
        <v>15.7034</v>
      </c>
      <c r="H407" s="1">
        <v>-2.06107</v>
      </c>
      <c r="I407" s="1">
        <v>-13.6534</v>
      </c>
      <c r="J407" s="4">
        <f t="shared" si="13"/>
        <v>0.94848790345764644</v>
      </c>
    </row>
    <row r="408" spans="1:10" x14ac:dyDescent="0.4">
      <c r="A408" s="1">
        <v>8.1</v>
      </c>
      <c r="B408" s="1">
        <v>-40.5</v>
      </c>
      <c r="C408" s="1">
        <v>8.2628000000000004</v>
      </c>
      <c r="D408" s="1">
        <v>9.5324799999999996</v>
      </c>
      <c r="E408" s="4">
        <f t="shared" si="12"/>
        <v>5.4462955659139585</v>
      </c>
      <c r="F408" s="1">
        <v>8.1</v>
      </c>
      <c r="G408" s="1">
        <v>15.7034</v>
      </c>
      <c r="H408" s="1">
        <v>-1.7470000000000001</v>
      </c>
      <c r="I408" s="1">
        <v>-13.6915</v>
      </c>
      <c r="J408" s="4">
        <f t="shared" si="13"/>
        <v>0.80171819973288083</v>
      </c>
    </row>
    <row r="409" spans="1:10" x14ac:dyDescent="0.4">
      <c r="A409" s="1">
        <v>8.1199999999999992</v>
      </c>
      <c r="B409" s="1">
        <v>-30.8</v>
      </c>
      <c r="C409" s="1">
        <v>7.5498000000000003</v>
      </c>
      <c r="D409" s="1">
        <v>9.6902799999999996</v>
      </c>
      <c r="E409" s="4">
        <f t="shared" si="12"/>
        <v>4.8952963621427292</v>
      </c>
      <c r="F409" s="1">
        <v>8.1199999999999992</v>
      </c>
      <c r="G409" s="1">
        <v>15.7034</v>
      </c>
      <c r="H409" s="1">
        <v>-1.43293</v>
      </c>
      <c r="I409" s="1">
        <v>-13.7233</v>
      </c>
      <c r="J409" s="4">
        <f t="shared" si="13"/>
        <v>0.65606411885019233</v>
      </c>
    </row>
    <row r="410" spans="1:10" x14ac:dyDescent="0.4">
      <c r="A410" s="1">
        <v>8.14</v>
      </c>
      <c r="B410" s="1">
        <v>-31.6</v>
      </c>
      <c r="C410" s="1">
        <v>6.9257999999999997</v>
      </c>
      <c r="D410" s="1">
        <v>9.8350600000000004</v>
      </c>
      <c r="E410" s="4">
        <f t="shared" si="12"/>
        <v>4.4245876283890873</v>
      </c>
      <c r="F410" s="1">
        <v>8.14</v>
      </c>
      <c r="G410" s="1">
        <v>15.7034</v>
      </c>
      <c r="H410" s="1">
        <v>-1.11886</v>
      </c>
      <c r="I410" s="1">
        <v>-13.748799999999999</v>
      </c>
      <c r="J410" s="4">
        <f t="shared" si="13"/>
        <v>0.51131769411082795</v>
      </c>
    </row>
    <row r="411" spans="1:10" x14ac:dyDescent="0.4">
      <c r="A411" s="1">
        <v>8.16</v>
      </c>
      <c r="B411" s="1">
        <v>-26.5</v>
      </c>
      <c r="C411" s="1">
        <v>6.3448000000000002</v>
      </c>
      <c r="D411" s="1">
        <v>9.9675999999999991</v>
      </c>
      <c r="E411" s="4">
        <f t="shared" si="12"/>
        <v>3.9995138385361613</v>
      </c>
      <c r="F411" s="1">
        <v>8.16</v>
      </c>
      <c r="G411" s="1">
        <v>15.7034</v>
      </c>
      <c r="H411" s="1">
        <v>-0.80479699999999998</v>
      </c>
      <c r="I411" s="1">
        <v>-13.7681</v>
      </c>
      <c r="J411" s="4">
        <f t="shared" si="13"/>
        <v>0.36727570875154952</v>
      </c>
    </row>
    <row r="412" spans="1:10" x14ac:dyDescent="0.4">
      <c r="A412" s="1">
        <v>8.18</v>
      </c>
      <c r="B412" s="1">
        <v>-26.5</v>
      </c>
      <c r="C412" s="1">
        <v>5.8148</v>
      </c>
      <c r="D412" s="1">
        <v>10.0892</v>
      </c>
      <c r="E412" s="4">
        <f t="shared" si="12"/>
        <v>3.6212450862494405</v>
      </c>
      <c r="F412" s="1">
        <v>8.18</v>
      </c>
      <c r="G412" s="1">
        <v>15.7034</v>
      </c>
      <c r="H412" s="1">
        <v>-0.49073</v>
      </c>
      <c r="I412" s="1">
        <v>-13.781000000000001</v>
      </c>
      <c r="J412" s="4">
        <f t="shared" si="13"/>
        <v>0.22373902661579262</v>
      </c>
    </row>
    <row r="413" spans="1:10" x14ac:dyDescent="0.4">
      <c r="A413" s="1">
        <v>8.1999999999999993</v>
      </c>
      <c r="B413" s="1">
        <v>-26.9</v>
      </c>
      <c r="C413" s="1">
        <v>5.2808000000000002</v>
      </c>
      <c r="D413" s="1">
        <v>10.200200000000001</v>
      </c>
      <c r="E413" s="4">
        <f t="shared" si="12"/>
        <v>3.252901410771746</v>
      </c>
      <c r="F413" s="1">
        <v>8.1999999999999993</v>
      </c>
      <c r="G413" s="1">
        <v>15.7034</v>
      </c>
      <c r="H413" s="1">
        <v>-0.17666299999999999</v>
      </c>
      <c r="I413" s="1">
        <v>-13.787699999999999</v>
      </c>
      <c r="J413" s="4">
        <f t="shared" si="13"/>
        <v>8.0507000146671823E-2</v>
      </c>
    </row>
    <row r="414" spans="1:10" x14ac:dyDescent="0.4">
      <c r="A414" s="1">
        <v>8.2200000000000006</v>
      </c>
      <c r="B414" s="1">
        <v>-34.5</v>
      </c>
      <c r="C414" s="1">
        <v>4.6668000000000003</v>
      </c>
      <c r="D414" s="1">
        <v>10.299899999999999</v>
      </c>
      <c r="E414" s="4">
        <f t="shared" si="12"/>
        <v>2.8468595997578321</v>
      </c>
      <c r="F414" s="1">
        <v>8.2200000000000006</v>
      </c>
      <c r="G414" s="1">
        <v>15.7034</v>
      </c>
      <c r="H414" s="1">
        <v>0.137404</v>
      </c>
      <c r="I414" s="1">
        <v>-13.7881</v>
      </c>
      <c r="J414" s="4">
        <f t="shared" si="13"/>
        <v>-6.26144859659927E-2</v>
      </c>
    </row>
    <row r="415" spans="1:10" x14ac:dyDescent="0.4">
      <c r="A415" s="1">
        <v>8.24</v>
      </c>
      <c r="B415" s="1">
        <v>-30.9</v>
      </c>
      <c r="C415" s="1">
        <v>4.0128000000000004</v>
      </c>
      <c r="D415" s="1">
        <v>10.3866</v>
      </c>
      <c r="E415" s="4">
        <f t="shared" si="12"/>
        <v>2.4274705871652174</v>
      </c>
      <c r="F415" s="1">
        <v>8.24</v>
      </c>
      <c r="G415" s="1">
        <v>15.7034</v>
      </c>
      <c r="H415" s="1">
        <v>0.45147199999999998</v>
      </c>
      <c r="I415" s="1">
        <v>-13.7822</v>
      </c>
      <c r="J415" s="4">
        <f t="shared" si="13"/>
        <v>-0.20582216460383554</v>
      </c>
    </row>
    <row r="416" spans="1:10" x14ac:dyDescent="0.4">
      <c r="A416" s="1">
        <v>8.26</v>
      </c>
      <c r="B416" s="1">
        <v>-21.7</v>
      </c>
      <c r="C416" s="1">
        <v>3.4868000000000001</v>
      </c>
      <c r="D416" s="1">
        <v>10.4613</v>
      </c>
      <c r="E416" s="4">
        <f t="shared" si="12"/>
        <v>2.0942149187074057</v>
      </c>
      <c r="F416" s="1">
        <v>8.26</v>
      </c>
      <c r="G416" s="1">
        <v>14.7219</v>
      </c>
      <c r="H416" s="1">
        <v>0.75572399999999995</v>
      </c>
      <c r="I416" s="1">
        <v>-13.770099999999999</v>
      </c>
      <c r="J416" s="4">
        <f t="shared" si="13"/>
        <v>-0.34483075163455496</v>
      </c>
    </row>
    <row r="417" spans="1:10" x14ac:dyDescent="0.4">
      <c r="A417" s="1">
        <v>8.2799999999999994</v>
      </c>
      <c r="B417" s="1">
        <v>-7.8</v>
      </c>
      <c r="C417" s="1">
        <v>3.1918000000000002</v>
      </c>
      <c r="D417" s="1">
        <v>10.5276</v>
      </c>
      <c r="E417" s="4">
        <f t="shared" si="12"/>
        <v>1.9049613267464387</v>
      </c>
      <c r="F417" s="1">
        <v>8.2799999999999994</v>
      </c>
      <c r="G417" s="1">
        <v>13.740399999999999</v>
      </c>
      <c r="H417" s="1">
        <v>1.0403500000000001</v>
      </c>
      <c r="I417" s="1">
        <v>-13.7521</v>
      </c>
      <c r="J417" s="4">
        <f t="shared" si="13"/>
        <v>-0.47532462928020319</v>
      </c>
    </row>
    <row r="418" spans="1:10" x14ac:dyDescent="0.4">
      <c r="A418" s="1">
        <v>8.3000000000000007</v>
      </c>
      <c r="B418" s="1">
        <v>8.6999999999999993</v>
      </c>
      <c r="C418" s="1">
        <v>3.2008000000000001</v>
      </c>
      <c r="D418" s="1">
        <v>10.590999999999999</v>
      </c>
      <c r="E418" s="4">
        <f t="shared" si="12"/>
        <v>1.8988971325861979</v>
      </c>
      <c r="F418" s="1">
        <v>8.3000000000000007</v>
      </c>
      <c r="G418" s="1">
        <v>12.759</v>
      </c>
      <c r="H418" s="1">
        <v>1.3053399999999999</v>
      </c>
      <c r="I418" s="1">
        <v>-13.7286</v>
      </c>
      <c r="J418" s="4">
        <f t="shared" si="13"/>
        <v>-0.59741656897817697</v>
      </c>
    </row>
    <row r="419" spans="1:10" x14ac:dyDescent="0.4">
      <c r="A419" s="1">
        <v>8.32</v>
      </c>
      <c r="B419" s="1">
        <v>28.1</v>
      </c>
      <c r="C419" s="1">
        <v>3.5688</v>
      </c>
      <c r="D419" s="1">
        <v>10.657999999999999</v>
      </c>
      <c r="E419" s="4">
        <f t="shared" si="12"/>
        <v>2.1039061478947745</v>
      </c>
      <c r="F419" s="1">
        <v>8.32</v>
      </c>
      <c r="G419" s="1">
        <v>11.7775</v>
      </c>
      <c r="H419" s="1">
        <v>1.55071</v>
      </c>
      <c r="I419" s="1">
        <v>-13.7</v>
      </c>
      <c r="J419" s="4">
        <f t="shared" si="13"/>
        <v>-0.71119695530631066</v>
      </c>
    </row>
    <row r="420" spans="1:10" x14ac:dyDescent="0.4">
      <c r="A420" s="1">
        <v>8.34</v>
      </c>
      <c r="B420" s="1">
        <v>31</v>
      </c>
      <c r="C420" s="1">
        <v>4.1597999999999997</v>
      </c>
      <c r="D420" s="1">
        <v>10.735200000000001</v>
      </c>
      <c r="E420" s="4">
        <f t="shared" si="12"/>
        <v>2.4346816305989303</v>
      </c>
      <c r="F420" s="1">
        <v>8.34</v>
      </c>
      <c r="G420" s="1">
        <v>9.8146000000000004</v>
      </c>
      <c r="H420" s="1">
        <v>1.7666299999999999</v>
      </c>
      <c r="I420" s="1">
        <v>-13.6668</v>
      </c>
      <c r="J420" s="4">
        <f t="shared" si="13"/>
        <v>-0.81219185612013589</v>
      </c>
    </row>
    <row r="421" spans="1:10" x14ac:dyDescent="0.4">
      <c r="A421" s="1">
        <v>8.36</v>
      </c>
      <c r="B421" s="1">
        <v>35.799999999999997</v>
      </c>
      <c r="C421" s="1">
        <v>4.8277999999999999</v>
      </c>
      <c r="D421" s="1">
        <v>10.8249</v>
      </c>
      <c r="E421" s="4">
        <f t="shared" si="12"/>
        <v>2.8022394688174126</v>
      </c>
      <c r="F421" s="1">
        <v>8.36</v>
      </c>
      <c r="G421" s="1">
        <v>8.8331400000000002</v>
      </c>
      <c r="H421" s="1">
        <v>1.9531099999999999</v>
      </c>
      <c r="I421" s="1">
        <v>-13.6295</v>
      </c>
      <c r="J421" s="4">
        <f t="shared" si="13"/>
        <v>-0.90038167616607501</v>
      </c>
    </row>
    <row r="422" spans="1:10" x14ac:dyDescent="0.4">
      <c r="A422" s="1">
        <v>8.3800000000000008</v>
      </c>
      <c r="B422" s="1">
        <v>34.1</v>
      </c>
      <c r="C422" s="1">
        <v>5.5267999999999997</v>
      </c>
      <c r="D422" s="1">
        <v>10.9285</v>
      </c>
      <c r="E422" s="4">
        <f t="shared" si="12"/>
        <v>3.1775548845422645</v>
      </c>
      <c r="F422" s="1">
        <v>8.3800000000000008</v>
      </c>
      <c r="G422" s="1">
        <v>8.8331400000000002</v>
      </c>
      <c r="H422" s="1">
        <v>2.1297700000000002</v>
      </c>
      <c r="I422" s="1">
        <v>-13.588699999999999</v>
      </c>
      <c r="J422" s="4">
        <f t="shared" si="13"/>
        <v>-0.98476966683140177</v>
      </c>
    </row>
    <row r="423" spans="1:10" x14ac:dyDescent="0.4">
      <c r="A423" s="1">
        <v>8.4</v>
      </c>
      <c r="B423" s="1">
        <v>35.799999999999997</v>
      </c>
      <c r="C423" s="1">
        <v>6.2257999999999996</v>
      </c>
      <c r="D423" s="1">
        <v>11.045999999999999</v>
      </c>
      <c r="E423" s="4">
        <f t="shared" si="12"/>
        <v>3.5413593233241598</v>
      </c>
      <c r="F423" s="1">
        <v>8.4</v>
      </c>
      <c r="G423" s="1">
        <v>7.85168</v>
      </c>
      <c r="H423" s="1">
        <v>2.2966199999999999</v>
      </c>
      <c r="I423" s="1">
        <v>-13.5444</v>
      </c>
      <c r="J423" s="4">
        <f t="shared" si="13"/>
        <v>-1.0653915300917562</v>
      </c>
    </row>
    <row r="424" spans="1:10" x14ac:dyDescent="0.4">
      <c r="A424" s="1">
        <v>8.42</v>
      </c>
      <c r="B424" s="1">
        <v>28.7</v>
      </c>
      <c r="C424" s="1">
        <v>6.8708</v>
      </c>
      <c r="D424" s="1">
        <v>11.177199999999999</v>
      </c>
      <c r="E424" s="4">
        <f t="shared" si="12"/>
        <v>3.8623724733000664</v>
      </c>
      <c r="F424" s="1">
        <v>8.42</v>
      </c>
      <c r="G424" s="1">
        <v>6.8702199999999998</v>
      </c>
      <c r="H424" s="1">
        <v>2.4438399999999998</v>
      </c>
      <c r="I424" s="1">
        <v>-13.497</v>
      </c>
      <c r="J424" s="4">
        <f t="shared" si="13"/>
        <v>-1.1376675988069762</v>
      </c>
    </row>
    <row r="425" spans="1:10" x14ac:dyDescent="0.4">
      <c r="A425" s="1">
        <v>8.44</v>
      </c>
      <c r="B425" s="1">
        <v>30.5</v>
      </c>
      <c r="C425" s="1">
        <v>7.4627999999999997</v>
      </c>
      <c r="D425" s="1">
        <v>11.320499999999999</v>
      </c>
      <c r="E425" s="4">
        <f t="shared" si="12"/>
        <v>4.1420569153676796</v>
      </c>
      <c r="F425" s="1">
        <v>8.44</v>
      </c>
      <c r="G425" s="1">
        <v>4.9073000000000002</v>
      </c>
      <c r="H425" s="1">
        <v>2.5616099999999999</v>
      </c>
      <c r="I425" s="1">
        <v>-13.446899999999999</v>
      </c>
      <c r="J425" s="4">
        <f t="shared" si="13"/>
        <v>-1.1969353765346882</v>
      </c>
    </row>
    <row r="426" spans="1:10" x14ac:dyDescent="0.4">
      <c r="A426" s="1">
        <v>8.4600000000000009</v>
      </c>
      <c r="B426" s="1">
        <v>11.2</v>
      </c>
      <c r="C426" s="1">
        <v>7.8798000000000004</v>
      </c>
      <c r="D426" s="1">
        <v>11.474500000000001</v>
      </c>
      <c r="E426" s="4">
        <f t="shared" si="12"/>
        <v>4.3148061861966713</v>
      </c>
      <c r="F426" s="1">
        <v>8.4600000000000009</v>
      </c>
      <c r="G426" s="1">
        <v>3.92584</v>
      </c>
      <c r="H426" s="1">
        <v>2.64994</v>
      </c>
      <c r="I426" s="1">
        <v>-13.3947</v>
      </c>
      <c r="J426" s="4">
        <f t="shared" si="13"/>
        <v>-1.2430337426674336</v>
      </c>
    </row>
    <row r="427" spans="1:10" x14ac:dyDescent="0.4">
      <c r="A427" s="1">
        <v>8.48</v>
      </c>
      <c r="B427" s="1">
        <v>21.4</v>
      </c>
      <c r="C427" s="1">
        <v>8.2058</v>
      </c>
      <c r="D427" s="1">
        <v>11.635</v>
      </c>
      <c r="E427" s="4">
        <f t="shared" si="12"/>
        <v>4.4313332181911687</v>
      </c>
      <c r="F427" s="1">
        <v>8.48</v>
      </c>
      <c r="G427" s="1">
        <v>2.9443800000000002</v>
      </c>
      <c r="H427" s="1">
        <v>2.7186400000000002</v>
      </c>
      <c r="I427" s="1">
        <v>-13.340999999999999</v>
      </c>
      <c r="J427" s="4">
        <f t="shared" si="13"/>
        <v>-1.2803926919654234</v>
      </c>
    </row>
    <row r="428" spans="1:10" x14ac:dyDescent="0.4">
      <c r="A428" s="1">
        <v>8.5</v>
      </c>
      <c r="B428" s="1">
        <v>13.6</v>
      </c>
      <c r="C428" s="1">
        <v>8.5557999999999996</v>
      </c>
      <c r="D428" s="1">
        <v>11.802899999999999</v>
      </c>
      <c r="E428" s="4">
        <f t="shared" si="12"/>
        <v>4.5546159715974133</v>
      </c>
      <c r="F428" s="1">
        <v>8.5</v>
      </c>
      <c r="G428" s="1">
        <v>1.96292</v>
      </c>
      <c r="H428" s="1">
        <v>2.7677200000000002</v>
      </c>
      <c r="I428" s="1">
        <v>-13.286099999999999</v>
      </c>
      <c r="J428" s="4">
        <f t="shared" si="13"/>
        <v>-1.3088940801579911</v>
      </c>
    </row>
    <row r="429" spans="1:10" x14ac:dyDescent="0.4">
      <c r="A429" s="1">
        <v>8.52</v>
      </c>
      <c r="B429" s="1">
        <v>38.4</v>
      </c>
      <c r="C429" s="1">
        <v>9.0757999999999992</v>
      </c>
      <c r="D429" s="1">
        <v>11.978400000000001</v>
      </c>
      <c r="E429" s="4">
        <f t="shared" si="12"/>
        <v>4.7606469320527349</v>
      </c>
      <c r="F429" s="1">
        <v>8.52</v>
      </c>
      <c r="G429" s="1">
        <v>0.98146</v>
      </c>
      <c r="H429" s="1">
        <v>2.7971599999999999</v>
      </c>
      <c r="I429" s="1">
        <v>-13.230399999999999</v>
      </c>
      <c r="J429" s="4">
        <f t="shared" si="13"/>
        <v>-1.3283857339030152</v>
      </c>
    </row>
    <row r="430" spans="1:10" x14ac:dyDescent="0.4">
      <c r="A430" s="1">
        <v>8.5399999999999991</v>
      </c>
      <c r="B430" s="1">
        <v>-86.1</v>
      </c>
      <c r="C430" s="1">
        <v>8.5988000000000007</v>
      </c>
      <c r="D430" s="1">
        <v>12.1593</v>
      </c>
      <c r="E430" s="4">
        <f t="shared" si="12"/>
        <v>4.4433358679673853</v>
      </c>
      <c r="F430" s="1">
        <v>8.5399999999999991</v>
      </c>
      <c r="G430" s="1">
        <v>0.98146</v>
      </c>
      <c r="H430" s="1">
        <v>2.8167900000000001</v>
      </c>
      <c r="I430" s="1">
        <v>-13.174300000000001</v>
      </c>
      <c r="J430" s="4">
        <f t="shared" si="13"/>
        <v>-1.3434044724509375</v>
      </c>
    </row>
    <row r="431" spans="1:10" x14ac:dyDescent="0.4">
      <c r="A431" s="1">
        <v>8.56</v>
      </c>
      <c r="B431" s="1">
        <v>-134.9</v>
      </c>
      <c r="C431" s="1">
        <v>6.3887999999999998</v>
      </c>
      <c r="D431" s="1">
        <v>12.3108</v>
      </c>
      <c r="E431" s="4">
        <f t="shared" si="12"/>
        <v>3.2607153304829044</v>
      </c>
      <c r="F431" s="1">
        <v>8.56</v>
      </c>
      <c r="G431" s="1">
        <v>0</v>
      </c>
      <c r="H431" s="1">
        <v>2.8266</v>
      </c>
      <c r="I431" s="1">
        <v>-13.117800000000001</v>
      </c>
      <c r="J431" s="4">
        <f t="shared" si="13"/>
        <v>-1.3538894928474148</v>
      </c>
    </row>
    <row r="432" spans="1:10" x14ac:dyDescent="0.4">
      <c r="A432" s="1">
        <v>8.58</v>
      </c>
      <c r="B432" s="1">
        <v>-134.19999999999999</v>
      </c>
      <c r="C432" s="1">
        <v>3.6978</v>
      </c>
      <c r="D432" s="1">
        <v>12.4117</v>
      </c>
      <c r="E432" s="4">
        <f t="shared" si="12"/>
        <v>1.871940397277462</v>
      </c>
      <c r="F432" s="1">
        <v>8.58</v>
      </c>
      <c r="G432" s="1">
        <v>-0.98146</v>
      </c>
      <c r="H432" s="1">
        <v>2.8167900000000001</v>
      </c>
      <c r="I432" s="1">
        <v>-13.061299999999999</v>
      </c>
      <c r="J432" s="4">
        <f t="shared" si="13"/>
        <v>-1.3550269530146606</v>
      </c>
    </row>
    <row r="433" spans="1:10" x14ac:dyDescent="0.4">
      <c r="A433" s="1">
        <v>8.6</v>
      </c>
      <c r="B433" s="1">
        <v>-135.4</v>
      </c>
      <c r="C433" s="1">
        <v>1.0018</v>
      </c>
      <c r="D433" s="1">
        <v>12.4587</v>
      </c>
      <c r="E433" s="4">
        <f t="shared" si="12"/>
        <v>0.50522887947639072</v>
      </c>
      <c r="F433" s="1">
        <v>8.6</v>
      </c>
      <c r="G433" s="1">
        <v>-1.96292</v>
      </c>
      <c r="H433" s="1">
        <v>2.78735</v>
      </c>
      <c r="I433" s="1">
        <v>-13.0053</v>
      </c>
      <c r="J433" s="4">
        <f t="shared" si="13"/>
        <v>-1.3466384140286667</v>
      </c>
    </row>
    <row r="434" spans="1:10" x14ac:dyDescent="0.4">
      <c r="A434" s="1">
        <v>8.6199999999999992</v>
      </c>
      <c r="B434" s="1">
        <v>-119.3</v>
      </c>
      <c r="C434" s="1">
        <v>-1.5451999999999999</v>
      </c>
      <c r="D434" s="1">
        <v>12.4527</v>
      </c>
      <c r="E434" s="4">
        <f t="shared" si="12"/>
        <v>-0.77965243976438003</v>
      </c>
      <c r="F434" s="1">
        <v>8.6199999999999992</v>
      </c>
      <c r="G434" s="1">
        <v>-2.9443800000000002</v>
      </c>
      <c r="H434" s="1">
        <v>2.73827</v>
      </c>
      <c r="I434" s="1">
        <v>-12.95</v>
      </c>
      <c r="J434" s="4">
        <f t="shared" si="13"/>
        <v>-1.3285758942927139</v>
      </c>
    </row>
    <row r="435" spans="1:10" x14ac:dyDescent="0.4">
      <c r="A435" s="1">
        <v>8.64</v>
      </c>
      <c r="B435" s="1">
        <v>-104.2</v>
      </c>
      <c r="C435" s="1">
        <v>-3.7801999999999998</v>
      </c>
      <c r="D435" s="1">
        <v>12.398999999999999</v>
      </c>
      <c r="E435" s="4">
        <f t="shared" si="12"/>
        <v>-1.9156139283974731</v>
      </c>
      <c r="F435" s="1">
        <v>8.64</v>
      </c>
      <c r="G435" s="1">
        <v>-3.92584</v>
      </c>
      <c r="H435" s="1">
        <v>2.6695700000000002</v>
      </c>
      <c r="I435" s="1">
        <v>-12.895899999999999</v>
      </c>
      <c r="J435" s="4">
        <f t="shared" si="13"/>
        <v>-1.3006771920135398</v>
      </c>
    </row>
    <row r="436" spans="1:10" x14ac:dyDescent="0.4">
      <c r="A436" s="1">
        <v>8.66</v>
      </c>
      <c r="B436" s="1">
        <v>-82.9</v>
      </c>
      <c r="C436" s="1">
        <v>-5.6512000000000002</v>
      </c>
      <c r="D436" s="1">
        <v>12.303900000000001</v>
      </c>
      <c r="E436" s="4">
        <f t="shared" si="12"/>
        <v>-2.8858765763646712</v>
      </c>
      <c r="F436" s="1">
        <v>8.66</v>
      </c>
      <c r="G436" s="1">
        <v>-4.9073000000000002</v>
      </c>
      <c r="H436" s="1">
        <v>2.5812400000000002</v>
      </c>
      <c r="I436" s="1">
        <v>-12.843299999999999</v>
      </c>
      <c r="J436" s="4">
        <f t="shared" si="13"/>
        <v>-1.2627914354024463</v>
      </c>
    </row>
    <row r="437" spans="1:10" x14ac:dyDescent="0.4">
      <c r="A437" s="1">
        <v>8.68</v>
      </c>
      <c r="B437" s="1">
        <v>-65.099999999999994</v>
      </c>
      <c r="C437" s="1">
        <v>-7.1311999999999998</v>
      </c>
      <c r="D437" s="1">
        <v>12.1755</v>
      </c>
      <c r="E437" s="4">
        <f t="shared" si="12"/>
        <v>-3.6800666143122713</v>
      </c>
      <c r="F437" s="1">
        <v>8.68</v>
      </c>
      <c r="G437" s="1">
        <v>-6.8702199999999998</v>
      </c>
      <c r="H437" s="1">
        <v>2.46346</v>
      </c>
      <c r="I437" s="1">
        <v>-12.7928</v>
      </c>
      <c r="J437" s="4">
        <f t="shared" si="13"/>
        <v>-1.2099286846370321</v>
      </c>
    </row>
    <row r="438" spans="1:10" x14ac:dyDescent="0.4">
      <c r="A438" s="1">
        <v>8.6999999999999993</v>
      </c>
      <c r="B438" s="1">
        <v>-44.4</v>
      </c>
      <c r="C438" s="1">
        <v>-8.2262000000000004</v>
      </c>
      <c r="D438" s="1">
        <v>12.0213</v>
      </c>
      <c r="E438" s="4">
        <f t="shared" si="12"/>
        <v>-4.2995964641029438</v>
      </c>
      <c r="F438" s="1">
        <v>8.6999999999999993</v>
      </c>
      <c r="G438" s="1">
        <v>-6.8702199999999998</v>
      </c>
      <c r="H438" s="1">
        <v>2.32606</v>
      </c>
      <c r="I438" s="1">
        <v>-12.744899999999999</v>
      </c>
      <c r="J438" s="4">
        <f t="shared" si="13"/>
        <v>-1.1467383828526039</v>
      </c>
    </row>
    <row r="439" spans="1:10" x14ac:dyDescent="0.4">
      <c r="A439" s="1">
        <v>8.7200000000000006</v>
      </c>
      <c r="B439" s="1">
        <v>-25.8</v>
      </c>
      <c r="C439" s="1">
        <v>-8.9282000000000004</v>
      </c>
      <c r="D439" s="1">
        <v>11.8491</v>
      </c>
      <c r="E439" s="4">
        <f t="shared" si="12"/>
        <v>-4.734328772612332</v>
      </c>
      <c r="F439" s="1">
        <v>8.7200000000000006</v>
      </c>
      <c r="G439" s="1">
        <v>-9.8146000000000004</v>
      </c>
      <c r="H439" s="1">
        <v>2.1592099999999999</v>
      </c>
      <c r="I439" s="1">
        <v>-12.7</v>
      </c>
      <c r="J439" s="4">
        <f t="shared" si="13"/>
        <v>-1.0682453974106483</v>
      </c>
    </row>
    <row r="440" spans="1:10" x14ac:dyDescent="0.4">
      <c r="A440" s="1">
        <v>8.74</v>
      </c>
      <c r="B440" s="1">
        <v>-6</v>
      </c>
      <c r="C440" s="1">
        <v>-9.2462</v>
      </c>
      <c r="D440" s="1">
        <v>11.666700000000001</v>
      </c>
      <c r="E440" s="4">
        <f t="shared" si="12"/>
        <v>-4.9796076000277614</v>
      </c>
      <c r="F440" s="1">
        <v>8.74</v>
      </c>
      <c r="G440" s="1">
        <v>-9.8146000000000004</v>
      </c>
      <c r="H440" s="1">
        <v>1.96292</v>
      </c>
      <c r="I440" s="1">
        <v>-12.6587</v>
      </c>
      <c r="J440" s="4">
        <f t="shared" si="13"/>
        <v>-0.97430147670526623</v>
      </c>
    </row>
    <row r="441" spans="1:10" x14ac:dyDescent="0.4">
      <c r="A441" s="1">
        <v>8.76</v>
      </c>
      <c r="B441" s="1">
        <v>-9.1</v>
      </c>
      <c r="C441" s="1">
        <v>-9.3971999999999998</v>
      </c>
      <c r="D441" s="1">
        <v>11.480399999999999</v>
      </c>
      <c r="E441" s="4">
        <f t="shared" si="12"/>
        <v>-5.1430567722926037</v>
      </c>
      <c r="F441" s="1">
        <v>8.76</v>
      </c>
      <c r="G441" s="1">
        <v>-10.796099999999999</v>
      </c>
      <c r="H441" s="1">
        <v>1.75681</v>
      </c>
      <c r="I441" s="1">
        <v>-12.621499999999999</v>
      </c>
      <c r="J441" s="4">
        <f t="shared" si="13"/>
        <v>-0.87456821926919703</v>
      </c>
    </row>
    <row r="442" spans="1:10" x14ac:dyDescent="0.4">
      <c r="A442" s="1">
        <v>8.7799999999999994</v>
      </c>
      <c r="B442" s="1">
        <v>-18.2</v>
      </c>
      <c r="C442" s="1">
        <v>-9.6701999999999995</v>
      </c>
      <c r="D442" s="1">
        <v>11.29</v>
      </c>
      <c r="E442" s="4">
        <f t="shared" si="12"/>
        <v>-5.3817235214781256</v>
      </c>
      <c r="F442" s="1">
        <v>8.7799999999999994</v>
      </c>
      <c r="G442" s="1">
        <v>-11.7775</v>
      </c>
      <c r="H442" s="1">
        <v>1.53108</v>
      </c>
      <c r="I442" s="1">
        <v>-12.5886</v>
      </c>
      <c r="J442" s="4">
        <f t="shared" si="13"/>
        <v>-0.76418818296844138</v>
      </c>
    </row>
    <row r="443" spans="1:10" x14ac:dyDescent="0.4">
      <c r="A443" s="1">
        <v>8.8000000000000007</v>
      </c>
      <c r="B443" s="1">
        <v>-14.7</v>
      </c>
      <c r="C443" s="1">
        <v>-9.9992000000000001</v>
      </c>
      <c r="D443" s="1">
        <v>11.0932</v>
      </c>
      <c r="E443" s="4">
        <f t="shared" si="12"/>
        <v>-5.6635440200798799</v>
      </c>
      <c r="F443" s="1">
        <v>8.8000000000000007</v>
      </c>
      <c r="G443" s="1">
        <v>-12.759</v>
      </c>
      <c r="H443" s="1">
        <v>1.2857099999999999</v>
      </c>
      <c r="I443" s="1">
        <v>-12.5604</v>
      </c>
      <c r="J443" s="4">
        <f t="shared" si="13"/>
        <v>-0.64316058256853803</v>
      </c>
    </row>
    <row r="444" spans="1:10" x14ac:dyDescent="0.4">
      <c r="A444" s="1">
        <v>8.82</v>
      </c>
      <c r="B444" s="1">
        <v>8.5</v>
      </c>
      <c r="C444" s="1">
        <v>-10.061199999999999</v>
      </c>
      <c r="D444" s="1">
        <v>10.8918</v>
      </c>
      <c r="E444" s="4">
        <f t="shared" si="12"/>
        <v>-5.8040345959892079</v>
      </c>
      <c r="F444" s="1">
        <v>8.82</v>
      </c>
      <c r="G444" s="1">
        <v>-13.740399999999999</v>
      </c>
      <c r="H444" s="1">
        <v>1.0207200000000001</v>
      </c>
      <c r="I444" s="1">
        <v>-12.5373</v>
      </c>
      <c r="J444" s="4">
        <f t="shared" si="13"/>
        <v>-0.51154338707252345</v>
      </c>
    </row>
    <row r="445" spans="1:10" x14ac:dyDescent="0.4">
      <c r="A445" s="1">
        <v>8.84</v>
      </c>
      <c r="B445" s="1">
        <v>16.3</v>
      </c>
      <c r="C445" s="1">
        <v>-9.8132000000000001</v>
      </c>
      <c r="D445" s="1">
        <v>10.6928</v>
      </c>
      <c r="E445" s="4">
        <f t="shared" si="12"/>
        <v>-5.7663244478915452</v>
      </c>
      <c r="F445" s="1">
        <v>8.84</v>
      </c>
      <c r="G445" s="1">
        <v>-15.7034</v>
      </c>
      <c r="H445" s="1">
        <v>0.72628000000000004</v>
      </c>
      <c r="I445" s="1">
        <v>-12.5198</v>
      </c>
      <c r="J445" s="4">
        <f t="shared" si="13"/>
        <v>-0.36449079257643013</v>
      </c>
    </row>
    <row r="446" spans="1:10" x14ac:dyDescent="0.4">
      <c r="A446" s="1">
        <v>8.86</v>
      </c>
      <c r="B446" s="1">
        <v>5</v>
      </c>
      <c r="C446" s="1">
        <v>-9.6001999999999992</v>
      </c>
      <c r="D446" s="1">
        <v>10.499000000000001</v>
      </c>
      <c r="E446" s="4">
        <f t="shared" si="12"/>
        <v>-5.7452934170859562</v>
      </c>
      <c r="F446" s="1">
        <v>8.86</v>
      </c>
      <c r="G446" s="1">
        <v>-15.7034</v>
      </c>
      <c r="H446" s="1">
        <v>0.412213</v>
      </c>
      <c r="I446" s="1">
        <v>-12.5084</v>
      </c>
      <c r="J446" s="4">
        <f t="shared" si="13"/>
        <v>-0.20706170773467578</v>
      </c>
    </row>
    <row r="447" spans="1:10" x14ac:dyDescent="0.4">
      <c r="A447" s="1">
        <v>8.8800000000000008</v>
      </c>
      <c r="B447" s="1">
        <v>26.4</v>
      </c>
      <c r="C447" s="1">
        <v>-9.2861999999999991</v>
      </c>
      <c r="D447" s="1">
        <v>10.3095</v>
      </c>
      <c r="E447" s="4">
        <f t="shared" si="12"/>
        <v>-5.6595291138785653</v>
      </c>
      <c r="F447" s="1">
        <v>8.8800000000000008</v>
      </c>
      <c r="G447" s="1">
        <v>-16.684799999999999</v>
      </c>
      <c r="H447" s="1">
        <v>8.8331400000000004E-2</v>
      </c>
      <c r="I447" s="1">
        <v>-12.503299999999999</v>
      </c>
      <c r="J447" s="4">
        <f t="shared" si="13"/>
        <v>-4.4388485811154094E-2</v>
      </c>
    </row>
    <row r="448" spans="1:10" x14ac:dyDescent="0.4">
      <c r="A448" s="1">
        <v>8.9</v>
      </c>
      <c r="B448" s="1">
        <v>58.2</v>
      </c>
      <c r="C448" s="1">
        <v>-8.4402000000000008</v>
      </c>
      <c r="D448" s="1">
        <v>10.1311</v>
      </c>
      <c r="E448" s="4">
        <f t="shared" si="12"/>
        <v>-5.2345096415648005</v>
      </c>
      <c r="F448" s="1">
        <v>8.9</v>
      </c>
      <c r="G448" s="1">
        <v>-16.684799999999999</v>
      </c>
      <c r="H448" s="1">
        <v>-0.245365</v>
      </c>
      <c r="I448" s="1">
        <v>-12.504899999999999</v>
      </c>
      <c r="J448" s="4">
        <f t="shared" si="13"/>
        <v>0.12328557308703943</v>
      </c>
    </row>
    <row r="449" spans="1:10" x14ac:dyDescent="0.4">
      <c r="A449" s="1">
        <v>8.92</v>
      </c>
      <c r="B449" s="1">
        <v>86.7</v>
      </c>
      <c r="C449" s="1">
        <v>-6.9912000000000001</v>
      </c>
      <c r="D449" s="1">
        <v>9.9758700000000005</v>
      </c>
      <c r="E449" s="4">
        <f t="shared" si="12"/>
        <v>-4.4033257369586734</v>
      </c>
      <c r="F449" s="1">
        <v>8.92</v>
      </c>
      <c r="G449" s="1">
        <v>-18.6477</v>
      </c>
      <c r="H449" s="1">
        <v>-0.59869099999999997</v>
      </c>
      <c r="I449" s="1">
        <v>-12.513299999999999</v>
      </c>
      <c r="J449" s="4">
        <f t="shared" si="13"/>
        <v>0.30061506514993275</v>
      </c>
    </row>
    <row r="450" spans="1:10" x14ac:dyDescent="0.4">
      <c r="A450" s="1">
        <v>8.94</v>
      </c>
      <c r="B450" s="1">
        <v>120</v>
      </c>
      <c r="C450" s="1">
        <v>-4.9241999999999999</v>
      </c>
      <c r="D450" s="1">
        <v>9.8556100000000004</v>
      </c>
      <c r="E450" s="4">
        <f t="shared" si="12"/>
        <v>-3.1392943805217248</v>
      </c>
      <c r="F450" s="1">
        <v>8.94</v>
      </c>
      <c r="G450" s="1">
        <v>-20.610700000000001</v>
      </c>
      <c r="H450" s="1">
        <v>-0.99127500000000002</v>
      </c>
      <c r="I450" s="1">
        <v>-12.5291</v>
      </c>
      <c r="J450" s="4">
        <f t="shared" si="13"/>
        <v>0.49711188476222906</v>
      </c>
    </row>
    <row r="451" spans="1:10" x14ac:dyDescent="0.4">
      <c r="A451" s="1">
        <v>8.9600000000000009</v>
      </c>
      <c r="B451" s="1">
        <v>169.5</v>
      </c>
      <c r="C451" s="1">
        <v>-2.0291999999999999</v>
      </c>
      <c r="D451" s="1">
        <v>9.7844300000000004</v>
      </c>
      <c r="E451" s="4">
        <f t="shared" si="12"/>
        <v>-1.3030743359939021</v>
      </c>
      <c r="F451" s="1">
        <v>8.9600000000000009</v>
      </c>
      <c r="G451" s="1">
        <v>-20.610700000000001</v>
      </c>
      <c r="H451" s="1">
        <v>-1.4034899999999999</v>
      </c>
      <c r="I451" s="1">
        <v>-12.553100000000001</v>
      </c>
      <c r="J451" s="4">
        <f t="shared" si="13"/>
        <v>0.70248685557937696</v>
      </c>
    </row>
    <row r="452" spans="1:10" x14ac:dyDescent="0.4">
      <c r="A452" s="1">
        <v>8.98</v>
      </c>
      <c r="B452" s="1">
        <v>111.1</v>
      </c>
      <c r="C452" s="1">
        <v>0.77680000000000005</v>
      </c>
      <c r="D452" s="1">
        <v>9.7738499999999995</v>
      </c>
      <c r="E452" s="4">
        <f t="shared" si="12"/>
        <v>0.4993711123679106</v>
      </c>
      <c r="F452" s="1">
        <v>8.98</v>
      </c>
      <c r="G452" s="1">
        <v>-22.573599999999999</v>
      </c>
      <c r="H452" s="1">
        <v>-1.8353299999999999</v>
      </c>
      <c r="I452" s="1">
        <v>-12.5854</v>
      </c>
      <c r="J452" s="4">
        <f t="shared" si="13"/>
        <v>0.91627747150077943</v>
      </c>
    </row>
    <row r="453" spans="1:10" x14ac:dyDescent="0.4">
      <c r="A453" s="1">
        <v>9</v>
      </c>
      <c r="B453" s="1">
        <v>-110</v>
      </c>
      <c r="C453" s="1">
        <v>0.78779999999999994</v>
      </c>
      <c r="D453" s="1">
        <v>9.7968600000000006</v>
      </c>
      <c r="E453" s="4">
        <f t="shared" ref="E453:E516" si="14">C453/D453*2*PI()</f>
        <v>0.50525304893568734</v>
      </c>
      <c r="F453" s="1">
        <v>9</v>
      </c>
      <c r="G453" s="1">
        <v>-22.573599999999999</v>
      </c>
      <c r="H453" s="1">
        <v>-2.2867999999999999</v>
      </c>
      <c r="I453" s="1">
        <v>-12.6266</v>
      </c>
      <c r="J453" s="4">
        <f t="shared" ref="J453:J516" si="15">H453/I453*2*PI()</f>
        <v>1.137945936392875</v>
      </c>
    </row>
    <row r="454" spans="1:10" x14ac:dyDescent="0.4">
      <c r="A454" s="1">
        <v>9.02</v>
      </c>
      <c r="B454" s="1">
        <v>-36.6</v>
      </c>
      <c r="C454" s="1">
        <v>-0.67820000000000003</v>
      </c>
      <c r="D454" s="1">
        <v>9.7955100000000002</v>
      </c>
      <c r="E454" s="4">
        <f t="shared" si="14"/>
        <v>-0.43502137972695609</v>
      </c>
      <c r="F454" s="1">
        <v>9.02</v>
      </c>
      <c r="G454" s="1">
        <v>-20.610700000000001</v>
      </c>
      <c r="H454" s="1">
        <v>-2.7186400000000002</v>
      </c>
      <c r="I454" s="1">
        <v>-12.6767</v>
      </c>
      <c r="J454" s="4">
        <f t="shared" si="15"/>
        <v>1.347489402092872</v>
      </c>
    </row>
    <row r="455" spans="1:10" x14ac:dyDescent="0.4">
      <c r="A455" s="1">
        <v>9.0399999999999991</v>
      </c>
      <c r="B455" s="1">
        <v>-44.5</v>
      </c>
      <c r="C455" s="1">
        <v>-1.4892000000000001</v>
      </c>
      <c r="D455" s="1">
        <v>9.7741000000000007</v>
      </c>
      <c r="E455" s="4">
        <f t="shared" si="14"/>
        <v>-0.95731776423935089</v>
      </c>
      <c r="F455" s="1">
        <v>9.0399999999999991</v>
      </c>
      <c r="G455" s="1">
        <v>-20.610700000000001</v>
      </c>
      <c r="H455" s="1">
        <v>-3.1308600000000002</v>
      </c>
      <c r="I455" s="1">
        <v>-12.735200000000001</v>
      </c>
      <c r="J455" s="4">
        <f t="shared" si="15"/>
        <v>1.544677237172269</v>
      </c>
    </row>
    <row r="456" spans="1:10" x14ac:dyDescent="0.4">
      <c r="A456" s="1">
        <v>9.06</v>
      </c>
      <c r="B456" s="1">
        <v>-23.6</v>
      </c>
      <c r="C456" s="1">
        <v>-2.1701999999999999</v>
      </c>
      <c r="D456" s="1">
        <v>9.7368100000000002</v>
      </c>
      <c r="E456" s="4">
        <f t="shared" si="14"/>
        <v>-1.4004349220782923</v>
      </c>
      <c r="F456" s="1">
        <v>9.06</v>
      </c>
      <c r="G456" s="1">
        <v>-19.629200000000001</v>
      </c>
      <c r="H456" s="1">
        <v>-3.5332599999999998</v>
      </c>
      <c r="I456" s="1">
        <v>-12.8019</v>
      </c>
      <c r="J456" s="4">
        <f t="shared" si="15"/>
        <v>1.7341275371972398</v>
      </c>
    </row>
    <row r="457" spans="1:10" x14ac:dyDescent="0.4">
      <c r="A457" s="1">
        <v>9.08</v>
      </c>
      <c r="B457" s="1">
        <v>-96</v>
      </c>
      <c r="C457" s="1">
        <v>-3.3662000000000001</v>
      </c>
      <c r="D457" s="1">
        <v>9.6838599999999992</v>
      </c>
      <c r="E457" s="4">
        <f t="shared" si="14"/>
        <v>-2.1840937788266173</v>
      </c>
      <c r="F457" s="1">
        <v>9.08</v>
      </c>
      <c r="G457" s="1">
        <v>-19.629200000000001</v>
      </c>
      <c r="H457" s="1">
        <v>-3.92584</v>
      </c>
      <c r="I457" s="1">
        <v>-12.8765</v>
      </c>
      <c r="J457" s="4">
        <f t="shared" si="15"/>
        <v>1.9156432420562968</v>
      </c>
    </row>
    <row r="458" spans="1:10" x14ac:dyDescent="0.4">
      <c r="A458" s="1">
        <v>9.1</v>
      </c>
      <c r="B458" s="1">
        <v>-65.599999999999994</v>
      </c>
      <c r="C458" s="1">
        <v>-4.9821999999999997</v>
      </c>
      <c r="D458" s="1">
        <v>9.5993600000000008</v>
      </c>
      <c r="E458" s="4">
        <f t="shared" si="14"/>
        <v>-3.2610596787108861</v>
      </c>
      <c r="F458" s="1">
        <v>9.1</v>
      </c>
      <c r="G458" s="1">
        <v>-20.610700000000001</v>
      </c>
      <c r="H458" s="1">
        <v>-4.3282400000000001</v>
      </c>
      <c r="I458" s="1">
        <v>-12.959</v>
      </c>
      <c r="J458" s="4">
        <f t="shared" si="15"/>
        <v>2.0985518924258795</v>
      </c>
    </row>
    <row r="459" spans="1:10" x14ac:dyDescent="0.4">
      <c r="A459" s="1">
        <v>9.1199999999999992</v>
      </c>
      <c r="B459" s="1">
        <v>-59.7</v>
      </c>
      <c r="C459" s="1">
        <v>-6.2351999999999999</v>
      </c>
      <c r="D459" s="1">
        <v>9.4869900000000005</v>
      </c>
      <c r="E459" s="4">
        <f t="shared" si="14"/>
        <v>-4.1295413010160393</v>
      </c>
      <c r="F459" s="1">
        <v>9.1199999999999992</v>
      </c>
      <c r="G459" s="1">
        <v>-20.610700000000001</v>
      </c>
      <c r="H459" s="1">
        <v>-4.7404500000000001</v>
      </c>
      <c r="I459" s="1">
        <v>-13.0497</v>
      </c>
      <c r="J459" s="4">
        <f t="shared" si="15"/>
        <v>2.2824375877927823</v>
      </c>
    </row>
    <row r="460" spans="1:10" x14ac:dyDescent="0.4">
      <c r="A460" s="1">
        <v>9.14</v>
      </c>
      <c r="B460" s="1">
        <v>-67</v>
      </c>
      <c r="C460" s="1">
        <v>-7.5022000000000002</v>
      </c>
      <c r="D460" s="1">
        <v>9.3498599999999996</v>
      </c>
      <c r="E460" s="4">
        <f t="shared" si="14"/>
        <v>-5.0415420991889395</v>
      </c>
      <c r="F460" s="1">
        <v>9.14</v>
      </c>
      <c r="G460" s="1">
        <v>-22.573599999999999</v>
      </c>
      <c r="H460" s="1">
        <v>-5.1722900000000003</v>
      </c>
      <c r="I460" s="1">
        <v>-13.1488</v>
      </c>
      <c r="J460" s="4">
        <f t="shared" si="15"/>
        <v>2.4715910602086812</v>
      </c>
    </row>
    <row r="461" spans="1:10" x14ac:dyDescent="0.4">
      <c r="A461" s="1">
        <v>9.16</v>
      </c>
      <c r="B461" s="1">
        <v>-55.2</v>
      </c>
      <c r="C461" s="1">
        <v>-8.7241999999999997</v>
      </c>
      <c r="D461" s="1">
        <v>9.1872100000000003</v>
      </c>
      <c r="E461" s="4">
        <f t="shared" si="14"/>
        <v>-5.9665301279600822</v>
      </c>
      <c r="F461" s="1">
        <v>9.16</v>
      </c>
      <c r="G461" s="1">
        <v>-22.573599999999999</v>
      </c>
      <c r="H461" s="1">
        <v>-5.6237700000000004</v>
      </c>
      <c r="I461" s="1">
        <v>-13.2567</v>
      </c>
      <c r="J461" s="4">
        <f t="shared" si="15"/>
        <v>2.665458902664867</v>
      </c>
    </row>
    <row r="462" spans="1:10" x14ac:dyDescent="0.4">
      <c r="A462" s="1">
        <v>9.18</v>
      </c>
      <c r="B462" s="1">
        <v>-2.7</v>
      </c>
      <c r="C462" s="1">
        <v>-9.3032000000000004</v>
      </c>
      <c r="D462" s="1">
        <v>9.0051799999999993</v>
      </c>
      <c r="E462" s="4">
        <f t="shared" si="14"/>
        <v>-6.491122837050801</v>
      </c>
      <c r="F462" s="1">
        <v>9.18</v>
      </c>
      <c r="G462" s="1">
        <v>-22.573599999999999</v>
      </c>
      <c r="H462" s="1">
        <v>-6.07524</v>
      </c>
      <c r="I462" s="1">
        <v>-13.373699999999999</v>
      </c>
      <c r="J462" s="4">
        <f t="shared" si="15"/>
        <v>2.8542481665948625</v>
      </c>
    </row>
    <row r="463" spans="1:10" x14ac:dyDescent="0.4">
      <c r="A463" s="1">
        <v>9.1999999999999993</v>
      </c>
      <c r="B463" s="1">
        <v>37.799999999999997</v>
      </c>
      <c r="C463" s="1">
        <v>-8.9521999999999995</v>
      </c>
      <c r="D463" s="1">
        <v>8.8212799999999998</v>
      </c>
      <c r="E463" s="4">
        <f t="shared" si="14"/>
        <v>-6.3764364703232523</v>
      </c>
      <c r="F463" s="1">
        <v>9.1999999999999993</v>
      </c>
      <c r="G463" s="1">
        <v>-20.610700000000001</v>
      </c>
      <c r="H463" s="1">
        <v>-6.5070800000000002</v>
      </c>
      <c r="I463" s="1">
        <v>-13.499599999999999</v>
      </c>
      <c r="J463" s="4">
        <f t="shared" si="15"/>
        <v>3.0286222887079726</v>
      </c>
    </row>
    <row r="464" spans="1:10" x14ac:dyDescent="0.4">
      <c r="A464" s="1">
        <v>9.2200000000000006</v>
      </c>
      <c r="B464" s="1">
        <v>107.2</v>
      </c>
      <c r="C464" s="1">
        <v>-7.5022000000000002</v>
      </c>
      <c r="D464" s="1">
        <v>8.65442</v>
      </c>
      <c r="E464" s="4">
        <f t="shared" si="14"/>
        <v>-5.4466634172506874</v>
      </c>
      <c r="F464" s="1">
        <v>9.2200000000000006</v>
      </c>
      <c r="G464" s="1">
        <v>-19.629200000000001</v>
      </c>
      <c r="H464" s="1">
        <v>-6.9094800000000003</v>
      </c>
      <c r="I464" s="1">
        <v>-13.633800000000001</v>
      </c>
      <c r="J464" s="4">
        <f t="shared" si="15"/>
        <v>3.184258476451995</v>
      </c>
    </row>
    <row r="465" spans="1:10" x14ac:dyDescent="0.4">
      <c r="A465" s="1">
        <v>9.24</v>
      </c>
      <c r="B465" s="1">
        <v>166.9</v>
      </c>
      <c r="C465" s="1">
        <v>-4.7611999999999997</v>
      </c>
      <c r="D465" s="1">
        <v>8.5297999999999998</v>
      </c>
      <c r="E465" s="4">
        <f t="shared" si="14"/>
        <v>-3.50717506677102</v>
      </c>
      <c r="F465" s="1">
        <v>9.24</v>
      </c>
      <c r="G465" s="1">
        <v>-16.684799999999999</v>
      </c>
      <c r="H465" s="1">
        <v>-7.2726199999999999</v>
      </c>
      <c r="I465" s="1">
        <v>-13.775700000000001</v>
      </c>
      <c r="J465" s="4">
        <f t="shared" si="15"/>
        <v>3.3170887235276902</v>
      </c>
    </row>
    <row r="466" spans="1:10" x14ac:dyDescent="0.4">
      <c r="A466" s="1">
        <v>9.26</v>
      </c>
      <c r="B466" s="1">
        <v>94.7</v>
      </c>
      <c r="C466" s="1">
        <v>-2.1452</v>
      </c>
      <c r="D466" s="1">
        <v>8.4631399999999992</v>
      </c>
      <c r="E466" s="4">
        <f t="shared" si="14"/>
        <v>-1.5926345447389088</v>
      </c>
      <c r="F466" s="1">
        <v>9.26</v>
      </c>
      <c r="G466" s="1">
        <v>-15.7034</v>
      </c>
      <c r="H466" s="1">
        <v>-7.5964999999999998</v>
      </c>
      <c r="I466" s="1">
        <v>-13.9244</v>
      </c>
      <c r="J466" s="4">
        <f t="shared" si="15"/>
        <v>3.4278114091802676</v>
      </c>
    </row>
    <row r="467" spans="1:10" x14ac:dyDescent="0.4">
      <c r="A467" s="1">
        <v>9.2799999999999994</v>
      </c>
      <c r="B467" s="1">
        <v>40.799999999999997</v>
      </c>
      <c r="C467" s="1">
        <v>-0.79020000000000001</v>
      </c>
      <c r="D467" s="1">
        <v>8.4355799999999999</v>
      </c>
      <c r="E467" s="4">
        <f t="shared" si="14"/>
        <v>-0.58857518152080934</v>
      </c>
      <c r="F467" s="1">
        <v>9.2799999999999994</v>
      </c>
      <c r="G467" s="1">
        <v>-15.7034</v>
      </c>
      <c r="H467" s="1">
        <v>-7.9105699999999999</v>
      </c>
      <c r="I467" s="1">
        <v>-14.079499999999999</v>
      </c>
      <c r="J467" s="4">
        <f t="shared" si="15"/>
        <v>3.5302089701634021</v>
      </c>
    </row>
    <row r="468" spans="1:10" x14ac:dyDescent="0.4">
      <c r="A468" s="1">
        <v>9.3000000000000007</v>
      </c>
      <c r="B468" s="1">
        <v>66.7</v>
      </c>
      <c r="C468" s="1">
        <v>0.2848</v>
      </c>
      <c r="D468" s="1">
        <v>8.4296600000000002</v>
      </c>
      <c r="E468" s="4">
        <f t="shared" si="14"/>
        <v>0.21228035003603304</v>
      </c>
      <c r="F468" s="1">
        <v>9.3000000000000007</v>
      </c>
      <c r="G468" s="1">
        <v>-12.759</v>
      </c>
      <c r="H468" s="1">
        <v>-8.1951900000000002</v>
      </c>
      <c r="I468" s="1">
        <v>-14.2407</v>
      </c>
      <c r="J468" s="4">
        <f t="shared" si="15"/>
        <v>3.6158262864567803</v>
      </c>
    </row>
    <row r="469" spans="1:10" x14ac:dyDescent="0.4">
      <c r="A469" s="1">
        <v>9.32</v>
      </c>
      <c r="B469" s="1">
        <v>13.2</v>
      </c>
      <c r="C469" s="1">
        <v>1.0838000000000001</v>
      </c>
      <c r="D469" s="1">
        <v>8.4451300000000007</v>
      </c>
      <c r="E469" s="4">
        <f t="shared" si="14"/>
        <v>0.80634830202983687</v>
      </c>
      <c r="F469" s="1">
        <v>9.32</v>
      </c>
      <c r="G469" s="1">
        <v>-11.7775</v>
      </c>
      <c r="H469" s="1">
        <v>-8.4405599999999996</v>
      </c>
      <c r="I469" s="1">
        <v>-14.407</v>
      </c>
      <c r="J469" s="4">
        <f t="shared" si="15"/>
        <v>3.6810996443650814</v>
      </c>
    </row>
    <row r="470" spans="1:10" x14ac:dyDescent="0.4">
      <c r="A470" s="1">
        <v>9.34</v>
      </c>
      <c r="B470" s="1">
        <v>-9.5</v>
      </c>
      <c r="C470" s="1">
        <v>1.1208</v>
      </c>
      <c r="D470" s="1">
        <v>8.4679400000000005</v>
      </c>
      <c r="E470" s="4">
        <f t="shared" si="14"/>
        <v>0.83163013581660705</v>
      </c>
      <c r="F470" s="1">
        <v>9.34</v>
      </c>
      <c r="G470" s="1">
        <v>-10.796099999999999</v>
      </c>
      <c r="H470" s="1">
        <v>-8.66629</v>
      </c>
      <c r="I470" s="1">
        <v>-14.578099999999999</v>
      </c>
      <c r="J470" s="4">
        <f t="shared" si="15"/>
        <v>3.7351853805199156</v>
      </c>
    </row>
    <row r="471" spans="1:10" x14ac:dyDescent="0.4">
      <c r="A471" s="1">
        <v>9.36</v>
      </c>
      <c r="B471" s="1">
        <v>-52</v>
      </c>
      <c r="C471" s="1">
        <v>0.50580000000000003</v>
      </c>
      <c r="D471" s="1">
        <v>8.4856200000000008</v>
      </c>
      <c r="E471" s="4">
        <f t="shared" si="14"/>
        <v>0.37452008555313981</v>
      </c>
      <c r="F471" s="1">
        <v>9.36</v>
      </c>
      <c r="G471" s="1">
        <v>-10.796099999999999</v>
      </c>
      <c r="H471" s="1">
        <v>-8.8822100000000006</v>
      </c>
      <c r="I471" s="1">
        <v>-14.7536</v>
      </c>
      <c r="J471" s="4">
        <f t="shared" si="15"/>
        <v>3.7827087197215317</v>
      </c>
    </row>
    <row r="472" spans="1:10" x14ac:dyDescent="0.4">
      <c r="A472" s="1">
        <v>9.3800000000000008</v>
      </c>
      <c r="B472" s="1">
        <v>-82.7</v>
      </c>
      <c r="C472" s="1">
        <v>-0.84119999999999995</v>
      </c>
      <c r="D472" s="1">
        <v>8.4832900000000002</v>
      </c>
      <c r="E472" s="4">
        <f t="shared" si="14"/>
        <v>-0.62303840613717887</v>
      </c>
      <c r="F472" s="1">
        <v>9.3800000000000008</v>
      </c>
      <c r="G472" s="1">
        <v>-11.7775</v>
      </c>
      <c r="H472" s="1">
        <v>-9.1079500000000007</v>
      </c>
      <c r="I472" s="1">
        <v>-14.9335</v>
      </c>
      <c r="J472" s="4">
        <f t="shared" si="15"/>
        <v>3.8321182320639045</v>
      </c>
    </row>
    <row r="473" spans="1:10" x14ac:dyDescent="0.4">
      <c r="A473" s="1">
        <v>9.4</v>
      </c>
      <c r="B473" s="1">
        <v>-115.2</v>
      </c>
      <c r="C473" s="1">
        <v>-2.8201999999999998</v>
      </c>
      <c r="D473" s="1">
        <v>8.4477600000000006</v>
      </c>
      <c r="E473" s="4">
        <f t="shared" si="14"/>
        <v>-2.0975784353849858</v>
      </c>
      <c r="F473" s="1">
        <v>9.4</v>
      </c>
      <c r="G473" s="1">
        <v>-11.7775</v>
      </c>
      <c r="H473" s="1">
        <v>-9.3435000000000006</v>
      </c>
      <c r="I473" s="1">
        <v>-15.118</v>
      </c>
      <c r="J473" s="4">
        <f t="shared" si="15"/>
        <v>3.8832479109427482</v>
      </c>
    </row>
    <row r="474" spans="1:10" x14ac:dyDescent="0.4">
      <c r="A474" s="1">
        <v>9.42</v>
      </c>
      <c r="B474" s="1">
        <v>-115</v>
      </c>
      <c r="C474" s="1">
        <v>-5.1222000000000003</v>
      </c>
      <c r="D474" s="1">
        <v>8.3683300000000003</v>
      </c>
      <c r="E474" s="4">
        <f t="shared" si="14"/>
        <v>-3.8458965863482053</v>
      </c>
      <c r="F474" s="1">
        <v>9.42</v>
      </c>
      <c r="G474" s="1">
        <v>-10.796099999999999</v>
      </c>
      <c r="H474" s="1">
        <v>-9.5692299999999992</v>
      </c>
      <c r="I474" s="1">
        <v>-15.3072</v>
      </c>
      <c r="J474" s="4">
        <f t="shared" si="15"/>
        <v>3.9279061707576894</v>
      </c>
    </row>
    <row r="475" spans="1:10" x14ac:dyDescent="0.4">
      <c r="A475" s="1">
        <v>9.44</v>
      </c>
      <c r="B475" s="1">
        <v>-80.3</v>
      </c>
      <c r="C475" s="1">
        <v>-7.0751999999999997</v>
      </c>
      <c r="D475" s="1">
        <v>8.2452000000000005</v>
      </c>
      <c r="E475" s="4">
        <f t="shared" si="14"/>
        <v>-5.3915966483962796</v>
      </c>
      <c r="F475" s="1">
        <v>9.44</v>
      </c>
      <c r="G475" s="1">
        <v>-9.8146000000000004</v>
      </c>
      <c r="H475" s="1">
        <v>-9.7753399999999999</v>
      </c>
      <c r="I475" s="1">
        <v>-15.5007</v>
      </c>
      <c r="J475" s="4">
        <f t="shared" si="15"/>
        <v>3.962419288205365</v>
      </c>
    </row>
    <row r="476" spans="1:10" x14ac:dyDescent="0.4">
      <c r="A476" s="1">
        <v>9.4600000000000009</v>
      </c>
      <c r="B476" s="1">
        <v>-36.9</v>
      </c>
      <c r="C476" s="1">
        <v>-8.2471999999999994</v>
      </c>
      <c r="D476" s="1">
        <v>8.0905299999999993</v>
      </c>
      <c r="E476" s="4">
        <f t="shared" si="14"/>
        <v>-6.4048567727171752</v>
      </c>
      <c r="F476" s="1">
        <v>9.4600000000000009</v>
      </c>
      <c r="G476" s="1">
        <v>-7.85168</v>
      </c>
      <c r="H476" s="1">
        <v>-9.952</v>
      </c>
      <c r="I476" s="1">
        <v>-15.698</v>
      </c>
      <c r="J476" s="4">
        <f t="shared" si="15"/>
        <v>3.9833265496911223</v>
      </c>
    </row>
    <row r="477" spans="1:10" x14ac:dyDescent="0.4">
      <c r="A477" s="1">
        <v>9.48</v>
      </c>
      <c r="B477" s="1">
        <v>2.9</v>
      </c>
      <c r="C477" s="1">
        <v>-8.5871999999999993</v>
      </c>
      <c r="D477" s="1">
        <v>7.9208499999999997</v>
      </c>
      <c r="E477" s="4">
        <f t="shared" si="14"/>
        <v>-6.8117650087822073</v>
      </c>
      <c r="F477" s="1">
        <v>9.48</v>
      </c>
      <c r="G477" s="1">
        <v>-5.8887600000000004</v>
      </c>
      <c r="H477" s="1">
        <v>-10.089399999999999</v>
      </c>
      <c r="I477" s="1">
        <v>-15.8985</v>
      </c>
      <c r="J477" s="4">
        <f t="shared" si="15"/>
        <v>3.9873931401237672</v>
      </c>
    </row>
    <row r="478" spans="1:10" x14ac:dyDescent="0.4">
      <c r="A478" s="1">
        <v>9.5</v>
      </c>
      <c r="B478" s="1">
        <v>54.5</v>
      </c>
      <c r="C478" s="1">
        <v>-8.0131999999999994</v>
      </c>
      <c r="D478" s="1">
        <v>7.7531299999999996</v>
      </c>
      <c r="E478" s="4">
        <f t="shared" si="14"/>
        <v>-6.4939476706170867</v>
      </c>
      <c r="F478" s="1">
        <v>9.5</v>
      </c>
      <c r="G478" s="1">
        <v>-5.8887600000000004</v>
      </c>
      <c r="H478" s="1">
        <v>-10.2072</v>
      </c>
      <c r="I478" s="1">
        <v>-16.101400000000002</v>
      </c>
      <c r="J478" s="4">
        <f t="shared" si="15"/>
        <v>3.9831150749278614</v>
      </c>
    </row>
    <row r="479" spans="1:10" x14ac:dyDescent="0.4">
      <c r="A479" s="1">
        <v>9.52</v>
      </c>
      <c r="B479" s="1">
        <v>117.8</v>
      </c>
      <c r="C479" s="1">
        <v>-6.2901999999999996</v>
      </c>
      <c r="D479" s="1">
        <v>7.60799</v>
      </c>
      <c r="E479" s="4">
        <f t="shared" si="14"/>
        <v>-5.1948664784287351</v>
      </c>
      <c r="F479" s="1">
        <v>9.52</v>
      </c>
      <c r="G479" s="1">
        <v>-4.9073000000000002</v>
      </c>
      <c r="H479" s="1">
        <v>-10.315099999999999</v>
      </c>
      <c r="I479" s="1">
        <v>-16.306699999999999</v>
      </c>
      <c r="J479" s="4">
        <f t="shared" si="15"/>
        <v>3.9745432712988005</v>
      </c>
    </row>
    <row r="480" spans="1:10" x14ac:dyDescent="0.4">
      <c r="A480" s="1">
        <v>9.5399999999999991</v>
      </c>
      <c r="B480" s="1">
        <v>161</v>
      </c>
      <c r="C480" s="1">
        <v>-3.5022000000000002</v>
      </c>
      <c r="D480" s="1">
        <v>7.5086199999999996</v>
      </c>
      <c r="E480" s="4">
        <f t="shared" si="14"/>
        <v>-2.9306279426584845</v>
      </c>
      <c r="F480" s="1">
        <v>9.5399999999999991</v>
      </c>
      <c r="G480" s="1">
        <v>-4.9073000000000002</v>
      </c>
      <c r="H480" s="1">
        <v>-10.4133</v>
      </c>
      <c r="I480" s="1">
        <v>-16.513999999999999</v>
      </c>
      <c r="J480" s="4">
        <f t="shared" si="15"/>
        <v>3.9620136586685955</v>
      </c>
    </row>
    <row r="481" spans="1:10" x14ac:dyDescent="0.4">
      <c r="A481" s="1">
        <v>9.56</v>
      </c>
      <c r="B481" s="1">
        <v>-27</v>
      </c>
      <c r="C481" s="1">
        <v>-2.1621999999999999</v>
      </c>
      <c r="D481" s="1">
        <v>7.4582499999999996</v>
      </c>
      <c r="E481" s="4">
        <f t="shared" si="14"/>
        <v>-1.8215403440731675</v>
      </c>
      <c r="F481" s="1">
        <v>9.56</v>
      </c>
      <c r="G481" s="1">
        <v>-3.92584</v>
      </c>
      <c r="H481" s="1">
        <v>-10.5016</v>
      </c>
      <c r="I481" s="1">
        <v>-16.723199999999999</v>
      </c>
      <c r="J481" s="4">
        <f t="shared" si="15"/>
        <v>3.9456263646836218</v>
      </c>
    </row>
    <row r="482" spans="1:10" x14ac:dyDescent="0.4">
      <c r="A482" s="1">
        <v>9.58</v>
      </c>
      <c r="B482" s="1">
        <v>3.4</v>
      </c>
      <c r="C482" s="1">
        <v>-2.3982000000000001</v>
      </c>
      <c r="D482" s="1">
        <v>7.4116299999999997</v>
      </c>
      <c r="E482" s="4">
        <f t="shared" si="14"/>
        <v>-2.03306627606587</v>
      </c>
      <c r="F482" s="1">
        <v>9.58</v>
      </c>
      <c r="G482" s="1">
        <v>-3.92584</v>
      </c>
      <c r="H482" s="1">
        <v>-10.5801</v>
      </c>
      <c r="I482" s="1">
        <v>-16.934000000000001</v>
      </c>
      <c r="J482" s="4">
        <f t="shared" si="15"/>
        <v>3.9256365222918821</v>
      </c>
    </row>
    <row r="483" spans="1:10" x14ac:dyDescent="0.4">
      <c r="A483" s="1">
        <v>9.6</v>
      </c>
      <c r="B483" s="1">
        <v>-5.6</v>
      </c>
      <c r="C483" s="1">
        <v>-2.4201999999999999</v>
      </c>
      <c r="D483" s="1">
        <v>7.36374</v>
      </c>
      <c r="E483" s="4">
        <f t="shared" si="14"/>
        <v>-2.0650600211897805</v>
      </c>
      <c r="F483" s="1">
        <v>9.6</v>
      </c>
      <c r="G483" s="1">
        <v>-2.9443800000000002</v>
      </c>
      <c r="H483" s="1">
        <v>-10.6488</v>
      </c>
      <c r="I483" s="1">
        <v>-17.1463</v>
      </c>
      <c r="J483" s="4">
        <f t="shared" si="15"/>
        <v>3.9022053562047776</v>
      </c>
    </row>
    <row r="484" spans="1:10" x14ac:dyDescent="0.4">
      <c r="A484" s="1">
        <v>9.6199999999999992</v>
      </c>
      <c r="B484" s="1">
        <v>2</v>
      </c>
      <c r="C484" s="1">
        <v>-2.4561999999999999</v>
      </c>
      <c r="D484" s="1">
        <v>7.31473</v>
      </c>
      <c r="E484" s="4">
        <f t="shared" si="14"/>
        <v>-2.1098194672249693</v>
      </c>
      <c r="F484" s="1">
        <v>9.6199999999999992</v>
      </c>
      <c r="G484" s="1">
        <v>-1.96292</v>
      </c>
      <c r="H484" s="1">
        <v>-10.697900000000001</v>
      </c>
      <c r="I484" s="1">
        <v>-17.3598</v>
      </c>
      <c r="J484" s="4">
        <f t="shared" si="15"/>
        <v>3.8719851667459588</v>
      </c>
    </row>
    <row r="485" spans="1:10" x14ac:dyDescent="0.4">
      <c r="A485" s="1">
        <v>9.64</v>
      </c>
      <c r="B485" s="1">
        <v>14.6</v>
      </c>
      <c r="C485" s="1">
        <v>-2.2902</v>
      </c>
      <c r="D485" s="1">
        <v>7.2668400000000002</v>
      </c>
      <c r="E485" s="4">
        <f t="shared" si="14"/>
        <v>-1.9801937280169493</v>
      </c>
      <c r="F485" s="1">
        <v>9.64</v>
      </c>
      <c r="G485" s="1">
        <v>0</v>
      </c>
      <c r="H485" s="1">
        <v>-10.717499999999999</v>
      </c>
      <c r="I485" s="1">
        <v>-17.574000000000002</v>
      </c>
      <c r="J485" s="4">
        <f t="shared" si="15"/>
        <v>3.8317991652268808</v>
      </c>
    </row>
    <row r="486" spans="1:10" x14ac:dyDescent="0.4">
      <c r="A486" s="1">
        <v>9.66</v>
      </c>
      <c r="B486" s="1">
        <v>53.7</v>
      </c>
      <c r="C486" s="1">
        <v>-1.6072</v>
      </c>
      <c r="D486" s="1">
        <v>7.2265699999999997</v>
      </c>
      <c r="E486" s="4">
        <f t="shared" si="14"/>
        <v>-1.3973898302651233</v>
      </c>
      <c r="F486" s="1">
        <v>9.66</v>
      </c>
      <c r="G486" s="1">
        <v>1.96292</v>
      </c>
      <c r="H486" s="1">
        <v>-10.697900000000001</v>
      </c>
      <c r="I486" s="1">
        <v>-17.7882</v>
      </c>
      <c r="J486" s="4">
        <f t="shared" si="15"/>
        <v>3.7787346722926718</v>
      </c>
    </row>
    <row r="487" spans="1:10" x14ac:dyDescent="0.4">
      <c r="A487" s="1">
        <v>9.68</v>
      </c>
      <c r="B487" s="1">
        <v>79.8</v>
      </c>
      <c r="C487" s="1">
        <v>-0.2722</v>
      </c>
      <c r="D487" s="1">
        <v>7.2069000000000001</v>
      </c>
      <c r="E487" s="4">
        <f t="shared" si="14"/>
        <v>-0.23731188730442815</v>
      </c>
      <c r="F487" s="1">
        <v>9.68</v>
      </c>
      <c r="G487" s="1">
        <v>3.92584</v>
      </c>
      <c r="H487" s="1">
        <v>-10.638999999999999</v>
      </c>
      <c r="I487" s="1">
        <v>-18.0017</v>
      </c>
      <c r="J487" s="4">
        <f t="shared" si="15"/>
        <v>3.7133608760885704</v>
      </c>
    </row>
    <row r="488" spans="1:10" x14ac:dyDescent="0.4">
      <c r="A488" s="1">
        <v>9.6999999999999993</v>
      </c>
      <c r="B488" s="1">
        <v>-20.5</v>
      </c>
      <c r="C488" s="1">
        <v>0.32079999999999997</v>
      </c>
      <c r="D488" s="1">
        <v>7.2107299999999999</v>
      </c>
      <c r="E488" s="4">
        <f t="shared" si="14"/>
        <v>0.27953422837122055</v>
      </c>
      <c r="F488" s="1">
        <v>9.6999999999999993</v>
      </c>
      <c r="G488" s="1">
        <v>5.8887600000000004</v>
      </c>
      <c r="H488" s="1">
        <v>-10.540900000000001</v>
      </c>
      <c r="I488" s="1">
        <v>-18.2135</v>
      </c>
      <c r="J488" s="4">
        <f t="shared" si="15"/>
        <v>3.6363372226342712</v>
      </c>
    </row>
    <row r="489" spans="1:10" x14ac:dyDescent="0.4">
      <c r="A489" s="1">
        <v>9.7200000000000006</v>
      </c>
      <c r="B489" s="1">
        <v>-59</v>
      </c>
      <c r="C489" s="1">
        <v>-0.47420000000000001</v>
      </c>
      <c r="D489" s="1">
        <v>7.2104799999999996</v>
      </c>
      <c r="E489" s="4">
        <f t="shared" si="14"/>
        <v>-0.41321610664817876</v>
      </c>
      <c r="F489" s="1">
        <v>9.7200000000000006</v>
      </c>
      <c r="G489" s="1">
        <v>7.85168</v>
      </c>
      <c r="H489" s="1">
        <v>-10.403499999999999</v>
      </c>
      <c r="I489" s="1">
        <v>-18.423100000000002</v>
      </c>
      <c r="J489" s="4">
        <f t="shared" si="15"/>
        <v>3.5481063633830794</v>
      </c>
    </row>
    <row r="490" spans="1:10" x14ac:dyDescent="0.4">
      <c r="A490" s="1">
        <v>9.74</v>
      </c>
      <c r="B490" s="1">
        <v>-16.899999999999999</v>
      </c>
      <c r="C490" s="1">
        <v>-1.2332000000000001</v>
      </c>
      <c r="D490" s="1">
        <v>7.1920000000000002</v>
      </c>
      <c r="E490" s="4">
        <f t="shared" si="14"/>
        <v>-1.077367091325621</v>
      </c>
      <c r="F490" s="1">
        <v>9.74</v>
      </c>
      <c r="G490" s="1">
        <v>8.8331400000000002</v>
      </c>
      <c r="H490" s="1">
        <v>-10.236599999999999</v>
      </c>
      <c r="I490" s="1">
        <v>-18.6295</v>
      </c>
      <c r="J490" s="4">
        <f t="shared" si="15"/>
        <v>3.4525056880471592</v>
      </c>
    </row>
    <row r="491" spans="1:10" x14ac:dyDescent="0.4">
      <c r="A491" s="1">
        <v>9.76</v>
      </c>
      <c r="B491" s="1">
        <v>-17.5</v>
      </c>
      <c r="C491" s="1">
        <v>-1.5771999999999999</v>
      </c>
      <c r="D491" s="1">
        <v>7.1639200000000001</v>
      </c>
      <c r="E491" s="4">
        <f t="shared" si="14"/>
        <v>-1.3832985106594773</v>
      </c>
      <c r="F491" s="1">
        <v>9.76</v>
      </c>
      <c r="G491" s="1">
        <v>11.7775</v>
      </c>
      <c r="H491" s="1">
        <v>-10.0305</v>
      </c>
      <c r="I491" s="1">
        <v>-18.8323</v>
      </c>
      <c r="J491" s="4">
        <f t="shared" si="15"/>
        <v>3.3465636286414746</v>
      </c>
    </row>
    <row r="492" spans="1:10" x14ac:dyDescent="0.4">
      <c r="A492" s="1">
        <v>9.7799999999999994</v>
      </c>
      <c r="B492" s="1">
        <v>-2.8</v>
      </c>
      <c r="C492" s="1">
        <v>-1.7802</v>
      </c>
      <c r="D492" s="1">
        <v>7.1298500000000002</v>
      </c>
      <c r="E492" s="4">
        <f t="shared" si="14"/>
        <v>-1.5688024970849455</v>
      </c>
      <c r="F492" s="1">
        <v>9.7799999999999994</v>
      </c>
      <c r="G492" s="1">
        <v>11.7775</v>
      </c>
      <c r="H492" s="1">
        <v>-9.7949699999999993</v>
      </c>
      <c r="I492" s="1">
        <v>-19.0305</v>
      </c>
      <c r="J492" s="4">
        <f t="shared" si="15"/>
        <v>3.2339461174569677</v>
      </c>
    </row>
    <row r="493" spans="1:10" x14ac:dyDescent="0.4">
      <c r="A493" s="1">
        <v>9.8000000000000007</v>
      </c>
      <c r="B493" s="1">
        <v>7.4</v>
      </c>
      <c r="C493" s="1">
        <v>-1.7342</v>
      </c>
      <c r="D493" s="1">
        <v>7.0943699999999996</v>
      </c>
      <c r="E493" s="4">
        <f t="shared" si="14"/>
        <v>-1.5359080453529825</v>
      </c>
      <c r="F493" s="1">
        <v>9.8000000000000007</v>
      </c>
      <c r="G493" s="1">
        <v>12.759</v>
      </c>
      <c r="H493" s="1">
        <v>-9.5496099999999995</v>
      </c>
      <c r="I493" s="1">
        <v>-19.224</v>
      </c>
      <c r="J493" s="4">
        <f t="shared" si="15"/>
        <v>3.1212010633216418</v>
      </c>
    </row>
    <row r="494" spans="1:10" x14ac:dyDescent="0.4">
      <c r="A494" s="1">
        <v>9.82</v>
      </c>
      <c r="B494" s="1">
        <v>38.200000000000003</v>
      </c>
      <c r="C494" s="1">
        <v>-1.2782</v>
      </c>
      <c r="D494" s="1">
        <v>7.0632200000000003</v>
      </c>
      <c r="E494" s="4">
        <f t="shared" si="14"/>
        <v>-1.1370405367009588</v>
      </c>
      <c r="F494" s="1">
        <v>9.82</v>
      </c>
      <c r="G494" s="1">
        <v>13.740399999999999</v>
      </c>
      <c r="H494" s="1">
        <v>-9.2846100000000007</v>
      </c>
      <c r="I494" s="1">
        <v>-19.412400000000002</v>
      </c>
      <c r="J494" s="4">
        <f t="shared" si="15"/>
        <v>3.0051371873077342</v>
      </c>
    </row>
    <row r="495" spans="1:10" x14ac:dyDescent="0.4">
      <c r="A495" s="1">
        <v>9.84</v>
      </c>
      <c r="B495" s="1">
        <v>56.7</v>
      </c>
      <c r="C495" s="1">
        <v>-0.32919999999999999</v>
      </c>
      <c r="D495" s="1">
        <v>7.0465299999999997</v>
      </c>
      <c r="E495" s="4">
        <f t="shared" si="14"/>
        <v>-0.29353803973353121</v>
      </c>
      <c r="F495" s="1">
        <v>9.84</v>
      </c>
      <c r="G495" s="1">
        <v>13.740399999999999</v>
      </c>
      <c r="H495" s="1">
        <v>-9.0098000000000003</v>
      </c>
      <c r="I495" s="1">
        <v>-19.595300000000002</v>
      </c>
      <c r="J495" s="4">
        <f t="shared" si="15"/>
        <v>2.8889704664193268</v>
      </c>
    </row>
    <row r="496" spans="1:10" x14ac:dyDescent="0.4">
      <c r="A496" s="1">
        <v>9.86</v>
      </c>
      <c r="B496" s="1">
        <v>75.3</v>
      </c>
      <c r="C496" s="1">
        <v>0.99080000000000001</v>
      </c>
      <c r="D496" s="1">
        <v>7.05253</v>
      </c>
      <c r="E496" s="4">
        <f t="shared" si="14"/>
        <v>0.88271584840525796</v>
      </c>
      <c r="F496" s="1">
        <v>9.86</v>
      </c>
      <c r="G496" s="1">
        <v>14.7219</v>
      </c>
      <c r="H496" s="1">
        <v>-8.7251799999999999</v>
      </c>
      <c r="I496" s="1">
        <v>-19.7727</v>
      </c>
      <c r="J496" s="4">
        <f t="shared" si="15"/>
        <v>2.7726068153816721</v>
      </c>
    </row>
    <row r="497" spans="1:10" x14ac:dyDescent="0.4">
      <c r="A497" s="1">
        <v>9.8800000000000008</v>
      </c>
      <c r="B497" s="1">
        <v>80.099999999999994</v>
      </c>
      <c r="C497" s="1">
        <v>2.5448</v>
      </c>
      <c r="D497" s="1">
        <v>7.08772</v>
      </c>
      <c r="E497" s="4">
        <f t="shared" si="14"/>
        <v>2.2559370248416433</v>
      </c>
      <c r="F497" s="1">
        <v>9.8800000000000008</v>
      </c>
      <c r="G497" s="1">
        <v>15.7034</v>
      </c>
      <c r="H497" s="1">
        <v>-8.4209300000000002</v>
      </c>
      <c r="I497" s="1">
        <v>-19.944199999999999</v>
      </c>
      <c r="J497" s="4">
        <f t="shared" si="15"/>
        <v>2.6529148147726054</v>
      </c>
    </row>
    <row r="498" spans="1:10" x14ac:dyDescent="0.4">
      <c r="A498" s="1">
        <v>9.9</v>
      </c>
      <c r="B498" s="1">
        <v>59.2</v>
      </c>
      <c r="C498" s="1">
        <v>3.9378000000000002</v>
      </c>
      <c r="D498" s="1">
        <v>7.1532400000000003</v>
      </c>
      <c r="E498" s="4">
        <f t="shared" si="14"/>
        <v>3.4588420216030462</v>
      </c>
      <c r="F498" s="1">
        <v>9.9</v>
      </c>
      <c r="G498" s="1">
        <v>17.6663</v>
      </c>
      <c r="H498" s="1">
        <v>-8.0872299999999999</v>
      </c>
      <c r="I498" s="1">
        <v>-20.109300000000001</v>
      </c>
      <c r="J498" s="4">
        <f t="shared" si="15"/>
        <v>2.5268688970666289</v>
      </c>
    </row>
    <row r="499" spans="1:10" x14ac:dyDescent="0.4">
      <c r="A499" s="1">
        <v>9.92</v>
      </c>
      <c r="B499" s="1">
        <v>30.4</v>
      </c>
      <c r="C499" s="1">
        <v>4.8338000000000001</v>
      </c>
      <c r="D499" s="1">
        <v>7.2419200000000004</v>
      </c>
      <c r="E499" s="4">
        <f t="shared" si="14"/>
        <v>4.1938686339872131</v>
      </c>
      <c r="F499" s="1">
        <v>9.92</v>
      </c>
      <c r="G499" s="1">
        <v>17.6663</v>
      </c>
      <c r="H499" s="1">
        <v>-7.7339000000000002</v>
      </c>
      <c r="I499" s="1">
        <v>-20.267499999999998</v>
      </c>
      <c r="J499" s="4">
        <f t="shared" si="15"/>
        <v>2.3976083309335738</v>
      </c>
    </row>
    <row r="500" spans="1:10" x14ac:dyDescent="0.4">
      <c r="A500" s="1">
        <v>9.94</v>
      </c>
      <c r="B500" s="1">
        <v>2.2999999999999998</v>
      </c>
      <c r="C500" s="1">
        <v>5.1608000000000001</v>
      </c>
      <c r="D500" s="1">
        <v>7.3428000000000004</v>
      </c>
      <c r="E500" s="4">
        <f t="shared" si="14"/>
        <v>4.416062364941495</v>
      </c>
      <c r="F500" s="1">
        <v>9.94</v>
      </c>
      <c r="G500" s="1">
        <v>18.6477</v>
      </c>
      <c r="H500" s="1">
        <v>-7.3707599999999998</v>
      </c>
      <c r="I500" s="1">
        <v>-20.418600000000001</v>
      </c>
      <c r="J500" s="4">
        <f t="shared" si="15"/>
        <v>2.2681207788363063</v>
      </c>
    </row>
    <row r="501" spans="1:10" x14ac:dyDescent="0.4">
      <c r="A501" s="1">
        <v>9.9600000000000009</v>
      </c>
      <c r="B501" s="1">
        <v>6.4</v>
      </c>
      <c r="C501" s="1">
        <v>5.2477999999999998</v>
      </c>
      <c r="D501" s="1">
        <v>7.4467499999999998</v>
      </c>
      <c r="E501" s="4">
        <f t="shared" si="14"/>
        <v>4.4278241991495655</v>
      </c>
      <c r="F501" s="1">
        <v>9.9600000000000009</v>
      </c>
      <c r="G501" s="1">
        <v>19.629200000000001</v>
      </c>
      <c r="H501" s="1">
        <v>-6.9880000000000004</v>
      </c>
      <c r="I501" s="1">
        <v>-20.562200000000001</v>
      </c>
      <c r="J501" s="4">
        <f t="shared" si="15"/>
        <v>2.135321071022116</v>
      </c>
    </row>
    <row r="502" spans="1:10" x14ac:dyDescent="0.4">
      <c r="A502" s="1">
        <v>9.98</v>
      </c>
      <c r="B502" s="1">
        <v>-40.6</v>
      </c>
      <c r="C502" s="1">
        <v>4.9058000000000002</v>
      </c>
      <c r="D502" s="1">
        <v>7.5498500000000002</v>
      </c>
      <c r="E502" s="4">
        <f t="shared" si="14"/>
        <v>4.0827368066864391</v>
      </c>
      <c r="F502" s="1">
        <v>9.98</v>
      </c>
      <c r="G502" s="1">
        <v>19.629200000000001</v>
      </c>
      <c r="H502" s="1">
        <v>-6.5954100000000002</v>
      </c>
      <c r="I502" s="1">
        <v>-20.6981</v>
      </c>
      <c r="J502" s="4">
        <f t="shared" si="15"/>
        <v>2.0021249876474321</v>
      </c>
    </row>
    <row r="503" spans="1:10" x14ac:dyDescent="0.4">
      <c r="A503" s="1">
        <v>10</v>
      </c>
      <c r="B503" s="1">
        <v>-45.1</v>
      </c>
      <c r="C503" s="1">
        <v>4.0488</v>
      </c>
      <c r="D503" s="1">
        <v>7.6395499999999998</v>
      </c>
      <c r="E503" s="4">
        <f t="shared" si="14"/>
        <v>3.329955386339341</v>
      </c>
      <c r="F503" s="1">
        <v>10</v>
      </c>
      <c r="G503" s="1">
        <v>19.629200000000001</v>
      </c>
      <c r="H503" s="1">
        <v>-6.2028299999999996</v>
      </c>
      <c r="I503" s="1">
        <v>-20.8261</v>
      </c>
      <c r="J503" s="4">
        <f t="shared" si="15"/>
        <v>1.8713791981663752</v>
      </c>
    </row>
    <row r="504" spans="1:10" x14ac:dyDescent="0.4">
      <c r="A504" s="1">
        <v>10.02</v>
      </c>
      <c r="B504" s="1">
        <v>-7.9</v>
      </c>
      <c r="C504" s="1">
        <v>3.5188000000000001</v>
      </c>
      <c r="D504" s="1">
        <v>7.7139899999999999</v>
      </c>
      <c r="E504" s="4">
        <f t="shared" si="14"/>
        <v>2.8661266684171913</v>
      </c>
      <c r="F504" s="1">
        <v>10.02</v>
      </c>
      <c r="G504" s="1">
        <v>20.610700000000001</v>
      </c>
      <c r="H504" s="1">
        <v>-5.8004300000000004</v>
      </c>
      <c r="I504" s="1">
        <v>-20.946100000000001</v>
      </c>
      <c r="J504" s="4">
        <f t="shared" si="15"/>
        <v>1.7399504705565088</v>
      </c>
    </row>
    <row r="505" spans="1:10" x14ac:dyDescent="0.4">
      <c r="A505" s="1">
        <v>10.039999999999999</v>
      </c>
      <c r="B505" s="1">
        <v>16.8</v>
      </c>
      <c r="C505" s="1">
        <v>3.6078000000000001</v>
      </c>
      <c r="D505" s="1">
        <v>7.7844300000000004</v>
      </c>
      <c r="E505" s="4">
        <f t="shared" si="14"/>
        <v>2.9120277208790508</v>
      </c>
      <c r="F505" s="1">
        <v>10.039999999999999</v>
      </c>
      <c r="G505" s="1">
        <v>20.610700000000001</v>
      </c>
      <c r="H505" s="1">
        <v>-5.3882199999999996</v>
      </c>
      <c r="I505" s="1">
        <v>-21.058</v>
      </c>
      <c r="J505" s="4">
        <f t="shared" si="15"/>
        <v>1.607711308569246</v>
      </c>
    </row>
    <row r="506" spans="1:10" x14ac:dyDescent="0.4">
      <c r="A506" s="1">
        <v>10.06</v>
      </c>
      <c r="B506" s="1">
        <v>56.7</v>
      </c>
      <c r="C506" s="1">
        <v>4.3428000000000004</v>
      </c>
      <c r="D506" s="1">
        <v>7.8626100000000001</v>
      </c>
      <c r="E506" s="4">
        <f t="shared" si="14"/>
        <v>3.4704273965031347</v>
      </c>
      <c r="F506" s="1">
        <v>10.06</v>
      </c>
      <c r="G506" s="1">
        <v>21.592099999999999</v>
      </c>
      <c r="H506" s="1">
        <v>-4.9661900000000001</v>
      </c>
      <c r="I506" s="1">
        <v>-21.1616</v>
      </c>
      <c r="J506" s="4">
        <f t="shared" si="15"/>
        <v>1.4745336855749183</v>
      </c>
    </row>
    <row r="507" spans="1:10" x14ac:dyDescent="0.4">
      <c r="A507" s="1">
        <v>10.08</v>
      </c>
      <c r="B507" s="1">
        <v>9.3000000000000007</v>
      </c>
      <c r="C507" s="1">
        <v>5.0027999999999997</v>
      </c>
      <c r="D507" s="1">
        <v>7.9576399999999996</v>
      </c>
      <c r="E507" s="4">
        <f t="shared" si="14"/>
        <v>3.9501057417473064</v>
      </c>
      <c r="F507" s="1">
        <v>10.08</v>
      </c>
      <c r="G507" s="1">
        <v>23.555</v>
      </c>
      <c r="H507" s="1">
        <v>-4.5147199999999996</v>
      </c>
      <c r="I507" s="1">
        <v>-21.256499999999999</v>
      </c>
      <c r="J507" s="4">
        <f t="shared" si="15"/>
        <v>1.3345010876687047</v>
      </c>
    </row>
    <row r="508" spans="1:10" x14ac:dyDescent="0.4">
      <c r="A508" s="1">
        <v>10.1</v>
      </c>
      <c r="B508" s="1">
        <v>-5.5</v>
      </c>
      <c r="C508" s="1">
        <v>5.0407999999999999</v>
      </c>
      <c r="D508" s="1">
        <v>8.0585699999999996</v>
      </c>
      <c r="E508" s="4">
        <f t="shared" si="14"/>
        <v>3.9302606413334944</v>
      </c>
      <c r="F508" s="1">
        <v>10.1</v>
      </c>
      <c r="G508" s="1">
        <v>24.5365</v>
      </c>
      <c r="H508" s="1">
        <v>-4.0338000000000003</v>
      </c>
      <c r="I508" s="1">
        <v>-21.341999999999999</v>
      </c>
      <c r="J508" s="4">
        <f t="shared" si="15"/>
        <v>1.1875697166198584</v>
      </c>
    </row>
    <row r="509" spans="1:10" x14ac:dyDescent="0.4">
      <c r="A509" s="1">
        <v>10.119999999999999</v>
      </c>
      <c r="B509" s="1">
        <v>4.4000000000000004</v>
      </c>
      <c r="C509" s="1">
        <v>5.0297999999999998</v>
      </c>
      <c r="D509" s="1">
        <v>8.1589500000000008</v>
      </c>
      <c r="E509" s="4">
        <f t="shared" si="14"/>
        <v>3.873435363380322</v>
      </c>
      <c r="F509" s="1">
        <v>10.119999999999999</v>
      </c>
      <c r="G509" s="1">
        <v>25.518000000000001</v>
      </c>
      <c r="H509" s="1">
        <v>-3.5332599999999998</v>
      </c>
      <c r="I509" s="1">
        <v>-21.4177</v>
      </c>
      <c r="J509" s="4">
        <f t="shared" si="15"/>
        <v>1.0365318086650455</v>
      </c>
    </row>
    <row r="510" spans="1:10" x14ac:dyDescent="0.4">
      <c r="A510" s="1">
        <v>10.14</v>
      </c>
      <c r="B510" s="1">
        <v>-12.3</v>
      </c>
      <c r="C510" s="1">
        <v>4.9508000000000001</v>
      </c>
      <c r="D510" s="1">
        <v>8.2593099999999993</v>
      </c>
      <c r="E510" s="4">
        <f t="shared" si="14"/>
        <v>3.7662702839322777</v>
      </c>
      <c r="F510" s="1">
        <v>10.14</v>
      </c>
      <c r="G510" s="1">
        <v>26.499400000000001</v>
      </c>
      <c r="H510" s="1">
        <v>-3.01308</v>
      </c>
      <c r="I510" s="1">
        <v>-21.4832</v>
      </c>
      <c r="J510" s="4">
        <f t="shared" si="15"/>
        <v>0.88123463847828387</v>
      </c>
    </row>
    <row r="511" spans="1:10" x14ac:dyDescent="0.4">
      <c r="A511" s="1">
        <v>10.16</v>
      </c>
      <c r="B511" s="1">
        <v>-28.2</v>
      </c>
      <c r="C511" s="1">
        <v>4.5457999999999998</v>
      </c>
      <c r="D511" s="1">
        <v>8.3548100000000005</v>
      </c>
      <c r="E511" s="4">
        <f t="shared" si="14"/>
        <v>3.418641928347498</v>
      </c>
      <c r="F511" s="1">
        <v>10.16</v>
      </c>
      <c r="G511" s="1">
        <v>28.462299999999999</v>
      </c>
      <c r="H511" s="1">
        <v>-2.46346</v>
      </c>
      <c r="I511" s="1">
        <v>-21.538</v>
      </c>
      <c r="J511" s="4">
        <f t="shared" si="15"/>
        <v>0.71865427044408126</v>
      </c>
    </row>
    <row r="512" spans="1:10" x14ac:dyDescent="0.4">
      <c r="A512" s="1">
        <v>10.18</v>
      </c>
      <c r="B512" s="1">
        <v>-43.7</v>
      </c>
      <c r="C512" s="1">
        <v>3.8268</v>
      </c>
      <c r="D512" s="1">
        <v>8.4390499999999999</v>
      </c>
      <c r="E512" s="4">
        <f t="shared" si="14"/>
        <v>2.8491943445666088</v>
      </c>
      <c r="F512" s="1">
        <v>10.18</v>
      </c>
      <c r="G512" s="1">
        <v>28.462299999999999</v>
      </c>
      <c r="H512" s="1">
        <v>-1.89422</v>
      </c>
      <c r="I512" s="1">
        <v>-21.581600000000002</v>
      </c>
      <c r="J512" s="4">
        <f t="shared" si="15"/>
        <v>0.55147603850343418</v>
      </c>
    </row>
    <row r="513" spans="1:10" x14ac:dyDescent="0.4">
      <c r="A513" s="1">
        <v>10.199999999999999</v>
      </c>
      <c r="B513" s="1">
        <v>-35.200000000000003</v>
      </c>
      <c r="C513" s="1">
        <v>3.0377999999999998</v>
      </c>
      <c r="D513" s="1">
        <v>8.5074100000000001</v>
      </c>
      <c r="E513" s="4">
        <f t="shared" si="14"/>
        <v>2.2435806345468419</v>
      </c>
      <c r="F513" s="1">
        <v>10.199999999999999</v>
      </c>
      <c r="G513" s="1">
        <v>29.4438</v>
      </c>
      <c r="H513" s="1">
        <v>-1.3151600000000001</v>
      </c>
      <c r="I513" s="1">
        <v>-21.613700000000001</v>
      </c>
      <c r="J513" s="4">
        <f t="shared" si="15"/>
        <v>0.382322045211616</v>
      </c>
    </row>
    <row r="514" spans="1:10" x14ac:dyDescent="0.4">
      <c r="A514" s="1">
        <v>10.220000000000001</v>
      </c>
      <c r="B514" s="1">
        <v>-25.5</v>
      </c>
      <c r="C514" s="1">
        <v>2.4308000000000001</v>
      </c>
      <c r="D514" s="1">
        <v>8.5617699999999992</v>
      </c>
      <c r="E514" s="4">
        <f t="shared" si="14"/>
        <v>1.7838796002102535</v>
      </c>
      <c r="F514" s="1">
        <v>10.220000000000001</v>
      </c>
      <c r="G514" s="1">
        <v>25.518000000000001</v>
      </c>
      <c r="H514" s="1">
        <v>-0.76553899999999997</v>
      </c>
      <c r="I514" s="1">
        <v>-21.634399999999999</v>
      </c>
      <c r="J514" s="4">
        <f t="shared" si="15"/>
        <v>0.2223321837847573</v>
      </c>
    </row>
    <row r="515" spans="1:10" x14ac:dyDescent="0.4">
      <c r="A515" s="1">
        <v>10.24</v>
      </c>
      <c r="B515" s="1">
        <v>-11.1</v>
      </c>
      <c r="C515" s="1">
        <v>2.0648</v>
      </c>
      <c r="D515" s="1">
        <v>8.6062499999999993</v>
      </c>
      <c r="E515" s="4">
        <f t="shared" si="14"/>
        <v>1.5074534230663077</v>
      </c>
      <c r="F515" s="1">
        <v>10.24</v>
      </c>
      <c r="G515" s="1">
        <v>26.499400000000001</v>
      </c>
      <c r="H515" s="1">
        <v>-0.245365</v>
      </c>
      <c r="I515" s="1">
        <v>-21.644500000000001</v>
      </c>
      <c r="J515" s="4">
        <f t="shared" si="15"/>
        <v>7.1227044417571161E-2</v>
      </c>
    </row>
    <row r="516" spans="1:10" x14ac:dyDescent="0.4">
      <c r="A516" s="1">
        <v>10.26</v>
      </c>
      <c r="B516" s="1">
        <v>20.5</v>
      </c>
      <c r="C516" s="1">
        <v>2.1587999999999998</v>
      </c>
      <c r="D516" s="1">
        <v>8.6474299999999999</v>
      </c>
      <c r="E516" s="4">
        <f t="shared" si="14"/>
        <v>1.5685747604940763</v>
      </c>
      <c r="F516" s="1">
        <v>10.26</v>
      </c>
      <c r="G516" s="1">
        <v>26.499400000000001</v>
      </c>
      <c r="H516" s="1">
        <v>0.28462300000000001</v>
      </c>
      <c r="I516" s="1">
        <v>-21.644100000000002</v>
      </c>
      <c r="J516" s="4">
        <f t="shared" si="15"/>
        <v>-8.2624782351096854E-2</v>
      </c>
    </row>
    <row r="517" spans="1:10" x14ac:dyDescent="0.4">
      <c r="A517" s="1">
        <v>10.28</v>
      </c>
      <c r="B517" s="1">
        <v>51.9</v>
      </c>
      <c r="C517" s="1">
        <v>2.8828</v>
      </c>
      <c r="D517" s="1">
        <v>8.6967999999999996</v>
      </c>
      <c r="E517" s="4">
        <f t="shared" ref="E517:E580" si="16">C517/D517*2*PI()</f>
        <v>2.0827392378273974</v>
      </c>
      <c r="F517" s="1">
        <v>10.28</v>
      </c>
      <c r="G517" s="1">
        <v>24.5365</v>
      </c>
      <c r="H517" s="1">
        <v>0.794983</v>
      </c>
      <c r="I517" s="1">
        <v>-21.633299999999998</v>
      </c>
      <c r="J517" s="4">
        <f t="shared" ref="J517:J580" si="17">H517/I517*2*PI()</f>
        <v>-0.23089521732965149</v>
      </c>
    </row>
    <row r="518" spans="1:10" x14ac:dyDescent="0.4">
      <c r="A518" s="1">
        <v>10.3</v>
      </c>
      <c r="B518" s="1">
        <v>85.4</v>
      </c>
      <c r="C518" s="1">
        <v>4.2557999999999998</v>
      </c>
      <c r="D518" s="1">
        <v>8.7670700000000004</v>
      </c>
      <c r="E518" s="4">
        <f t="shared" si="16"/>
        <v>3.0500475107755363</v>
      </c>
      <c r="F518" s="1">
        <v>10.3</v>
      </c>
      <c r="G518" s="1">
        <v>25.518000000000001</v>
      </c>
      <c r="H518" s="1">
        <v>1.2955300000000001</v>
      </c>
      <c r="I518" s="1">
        <v>-21.612400000000001</v>
      </c>
      <c r="J518" s="4">
        <f t="shared" si="17"/>
        <v>-0.37663818275667532</v>
      </c>
    </row>
    <row r="519" spans="1:10" x14ac:dyDescent="0.4">
      <c r="A519" s="1">
        <v>10.32</v>
      </c>
      <c r="B519" s="1">
        <v>114.4</v>
      </c>
      <c r="C519" s="1">
        <v>6.2538</v>
      </c>
      <c r="D519" s="1">
        <v>8.8712</v>
      </c>
      <c r="E519" s="4">
        <f t="shared" si="16"/>
        <v>4.4293651675128167</v>
      </c>
      <c r="F519" s="1">
        <v>10.32</v>
      </c>
      <c r="G519" s="1">
        <v>24.5365</v>
      </c>
      <c r="H519" s="1">
        <v>1.7960700000000001</v>
      </c>
      <c r="I519" s="1">
        <v>-21.581499999999998</v>
      </c>
      <c r="J519" s="4">
        <f t="shared" si="17"/>
        <v>-0.52290344205296391</v>
      </c>
    </row>
    <row r="520" spans="1:10" x14ac:dyDescent="0.4">
      <c r="A520" s="1">
        <v>10.34</v>
      </c>
      <c r="B520" s="1">
        <v>73.3</v>
      </c>
      <c r="C520" s="1">
        <v>8.1308000000000007</v>
      </c>
      <c r="D520" s="1">
        <v>9.0164200000000001</v>
      </c>
      <c r="E520" s="4">
        <f t="shared" si="16"/>
        <v>5.6660318724744174</v>
      </c>
      <c r="F520" s="1">
        <v>10.34</v>
      </c>
      <c r="G520" s="1">
        <v>23.555</v>
      </c>
      <c r="H520" s="1">
        <v>2.2769900000000001</v>
      </c>
      <c r="I520" s="1">
        <v>-21.540700000000001</v>
      </c>
      <c r="J520" s="4">
        <f t="shared" si="17"/>
        <v>-0.66417294296818796</v>
      </c>
    </row>
    <row r="521" spans="1:10" x14ac:dyDescent="0.4">
      <c r="A521" s="1">
        <v>10.36</v>
      </c>
      <c r="B521" s="1">
        <v>23.7</v>
      </c>
      <c r="C521" s="1">
        <v>9.1007999999999996</v>
      </c>
      <c r="D521" s="1">
        <v>9.1903900000000007</v>
      </c>
      <c r="E521" s="4">
        <f t="shared" si="16"/>
        <v>6.221935395949461</v>
      </c>
      <c r="F521" s="1">
        <v>10.36</v>
      </c>
      <c r="G521" s="1">
        <v>24.5365</v>
      </c>
      <c r="H521" s="1">
        <v>2.7578999999999998</v>
      </c>
      <c r="I521" s="1">
        <v>-21.490400000000001</v>
      </c>
      <c r="J521" s="4">
        <f t="shared" si="17"/>
        <v>-0.8063319788682658</v>
      </c>
    </row>
    <row r="522" spans="1:10" x14ac:dyDescent="0.4">
      <c r="A522" s="1">
        <v>10.38</v>
      </c>
      <c r="B522" s="1">
        <v>-36.799999999999997</v>
      </c>
      <c r="C522" s="1">
        <v>8.9697999999999993</v>
      </c>
      <c r="D522" s="1">
        <v>9.3731100000000005</v>
      </c>
      <c r="E522" s="4">
        <f t="shared" si="16"/>
        <v>6.0128298471200532</v>
      </c>
      <c r="F522" s="1">
        <v>10.38</v>
      </c>
      <c r="G522" s="1">
        <v>23.555</v>
      </c>
      <c r="H522" s="1">
        <v>3.23882</v>
      </c>
      <c r="I522" s="1">
        <v>-21.430399999999999</v>
      </c>
      <c r="J522" s="4">
        <f t="shared" si="17"/>
        <v>-0.94959059264406576</v>
      </c>
    </row>
    <row r="523" spans="1:10" x14ac:dyDescent="0.4">
      <c r="A523" s="1">
        <v>10.4</v>
      </c>
      <c r="B523" s="1">
        <v>-27.1</v>
      </c>
      <c r="C523" s="1">
        <v>8.3308</v>
      </c>
      <c r="D523" s="1">
        <v>9.5457900000000002</v>
      </c>
      <c r="E523" s="4">
        <f t="shared" si="16"/>
        <v>5.4834602643732682</v>
      </c>
      <c r="F523" s="1">
        <v>10.4</v>
      </c>
      <c r="G523" s="1">
        <v>23.555</v>
      </c>
      <c r="H523" s="1">
        <v>3.7099199999999999</v>
      </c>
      <c r="I523" s="1">
        <v>-21.360900000000001</v>
      </c>
      <c r="J523" s="4">
        <f t="shared" si="17"/>
        <v>-1.0912515312937043</v>
      </c>
    </row>
    <row r="524" spans="1:10" x14ac:dyDescent="0.4">
      <c r="A524" s="1">
        <v>10.42</v>
      </c>
      <c r="B524" s="1">
        <v>-21.7</v>
      </c>
      <c r="C524" s="1">
        <v>7.8428000000000004</v>
      </c>
      <c r="D524" s="1">
        <v>9.7073499999999999</v>
      </c>
      <c r="E524" s="4">
        <f t="shared" si="16"/>
        <v>5.0763355320605585</v>
      </c>
      <c r="F524" s="1">
        <v>10.42</v>
      </c>
      <c r="G524" s="1">
        <v>22.573599999999999</v>
      </c>
      <c r="H524" s="1">
        <v>4.1711999999999998</v>
      </c>
      <c r="I524" s="1">
        <v>-21.282</v>
      </c>
      <c r="J524" s="4">
        <f t="shared" si="17"/>
        <v>-1.2314830633073719</v>
      </c>
    </row>
    <row r="525" spans="1:10" x14ac:dyDescent="0.4">
      <c r="A525" s="1">
        <v>10.44</v>
      </c>
      <c r="B525" s="1">
        <v>-87.3</v>
      </c>
      <c r="C525" s="1">
        <v>6.7527999999999997</v>
      </c>
      <c r="D525" s="1">
        <v>9.8554899999999996</v>
      </c>
      <c r="E525" s="4">
        <f t="shared" si="16"/>
        <v>4.305122702404681</v>
      </c>
      <c r="F525" s="1">
        <v>10.44</v>
      </c>
      <c r="G525" s="1">
        <v>21.592099999999999</v>
      </c>
      <c r="H525" s="1">
        <v>4.6128600000000004</v>
      </c>
      <c r="I525" s="1">
        <v>-21.194199999999999</v>
      </c>
      <c r="J525" s="4">
        <f t="shared" si="17"/>
        <v>-1.367518197246248</v>
      </c>
    </row>
    <row r="526" spans="1:10" x14ac:dyDescent="0.4">
      <c r="A526" s="1">
        <v>10.46</v>
      </c>
      <c r="B526" s="1">
        <v>-97.3</v>
      </c>
      <c r="C526" s="1">
        <v>4.9067999999999996</v>
      </c>
      <c r="D526" s="1">
        <v>9.9724199999999996</v>
      </c>
      <c r="E526" s="4">
        <f t="shared" si="16"/>
        <v>3.0915598886999138</v>
      </c>
      <c r="F526" s="1">
        <v>10.46</v>
      </c>
      <c r="G526" s="1">
        <v>21.592099999999999</v>
      </c>
      <c r="H526" s="1">
        <v>5.0446999999999997</v>
      </c>
      <c r="I526" s="1">
        <v>-21.0976</v>
      </c>
      <c r="J526" s="4">
        <f t="shared" si="17"/>
        <v>-1.502388182500799</v>
      </c>
    </row>
    <row r="527" spans="1:10" x14ac:dyDescent="0.4">
      <c r="A527" s="1">
        <v>10.48</v>
      </c>
      <c r="B527" s="1">
        <v>-58.9</v>
      </c>
      <c r="C527" s="1">
        <v>3.3448000000000002</v>
      </c>
      <c r="D527" s="1">
        <v>10.053699999999999</v>
      </c>
      <c r="E527" s="4">
        <f t="shared" si="16"/>
        <v>2.0903745104244491</v>
      </c>
      <c r="F527" s="1">
        <v>10.48</v>
      </c>
      <c r="G527" s="1">
        <v>20.610700000000001</v>
      </c>
      <c r="H527" s="1">
        <v>5.4667300000000001</v>
      </c>
      <c r="I527" s="1">
        <v>-20.9924</v>
      </c>
      <c r="J527" s="4">
        <f t="shared" si="17"/>
        <v>-1.6362339520168185</v>
      </c>
    </row>
    <row r="528" spans="1:10" x14ac:dyDescent="0.4">
      <c r="A528" s="1">
        <v>10.5</v>
      </c>
      <c r="B528" s="1">
        <v>-33.6</v>
      </c>
      <c r="C528" s="1">
        <v>2.4198</v>
      </c>
      <c r="D528" s="1">
        <v>10.1105</v>
      </c>
      <c r="E528" s="4">
        <f t="shared" si="16"/>
        <v>1.5037883196986461</v>
      </c>
      <c r="F528" s="1">
        <v>10.5</v>
      </c>
      <c r="G528" s="1">
        <v>19.629200000000001</v>
      </c>
      <c r="H528" s="1">
        <v>5.8691300000000002</v>
      </c>
      <c r="I528" s="1">
        <v>-20.879100000000001</v>
      </c>
      <c r="J528" s="4">
        <f t="shared" si="17"/>
        <v>-1.7662079008159799</v>
      </c>
    </row>
    <row r="529" spans="1:10" x14ac:dyDescent="0.4">
      <c r="A529" s="1">
        <v>10.52</v>
      </c>
      <c r="B529" s="1">
        <v>7.7</v>
      </c>
      <c r="C529" s="1">
        <v>2.1608000000000001</v>
      </c>
      <c r="D529" s="1">
        <v>10.1549</v>
      </c>
      <c r="E529" s="4">
        <f t="shared" si="16"/>
        <v>1.3369611529166856</v>
      </c>
      <c r="F529" s="1">
        <v>10.52</v>
      </c>
      <c r="G529" s="1">
        <v>19.629200000000001</v>
      </c>
      <c r="H529" s="1">
        <v>6.2617099999999999</v>
      </c>
      <c r="I529" s="1">
        <v>-20.7577</v>
      </c>
      <c r="J529" s="4">
        <f t="shared" si="17"/>
        <v>-1.895368189626957</v>
      </c>
    </row>
    <row r="530" spans="1:10" x14ac:dyDescent="0.4">
      <c r="A530" s="1">
        <v>10.54</v>
      </c>
      <c r="B530" s="1">
        <v>25.9</v>
      </c>
      <c r="C530" s="1">
        <v>2.4967999999999999</v>
      </c>
      <c r="D530" s="1">
        <v>10.200900000000001</v>
      </c>
      <c r="E530" s="4">
        <f t="shared" si="16"/>
        <v>1.5378895072950416</v>
      </c>
      <c r="F530" s="1">
        <v>10.54</v>
      </c>
      <c r="G530" s="1">
        <v>18.6477</v>
      </c>
      <c r="H530" s="1">
        <v>6.6444799999999997</v>
      </c>
      <c r="I530" s="1">
        <v>-20.628699999999998</v>
      </c>
      <c r="J530" s="4">
        <f t="shared" si="17"/>
        <v>-2.0238065951731623</v>
      </c>
    </row>
    <row r="531" spans="1:10" x14ac:dyDescent="0.4">
      <c r="A531" s="1">
        <v>10.56</v>
      </c>
      <c r="B531" s="1">
        <v>50.8</v>
      </c>
      <c r="C531" s="1">
        <v>3.2637999999999998</v>
      </c>
      <c r="D531" s="1">
        <v>10.2576</v>
      </c>
      <c r="E531" s="4">
        <f t="shared" si="16"/>
        <v>1.9992064620937386</v>
      </c>
      <c r="F531" s="1">
        <v>10.56</v>
      </c>
      <c r="G531" s="1">
        <v>18.6477</v>
      </c>
      <c r="H531" s="1">
        <v>7.0174399999999997</v>
      </c>
      <c r="I531" s="1">
        <v>-20.492000000000001</v>
      </c>
      <c r="J531" s="4">
        <f t="shared" si="17"/>
        <v>-2.1516628880545734</v>
      </c>
    </row>
    <row r="532" spans="1:10" x14ac:dyDescent="0.4">
      <c r="A532" s="1">
        <v>10.58</v>
      </c>
      <c r="B532" s="1">
        <v>36.1</v>
      </c>
      <c r="C532" s="1">
        <v>4.1327999999999996</v>
      </c>
      <c r="D532" s="1">
        <v>10.332100000000001</v>
      </c>
      <c r="E532" s="4">
        <f t="shared" si="16"/>
        <v>2.5132497979608974</v>
      </c>
      <c r="F532" s="1">
        <v>10.58</v>
      </c>
      <c r="G532" s="1">
        <v>17.6663</v>
      </c>
      <c r="H532" s="1">
        <v>7.3805800000000001</v>
      </c>
      <c r="I532" s="1">
        <v>-20.347999999999999</v>
      </c>
      <c r="J532" s="4">
        <f t="shared" si="17"/>
        <v>-2.2790225975262195</v>
      </c>
    </row>
    <row r="533" spans="1:10" x14ac:dyDescent="0.4">
      <c r="A533" s="1">
        <v>10.6</v>
      </c>
      <c r="B533" s="1">
        <v>8.1</v>
      </c>
      <c r="C533" s="1">
        <v>4.5747999999999998</v>
      </c>
      <c r="D533" s="1">
        <v>10.4201</v>
      </c>
      <c r="E533" s="4">
        <f t="shared" si="16"/>
        <v>2.7585451332794473</v>
      </c>
      <c r="F533" s="1">
        <v>10.6</v>
      </c>
      <c r="G533" s="1">
        <v>16.684799999999999</v>
      </c>
      <c r="H533" s="1">
        <v>7.7240900000000003</v>
      </c>
      <c r="I533" s="1">
        <v>-20.196899999999999</v>
      </c>
      <c r="J533" s="4">
        <f t="shared" si="17"/>
        <v>-2.4029375200814371</v>
      </c>
    </row>
    <row r="534" spans="1:10" x14ac:dyDescent="0.4">
      <c r="A534" s="1">
        <v>10.62</v>
      </c>
      <c r="B534" s="1">
        <v>-5.6</v>
      </c>
      <c r="C534" s="1">
        <v>4.5998000000000001</v>
      </c>
      <c r="D534" s="1">
        <v>10.5123</v>
      </c>
      <c r="E534" s="4">
        <f t="shared" si="16"/>
        <v>2.7492932827225878</v>
      </c>
      <c r="F534" s="1">
        <v>10.62</v>
      </c>
      <c r="G534" s="1">
        <v>15.7034</v>
      </c>
      <c r="H534" s="1">
        <v>8.0479699999999994</v>
      </c>
      <c r="I534" s="1">
        <v>-20.039200000000001</v>
      </c>
      <c r="J534" s="4">
        <f t="shared" si="17"/>
        <v>-2.5233984818067632</v>
      </c>
    </row>
    <row r="535" spans="1:10" x14ac:dyDescent="0.4">
      <c r="A535" s="1">
        <v>10.64</v>
      </c>
      <c r="B535" s="1">
        <v>-20.9</v>
      </c>
      <c r="C535" s="1">
        <v>4.3348000000000004</v>
      </c>
      <c r="D535" s="1">
        <v>10.6022</v>
      </c>
      <c r="E535" s="4">
        <f t="shared" si="16"/>
        <v>2.5689339636643407</v>
      </c>
      <c r="F535" s="1">
        <v>10.64</v>
      </c>
      <c r="G535" s="1">
        <v>14.7219</v>
      </c>
      <c r="H535" s="1">
        <v>8.3522200000000009</v>
      </c>
      <c r="I535" s="1">
        <v>-19.8752</v>
      </c>
      <c r="J535" s="4">
        <f t="shared" si="17"/>
        <v>-2.6404034166363854</v>
      </c>
    </row>
    <row r="536" spans="1:10" x14ac:dyDescent="0.4">
      <c r="A536" s="1">
        <v>10.66</v>
      </c>
      <c r="B536" s="1">
        <v>-31.7</v>
      </c>
      <c r="C536" s="1">
        <v>3.8088000000000002</v>
      </c>
      <c r="D536" s="1">
        <v>10.683999999999999</v>
      </c>
      <c r="E536" s="4">
        <f t="shared" si="16"/>
        <v>2.239928509732835</v>
      </c>
      <c r="F536" s="1">
        <v>10.66</v>
      </c>
      <c r="G536" s="1">
        <v>13.740399999999999</v>
      </c>
      <c r="H536" s="1">
        <v>8.6368500000000008</v>
      </c>
      <c r="I536" s="1">
        <v>-19.705200000000001</v>
      </c>
      <c r="J536" s="4">
        <f t="shared" si="17"/>
        <v>-2.7539395195336263</v>
      </c>
    </row>
    <row r="537" spans="1:10" x14ac:dyDescent="0.4">
      <c r="A537" s="1">
        <v>10.68</v>
      </c>
      <c r="B537" s="1">
        <v>-23.8</v>
      </c>
      <c r="C537" s="1">
        <v>3.2538</v>
      </c>
      <c r="D537" s="1">
        <v>10.754300000000001</v>
      </c>
      <c r="E537" s="4">
        <f t="shared" si="16"/>
        <v>1.9010282726445176</v>
      </c>
      <c r="F537" s="1">
        <v>10.68</v>
      </c>
      <c r="G537" s="1">
        <v>13.740399999999999</v>
      </c>
      <c r="H537" s="1">
        <v>8.9116599999999995</v>
      </c>
      <c r="I537" s="1">
        <v>-19.529699999999998</v>
      </c>
      <c r="J537" s="4">
        <f t="shared" si="17"/>
        <v>-2.8671004252282439</v>
      </c>
    </row>
    <row r="538" spans="1:10" x14ac:dyDescent="0.4">
      <c r="A538" s="1">
        <v>10.7</v>
      </c>
      <c r="B538" s="1">
        <v>-37.6</v>
      </c>
      <c r="C538" s="1">
        <v>2.6398000000000001</v>
      </c>
      <c r="D538" s="1">
        <v>10.813700000000001</v>
      </c>
      <c r="E538" s="4">
        <f t="shared" si="16"/>
        <v>1.5338276976328797</v>
      </c>
      <c r="F538" s="1">
        <v>10.7</v>
      </c>
      <c r="G538" s="1">
        <v>12.759</v>
      </c>
      <c r="H538" s="1">
        <v>9.1766500000000004</v>
      </c>
      <c r="I538" s="1">
        <v>-19.348800000000001</v>
      </c>
      <c r="J538" s="4">
        <f t="shared" si="17"/>
        <v>-2.9799570231295767</v>
      </c>
    </row>
    <row r="539" spans="1:10" x14ac:dyDescent="0.4">
      <c r="A539" s="1">
        <v>10.72</v>
      </c>
      <c r="B539" s="1">
        <v>-55</v>
      </c>
      <c r="C539" s="1">
        <v>1.7138</v>
      </c>
      <c r="D539" s="1">
        <v>10.857799999999999</v>
      </c>
      <c r="E539" s="4">
        <f t="shared" si="16"/>
        <v>0.99174077432300989</v>
      </c>
      <c r="F539" s="1">
        <v>10.72</v>
      </c>
      <c r="G539" s="1">
        <v>12.759</v>
      </c>
      <c r="H539" s="1">
        <v>9.4318299999999997</v>
      </c>
      <c r="I539" s="1">
        <v>-19.162700000000001</v>
      </c>
      <c r="J539" s="4">
        <f t="shared" si="17"/>
        <v>-3.0925671056696409</v>
      </c>
    </row>
    <row r="540" spans="1:10" x14ac:dyDescent="0.4">
      <c r="A540" s="1">
        <v>10.74</v>
      </c>
      <c r="B540" s="1">
        <v>-72.2</v>
      </c>
      <c r="C540" s="1">
        <v>0.44180000000000003</v>
      </c>
      <c r="D540" s="1">
        <v>10.88</v>
      </c>
      <c r="E540" s="4">
        <f t="shared" si="16"/>
        <v>0.25513890337425926</v>
      </c>
      <c r="F540" s="1">
        <v>10.74</v>
      </c>
      <c r="G540" s="1">
        <v>12.759</v>
      </c>
      <c r="H540" s="1">
        <v>9.6870100000000008</v>
      </c>
      <c r="I540" s="1">
        <v>-18.971599999999999</v>
      </c>
      <c r="J540" s="4">
        <f t="shared" si="17"/>
        <v>-3.2082311930728946</v>
      </c>
    </row>
    <row r="541" spans="1:10" x14ac:dyDescent="0.4">
      <c r="A541" s="1">
        <v>10.76</v>
      </c>
      <c r="B541" s="1">
        <v>-80.3</v>
      </c>
      <c r="C541" s="1">
        <v>-1.0831999999999999</v>
      </c>
      <c r="D541" s="1">
        <v>10.873799999999999</v>
      </c>
      <c r="E541" s="4">
        <f t="shared" si="16"/>
        <v>-0.62590320998518723</v>
      </c>
      <c r="F541" s="1">
        <v>10.76</v>
      </c>
      <c r="G541" s="1">
        <v>12.759</v>
      </c>
      <c r="H541" s="1">
        <v>9.9421900000000001</v>
      </c>
      <c r="I541" s="1">
        <v>-18.775300000000001</v>
      </c>
      <c r="J541" s="4">
        <f t="shared" si="17"/>
        <v>-3.3271703849838783</v>
      </c>
    </row>
    <row r="542" spans="1:10" x14ac:dyDescent="0.4">
      <c r="A542" s="1">
        <v>10.78</v>
      </c>
      <c r="B542" s="1">
        <v>-52.3</v>
      </c>
      <c r="C542" s="1">
        <v>-2.4091999999999998</v>
      </c>
      <c r="D542" s="1">
        <v>10.837999999999999</v>
      </c>
      <c r="E542" s="4">
        <f t="shared" si="16"/>
        <v>-1.3967014248068885</v>
      </c>
      <c r="F542" s="1">
        <v>10.78</v>
      </c>
      <c r="G542" s="1">
        <v>12.759</v>
      </c>
      <c r="H542" s="1">
        <v>10.1974</v>
      </c>
      <c r="I542" s="1">
        <v>-18.573899999999998</v>
      </c>
      <c r="J542" s="4">
        <f t="shared" si="17"/>
        <v>-3.4495799940471907</v>
      </c>
    </row>
    <row r="543" spans="1:10" x14ac:dyDescent="0.4">
      <c r="A543" s="1">
        <v>10.8</v>
      </c>
      <c r="B543" s="1">
        <v>-34</v>
      </c>
      <c r="C543" s="1">
        <v>-3.2722000000000002</v>
      </c>
      <c r="D543" s="1">
        <v>10.7805</v>
      </c>
      <c r="E543" s="4">
        <f t="shared" si="16"/>
        <v>-1.9071322259777417</v>
      </c>
      <c r="F543" s="1">
        <v>10.8</v>
      </c>
      <c r="G543" s="1">
        <v>11.7775</v>
      </c>
      <c r="H543" s="1">
        <v>10.4427</v>
      </c>
      <c r="I543" s="1">
        <v>-18.3674</v>
      </c>
      <c r="J543" s="4">
        <f t="shared" si="17"/>
        <v>-3.5722758369330592</v>
      </c>
    </row>
    <row r="544" spans="1:10" x14ac:dyDescent="0.4">
      <c r="A544" s="1">
        <v>10.82</v>
      </c>
      <c r="B544" s="1">
        <v>-1.1000000000000001</v>
      </c>
      <c r="C544" s="1">
        <v>-3.6232000000000002</v>
      </c>
      <c r="D544" s="1">
        <v>10.7105</v>
      </c>
      <c r="E544" s="4">
        <f t="shared" si="16"/>
        <v>-2.1255064660821699</v>
      </c>
      <c r="F544" s="1">
        <v>10.82</v>
      </c>
      <c r="G544" s="1">
        <v>10.796099999999999</v>
      </c>
      <c r="H544" s="1">
        <v>10.6685</v>
      </c>
      <c r="I544" s="1">
        <v>-18.156300000000002</v>
      </c>
      <c r="J544" s="4">
        <f t="shared" si="17"/>
        <v>-3.6919505873798855</v>
      </c>
    </row>
    <row r="545" spans="1:10" x14ac:dyDescent="0.4">
      <c r="A545" s="1">
        <v>10.84</v>
      </c>
      <c r="B545" s="1">
        <v>6.5</v>
      </c>
      <c r="C545" s="1">
        <v>-3.5691999999999999</v>
      </c>
      <c r="D545" s="1">
        <v>10.638299999999999</v>
      </c>
      <c r="E545" s="4">
        <f t="shared" si="16"/>
        <v>-2.1080384082405441</v>
      </c>
      <c r="F545" s="1">
        <v>10.84</v>
      </c>
      <c r="G545" s="1">
        <v>9.8146000000000004</v>
      </c>
      <c r="H545" s="1">
        <v>10.874599999999999</v>
      </c>
      <c r="I545" s="1">
        <v>-17.940799999999999</v>
      </c>
      <c r="J545" s="4">
        <f t="shared" si="17"/>
        <v>-3.8084771549459964</v>
      </c>
    </row>
    <row r="546" spans="1:10" x14ac:dyDescent="0.4">
      <c r="A546" s="1">
        <v>10.86</v>
      </c>
      <c r="B546" s="1">
        <v>-3.7</v>
      </c>
      <c r="C546" s="1">
        <v>-3.5411999999999999</v>
      </c>
      <c r="D546" s="1">
        <v>10.567500000000001</v>
      </c>
      <c r="E546" s="4">
        <f t="shared" si="16"/>
        <v>-2.105513679657852</v>
      </c>
      <c r="F546" s="1">
        <v>10.86</v>
      </c>
      <c r="G546" s="1">
        <v>6.8702199999999998</v>
      </c>
      <c r="H546" s="1">
        <v>11.041399999999999</v>
      </c>
      <c r="I546" s="1">
        <v>-17.721599999999999</v>
      </c>
      <c r="J546" s="4">
        <f t="shared" si="17"/>
        <v>-3.9147234025535327</v>
      </c>
    </row>
    <row r="547" spans="1:10" x14ac:dyDescent="0.4">
      <c r="A547" s="1">
        <v>10.88</v>
      </c>
      <c r="B547" s="1">
        <v>-0.5</v>
      </c>
      <c r="C547" s="1">
        <v>-3.5832000000000002</v>
      </c>
      <c r="D547" s="1">
        <v>10.4962</v>
      </c>
      <c r="E547" s="4">
        <f t="shared" si="16"/>
        <v>-2.1449581365337833</v>
      </c>
      <c r="F547" s="1">
        <v>10.88</v>
      </c>
      <c r="G547" s="1">
        <v>4.9073000000000002</v>
      </c>
      <c r="H547" s="1">
        <v>11.1592</v>
      </c>
      <c r="I547" s="1">
        <v>-17.499500000000001</v>
      </c>
      <c r="J547" s="4">
        <f t="shared" si="17"/>
        <v>-4.0067042761152285</v>
      </c>
    </row>
    <row r="548" spans="1:10" x14ac:dyDescent="0.4">
      <c r="A548" s="1">
        <v>10.9</v>
      </c>
      <c r="B548" s="1">
        <v>-16.8</v>
      </c>
      <c r="C548" s="1">
        <v>-3.7562000000000002</v>
      </c>
      <c r="D548" s="1">
        <v>10.423299999999999</v>
      </c>
      <c r="E548" s="4">
        <f t="shared" si="16"/>
        <v>-2.2642445915236022</v>
      </c>
      <c r="F548" s="1">
        <v>10.9</v>
      </c>
      <c r="G548" s="1">
        <v>1.96292</v>
      </c>
      <c r="H548" s="1">
        <v>11.2279</v>
      </c>
      <c r="I548" s="1">
        <v>-17.275500000000001</v>
      </c>
      <c r="J548" s="4">
        <f t="shared" si="17"/>
        <v>-4.0836430963203192</v>
      </c>
    </row>
    <row r="549" spans="1:10" x14ac:dyDescent="0.4">
      <c r="A549" s="1">
        <v>10.92</v>
      </c>
      <c r="B549" s="1">
        <v>-41</v>
      </c>
      <c r="C549" s="1">
        <v>-4.3342000000000001</v>
      </c>
      <c r="D549" s="1">
        <v>10.3432</v>
      </c>
      <c r="E549" s="4">
        <f t="shared" si="16"/>
        <v>-2.6328971457941219</v>
      </c>
      <c r="F549" s="1">
        <v>10.92</v>
      </c>
      <c r="G549" s="1">
        <v>0</v>
      </c>
      <c r="H549" s="1">
        <v>11.2475</v>
      </c>
      <c r="I549" s="1">
        <v>-17.050699999999999</v>
      </c>
      <c r="J549" s="4">
        <f t="shared" si="17"/>
        <v>-4.1447053049143081</v>
      </c>
    </row>
    <row r="550" spans="1:10" x14ac:dyDescent="0.4">
      <c r="A550" s="1">
        <v>10.94</v>
      </c>
      <c r="B550" s="1">
        <v>-8</v>
      </c>
      <c r="C550" s="1">
        <v>-4.8242000000000003</v>
      </c>
      <c r="D550" s="1">
        <v>10.2506</v>
      </c>
      <c r="E550" s="4">
        <f t="shared" si="16"/>
        <v>-2.9570310575864593</v>
      </c>
      <c r="F550" s="1">
        <v>10.94</v>
      </c>
      <c r="G550" s="1">
        <v>-1.96292</v>
      </c>
      <c r="H550" s="1">
        <v>11.2279</v>
      </c>
      <c r="I550" s="1">
        <v>-16.825900000000001</v>
      </c>
      <c r="J550" s="4">
        <f t="shared" si="17"/>
        <v>-4.1927609406023851</v>
      </c>
    </row>
    <row r="551" spans="1:10" x14ac:dyDescent="0.4">
      <c r="A551" s="1">
        <v>10.96</v>
      </c>
      <c r="B551" s="1">
        <v>7.9</v>
      </c>
      <c r="C551" s="1">
        <v>-4.8251999999999997</v>
      </c>
      <c r="D551" s="1">
        <v>10.153499999999999</v>
      </c>
      <c r="E551" s="4">
        <f t="shared" si="16"/>
        <v>-2.9859285708576295</v>
      </c>
      <c r="F551" s="1">
        <v>10.96</v>
      </c>
      <c r="G551" s="1">
        <v>-2.9443800000000002</v>
      </c>
      <c r="H551" s="1">
        <v>11.178800000000001</v>
      </c>
      <c r="I551" s="1">
        <v>-16.601800000000001</v>
      </c>
      <c r="J551" s="4">
        <f t="shared" si="17"/>
        <v>-4.2307744890252357</v>
      </c>
    </row>
    <row r="552" spans="1:10" x14ac:dyDescent="0.4">
      <c r="A552" s="1">
        <v>10.98</v>
      </c>
      <c r="B552" s="1">
        <v>37.4</v>
      </c>
      <c r="C552" s="1">
        <v>-4.3722000000000003</v>
      </c>
      <c r="D552" s="1">
        <v>10.060600000000001</v>
      </c>
      <c r="E552" s="4">
        <f t="shared" si="16"/>
        <v>-2.7305869232501627</v>
      </c>
      <c r="F552" s="1">
        <v>10.98</v>
      </c>
      <c r="G552" s="1">
        <v>-5.8887600000000004</v>
      </c>
      <c r="H552" s="1">
        <v>11.0905</v>
      </c>
      <c r="I552" s="1">
        <v>-16.379000000000001</v>
      </c>
      <c r="J552" s="4">
        <f t="shared" si="17"/>
        <v>-4.2544518376747789</v>
      </c>
    </row>
    <row r="553" spans="1:10" x14ac:dyDescent="0.4">
      <c r="A553" s="1">
        <v>11</v>
      </c>
      <c r="B553" s="1">
        <v>61.5</v>
      </c>
      <c r="C553" s="1">
        <v>-3.3832</v>
      </c>
      <c r="D553" s="1">
        <v>9.9822199999999999</v>
      </c>
      <c r="E553" s="4">
        <f t="shared" si="16"/>
        <v>-2.1295135281780984</v>
      </c>
      <c r="F553" s="1">
        <v>11</v>
      </c>
      <c r="G553" s="1">
        <v>-7.85168</v>
      </c>
      <c r="H553" s="1">
        <v>10.953099999999999</v>
      </c>
      <c r="I553" s="1">
        <v>-16.1585</v>
      </c>
      <c r="J553" s="4">
        <f t="shared" si="17"/>
        <v>-4.2590807926520853</v>
      </c>
    </row>
    <row r="554" spans="1:10" x14ac:dyDescent="0.4">
      <c r="A554" s="1">
        <v>11.02</v>
      </c>
      <c r="B554" s="1">
        <v>66.5</v>
      </c>
      <c r="C554" s="1">
        <v>-2.1032000000000002</v>
      </c>
      <c r="D554" s="1">
        <v>9.9271899999999995</v>
      </c>
      <c r="E554" s="4">
        <f t="shared" si="16"/>
        <v>-1.3311717956501394</v>
      </c>
      <c r="F554" s="1">
        <v>11.02</v>
      </c>
      <c r="G554" s="1">
        <v>-10.796099999999999</v>
      </c>
      <c r="H554" s="1">
        <v>10.7666</v>
      </c>
      <c r="I554" s="1">
        <v>-15.9412</v>
      </c>
      <c r="J554" s="4">
        <f t="shared" si="17"/>
        <v>-4.2436292705868901</v>
      </c>
    </row>
    <row r="555" spans="1:10" x14ac:dyDescent="0.4">
      <c r="A555" s="1">
        <v>11.04</v>
      </c>
      <c r="B555" s="1">
        <v>25.4</v>
      </c>
      <c r="C555" s="1">
        <v>-1.1841999999999999</v>
      </c>
      <c r="D555" s="1">
        <v>9.8956800000000005</v>
      </c>
      <c r="E555" s="4">
        <f t="shared" si="16"/>
        <v>-0.75189861037968742</v>
      </c>
      <c r="F555" s="1">
        <v>11.04</v>
      </c>
      <c r="G555" s="1">
        <v>-11.7775</v>
      </c>
      <c r="H555" s="1">
        <v>10.540900000000001</v>
      </c>
      <c r="I555" s="1">
        <v>-15.7281</v>
      </c>
      <c r="J555" s="4">
        <f t="shared" si="17"/>
        <v>-4.2109617820619976</v>
      </c>
    </row>
    <row r="556" spans="1:10" x14ac:dyDescent="0.4">
      <c r="A556" s="1">
        <v>11.06</v>
      </c>
      <c r="B556" s="1">
        <v>-5.7</v>
      </c>
      <c r="C556" s="1">
        <v>-0.98719999999999997</v>
      </c>
      <c r="D556" s="1">
        <v>9.8750099999999996</v>
      </c>
      <c r="E556" s="4">
        <f t="shared" si="16"/>
        <v>-0.62812701306101848</v>
      </c>
      <c r="F556" s="1">
        <v>11.06</v>
      </c>
      <c r="G556" s="1">
        <v>-13.740399999999999</v>
      </c>
      <c r="H556" s="1">
        <v>10.2857</v>
      </c>
      <c r="I556" s="1">
        <v>-15.5198</v>
      </c>
      <c r="J556" s="4">
        <f t="shared" si="17"/>
        <v>-4.1641618522182675</v>
      </c>
    </row>
    <row r="557" spans="1:10" x14ac:dyDescent="0.4">
      <c r="A557" s="1">
        <v>11.08</v>
      </c>
      <c r="B557" s="1">
        <v>-47.4</v>
      </c>
      <c r="C557" s="1">
        <v>-1.5182</v>
      </c>
      <c r="D557" s="1">
        <v>9.8513400000000004</v>
      </c>
      <c r="E557" s="4">
        <f t="shared" si="16"/>
        <v>-0.96830806097039068</v>
      </c>
      <c r="F557" s="1">
        <v>11.08</v>
      </c>
      <c r="G557" s="1">
        <v>-15.7034</v>
      </c>
      <c r="H557" s="1">
        <v>9.9912600000000005</v>
      </c>
      <c r="I557" s="1">
        <v>-15.3169</v>
      </c>
      <c r="J557" s="4">
        <f t="shared" si="17"/>
        <v>-4.0985406989802842</v>
      </c>
    </row>
    <row r="558" spans="1:10" x14ac:dyDescent="0.4">
      <c r="A558" s="1">
        <v>11.1</v>
      </c>
      <c r="B558" s="1">
        <v>-35.6</v>
      </c>
      <c r="C558" s="1">
        <v>-2.3481999999999998</v>
      </c>
      <c r="D558" s="1">
        <v>9.8122799999999994</v>
      </c>
      <c r="E558" s="4">
        <f t="shared" si="16"/>
        <v>-1.503643978598155</v>
      </c>
      <c r="F558" s="1">
        <v>11.1</v>
      </c>
      <c r="G558" s="1">
        <v>-17.6663</v>
      </c>
      <c r="H558" s="1">
        <v>9.6575699999999998</v>
      </c>
      <c r="I558" s="1">
        <v>-15.1204</v>
      </c>
      <c r="J558" s="4">
        <f t="shared" si="17"/>
        <v>-4.0131413141886698</v>
      </c>
    </row>
    <row r="559" spans="1:10" x14ac:dyDescent="0.4">
      <c r="A559" s="1">
        <v>11.12</v>
      </c>
      <c r="B559" s="1">
        <v>-24.3</v>
      </c>
      <c r="C559" s="1">
        <v>-2.9472</v>
      </c>
      <c r="D559" s="1">
        <v>9.7589500000000005</v>
      </c>
      <c r="E559" s="4">
        <f t="shared" si="16"/>
        <v>-1.8975200956373048</v>
      </c>
      <c r="F559" s="1">
        <v>11.12</v>
      </c>
      <c r="G559" s="1">
        <v>-18.6477</v>
      </c>
      <c r="H559" s="1">
        <v>9.2944300000000002</v>
      </c>
      <c r="I559" s="1">
        <v>-14.9308</v>
      </c>
      <c r="J559" s="4">
        <f t="shared" si="17"/>
        <v>-3.9112857994621293</v>
      </c>
    </row>
    <row r="560" spans="1:10" x14ac:dyDescent="0.4">
      <c r="A560" s="1">
        <v>11.14</v>
      </c>
      <c r="B560" s="1">
        <v>-4.8</v>
      </c>
      <c r="C560" s="1">
        <v>-3.2382</v>
      </c>
      <c r="D560" s="1">
        <v>9.6964500000000005</v>
      </c>
      <c r="E560" s="4">
        <f t="shared" si="16"/>
        <v>-2.0983154310813683</v>
      </c>
      <c r="F560" s="1">
        <v>11.14</v>
      </c>
      <c r="G560" s="1">
        <v>-20.610700000000001</v>
      </c>
      <c r="H560" s="1">
        <v>8.90184</v>
      </c>
      <c r="I560" s="1">
        <v>-14.748799999999999</v>
      </c>
      <c r="J560" s="4">
        <f t="shared" si="17"/>
        <v>-3.7923024445964097</v>
      </c>
    </row>
    <row r="561" spans="1:10" x14ac:dyDescent="0.4">
      <c r="A561" s="1">
        <v>11.16</v>
      </c>
      <c r="B561" s="1">
        <v>12.6</v>
      </c>
      <c r="C561" s="1">
        <v>-3.1602000000000001</v>
      </c>
      <c r="D561" s="1">
        <v>9.6318900000000003</v>
      </c>
      <c r="E561" s="4">
        <f t="shared" si="16"/>
        <v>-2.0614980245568555</v>
      </c>
      <c r="F561" s="1">
        <v>11.16</v>
      </c>
      <c r="G561" s="1">
        <v>-23.555</v>
      </c>
      <c r="H561" s="1">
        <v>8.4601900000000008</v>
      </c>
      <c r="I561" s="1">
        <v>-14.575100000000001</v>
      </c>
      <c r="J561" s="4">
        <f t="shared" si="17"/>
        <v>-3.6471064695232052</v>
      </c>
    </row>
    <row r="562" spans="1:10" x14ac:dyDescent="0.4">
      <c r="A562" s="1">
        <v>11.18</v>
      </c>
      <c r="B562" s="1">
        <v>37.9</v>
      </c>
      <c r="C562" s="1">
        <v>-2.6551999999999998</v>
      </c>
      <c r="D562" s="1">
        <v>9.5728899999999992</v>
      </c>
      <c r="E562" s="4">
        <f t="shared" si="16"/>
        <v>-1.7427457776724935</v>
      </c>
      <c r="F562" s="1">
        <v>11.18</v>
      </c>
      <c r="G562" s="1">
        <v>-26.499400000000001</v>
      </c>
      <c r="H562" s="1">
        <v>7.9596400000000003</v>
      </c>
      <c r="I562" s="1">
        <v>-14.4108</v>
      </c>
      <c r="J562" s="4">
        <f t="shared" si="17"/>
        <v>-3.4704452978626392</v>
      </c>
    </row>
    <row r="563" spans="1:10" x14ac:dyDescent="0.4">
      <c r="A563" s="1">
        <v>11.2</v>
      </c>
      <c r="B563" s="1">
        <v>24.1</v>
      </c>
      <c r="C563" s="1">
        <v>-2.0352000000000001</v>
      </c>
      <c r="D563" s="1">
        <v>9.5264399999999991</v>
      </c>
      <c r="E563" s="4">
        <f t="shared" si="16"/>
        <v>-1.3423208183930089</v>
      </c>
      <c r="F563" s="1">
        <v>11.2</v>
      </c>
      <c r="G563" s="1">
        <v>-27.480899999999998</v>
      </c>
      <c r="H563" s="1">
        <v>7.4198399999999998</v>
      </c>
      <c r="I563" s="1">
        <v>-14.2569</v>
      </c>
      <c r="J563" s="4">
        <f t="shared" si="17"/>
        <v>-3.2700116904532806</v>
      </c>
    </row>
    <row r="564" spans="1:10" x14ac:dyDescent="0.4">
      <c r="A564" s="1">
        <v>11.22</v>
      </c>
      <c r="B564" s="1">
        <v>-22.7</v>
      </c>
      <c r="C564" s="1">
        <v>-2.0211999999999999</v>
      </c>
      <c r="D564" s="1">
        <v>9.4874399999999994</v>
      </c>
      <c r="E564" s="4">
        <f t="shared" si="16"/>
        <v>-1.3385670046789628</v>
      </c>
      <c r="F564" s="1">
        <v>11.22</v>
      </c>
      <c r="G564" s="1">
        <v>-29.4438</v>
      </c>
      <c r="H564" s="1">
        <v>6.8505900000000004</v>
      </c>
      <c r="I564" s="1">
        <v>-14.1142</v>
      </c>
      <c r="J564" s="4">
        <f t="shared" si="17"/>
        <v>-3.0496610812877387</v>
      </c>
    </row>
    <row r="565" spans="1:10" x14ac:dyDescent="0.4">
      <c r="A565" s="1">
        <v>11.24</v>
      </c>
      <c r="B565" s="1">
        <v>-42.8</v>
      </c>
      <c r="C565" s="1">
        <v>-2.6762000000000001</v>
      </c>
      <c r="D565" s="1">
        <v>9.4411400000000008</v>
      </c>
      <c r="E565" s="4">
        <f t="shared" si="16"/>
        <v>-1.7810413275382007</v>
      </c>
      <c r="F565" s="1">
        <v>11.24</v>
      </c>
      <c r="G565" s="1">
        <v>-31.406700000000001</v>
      </c>
      <c r="H565" s="1">
        <v>6.2420900000000001</v>
      </c>
      <c r="I565" s="1">
        <v>-13.9832</v>
      </c>
      <c r="J565" s="4">
        <f t="shared" si="17"/>
        <v>-2.8048092120610892</v>
      </c>
    </row>
    <row r="566" spans="1:10" x14ac:dyDescent="0.4">
      <c r="A566" s="1">
        <v>11.26</v>
      </c>
      <c r="B566" s="1">
        <v>-67.900000000000006</v>
      </c>
      <c r="C566" s="1">
        <v>-3.7831999999999999</v>
      </c>
      <c r="D566" s="1">
        <v>9.3773800000000005</v>
      </c>
      <c r="E566" s="4">
        <f t="shared" si="16"/>
        <v>-2.5348814545344016</v>
      </c>
      <c r="F566" s="1">
        <v>11.26</v>
      </c>
      <c r="G566" s="1">
        <v>-32.388199999999998</v>
      </c>
      <c r="H566" s="1">
        <v>5.6041400000000001</v>
      </c>
      <c r="I566" s="1">
        <v>-13.864699999999999</v>
      </c>
      <c r="J566" s="4">
        <f t="shared" si="17"/>
        <v>-2.5396763079891675</v>
      </c>
    </row>
    <row r="567" spans="1:10" x14ac:dyDescent="0.4">
      <c r="A567" s="1">
        <v>11.28</v>
      </c>
      <c r="B567" s="1">
        <v>-66.099999999999994</v>
      </c>
      <c r="C567" s="1">
        <v>-5.1231999999999998</v>
      </c>
      <c r="D567" s="1">
        <v>9.2882499999999997</v>
      </c>
      <c r="E567" s="4">
        <f t="shared" si="16"/>
        <v>-3.4656706016464303</v>
      </c>
      <c r="F567" s="1">
        <v>11.28</v>
      </c>
      <c r="G567" s="1">
        <v>-32.388199999999998</v>
      </c>
      <c r="H567" s="1">
        <v>4.9563699999999997</v>
      </c>
      <c r="I567" s="1">
        <v>-13.7591</v>
      </c>
      <c r="J567" s="4">
        <f t="shared" si="17"/>
        <v>-2.2633596064383341</v>
      </c>
    </row>
    <row r="568" spans="1:10" x14ac:dyDescent="0.4">
      <c r="A568" s="1">
        <v>11.3</v>
      </c>
      <c r="B568" s="1">
        <v>-59</v>
      </c>
      <c r="C568" s="1">
        <v>-6.3742000000000001</v>
      </c>
      <c r="D568" s="1">
        <v>9.1730400000000003</v>
      </c>
      <c r="E568" s="4">
        <f t="shared" si="16"/>
        <v>-4.3660858107044254</v>
      </c>
      <c r="F568" s="1">
        <v>11.3</v>
      </c>
      <c r="G568" s="1">
        <v>-34.351100000000002</v>
      </c>
      <c r="H568" s="1">
        <v>4.2889799999999996</v>
      </c>
      <c r="I568" s="1">
        <v>-13.666600000000001</v>
      </c>
      <c r="J568" s="4">
        <f t="shared" si="17"/>
        <v>-1.971847871364282</v>
      </c>
    </row>
    <row r="569" spans="1:10" x14ac:dyDescent="0.4">
      <c r="A569" s="1">
        <v>11.32</v>
      </c>
      <c r="B569" s="1">
        <v>-51.3</v>
      </c>
      <c r="C569" s="1">
        <v>-7.4771999999999998</v>
      </c>
      <c r="D569" s="1">
        <v>9.0342699999999994</v>
      </c>
      <c r="E569" s="4">
        <f t="shared" si="16"/>
        <v>-5.2002688849063849</v>
      </c>
      <c r="F569" s="1">
        <v>11.32</v>
      </c>
      <c r="G569" s="1">
        <v>-34.351100000000002</v>
      </c>
      <c r="H569" s="1">
        <v>3.6019600000000001</v>
      </c>
      <c r="I569" s="1">
        <v>-13.5877</v>
      </c>
      <c r="J569" s="4">
        <f t="shared" si="17"/>
        <v>-1.6656080240988971</v>
      </c>
    </row>
    <row r="570" spans="1:10" x14ac:dyDescent="0.4">
      <c r="A570" s="1">
        <v>11.34</v>
      </c>
      <c r="B570" s="1">
        <v>-40.799999999999997</v>
      </c>
      <c r="C570" s="1">
        <v>-8.3981999999999992</v>
      </c>
      <c r="D570" s="1">
        <v>8.8751700000000007</v>
      </c>
      <c r="E570" s="4">
        <f t="shared" si="16"/>
        <v>-5.9455139278183511</v>
      </c>
      <c r="F570" s="1">
        <v>11.34</v>
      </c>
      <c r="G570" s="1">
        <v>-35.332599999999999</v>
      </c>
      <c r="H570" s="1">
        <v>2.9051200000000001</v>
      </c>
      <c r="I570" s="1">
        <v>-13.522600000000001</v>
      </c>
      <c r="J570" s="4">
        <f t="shared" si="17"/>
        <v>-1.3498445047249463</v>
      </c>
    </row>
    <row r="571" spans="1:10" x14ac:dyDescent="0.4">
      <c r="A571" s="1">
        <v>11.36</v>
      </c>
      <c r="B571" s="1">
        <v>-30.9</v>
      </c>
      <c r="C571" s="1">
        <v>-9.1151999999999997</v>
      </c>
      <c r="D571" s="1">
        <v>8.6997099999999996</v>
      </c>
      <c r="E571" s="4">
        <f t="shared" si="16"/>
        <v>-6.5832643515707261</v>
      </c>
      <c r="F571" s="1">
        <v>11.36</v>
      </c>
      <c r="G571" s="1">
        <v>-35.332599999999999</v>
      </c>
      <c r="H571" s="1">
        <v>2.1984699999999999</v>
      </c>
      <c r="I571" s="1">
        <v>-13.471500000000001</v>
      </c>
      <c r="J571" s="4">
        <f t="shared" si="17"/>
        <v>-1.025379089357169</v>
      </c>
    </row>
    <row r="572" spans="1:10" x14ac:dyDescent="0.4">
      <c r="A572" s="1">
        <v>11.38</v>
      </c>
      <c r="B572" s="1">
        <v>-26.6</v>
      </c>
      <c r="C572" s="1">
        <v>-9.6902000000000008</v>
      </c>
      <c r="D572" s="1">
        <v>8.5115099999999995</v>
      </c>
      <c r="E572" s="4">
        <f t="shared" si="16"/>
        <v>-7.1532926899729468</v>
      </c>
      <c r="F572" s="1">
        <v>11.38</v>
      </c>
      <c r="G572" s="1">
        <v>-34.351100000000002</v>
      </c>
      <c r="H572" s="1">
        <v>1.50163</v>
      </c>
      <c r="I572" s="1">
        <v>-13.4346</v>
      </c>
      <c r="J572" s="4">
        <f t="shared" si="17"/>
        <v>-0.70229255451000272</v>
      </c>
    </row>
    <row r="573" spans="1:10" x14ac:dyDescent="0.4">
      <c r="A573" s="1">
        <v>11.4</v>
      </c>
      <c r="B573" s="1">
        <v>-54.1</v>
      </c>
      <c r="C573" s="1">
        <v>-10.497199999999999</v>
      </c>
      <c r="D573" s="1">
        <v>8.3105499999999992</v>
      </c>
      <c r="E573" s="4">
        <f t="shared" si="16"/>
        <v>-7.936400455628756</v>
      </c>
      <c r="F573" s="1">
        <v>11.4</v>
      </c>
      <c r="G573" s="1">
        <v>-35.332599999999999</v>
      </c>
      <c r="H573" s="1">
        <v>0.80479699999999998</v>
      </c>
      <c r="I573" s="1">
        <v>-13.4115</v>
      </c>
      <c r="J573" s="4">
        <f t="shared" si="17"/>
        <v>-0.37704124711346304</v>
      </c>
    </row>
    <row r="574" spans="1:10" x14ac:dyDescent="0.4">
      <c r="A574" s="1">
        <v>11.42</v>
      </c>
      <c r="B574" s="1">
        <v>-62.8</v>
      </c>
      <c r="C574" s="1">
        <v>-11.6662</v>
      </c>
      <c r="D574" s="1">
        <v>8.0892099999999996</v>
      </c>
      <c r="E574" s="4">
        <f t="shared" si="16"/>
        <v>-9.0615642850931675</v>
      </c>
      <c r="F574" s="1">
        <v>11.42</v>
      </c>
      <c r="G574" s="1">
        <v>-36.314</v>
      </c>
      <c r="H574" s="1">
        <v>8.8331400000000004E-2</v>
      </c>
      <c r="I574" s="1">
        <v>-13.4025</v>
      </c>
      <c r="J574" s="4">
        <f t="shared" si="17"/>
        <v>-4.1410375276448641E-2</v>
      </c>
    </row>
    <row r="575" spans="1:10" x14ac:dyDescent="0.4">
      <c r="A575" s="1">
        <v>11.44</v>
      </c>
      <c r="B575" s="1">
        <v>-90.8</v>
      </c>
      <c r="C575" s="1">
        <v>-13.202199999999999</v>
      </c>
      <c r="D575" s="1">
        <v>7.8414599999999997</v>
      </c>
      <c r="E575" s="4">
        <f t="shared" si="16"/>
        <v>-10.578625544534606</v>
      </c>
      <c r="F575" s="1">
        <v>11.44</v>
      </c>
      <c r="G575" s="1">
        <v>-33.369599999999998</v>
      </c>
      <c r="H575" s="1">
        <v>-0.60850499999999996</v>
      </c>
      <c r="I575" s="1">
        <v>-13.4078</v>
      </c>
      <c r="J575" s="4">
        <f t="shared" si="17"/>
        <v>0.28515861478731142</v>
      </c>
    </row>
    <row r="576" spans="1:10" x14ac:dyDescent="0.4">
      <c r="A576" s="1">
        <v>11.46</v>
      </c>
      <c r="B576" s="1">
        <v>-110.7</v>
      </c>
      <c r="C576" s="1">
        <v>-15.2172</v>
      </c>
      <c r="D576" s="1">
        <v>7.5579299999999998</v>
      </c>
      <c r="E576" s="4">
        <f t="shared" si="16"/>
        <v>-12.650618285220052</v>
      </c>
      <c r="F576" s="1">
        <v>11.46</v>
      </c>
      <c r="G576" s="1">
        <v>-35.332599999999999</v>
      </c>
      <c r="H576" s="1">
        <v>-1.2955300000000001</v>
      </c>
      <c r="I576" s="1">
        <v>-13.4268</v>
      </c>
      <c r="J576" s="4">
        <f t="shared" si="17"/>
        <v>0.6062542870237414</v>
      </c>
    </row>
    <row r="577" spans="1:10" x14ac:dyDescent="0.4">
      <c r="A577" s="1">
        <v>11.48</v>
      </c>
      <c r="B577" s="1">
        <v>-88.1</v>
      </c>
      <c r="C577" s="1">
        <v>-17.205200000000001</v>
      </c>
      <c r="D577" s="1">
        <v>7.2329499999999998</v>
      </c>
      <c r="E577" s="4">
        <f t="shared" si="16"/>
        <v>-14.945970848282684</v>
      </c>
      <c r="F577" s="1">
        <v>11.48</v>
      </c>
      <c r="G577" s="1">
        <v>-31.406700000000001</v>
      </c>
      <c r="H577" s="1">
        <v>-1.96292</v>
      </c>
      <c r="I577" s="1">
        <v>-13.4595</v>
      </c>
      <c r="J577" s="4">
        <f t="shared" si="17"/>
        <v>0.91633345244392084</v>
      </c>
    </row>
    <row r="578" spans="1:10" x14ac:dyDescent="0.4">
      <c r="A578" s="1">
        <v>11.5</v>
      </c>
      <c r="B578" s="1">
        <v>-77</v>
      </c>
      <c r="C578" s="1">
        <v>-18.856200000000001</v>
      </c>
      <c r="D578" s="1">
        <v>6.8719599999999996</v>
      </c>
      <c r="E578" s="4">
        <f t="shared" si="16"/>
        <v>-17.240641503914418</v>
      </c>
      <c r="F578" s="1">
        <v>11.5</v>
      </c>
      <c r="G578" s="1">
        <v>-31.406700000000001</v>
      </c>
      <c r="H578" s="1">
        <v>-2.5910500000000001</v>
      </c>
      <c r="I578" s="1">
        <v>-13.505000000000001</v>
      </c>
      <c r="J578" s="4">
        <f t="shared" si="17"/>
        <v>1.2054829537332594</v>
      </c>
    </row>
    <row r="579" spans="1:10" x14ac:dyDescent="0.4">
      <c r="A579" s="1">
        <v>11.52</v>
      </c>
      <c r="B579" s="1">
        <v>-58.2</v>
      </c>
      <c r="C579" s="1">
        <v>-20.208200000000001</v>
      </c>
      <c r="D579" s="1">
        <v>6.4806900000000001</v>
      </c>
      <c r="E579" s="4">
        <f t="shared" si="16"/>
        <v>-19.592337440079145</v>
      </c>
      <c r="F579" s="1">
        <v>11.52</v>
      </c>
      <c r="G579" s="1">
        <v>-27.480899999999998</v>
      </c>
      <c r="H579" s="1">
        <v>-3.1799300000000001</v>
      </c>
      <c r="I579" s="1">
        <v>-13.562900000000001</v>
      </c>
      <c r="J579" s="4">
        <f t="shared" si="17"/>
        <v>1.4731428716468882</v>
      </c>
    </row>
    <row r="580" spans="1:10" x14ac:dyDescent="0.4">
      <c r="A580" s="1">
        <v>11.54</v>
      </c>
      <c r="B580" s="1">
        <v>-47.3</v>
      </c>
      <c r="C580" s="1">
        <v>-21.263200000000001</v>
      </c>
      <c r="D580" s="1">
        <v>6.06562</v>
      </c>
      <c r="E580" s="4">
        <f t="shared" si="16"/>
        <v>-22.025881249339886</v>
      </c>
      <c r="F580" s="1">
        <v>11.54</v>
      </c>
      <c r="G580" s="1">
        <v>-24.5365</v>
      </c>
      <c r="H580" s="1">
        <v>-3.7000999999999999</v>
      </c>
      <c r="I580" s="1">
        <v>-13.6318</v>
      </c>
      <c r="J580" s="4">
        <f t="shared" si="17"/>
        <v>1.7054544487958438</v>
      </c>
    </row>
    <row r="581" spans="1:10" x14ac:dyDescent="0.4">
      <c r="A581" s="1">
        <v>11.56</v>
      </c>
      <c r="B581" s="1">
        <v>-33.299999999999997</v>
      </c>
      <c r="C581" s="1">
        <v>-22.069199999999999</v>
      </c>
      <c r="D581" s="1">
        <v>5.6318299999999999</v>
      </c>
      <c r="E581" s="4">
        <f t="shared" ref="E581:E644" si="18">C581/D581*2*PI()</f>
        <v>-24.621636871355797</v>
      </c>
      <c r="F581" s="1">
        <v>11.56</v>
      </c>
      <c r="G581" s="1">
        <v>-20.610700000000001</v>
      </c>
      <c r="H581" s="1">
        <v>-4.15158</v>
      </c>
      <c r="I581" s="1">
        <v>-13.7104</v>
      </c>
      <c r="J581" s="4">
        <f t="shared" ref="J581:J644" si="19">H581/I581*2*PI()</f>
        <v>1.9025809938135012</v>
      </c>
    </row>
    <row r="582" spans="1:10" x14ac:dyDescent="0.4">
      <c r="A582" s="1">
        <v>11.58</v>
      </c>
      <c r="B582" s="1">
        <v>-19.899999999999999</v>
      </c>
      <c r="C582" s="1">
        <v>-22.601199999999999</v>
      </c>
      <c r="D582" s="1">
        <v>5.1846699999999997</v>
      </c>
      <c r="E582" s="4">
        <f t="shared" si="18"/>
        <v>-27.389887449852594</v>
      </c>
      <c r="F582" s="1">
        <v>11.58</v>
      </c>
      <c r="G582" s="1">
        <v>-22.573599999999999</v>
      </c>
      <c r="H582" s="1">
        <v>-4.5834200000000003</v>
      </c>
      <c r="I582" s="1">
        <v>-13.797700000000001</v>
      </c>
      <c r="J582" s="4">
        <f t="shared" si="19"/>
        <v>2.0871940396321893</v>
      </c>
    </row>
    <row r="583" spans="1:10" x14ac:dyDescent="0.4">
      <c r="A583" s="1">
        <v>11.6</v>
      </c>
      <c r="B583" s="1">
        <v>2</v>
      </c>
      <c r="C583" s="1">
        <v>-22.780200000000001</v>
      </c>
      <c r="D583" s="1">
        <v>4.7301299999999999</v>
      </c>
      <c r="E583" s="4">
        <f t="shared" si="18"/>
        <v>-30.259679529867558</v>
      </c>
      <c r="F583" s="1">
        <v>11.6</v>
      </c>
      <c r="G583" s="1">
        <v>-19.629200000000001</v>
      </c>
      <c r="H583" s="1">
        <v>-5.0054499999999997</v>
      </c>
      <c r="I583" s="1">
        <v>-13.893700000000001</v>
      </c>
      <c r="J583" s="4">
        <f t="shared" si="19"/>
        <v>2.263628111721288</v>
      </c>
    </row>
    <row r="584" spans="1:10" x14ac:dyDescent="0.4">
      <c r="A584" s="1">
        <v>11.62</v>
      </c>
      <c r="B584" s="1">
        <v>21.1</v>
      </c>
      <c r="C584" s="1">
        <v>-22.549199999999999</v>
      </c>
      <c r="D584" s="1">
        <v>4.2762000000000002</v>
      </c>
      <c r="E584" s="4">
        <f t="shared" si="18"/>
        <v>-33.13240777528037</v>
      </c>
      <c r="F584" s="1">
        <v>11.62</v>
      </c>
      <c r="G584" s="1">
        <v>-18.6477</v>
      </c>
      <c r="H584" s="1">
        <v>-5.3882199999999996</v>
      </c>
      <c r="I584" s="1">
        <v>-13.9976</v>
      </c>
      <c r="J584" s="4">
        <f t="shared" si="19"/>
        <v>2.4186421054931695</v>
      </c>
    </row>
    <row r="585" spans="1:10" x14ac:dyDescent="0.4">
      <c r="A585" s="1">
        <v>11.64</v>
      </c>
      <c r="B585" s="1">
        <v>43.2</v>
      </c>
      <c r="C585" s="1">
        <v>-21.906199999999998</v>
      </c>
      <c r="D585" s="1">
        <v>3.8309099999999998</v>
      </c>
      <c r="E585" s="4">
        <f t="shared" si="18"/>
        <v>-35.928986579203752</v>
      </c>
      <c r="F585" s="1">
        <v>11.64</v>
      </c>
      <c r="G585" s="1">
        <v>-16.684799999999999</v>
      </c>
      <c r="H585" s="1">
        <v>-5.7415399999999996</v>
      </c>
      <c r="I585" s="1">
        <v>-14.109</v>
      </c>
      <c r="J585" s="4">
        <f t="shared" si="19"/>
        <v>2.5568899120124655</v>
      </c>
    </row>
    <row r="586" spans="1:10" x14ac:dyDescent="0.4">
      <c r="A586" s="1">
        <v>11.66</v>
      </c>
      <c r="B586" s="1">
        <v>61.3</v>
      </c>
      <c r="C586" s="1">
        <v>-20.8612</v>
      </c>
      <c r="D586" s="1">
        <v>3.4026299999999998</v>
      </c>
      <c r="E586" s="4">
        <f t="shared" si="18"/>
        <v>-38.521609851830725</v>
      </c>
      <c r="F586" s="1">
        <v>11.66</v>
      </c>
      <c r="G586" s="1">
        <v>-15.7034</v>
      </c>
      <c r="H586" s="1">
        <v>-6.0654199999999996</v>
      </c>
      <c r="I586" s="1">
        <v>-14.2271</v>
      </c>
      <c r="J586" s="4">
        <f t="shared" si="19"/>
        <v>2.6787017611370696</v>
      </c>
    </row>
    <row r="587" spans="1:10" x14ac:dyDescent="0.4">
      <c r="A587" s="1">
        <v>11.68</v>
      </c>
      <c r="B587" s="1">
        <v>76.7</v>
      </c>
      <c r="C587" s="1">
        <v>-19.481200000000001</v>
      </c>
      <c r="D587" s="1">
        <v>2.9986899999999999</v>
      </c>
      <c r="E587" s="4">
        <f t="shared" si="18"/>
        <v>-40.819154232757299</v>
      </c>
      <c r="F587" s="1">
        <v>11.68</v>
      </c>
      <c r="G587" s="1">
        <v>-15.7034</v>
      </c>
      <c r="H587" s="1">
        <v>-6.3794899999999997</v>
      </c>
      <c r="I587" s="1">
        <v>-14.351599999999999</v>
      </c>
      <c r="J587" s="4">
        <f t="shared" si="19"/>
        <v>2.7929650934598995</v>
      </c>
    </row>
    <row r="588" spans="1:10" x14ac:dyDescent="0.4">
      <c r="A588" s="1">
        <v>11.7</v>
      </c>
      <c r="B588" s="1">
        <v>93.3</v>
      </c>
      <c r="C588" s="1">
        <v>-17.781199999999998</v>
      </c>
      <c r="D588" s="1">
        <v>2.6255199999999999</v>
      </c>
      <c r="E588" s="4">
        <f t="shared" si="18"/>
        <v>-42.552551336124523</v>
      </c>
      <c r="F588" s="1">
        <v>11.7</v>
      </c>
      <c r="G588" s="1">
        <v>-15.7034</v>
      </c>
      <c r="H588" s="1">
        <v>-6.6935599999999997</v>
      </c>
      <c r="I588" s="1">
        <v>-14.4823</v>
      </c>
      <c r="J588" s="4">
        <f t="shared" si="19"/>
        <v>2.9040192403640988</v>
      </c>
    </row>
    <row r="589" spans="1:10" x14ac:dyDescent="0.4">
      <c r="A589" s="1">
        <v>11.72</v>
      </c>
      <c r="B589" s="1">
        <v>106.6</v>
      </c>
      <c r="C589" s="1">
        <v>-15.7822</v>
      </c>
      <c r="D589" s="1">
        <v>2.2894399999999999</v>
      </c>
      <c r="E589" s="4">
        <f t="shared" si="18"/>
        <v>-43.312987959924548</v>
      </c>
      <c r="F589" s="1">
        <v>11.72</v>
      </c>
      <c r="G589" s="1">
        <v>-15.7034</v>
      </c>
      <c r="H589" s="1">
        <v>-7.0076200000000002</v>
      </c>
      <c r="I589" s="1">
        <v>-14.619300000000001</v>
      </c>
      <c r="J589" s="4">
        <f t="shared" si="19"/>
        <v>3.0117840814743397</v>
      </c>
    </row>
    <row r="590" spans="1:10" x14ac:dyDescent="0.4">
      <c r="A590" s="1">
        <v>11.74</v>
      </c>
      <c r="B590" s="1">
        <v>113</v>
      </c>
      <c r="C590" s="1">
        <v>-13.5862</v>
      </c>
      <c r="D590" s="1">
        <v>1.9955400000000001</v>
      </c>
      <c r="E590" s="4">
        <f t="shared" si="18"/>
        <v>-42.777700382053624</v>
      </c>
      <c r="F590" s="1">
        <v>11.74</v>
      </c>
      <c r="G590" s="1">
        <v>-13.740399999999999</v>
      </c>
      <c r="H590" s="1">
        <v>-7.30206</v>
      </c>
      <c r="I590" s="1">
        <v>-14.762499999999999</v>
      </c>
      <c r="J590" s="4">
        <f t="shared" si="19"/>
        <v>3.1078879664110937</v>
      </c>
    </row>
    <row r="591" spans="1:10" x14ac:dyDescent="0.4">
      <c r="A591" s="1">
        <v>11.76</v>
      </c>
      <c r="B591" s="1">
        <v>118.7</v>
      </c>
      <c r="C591" s="1">
        <v>-11.2692</v>
      </c>
      <c r="D591" s="1">
        <v>1.7467999999999999</v>
      </c>
      <c r="E591" s="4">
        <f t="shared" si="18"/>
        <v>-40.534962138578088</v>
      </c>
      <c r="F591" s="1">
        <v>11.76</v>
      </c>
      <c r="G591" s="1">
        <v>-13.740399999999999</v>
      </c>
      <c r="H591" s="1">
        <v>-7.5768700000000004</v>
      </c>
      <c r="I591" s="1">
        <v>-14.911300000000001</v>
      </c>
      <c r="J591" s="4">
        <f t="shared" si="19"/>
        <v>3.1926712130001937</v>
      </c>
    </row>
    <row r="592" spans="1:10" x14ac:dyDescent="0.4">
      <c r="A592" s="1">
        <v>11.78</v>
      </c>
      <c r="B592" s="1">
        <v>124.7</v>
      </c>
      <c r="C592" s="1">
        <v>-8.8352000000000004</v>
      </c>
      <c r="D592" s="1">
        <v>1.54555</v>
      </c>
      <c r="E592" s="4">
        <f t="shared" si="18"/>
        <v>-35.918086652643446</v>
      </c>
      <c r="F592" s="1">
        <v>11.78</v>
      </c>
      <c r="G592" s="1">
        <v>-13.740399999999999</v>
      </c>
      <c r="H592" s="1">
        <v>-7.85168</v>
      </c>
      <c r="I592" s="1">
        <v>-15.0655</v>
      </c>
      <c r="J592" s="4">
        <f t="shared" si="19"/>
        <v>3.2746049193638322</v>
      </c>
    </row>
    <row r="593" spans="1:10" x14ac:dyDescent="0.4">
      <c r="A593" s="1">
        <v>11.8</v>
      </c>
      <c r="B593" s="1">
        <v>133.4</v>
      </c>
      <c r="C593" s="1">
        <v>-6.2542</v>
      </c>
      <c r="D593" s="1">
        <v>1.3943700000000001</v>
      </c>
      <c r="E593" s="4">
        <f t="shared" si="18"/>
        <v>-28.182116330789221</v>
      </c>
      <c r="F593" s="1">
        <v>11.8</v>
      </c>
      <c r="G593" s="1">
        <v>-11.7775</v>
      </c>
      <c r="H593" s="1">
        <v>-8.1068599999999993</v>
      </c>
      <c r="I593" s="1">
        <v>-15.225199999999999</v>
      </c>
      <c r="J593" s="4">
        <f t="shared" si="19"/>
        <v>3.3455654861257584</v>
      </c>
    </row>
    <row r="594" spans="1:10" x14ac:dyDescent="0.4">
      <c r="A594" s="1">
        <v>11.82</v>
      </c>
      <c r="B594" s="1">
        <v>159.4</v>
      </c>
      <c r="C594" s="1">
        <v>-3.3262</v>
      </c>
      <c r="D594" s="1">
        <v>1.2977000000000001</v>
      </c>
      <c r="E594" s="4">
        <f t="shared" si="18"/>
        <v>-16.104747606334854</v>
      </c>
      <c r="F594" s="1">
        <v>11.82</v>
      </c>
      <c r="G594" s="1">
        <v>-13.740399999999999</v>
      </c>
      <c r="H594" s="1">
        <v>-8.3620400000000004</v>
      </c>
      <c r="I594" s="1">
        <v>-15.389799999999999</v>
      </c>
      <c r="J594" s="4">
        <f t="shared" si="19"/>
        <v>3.4139655399061706</v>
      </c>
    </row>
    <row r="595" spans="1:10" x14ac:dyDescent="0.4">
      <c r="A595" s="1">
        <v>11.84</v>
      </c>
      <c r="B595" s="1">
        <v>179.7</v>
      </c>
      <c r="C595" s="1">
        <v>6.4799999999999996E-2</v>
      </c>
      <c r="D595" s="1">
        <v>1.26441</v>
      </c>
      <c r="E595" s="4">
        <f t="shared" si="18"/>
        <v>0.32200821561458476</v>
      </c>
      <c r="F595" s="1">
        <v>11.84</v>
      </c>
      <c r="G595" s="1">
        <v>-11.7775</v>
      </c>
      <c r="H595" s="1">
        <v>-8.6172199999999997</v>
      </c>
      <c r="I595" s="1">
        <v>-15.559699999999999</v>
      </c>
      <c r="J595" s="4">
        <f t="shared" si="19"/>
        <v>3.4797322630085459</v>
      </c>
    </row>
    <row r="596" spans="1:10" x14ac:dyDescent="0.4">
      <c r="A596" s="1">
        <v>11.86</v>
      </c>
      <c r="B596" s="1">
        <v>203.7</v>
      </c>
      <c r="C596" s="1">
        <v>3.8988</v>
      </c>
      <c r="D596" s="1">
        <v>1.30325</v>
      </c>
      <c r="E596" s="4">
        <f t="shared" si="18"/>
        <v>18.796764147808766</v>
      </c>
      <c r="F596" s="1">
        <v>11.86</v>
      </c>
      <c r="G596" s="1">
        <v>-11.7775</v>
      </c>
      <c r="H596" s="1">
        <v>-8.8527699999999996</v>
      </c>
      <c r="I596" s="1">
        <v>-15.734400000000001</v>
      </c>
      <c r="J596" s="4">
        <f t="shared" si="19"/>
        <v>3.5351582768863268</v>
      </c>
    </row>
    <row r="597" spans="1:10" x14ac:dyDescent="0.4">
      <c r="A597" s="1">
        <v>11.88</v>
      </c>
      <c r="B597" s="1">
        <v>123.6</v>
      </c>
      <c r="C597" s="1">
        <v>7.1718000000000002</v>
      </c>
      <c r="D597" s="1">
        <v>1.41662</v>
      </c>
      <c r="E597" s="4">
        <f t="shared" si="18"/>
        <v>31.809340815483729</v>
      </c>
      <c r="F597" s="1">
        <v>11.88</v>
      </c>
      <c r="G597" s="1">
        <v>-9.8146000000000004</v>
      </c>
      <c r="H597" s="1">
        <v>-9.0686900000000001</v>
      </c>
      <c r="I597" s="1">
        <v>-15.9137</v>
      </c>
      <c r="J597" s="4">
        <f t="shared" si="19"/>
        <v>3.5805789831005006</v>
      </c>
    </row>
    <row r="598" spans="1:10" x14ac:dyDescent="0.4">
      <c r="A598" s="1">
        <v>11.9</v>
      </c>
      <c r="B598" s="1">
        <v>44.2</v>
      </c>
      <c r="C598" s="1">
        <v>8.8498000000000001</v>
      </c>
      <c r="D598" s="1">
        <v>1.57948</v>
      </c>
      <c r="E598" s="4">
        <f t="shared" si="18"/>
        <v>35.204582097575091</v>
      </c>
      <c r="F598" s="1">
        <v>11.9</v>
      </c>
      <c r="G598" s="1">
        <v>-8.8331400000000002</v>
      </c>
      <c r="H598" s="1">
        <v>-9.2551699999999997</v>
      </c>
      <c r="I598" s="1">
        <v>-16.096900000000002</v>
      </c>
      <c r="J598" s="4">
        <f t="shared" si="19"/>
        <v>3.612617843152985</v>
      </c>
    </row>
    <row r="599" spans="1:10" x14ac:dyDescent="0.4">
      <c r="A599" s="1">
        <v>11.92</v>
      </c>
      <c r="B599" s="1">
        <v>-14</v>
      </c>
      <c r="C599" s="1">
        <v>9.1517999999999997</v>
      </c>
      <c r="D599" s="1">
        <v>1.7614399999999999</v>
      </c>
      <c r="E599" s="4">
        <f t="shared" si="18"/>
        <v>32.645139939053358</v>
      </c>
      <c r="F599" s="1">
        <v>11.92</v>
      </c>
      <c r="G599" s="1">
        <v>-7.85168</v>
      </c>
      <c r="H599" s="1">
        <v>-9.4220199999999998</v>
      </c>
      <c r="I599" s="1">
        <v>-16.2837</v>
      </c>
      <c r="J599" s="4">
        <f t="shared" si="19"/>
        <v>3.6355556555298985</v>
      </c>
    </row>
    <row r="600" spans="1:10" x14ac:dyDescent="0.4">
      <c r="A600" s="1">
        <v>11.94</v>
      </c>
      <c r="B600" s="1">
        <v>-66.599999999999994</v>
      </c>
      <c r="C600" s="1">
        <v>8.3458000000000006</v>
      </c>
      <c r="D600" s="1">
        <v>1.9381699999999999</v>
      </c>
      <c r="E600" s="4">
        <f t="shared" si="18"/>
        <v>27.055525540411519</v>
      </c>
      <c r="F600" s="1">
        <v>11.94</v>
      </c>
      <c r="G600" s="1">
        <v>-5.8887600000000004</v>
      </c>
      <c r="H600" s="1">
        <v>-9.5594199999999994</v>
      </c>
      <c r="I600" s="1">
        <v>-16.473600000000001</v>
      </c>
      <c r="J600" s="4">
        <f t="shared" si="19"/>
        <v>3.6460523072770172</v>
      </c>
    </row>
    <row r="601" spans="1:10" x14ac:dyDescent="0.4">
      <c r="A601" s="1">
        <v>11.96</v>
      </c>
      <c r="B601" s="1">
        <v>-55.5</v>
      </c>
      <c r="C601" s="1">
        <v>7.1247999999999996</v>
      </c>
      <c r="D601" s="1">
        <v>2.0925099999999999</v>
      </c>
      <c r="E601" s="4">
        <f t="shared" si="18"/>
        <v>21.393655789742038</v>
      </c>
      <c r="F601" s="1">
        <v>11.96</v>
      </c>
      <c r="G601" s="1">
        <v>-3.92584</v>
      </c>
      <c r="H601" s="1">
        <v>-9.6575699999999998</v>
      </c>
      <c r="I601" s="1">
        <v>-16.665800000000001</v>
      </c>
      <c r="J601" s="4">
        <f t="shared" si="19"/>
        <v>3.6410074480107975</v>
      </c>
    </row>
    <row r="602" spans="1:10" x14ac:dyDescent="0.4">
      <c r="A602" s="1">
        <v>11.98</v>
      </c>
      <c r="B602" s="1">
        <v>-69.3</v>
      </c>
      <c r="C602" s="1">
        <v>5.8768000000000002</v>
      </c>
      <c r="D602" s="1">
        <v>2.2229800000000002</v>
      </c>
      <c r="E602" s="4">
        <f t="shared" si="18"/>
        <v>16.610596322608838</v>
      </c>
      <c r="F602" s="1">
        <v>11.98</v>
      </c>
      <c r="G602" s="1">
        <v>-2.9443800000000002</v>
      </c>
      <c r="H602" s="1">
        <v>-9.7262699999999995</v>
      </c>
      <c r="I602" s="1">
        <v>-16.8597</v>
      </c>
      <c r="J602" s="4">
        <f t="shared" si="19"/>
        <v>3.6247357163924381</v>
      </c>
    </row>
    <row r="603" spans="1:10" x14ac:dyDescent="0.4">
      <c r="A603" s="1">
        <v>12</v>
      </c>
      <c r="B603" s="1">
        <v>-98.4</v>
      </c>
      <c r="C603" s="1">
        <v>4.1997999999999998</v>
      </c>
      <c r="D603" s="1">
        <v>2.3247200000000001</v>
      </c>
      <c r="E603" s="4">
        <f t="shared" si="18"/>
        <v>11.351096757068733</v>
      </c>
      <c r="F603" s="1">
        <v>12</v>
      </c>
      <c r="G603" s="1">
        <v>-0.98146</v>
      </c>
      <c r="H603" s="1">
        <v>-9.76553</v>
      </c>
      <c r="I603" s="1">
        <v>-17.0547</v>
      </c>
      <c r="J603" s="4">
        <f t="shared" si="19"/>
        <v>3.5977551415634084</v>
      </c>
    </row>
    <row r="604" spans="1:10" x14ac:dyDescent="0.4">
      <c r="A604" s="1">
        <v>12.02</v>
      </c>
      <c r="B604" s="1">
        <v>-124.6</v>
      </c>
      <c r="C604" s="1">
        <v>1.9698</v>
      </c>
      <c r="D604" s="1">
        <v>2.3872900000000001</v>
      </c>
      <c r="E604" s="4">
        <f t="shared" si="18"/>
        <v>5.1843799530355961</v>
      </c>
      <c r="F604" s="1">
        <v>12.02</v>
      </c>
      <c r="G604" s="1">
        <v>0.98146</v>
      </c>
      <c r="H604" s="1">
        <v>-9.76553</v>
      </c>
      <c r="I604" s="1">
        <v>-17.2501</v>
      </c>
      <c r="J604" s="4">
        <f t="shared" si="19"/>
        <v>3.5570016760958754</v>
      </c>
    </row>
    <row r="605" spans="1:10" x14ac:dyDescent="0.4">
      <c r="A605" s="1">
        <v>12.04</v>
      </c>
      <c r="B605" s="1">
        <v>-117.9</v>
      </c>
      <c r="C605" s="1">
        <v>-0.45519999999999999</v>
      </c>
      <c r="D605" s="1">
        <v>2.4022100000000002</v>
      </c>
      <c r="E605" s="4">
        <f t="shared" si="18"/>
        <v>-1.190614455783694</v>
      </c>
      <c r="F605" s="1">
        <v>12.04</v>
      </c>
      <c r="G605" s="1">
        <v>2.9443800000000002</v>
      </c>
      <c r="H605" s="1">
        <v>-9.7262699999999995</v>
      </c>
      <c r="I605" s="1">
        <v>-17.4451</v>
      </c>
      <c r="J605" s="4">
        <f t="shared" si="19"/>
        <v>3.5031015447123601</v>
      </c>
    </row>
    <row r="606" spans="1:10" x14ac:dyDescent="0.4">
      <c r="A606" s="1">
        <v>12.06</v>
      </c>
      <c r="B606" s="1">
        <v>-105</v>
      </c>
      <c r="C606" s="1">
        <v>-2.6842000000000001</v>
      </c>
      <c r="D606" s="1">
        <v>2.37039</v>
      </c>
      <c r="E606" s="4">
        <f t="shared" si="18"/>
        <v>-7.1150004857983058</v>
      </c>
      <c r="F606" s="1">
        <v>12.06</v>
      </c>
      <c r="G606" s="1">
        <v>5.8887600000000004</v>
      </c>
      <c r="H606" s="1">
        <v>-9.6379400000000004</v>
      </c>
      <c r="I606" s="1">
        <v>-17.6388</v>
      </c>
      <c r="J606" s="4">
        <f t="shared" si="19"/>
        <v>3.4331679592420361</v>
      </c>
    </row>
    <row r="607" spans="1:10" x14ac:dyDescent="0.4">
      <c r="A607" s="1">
        <v>12.08</v>
      </c>
      <c r="B607" s="1">
        <v>-92</v>
      </c>
      <c r="C607" s="1">
        <v>-4.6542000000000003</v>
      </c>
      <c r="D607" s="1">
        <v>2.29657</v>
      </c>
      <c r="E607" s="4">
        <f t="shared" si="18"/>
        <v>-12.733424653581309</v>
      </c>
      <c r="F607" s="1">
        <v>12.08</v>
      </c>
      <c r="G607" s="1">
        <v>7.85168</v>
      </c>
      <c r="H607" s="1">
        <v>-9.5005299999999995</v>
      </c>
      <c r="I607" s="1">
        <v>-17.830200000000001</v>
      </c>
      <c r="J607" s="4">
        <f t="shared" si="19"/>
        <v>3.3478923683648456</v>
      </c>
    </row>
    <row r="608" spans="1:10" x14ac:dyDescent="0.4">
      <c r="A608" s="1">
        <v>12.1</v>
      </c>
      <c r="B608" s="1">
        <v>-74.3</v>
      </c>
      <c r="C608" s="1">
        <v>-6.3171999999999997</v>
      </c>
      <c r="D608" s="1">
        <v>2.1862599999999999</v>
      </c>
      <c r="E608" s="4">
        <f t="shared" si="18"/>
        <v>-18.155268917015761</v>
      </c>
      <c r="F608" s="1">
        <v>12.1</v>
      </c>
      <c r="G608" s="1">
        <v>9.8146000000000004</v>
      </c>
      <c r="H608" s="1">
        <v>-9.3238699999999994</v>
      </c>
      <c r="I608" s="1">
        <v>-18.018599999999999</v>
      </c>
      <c r="J608" s="4">
        <f t="shared" si="19"/>
        <v>3.2512849494440483</v>
      </c>
    </row>
    <row r="609" spans="1:10" x14ac:dyDescent="0.4">
      <c r="A609" s="1">
        <v>12.12</v>
      </c>
      <c r="B609" s="1">
        <v>-80.900000000000006</v>
      </c>
      <c r="C609" s="1">
        <v>-7.8692000000000002</v>
      </c>
      <c r="D609" s="1">
        <v>2.0446200000000001</v>
      </c>
      <c r="E609" s="4">
        <f t="shared" si="18"/>
        <v>-24.18231349554323</v>
      </c>
      <c r="F609" s="1">
        <v>12.12</v>
      </c>
      <c r="G609" s="1">
        <v>12.759</v>
      </c>
      <c r="H609" s="1">
        <v>-9.0981299999999994</v>
      </c>
      <c r="I609" s="1">
        <v>-18.2029</v>
      </c>
      <c r="J609" s="4">
        <f t="shared" si="19"/>
        <v>3.1404466727175233</v>
      </c>
    </row>
    <row r="610" spans="1:10" x14ac:dyDescent="0.4">
      <c r="A610" s="1">
        <v>12.14</v>
      </c>
      <c r="B610" s="1">
        <v>-85</v>
      </c>
      <c r="C610" s="1">
        <v>-9.5282</v>
      </c>
      <c r="D610" s="1">
        <v>1.8707800000000001</v>
      </c>
      <c r="E610" s="4">
        <f t="shared" si="18"/>
        <v>-32.001328987838512</v>
      </c>
      <c r="F610" s="1">
        <v>12.14</v>
      </c>
      <c r="G610" s="1">
        <v>14.7219</v>
      </c>
      <c r="H610" s="1">
        <v>-8.8233300000000003</v>
      </c>
      <c r="I610" s="1">
        <v>-18.382200000000001</v>
      </c>
      <c r="J610" s="4">
        <f t="shared" si="19"/>
        <v>3.0158858796225076</v>
      </c>
    </row>
    <row r="611" spans="1:10" x14ac:dyDescent="0.4">
      <c r="A611" s="1">
        <v>12.16</v>
      </c>
      <c r="B611" s="1">
        <v>-86</v>
      </c>
      <c r="C611" s="1">
        <v>-11.238200000000001</v>
      </c>
      <c r="D611" s="1">
        <v>1.6631499999999999</v>
      </c>
      <c r="E611" s="4">
        <f t="shared" si="18"/>
        <v>-42.456599296001947</v>
      </c>
      <c r="F611" s="1">
        <v>12.16</v>
      </c>
      <c r="G611" s="1">
        <v>17.6663</v>
      </c>
      <c r="H611" s="1">
        <v>-8.4994399999999999</v>
      </c>
      <c r="I611" s="1">
        <v>-18.555499999999999</v>
      </c>
      <c r="J611" s="4">
        <f t="shared" si="19"/>
        <v>2.8780445974107121</v>
      </c>
    </row>
    <row r="612" spans="1:10" x14ac:dyDescent="0.4">
      <c r="A612" s="1">
        <v>12.18</v>
      </c>
      <c r="B612" s="1">
        <v>-86.3</v>
      </c>
      <c r="C612" s="1">
        <v>-12.9612</v>
      </c>
      <c r="D612" s="1">
        <v>1.42117</v>
      </c>
      <c r="E612" s="4">
        <f t="shared" si="18"/>
        <v>-57.303222980653999</v>
      </c>
      <c r="F612" s="1">
        <v>12.18</v>
      </c>
      <c r="G612" s="1">
        <v>20.610700000000001</v>
      </c>
      <c r="H612" s="1">
        <v>-8.1166699999999992</v>
      </c>
      <c r="I612" s="1">
        <v>-18.721699999999998</v>
      </c>
      <c r="J612" s="4">
        <f t="shared" si="19"/>
        <v>2.7240336981804711</v>
      </c>
    </row>
    <row r="613" spans="1:10" x14ac:dyDescent="0.4">
      <c r="A613" s="1">
        <v>12.2</v>
      </c>
      <c r="B613" s="1">
        <v>-87.3</v>
      </c>
      <c r="C613" s="1">
        <v>-14.6972</v>
      </c>
      <c r="D613" s="1">
        <v>1.14462</v>
      </c>
      <c r="E613" s="4">
        <f t="shared" si="18"/>
        <v>-80.677631962293006</v>
      </c>
      <c r="F613" s="1">
        <v>12.2</v>
      </c>
      <c r="G613" s="1">
        <v>21.592099999999999</v>
      </c>
      <c r="H613" s="1">
        <v>-7.6946500000000002</v>
      </c>
      <c r="I613" s="1">
        <v>-18.879899999999999</v>
      </c>
      <c r="J613" s="4">
        <f t="shared" si="19"/>
        <v>2.5607610116520432</v>
      </c>
    </row>
    <row r="614" spans="1:10" x14ac:dyDescent="0.4">
      <c r="A614" s="1">
        <v>12.22</v>
      </c>
      <c r="B614" s="1">
        <v>-86.8</v>
      </c>
      <c r="C614" s="1">
        <v>-16.438199999999998</v>
      </c>
      <c r="D614" s="1">
        <v>0.83324699999999996</v>
      </c>
      <c r="E614" s="4">
        <f t="shared" si="18"/>
        <v>-123.95394968896315</v>
      </c>
      <c r="F614" s="1">
        <v>12.22</v>
      </c>
      <c r="G614" s="1">
        <v>23.555</v>
      </c>
      <c r="H614" s="1">
        <v>-7.2431700000000001</v>
      </c>
      <c r="I614" s="1">
        <v>-19.029299999999999</v>
      </c>
      <c r="J614" s="4">
        <f t="shared" si="19"/>
        <v>2.3915845207865747</v>
      </c>
    </row>
    <row r="615" spans="1:10" x14ac:dyDescent="0.4">
      <c r="A615" s="1">
        <v>12.24</v>
      </c>
      <c r="B615" s="1">
        <v>-88.5</v>
      </c>
      <c r="C615" s="1">
        <v>-18.191199999999998</v>
      </c>
      <c r="D615" s="1">
        <v>0.48700900000000003</v>
      </c>
      <c r="E615" s="4">
        <f t="shared" si="18"/>
        <v>-234.69521212126526</v>
      </c>
      <c r="F615" s="1">
        <v>12.24</v>
      </c>
      <c r="G615" s="1">
        <v>25.518000000000001</v>
      </c>
      <c r="H615" s="1">
        <v>-6.75244</v>
      </c>
      <c r="I615" s="1">
        <v>-19.1694</v>
      </c>
      <c r="J615" s="4">
        <f t="shared" si="19"/>
        <v>2.2132582029490608</v>
      </c>
    </row>
    <row r="616" spans="1:10" x14ac:dyDescent="0.4">
      <c r="A616" s="1">
        <v>12.26</v>
      </c>
      <c r="B616" s="1">
        <v>-53.7</v>
      </c>
      <c r="C616" s="1">
        <v>-19.613199999999999</v>
      </c>
      <c r="D616" s="1">
        <v>0.107805</v>
      </c>
      <c r="E616" s="4">
        <f t="shared" si="18"/>
        <v>-1143.1136780926179</v>
      </c>
      <c r="F616" s="1">
        <v>12.26</v>
      </c>
      <c r="G616" s="1">
        <v>27.480899999999998</v>
      </c>
      <c r="H616" s="1">
        <v>-6.2224599999999999</v>
      </c>
      <c r="I616" s="1">
        <v>-19.299199999999999</v>
      </c>
      <c r="J616" s="4">
        <f t="shared" si="19"/>
        <v>2.0258284927101999</v>
      </c>
    </row>
    <row r="617" spans="1:10" x14ac:dyDescent="0.4">
      <c r="A617" s="1">
        <v>12.28</v>
      </c>
      <c r="B617" s="1">
        <v>5.2</v>
      </c>
      <c r="C617" s="1">
        <v>-20.098199999999999</v>
      </c>
      <c r="D617" s="1">
        <v>-0.29127199999999998</v>
      </c>
      <c r="E617" s="4">
        <f t="shared" si="18"/>
        <v>433.54910510023882</v>
      </c>
      <c r="F617" s="1">
        <v>12.28</v>
      </c>
      <c r="G617" s="1">
        <v>28.462299999999999</v>
      </c>
      <c r="H617" s="1">
        <v>-5.6630200000000004</v>
      </c>
      <c r="I617" s="1">
        <v>-19.418099999999999</v>
      </c>
      <c r="J617" s="4">
        <f t="shared" si="19"/>
        <v>1.8324039972120931</v>
      </c>
    </row>
    <row r="618" spans="1:10" x14ac:dyDescent="0.4">
      <c r="A618" s="1">
        <v>12.3</v>
      </c>
      <c r="B618" s="1">
        <v>21.5</v>
      </c>
      <c r="C618" s="1">
        <v>-19.831199999999999</v>
      </c>
      <c r="D618" s="1">
        <v>-0.69110899999999997</v>
      </c>
      <c r="E618" s="4">
        <f t="shared" si="18"/>
        <v>180.29443179547627</v>
      </c>
      <c r="F618" s="1">
        <v>12.3</v>
      </c>
      <c r="G618" s="1">
        <v>29.4438</v>
      </c>
      <c r="H618" s="1">
        <v>-5.0839600000000003</v>
      </c>
      <c r="I618" s="1">
        <v>-19.525600000000001</v>
      </c>
      <c r="J618" s="4">
        <f t="shared" si="19"/>
        <v>1.6359785499185033</v>
      </c>
    </row>
    <row r="619" spans="1:10" x14ac:dyDescent="0.4">
      <c r="A619" s="1">
        <v>12.32</v>
      </c>
      <c r="B619" s="1">
        <v>24.5</v>
      </c>
      <c r="C619" s="1">
        <v>-19.371200000000002</v>
      </c>
      <c r="D619" s="1">
        <v>-1.0832299999999999</v>
      </c>
      <c r="E619" s="4">
        <f t="shared" si="18"/>
        <v>112.3610306420956</v>
      </c>
      <c r="F619" s="1">
        <v>12.32</v>
      </c>
      <c r="G619" s="1">
        <v>29.4438</v>
      </c>
      <c r="H619" s="1">
        <v>-4.4950900000000003</v>
      </c>
      <c r="I619" s="1">
        <v>-19.621300000000002</v>
      </c>
      <c r="J619" s="4">
        <f t="shared" si="19"/>
        <v>1.439429774910423</v>
      </c>
    </row>
    <row r="620" spans="1:10" x14ac:dyDescent="0.4">
      <c r="A620" s="1">
        <v>12.34</v>
      </c>
      <c r="B620" s="1">
        <v>58</v>
      </c>
      <c r="C620" s="1">
        <v>-18.546199999999999</v>
      </c>
      <c r="D620" s="1">
        <v>-1.4635199999999999</v>
      </c>
      <c r="E620" s="4">
        <f t="shared" si="18"/>
        <v>79.622561593974837</v>
      </c>
      <c r="F620" s="1">
        <v>12.34</v>
      </c>
      <c r="G620" s="1">
        <v>29.4438</v>
      </c>
      <c r="H620" s="1">
        <v>-3.9062100000000002</v>
      </c>
      <c r="I620" s="1">
        <v>-19.705400000000001</v>
      </c>
      <c r="J620" s="4">
        <f t="shared" si="19"/>
        <v>1.2455185522119812</v>
      </c>
    </row>
    <row r="621" spans="1:10" x14ac:dyDescent="0.4">
      <c r="A621" s="1">
        <v>12.36</v>
      </c>
      <c r="B621" s="1">
        <v>31.4</v>
      </c>
      <c r="C621" s="1">
        <v>-17.652200000000001</v>
      </c>
      <c r="D621" s="1">
        <v>-1.8246199999999999</v>
      </c>
      <c r="E621" s="4">
        <f t="shared" si="18"/>
        <v>60.786379454020839</v>
      </c>
      <c r="F621" s="1">
        <v>12.36</v>
      </c>
      <c r="G621" s="1">
        <v>28.462299999999999</v>
      </c>
      <c r="H621" s="1">
        <v>-3.3271500000000001</v>
      </c>
      <c r="I621" s="1">
        <v>-19.777699999999999</v>
      </c>
      <c r="J621" s="4">
        <f t="shared" si="19"/>
        <v>1.0570035946941536</v>
      </c>
    </row>
    <row r="622" spans="1:10" x14ac:dyDescent="0.4">
      <c r="A622" s="1">
        <v>12.38</v>
      </c>
      <c r="B622" s="1">
        <v>23.6</v>
      </c>
      <c r="C622" s="1">
        <v>-17.1022</v>
      </c>
      <c r="D622" s="1">
        <v>-2.17191</v>
      </c>
      <c r="E622" s="4">
        <f t="shared" si="18"/>
        <v>49.475480917923264</v>
      </c>
      <c r="F622" s="1">
        <v>12.38</v>
      </c>
      <c r="G622" s="1">
        <v>27.480899999999998</v>
      </c>
      <c r="H622" s="1">
        <v>-2.7677200000000002</v>
      </c>
      <c r="I622" s="1">
        <v>-19.8386</v>
      </c>
      <c r="J622" s="4">
        <f t="shared" si="19"/>
        <v>0.87657887342791763</v>
      </c>
    </row>
    <row r="623" spans="1:10" x14ac:dyDescent="0.4">
      <c r="A623" s="1">
        <v>12.4</v>
      </c>
      <c r="B623" s="1">
        <v>48.5</v>
      </c>
      <c r="C623" s="1">
        <v>-16.3812</v>
      </c>
      <c r="D623" s="1">
        <v>-2.5075699999999999</v>
      </c>
      <c r="E623" s="4">
        <f t="shared" si="18"/>
        <v>41.046158294273035</v>
      </c>
      <c r="F623" s="1">
        <v>12.4</v>
      </c>
      <c r="G623" s="1">
        <v>28.462299999999999</v>
      </c>
      <c r="H623" s="1">
        <v>-2.2082799999999998</v>
      </c>
      <c r="I623" s="1">
        <v>-19.888400000000001</v>
      </c>
      <c r="J623" s="4">
        <f t="shared" si="19"/>
        <v>0.69764447869806201</v>
      </c>
    </row>
    <row r="624" spans="1:10" x14ac:dyDescent="0.4">
      <c r="A624" s="1">
        <v>12.42</v>
      </c>
      <c r="B624" s="1">
        <v>58.9</v>
      </c>
      <c r="C624" s="1">
        <v>-15.3072</v>
      </c>
      <c r="D624" s="1">
        <v>-2.8248000000000002</v>
      </c>
      <c r="E624" s="4">
        <f t="shared" si="18"/>
        <v>34.047711035846561</v>
      </c>
      <c r="F624" s="1">
        <v>12.42</v>
      </c>
      <c r="G624" s="1">
        <v>28.462299999999999</v>
      </c>
      <c r="H624" s="1">
        <v>-1.6390400000000001</v>
      </c>
      <c r="I624" s="1">
        <v>-19.9268</v>
      </c>
      <c r="J624" s="4">
        <f t="shared" si="19"/>
        <v>0.51681113103356435</v>
      </c>
    </row>
    <row r="625" spans="1:10" x14ac:dyDescent="0.4">
      <c r="A625" s="1">
        <v>12.44</v>
      </c>
      <c r="B625" s="1">
        <v>52.5</v>
      </c>
      <c r="C625" s="1">
        <v>-14.193199999999999</v>
      </c>
      <c r="D625" s="1">
        <v>-3.1195900000000001</v>
      </c>
      <c r="E625" s="4">
        <f t="shared" si="18"/>
        <v>28.586610965499084</v>
      </c>
      <c r="F625" s="1">
        <v>12.44</v>
      </c>
      <c r="G625" s="1">
        <v>28.462299999999999</v>
      </c>
      <c r="H625" s="1">
        <v>-1.06979</v>
      </c>
      <c r="I625" s="1">
        <v>-19.953900000000001</v>
      </c>
      <c r="J625" s="4">
        <f t="shared" si="19"/>
        <v>0.3368609048741173</v>
      </c>
    </row>
    <row r="626" spans="1:10" x14ac:dyDescent="0.4">
      <c r="A626" s="1">
        <v>12.46</v>
      </c>
      <c r="B626" s="1">
        <v>35.5</v>
      </c>
      <c r="C626" s="1">
        <v>-13.3132</v>
      </c>
      <c r="D626" s="1">
        <v>-3.3940899999999998</v>
      </c>
      <c r="E626" s="4">
        <f t="shared" si="18"/>
        <v>24.645575877935844</v>
      </c>
      <c r="F626" s="1">
        <v>12.46</v>
      </c>
      <c r="G626" s="1">
        <v>28.462299999999999</v>
      </c>
      <c r="H626" s="1">
        <v>-0.50054500000000002</v>
      </c>
      <c r="I626" s="1">
        <v>-19.9696</v>
      </c>
      <c r="J626" s="4">
        <f t="shared" si="19"/>
        <v>0.15749023463575665</v>
      </c>
    </row>
    <row r="627" spans="1:10" x14ac:dyDescent="0.4">
      <c r="A627" s="1">
        <v>12.48</v>
      </c>
      <c r="B627" s="1">
        <v>19.7</v>
      </c>
      <c r="C627" s="1">
        <v>-12.761200000000001</v>
      </c>
      <c r="D627" s="1">
        <v>-3.6543100000000002</v>
      </c>
      <c r="E627" s="4">
        <f t="shared" si="18"/>
        <v>21.941483985206546</v>
      </c>
      <c r="F627" s="1">
        <v>12.48</v>
      </c>
      <c r="G627" s="1">
        <v>29.4438</v>
      </c>
      <c r="H627" s="1">
        <v>7.8516799999999998E-2</v>
      </c>
      <c r="I627" s="1">
        <v>-19.9739</v>
      </c>
      <c r="J627" s="4">
        <f t="shared" si="19"/>
        <v>-2.4699012417542798E-2</v>
      </c>
    </row>
    <row r="628" spans="1:10" x14ac:dyDescent="0.4">
      <c r="A628" s="1">
        <v>12.5</v>
      </c>
      <c r="B628" s="1">
        <v>19.899999999999999</v>
      </c>
      <c r="C628" s="1">
        <v>-12.3652</v>
      </c>
      <c r="D628" s="1">
        <v>-3.9055800000000001</v>
      </c>
      <c r="E628" s="4">
        <f t="shared" si="18"/>
        <v>19.892779807438849</v>
      </c>
      <c r="F628" s="1">
        <v>12.5</v>
      </c>
      <c r="G628" s="1">
        <v>29.4438</v>
      </c>
      <c r="H628" s="1">
        <v>0.66739300000000001</v>
      </c>
      <c r="I628" s="1">
        <v>-19.9664</v>
      </c>
      <c r="J628" s="4">
        <f t="shared" si="19"/>
        <v>-0.21002052907457056</v>
      </c>
    </row>
    <row r="629" spans="1:10" x14ac:dyDescent="0.4">
      <c r="A629" s="1">
        <v>12.52</v>
      </c>
      <c r="B629" s="1">
        <v>49.2</v>
      </c>
      <c r="C629" s="1">
        <v>-11.674200000000001</v>
      </c>
      <c r="D629" s="1">
        <v>-4.1469500000000004</v>
      </c>
      <c r="E629" s="4">
        <f t="shared" si="18"/>
        <v>17.687978372798302</v>
      </c>
      <c r="F629" s="1">
        <v>12.52</v>
      </c>
      <c r="G629" s="1">
        <v>29.4438</v>
      </c>
      <c r="H629" s="1">
        <v>1.25627</v>
      </c>
      <c r="I629" s="1">
        <v>-19.947199999999999</v>
      </c>
      <c r="J629" s="4">
        <f t="shared" si="19"/>
        <v>-0.39571354404881381</v>
      </c>
    </row>
    <row r="630" spans="1:10" x14ac:dyDescent="0.4">
      <c r="A630" s="1">
        <v>12.54</v>
      </c>
      <c r="B630" s="1">
        <v>34.299999999999997</v>
      </c>
      <c r="C630" s="1">
        <v>-10.8392</v>
      </c>
      <c r="D630" s="1">
        <v>-4.3715799999999998</v>
      </c>
      <c r="E630" s="4">
        <f t="shared" si="18"/>
        <v>15.57896737142657</v>
      </c>
      <c r="F630" s="1">
        <v>12.54</v>
      </c>
      <c r="G630" s="1">
        <v>29.4438</v>
      </c>
      <c r="H630" s="1">
        <v>1.84514</v>
      </c>
      <c r="I630" s="1">
        <v>-19.9162</v>
      </c>
      <c r="J630" s="4">
        <f t="shared" si="19"/>
        <v>-0.58210685460526312</v>
      </c>
    </row>
    <row r="631" spans="1:10" x14ac:dyDescent="0.4">
      <c r="A631" s="1">
        <v>12.56</v>
      </c>
      <c r="B631" s="1">
        <v>28.8</v>
      </c>
      <c r="C631" s="1">
        <v>-10.2082</v>
      </c>
      <c r="D631" s="1">
        <v>-4.5818700000000003</v>
      </c>
      <c r="E631" s="4">
        <f t="shared" si="18"/>
        <v>13.998653879911618</v>
      </c>
      <c r="F631" s="1">
        <v>12.56</v>
      </c>
      <c r="G631" s="1">
        <v>28.462299999999999</v>
      </c>
      <c r="H631" s="1">
        <v>2.42421</v>
      </c>
      <c r="I631" s="1">
        <v>-19.8735</v>
      </c>
      <c r="J631" s="4">
        <f t="shared" si="19"/>
        <v>-0.76643573872331616</v>
      </c>
    </row>
    <row r="632" spans="1:10" x14ac:dyDescent="0.4">
      <c r="A632" s="1">
        <v>12.58</v>
      </c>
      <c r="B632" s="1">
        <v>43.2</v>
      </c>
      <c r="C632" s="1">
        <v>-9.4882000000000009</v>
      </c>
      <c r="D632" s="1">
        <v>-4.7793200000000002</v>
      </c>
      <c r="E632" s="4">
        <f t="shared" si="18"/>
        <v>12.473765897989955</v>
      </c>
      <c r="F632" s="1">
        <v>12.58</v>
      </c>
      <c r="G632" s="1">
        <v>27.480899999999998</v>
      </c>
      <c r="H632" s="1">
        <v>2.9836399999999998</v>
      </c>
      <c r="I632" s="1">
        <v>-19.819299999999998</v>
      </c>
      <c r="J632" s="4">
        <f t="shared" si="19"/>
        <v>-0.94588421437252068</v>
      </c>
    </row>
    <row r="633" spans="1:10" x14ac:dyDescent="0.4">
      <c r="A633" s="1">
        <v>12.6</v>
      </c>
      <c r="B633" s="1">
        <v>23.9</v>
      </c>
      <c r="C633" s="1">
        <v>-8.8171999999999997</v>
      </c>
      <c r="D633" s="1">
        <v>-4.9617300000000002</v>
      </c>
      <c r="E633" s="4">
        <f t="shared" si="18"/>
        <v>11.165480888815765</v>
      </c>
      <c r="F633" s="1">
        <v>12.6</v>
      </c>
      <c r="G633" s="1">
        <v>24.5365</v>
      </c>
      <c r="H633" s="1">
        <v>3.5038100000000001</v>
      </c>
      <c r="I633" s="1">
        <v>-19.7544</v>
      </c>
      <c r="J633" s="4">
        <f t="shared" si="19"/>
        <v>-1.1144396950121951</v>
      </c>
    </row>
    <row r="634" spans="1:10" x14ac:dyDescent="0.4">
      <c r="A634" s="1">
        <v>12.62</v>
      </c>
      <c r="B634" s="1">
        <v>8.8000000000000007</v>
      </c>
      <c r="C634" s="1">
        <v>-8.4901999999999997</v>
      </c>
      <c r="D634" s="1">
        <v>-5.1342999999999996</v>
      </c>
      <c r="E634" s="4">
        <f t="shared" si="18"/>
        <v>10.390023936080114</v>
      </c>
      <c r="F634" s="1">
        <v>12.62</v>
      </c>
      <c r="G634" s="1">
        <v>21.592099999999999</v>
      </c>
      <c r="H634" s="1">
        <v>3.9651000000000001</v>
      </c>
      <c r="I634" s="1">
        <v>-19.679600000000001</v>
      </c>
      <c r="J634" s="4">
        <f t="shared" si="19"/>
        <v>-1.2659534777890697</v>
      </c>
    </row>
    <row r="635" spans="1:10" x14ac:dyDescent="0.4">
      <c r="A635" s="1">
        <v>12.64</v>
      </c>
      <c r="B635" s="1">
        <v>7.7</v>
      </c>
      <c r="C635" s="1">
        <v>-8.3252000000000006</v>
      </c>
      <c r="D635" s="1">
        <v>-5.3024199999999997</v>
      </c>
      <c r="E635" s="4">
        <f t="shared" si="18"/>
        <v>9.8650756294920985</v>
      </c>
      <c r="F635" s="1">
        <v>12.64</v>
      </c>
      <c r="G635" s="1">
        <v>21.592099999999999</v>
      </c>
      <c r="H635" s="1">
        <v>4.3969399999999998</v>
      </c>
      <c r="I635" s="1">
        <v>-19.596</v>
      </c>
      <c r="J635" s="4">
        <f t="shared" si="19"/>
        <v>-1.4098177589584715</v>
      </c>
    </row>
    <row r="636" spans="1:10" x14ac:dyDescent="0.4">
      <c r="A636" s="1">
        <v>12.66</v>
      </c>
      <c r="B636" s="1">
        <v>-14.8</v>
      </c>
      <c r="C636" s="1">
        <v>-8.3962000000000003</v>
      </c>
      <c r="D636" s="1">
        <v>-5.4688800000000004</v>
      </c>
      <c r="E636" s="4">
        <f t="shared" si="18"/>
        <v>9.6463774074657405</v>
      </c>
      <c r="F636" s="1">
        <v>12.66</v>
      </c>
      <c r="G636" s="1">
        <v>19.629200000000001</v>
      </c>
      <c r="H636" s="1">
        <v>4.8091499999999998</v>
      </c>
      <c r="I636" s="1">
        <v>-19.503799999999998</v>
      </c>
      <c r="J636" s="4">
        <f t="shared" si="19"/>
        <v>-1.5492765830260107</v>
      </c>
    </row>
    <row r="637" spans="1:10" x14ac:dyDescent="0.4">
      <c r="A637" s="1">
        <v>12.68</v>
      </c>
      <c r="B637" s="1">
        <v>-7.7</v>
      </c>
      <c r="C637" s="1">
        <v>-8.6212</v>
      </c>
      <c r="D637" s="1">
        <v>-5.6392899999999999</v>
      </c>
      <c r="E637" s="4">
        <f t="shared" si="18"/>
        <v>9.6055704122782561</v>
      </c>
      <c r="F637" s="1">
        <v>12.68</v>
      </c>
      <c r="G637" s="1">
        <v>18.6477</v>
      </c>
      <c r="H637" s="1">
        <v>5.1919199999999996</v>
      </c>
      <c r="I637" s="1">
        <v>-19.4038</v>
      </c>
      <c r="J637" s="4">
        <f t="shared" si="19"/>
        <v>-1.6812065399587626</v>
      </c>
    </row>
    <row r="638" spans="1:10" x14ac:dyDescent="0.4">
      <c r="A638" s="1">
        <v>12.7</v>
      </c>
      <c r="B638" s="1">
        <v>-1.9</v>
      </c>
      <c r="C638" s="1">
        <v>-8.7172000000000001</v>
      </c>
      <c r="D638" s="1">
        <v>-5.8128700000000002</v>
      </c>
      <c r="E638" s="4">
        <f t="shared" si="18"/>
        <v>9.4225026466695265</v>
      </c>
      <c r="F638" s="1">
        <v>12.7</v>
      </c>
      <c r="G638" s="1">
        <v>16.684799999999999</v>
      </c>
      <c r="H638" s="1">
        <v>5.5452500000000002</v>
      </c>
      <c r="I638" s="1">
        <v>-19.296399999999998</v>
      </c>
      <c r="J638" s="4">
        <f t="shared" si="19"/>
        <v>-1.8056131363693542</v>
      </c>
    </row>
    <row r="639" spans="1:10" x14ac:dyDescent="0.4">
      <c r="A639" s="1">
        <v>12.72</v>
      </c>
      <c r="B639" s="1">
        <v>7.5</v>
      </c>
      <c r="C639" s="1">
        <v>-8.6611999999999991</v>
      </c>
      <c r="D639" s="1">
        <v>-5.9869700000000003</v>
      </c>
      <c r="E639" s="4">
        <f t="shared" si="18"/>
        <v>9.0897272881848128</v>
      </c>
      <c r="F639" s="1">
        <v>12.72</v>
      </c>
      <c r="G639" s="1">
        <v>15.7034</v>
      </c>
      <c r="H639" s="1">
        <v>5.8691300000000002</v>
      </c>
      <c r="I639" s="1">
        <v>-19.182200000000002</v>
      </c>
      <c r="J639" s="4">
        <f t="shared" si="19"/>
        <v>-1.9224505730274382</v>
      </c>
    </row>
    <row r="640" spans="1:10" x14ac:dyDescent="0.4">
      <c r="A640" s="1">
        <v>12.74</v>
      </c>
      <c r="B640" s="1">
        <v>4.4000000000000004</v>
      </c>
      <c r="C640" s="1">
        <v>-8.5421999999999993</v>
      </c>
      <c r="D640" s="1">
        <v>-6.1589</v>
      </c>
      <c r="E640" s="4">
        <f t="shared" si="18"/>
        <v>8.7145798001249339</v>
      </c>
      <c r="F640" s="1">
        <v>12.74</v>
      </c>
      <c r="G640" s="1">
        <v>13.740399999999999</v>
      </c>
      <c r="H640" s="1">
        <v>6.16357</v>
      </c>
      <c r="I640" s="1">
        <v>-19.061800000000002</v>
      </c>
      <c r="J640" s="4">
        <f t="shared" si="19"/>
        <v>-2.0316471930128781</v>
      </c>
    </row>
    <row r="641" spans="1:10" x14ac:dyDescent="0.4">
      <c r="A641" s="1">
        <v>12.76</v>
      </c>
      <c r="B641" s="1">
        <v>-14.5</v>
      </c>
      <c r="C641" s="1">
        <v>-8.6432000000000002</v>
      </c>
      <c r="D641" s="1">
        <v>-6.33012</v>
      </c>
      <c r="E641" s="4">
        <f t="shared" si="18"/>
        <v>8.5791149689128492</v>
      </c>
      <c r="F641" s="1">
        <v>12.76</v>
      </c>
      <c r="G641" s="1">
        <v>13.740399999999999</v>
      </c>
      <c r="H641" s="1">
        <v>6.4383800000000004</v>
      </c>
      <c r="I641" s="1">
        <v>-18.9358</v>
      </c>
      <c r="J641" s="4">
        <f t="shared" si="19"/>
        <v>-2.1363520219921477</v>
      </c>
    </row>
    <row r="642" spans="1:10" x14ac:dyDescent="0.4">
      <c r="A642" s="1">
        <v>12.78</v>
      </c>
      <c r="B642" s="1">
        <v>-31.6</v>
      </c>
      <c r="C642" s="1">
        <v>-9.1042000000000005</v>
      </c>
      <c r="D642" s="1">
        <v>-6.5070300000000003</v>
      </c>
      <c r="E642" s="4">
        <f t="shared" si="18"/>
        <v>8.7910115173319294</v>
      </c>
      <c r="F642" s="1">
        <v>12.78</v>
      </c>
      <c r="G642" s="1">
        <v>14.7219</v>
      </c>
      <c r="H642" s="1">
        <v>6.7229999999999999</v>
      </c>
      <c r="I642" s="1">
        <v>-18.804200000000002</v>
      </c>
      <c r="J642" s="4">
        <f t="shared" si="19"/>
        <v>-2.2464053147790577</v>
      </c>
    </row>
    <row r="643" spans="1:10" x14ac:dyDescent="0.4">
      <c r="A643" s="1">
        <v>12.8</v>
      </c>
      <c r="B643" s="1">
        <v>-24.1</v>
      </c>
      <c r="C643" s="1">
        <v>-9.6611999999999991</v>
      </c>
      <c r="D643" s="1">
        <v>-6.6949300000000003</v>
      </c>
      <c r="E643" s="4">
        <f t="shared" si="18"/>
        <v>9.0670268232413793</v>
      </c>
      <c r="F643" s="1">
        <v>12.8</v>
      </c>
      <c r="G643" s="1">
        <v>12.759</v>
      </c>
      <c r="H643" s="1">
        <v>6.9978100000000003</v>
      </c>
      <c r="I643" s="1">
        <v>-18.666899999999998</v>
      </c>
      <c r="J643" s="4">
        <f t="shared" si="19"/>
        <v>-2.3554278950674394</v>
      </c>
    </row>
    <row r="644" spans="1:10" x14ac:dyDescent="0.4">
      <c r="A644" s="1">
        <v>12.82</v>
      </c>
      <c r="B644" s="1">
        <v>-2.8</v>
      </c>
      <c r="C644" s="1">
        <v>-9.9301999999999992</v>
      </c>
      <c r="D644" s="1">
        <v>-6.8915499999999996</v>
      </c>
      <c r="E644" s="4">
        <f t="shared" si="18"/>
        <v>9.0535926950184979</v>
      </c>
      <c r="F644" s="1">
        <v>12.82</v>
      </c>
      <c r="G644" s="1">
        <v>12.759</v>
      </c>
      <c r="H644" s="1">
        <v>7.2529899999999996</v>
      </c>
      <c r="I644" s="1">
        <v>-18.5244</v>
      </c>
      <c r="J644" s="4">
        <f t="shared" si="19"/>
        <v>-2.4601002030360211</v>
      </c>
    </row>
    <row r="645" spans="1:10" x14ac:dyDescent="0.4">
      <c r="A645" s="1">
        <v>12.84</v>
      </c>
      <c r="B645" s="1">
        <v>18.2</v>
      </c>
      <c r="C645" s="1">
        <v>-9.7761999999999993</v>
      </c>
      <c r="D645" s="1">
        <v>-7.0893199999999998</v>
      </c>
      <c r="E645" s="4">
        <f t="shared" ref="E645:E708" si="20">C645/D645*2*PI()</f>
        <v>8.6645371065277157</v>
      </c>
      <c r="F645" s="1">
        <v>12.84</v>
      </c>
      <c r="G645" s="1">
        <v>12.759</v>
      </c>
      <c r="H645" s="1">
        <v>7.5081699999999998</v>
      </c>
      <c r="I645" s="1">
        <v>-18.376799999999999</v>
      </c>
      <c r="J645" s="4">
        <f t="shared" ref="J645:J708" si="21">H645/I645*2*PI()</f>
        <v>-2.567107626344443</v>
      </c>
    </row>
    <row r="646" spans="1:10" x14ac:dyDescent="0.4">
      <c r="A646" s="1">
        <v>12.86</v>
      </c>
      <c r="B646" s="1">
        <v>42.6</v>
      </c>
      <c r="C646" s="1">
        <v>-9.1682000000000006</v>
      </c>
      <c r="D646" s="1">
        <v>-7.2795699999999997</v>
      </c>
      <c r="E646" s="4">
        <f t="shared" si="20"/>
        <v>7.9133107495750279</v>
      </c>
      <c r="F646" s="1">
        <v>12.86</v>
      </c>
      <c r="G646" s="1">
        <v>12.759</v>
      </c>
      <c r="H646" s="1">
        <v>7.76335</v>
      </c>
      <c r="I646" s="1">
        <v>-18.2241</v>
      </c>
      <c r="J646" s="4">
        <f t="shared" si="21"/>
        <v>-2.6765967402775797</v>
      </c>
    </row>
    <row r="647" spans="1:10" x14ac:dyDescent="0.4">
      <c r="A647" s="1">
        <v>12.88</v>
      </c>
      <c r="B647" s="1">
        <v>43.9</v>
      </c>
      <c r="C647" s="1">
        <v>-8.3032000000000004</v>
      </c>
      <c r="D647" s="1">
        <v>-7.4543299999999997</v>
      </c>
      <c r="E647" s="4">
        <f t="shared" si="20"/>
        <v>6.9986899215051581</v>
      </c>
      <c r="F647" s="1">
        <v>12.88</v>
      </c>
      <c r="G647" s="1">
        <v>12.759</v>
      </c>
      <c r="H647" s="1">
        <v>8.0185300000000002</v>
      </c>
      <c r="I647" s="1">
        <v>-18.066299999999998</v>
      </c>
      <c r="J647" s="4">
        <f t="shared" si="21"/>
        <v>-2.7887231962924743</v>
      </c>
    </row>
    <row r="648" spans="1:10" x14ac:dyDescent="0.4">
      <c r="A648" s="1">
        <v>12.9</v>
      </c>
      <c r="B648" s="1">
        <v>51.2</v>
      </c>
      <c r="C648" s="1">
        <v>-7.3521999999999998</v>
      </c>
      <c r="D648" s="1">
        <v>-7.6111300000000002</v>
      </c>
      <c r="E648" s="4">
        <f t="shared" si="20"/>
        <v>6.0694318735123103</v>
      </c>
      <c r="F648" s="1">
        <v>12.9</v>
      </c>
      <c r="G648" s="1">
        <v>11.7775</v>
      </c>
      <c r="H648" s="1">
        <v>8.26389</v>
      </c>
      <c r="I648" s="1">
        <v>-17.903400000000001</v>
      </c>
      <c r="J648" s="4">
        <f t="shared" si="21"/>
        <v>-2.9002062305566709</v>
      </c>
    </row>
    <row r="649" spans="1:10" x14ac:dyDescent="0.4">
      <c r="A649" s="1">
        <v>12.92</v>
      </c>
      <c r="B649" s="1">
        <v>46.6</v>
      </c>
      <c r="C649" s="1">
        <v>-6.3742000000000001</v>
      </c>
      <c r="D649" s="1">
        <v>-7.74824</v>
      </c>
      <c r="E649" s="4">
        <f t="shared" si="20"/>
        <v>5.1689518890772765</v>
      </c>
      <c r="F649" s="1">
        <v>12.92</v>
      </c>
      <c r="G649" s="1">
        <v>11.7775</v>
      </c>
      <c r="H649" s="1">
        <v>8.4994399999999999</v>
      </c>
      <c r="I649" s="1">
        <v>-17.735800000000001</v>
      </c>
      <c r="J649" s="4">
        <f t="shared" si="21"/>
        <v>-3.0110599198939125</v>
      </c>
    </row>
    <row r="650" spans="1:10" x14ac:dyDescent="0.4">
      <c r="A650" s="1">
        <v>12.94</v>
      </c>
      <c r="B650" s="1">
        <v>47.9</v>
      </c>
      <c r="C650" s="1">
        <v>-5.4291999999999998</v>
      </c>
      <c r="D650" s="1">
        <v>-7.86632</v>
      </c>
      <c r="E650" s="4">
        <f t="shared" si="20"/>
        <v>4.336547416039445</v>
      </c>
      <c r="F650" s="1">
        <v>12.94</v>
      </c>
      <c r="G650" s="1">
        <v>9.8146000000000004</v>
      </c>
      <c r="H650" s="1">
        <v>8.7153600000000004</v>
      </c>
      <c r="I650" s="1">
        <v>-17.563600000000001</v>
      </c>
      <c r="J650" s="4">
        <f t="shared" si="21"/>
        <v>-3.117824472134453</v>
      </c>
    </row>
    <row r="651" spans="1:10" x14ac:dyDescent="0.4">
      <c r="A651" s="1">
        <v>12.96</v>
      </c>
      <c r="B651" s="1">
        <v>19.3</v>
      </c>
      <c r="C651" s="1">
        <v>-4.7572000000000001</v>
      </c>
      <c r="D651" s="1">
        <v>-7.9672299999999998</v>
      </c>
      <c r="E651" s="4">
        <f t="shared" si="20"/>
        <v>3.7516638961489415</v>
      </c>
      <c r="F651" s="1">
        <v>12.96</v>
      </c>
      <c r="G651" s="1">
        <v>8.8331400000000002</v>
      </c>
      <c r="H651" s="1">
        <v>8.90184</v>
      </c>
      <c r="I651" s="1">
        <v>-17.3873</v>
      </c>
      <c r="J651" s="4">
        <f t="shared" si="21"/>
        <v>-3.2168255160297186</v>
      </c>
    </row>
    <row r="652" spans="1:10" x14ac:dyDescent="0.4">
      <c r="A652" s="1">
        <v>12.98</v>
      </c>
      <c r="B652" s="1">
        <v>22.2</v>
      </c>
      <c r="C652" s="1">
        <v>-4.3422000000000001</v>
      </c>
      <c r="D652" s="1">
        <v>-8.0583200000000001</v>
      </c>
      <c r="E652" s="4">
        <f t="shared" si="20"/>
        <v>3.3856743391718371</v>
      </c>
      <c r="F652" s="1">
        <v>12.98</v>
      </c>
      <c r="G652" s="1">
        <v>7.85168</v>
      </c>
      <c r="H652" s="1">
        <v>9.0686900000000001</v>
      </c>
      <c r="I652" s="1">
        <v>-17.207599999999999</v>
      </c>
      <c r="J652" s="4">
        <f t="shared" si="21"/>
        <v>-3.3113426487927686</v>
      </c>
    </row>
    <row r="653" spans="1:10" x14ac:dyDescent="0.4">
      <c r="A653" s="1">
        <v>13</v>
      </c>
      <c r="B653" s="1">
        <v>27.4</v>
      </c>
      <c r="C653" s="1">
        <v>-3.8462000000000001</v>
      </c>
      <c r="D653" s="1">
        <v>-8.1403800000000004</v>
      </c>
      <c r="E653" s="4">
        <f t="shared" si="20"/>
        <v>2.9687050639496095</v>
      </c>
      <c r="F653" s="1">
        <v>13</v>
      </c>
      <c r="G653" s="1">
        <v>5.8887600000000004</v>
      </c>
      <c r="H653" s="1">
        <v>9.2060899999999997</v>
      </c>
      <c r="I653" s="1">
        <v>-17.024799999999999</v>
      </c>
      <c r="J653" s="4">
        <f t="shared" si="21"/>
        <v>-3.3976063991690313</v>
      </c>
    </row>
    <row r="654" spans="1:10" x14ac:dyDescent="0.4">
      <c r="A654" s="1">
        <v>13.02</v>
      </c>
      <c r="B654" s="1">
        <v>39.299999999999997</v>
      </c>
      <c r="C654" s="1">
        <v>-3.1791999999999998</v>
      </c>
      <c r="D654" s="1">
        <v>-8.2110299999999992</v>
      </c>
      <c r="E654" s="4">
        <f t="shared" si="20"/>
        <v>2.4327645531176163</v>
      </c>
      <c r="F654" s="1">
        <v>13.02</v>
      </c>
      <c r="G654" s="1">
        <v>4.9073000000000002</v>
      </c>
      <c r="H654" s="1">
        <v>9.3140599999999996</v>
      </c>
      <c r="I654" s="1">
        <v>-16.839600000000001</v>
      </c>
      <c r="J654" s="4">
        <f t="shared" si="21"/>
        <v>-3.4752586131611851</v>
      </c>
    </row>
    <row r="655" spans="1:10" x14ac:dyDescent="0.4">
      <c r="A655" s="1">
        <v>13.04</v>
      </c>
      <c r="B655" s="1">
        <v>50.4</v>
      </c>
      <c r="C655" s="1">
        <v>-2.2822</v>
      </c>
      <c r="D655" s="1">
        <v>-8.2660099999999996</v>
      </c>
      <c r="E655" s="4">
        <f t="shared" si="20"/>
        <v>1.7347529833674591</v>
      </c>
      <c r="F655" s="1">
        <v>13.04</v>
      </c>
      <c r="G655" s="1">
        <v>2.9443800000000002</v>
      </c>
      <c r="H655" s="1">
        <v>9.3925699999999992</v>
      </c>
      <c r="I655" s="1">
        <v>-16.6524</v>
      </c>
      <c r="J655" s="4">
        <f t="shared" si="21"/>
        <v>-3.5439490896600945</v>
      </c>
    </row>
    <row r="656" spans="1:10" x14ac:dyDescent="0.4">
      <c r="A656" s="1">
        <v>13.06</v>
      </c>
      <c r="B656" s="1">
        <v>57.7</v>
      </c>
      <c r="C656" s="1">
        <v>-1.2012</v>
      </c>
      <c r="D656" s="1">
        <v>-8.3010900000000003</v>
      </c>
      <c r="E656" s="4">
        <f t="shared" si="20"/>
        <v>0.90920134476124448</v>
      </c>
      <c r="F656" s="1">
        <v>13.06</v>
      </c>
      <c r="G656" s="1">
        <v>0.98146</v>
      </c>
      <c r="H656" s="1">
        <v>9.4318299999999997</v>
      </c>
      <c r="I656" s="1">
        <v>-16.464099999999998</v>
      </c>
      <c r="J656" s="4">
        <f t="shared" si="21"/>
        <v>-3.5994640263248909</v>
      </c>
    </row>
    <row r="657" spans="1:10" x14ac:dyDescent="0.4">
      <c r="A657" s="1">
        <v>13.08</v>
      </c>
      <c r="B657" s="1">
        <v>58.8</v>
      </c>
      <c r="C657" s="1">
        <v>-3.6200000000000003E-2</v>
      </c>
      <c r="D657" s="1">
        <v>-8.3134999999999994</v>
      </c>
      <c r="E657" s="4">
        <f t="shared" si="20"/>
        <v>2.7359272041847724E-2</v>
      </c>
      <c r="F657" s="1">
        <v>13.08</v>
      </c>
      <c r="G657" s="1">
        <v>0</v>
      </c>
      <c r="H657" s="1">
        <v>9.4416499999999992</v>
      </c>
      <c r="I657" s="1">
        <v>-16.275400000000001</v>
      </c>
      <c r="J657" s="4">
        <f t="shared" si="21"/>
        <v>-3.6449879299760459</v>
      </c>
    </row>
    <row r="658" spans="1:10" x14ac:dyDescent="0.4">
      <c r="A658" s="1">
        <v>13.1</v>
      </c>
      <c r="B658" s="1">
        <v>82.2</v>
      </c>
      <c r="C658" s="1">
        <v>1.3737999999999999</v>
      </c>
      <c r="D658" s="1">
        <v>-8.3009000000000004</v>
      </c>
      <c r="E658" s="4">
        <f t="shared" si="20"/>
        <v>-1.0398679631128329</v>
      </c>
      <c r="F658" s="1">
        <v>13.1</v>
      </c>
      <c r="G658" s="1">
        <v>-0.98146</v>
      </c>
      <c r="H658" s="1">
        <v>9.4318299999999997</v>
      </c>
      <c r="I658" s="1">
        <v>-16.086600000000001</v>
      </c>
      <c r="J658" s="4">
        <f t="shared" si="21"/>
        <v>-3.6839316994153908</v>
      </c>
    </row>
    <row r="659" spans="1:10" x14ac:dyDescent="0.4">
      <c r="A659" s="1">
        <v>13.12</v>
      </c>
      <c r="B659" s="1">
        <v>79.7</v>
      </c>
      <c r="C659" s="1">
        <v>2.9927999999999999</v>
      </c>
      <c r="D659" s="1">
        <v>-8.2571499999999993</v>
      </c>
      <c r="E659" s="4">
        <f t="shared" si="20"/>
        <v>-2.2773374575158583</v>
      </c>
      <c r="F659" s="1">
        <v>13.12</v>
      </c>
      <c r="G659" s="1">
        <v>-1.96292</v>
      </c>
      <c r="H659" s="1">
        <v>9.4023900000000005</v>
      </c>
      <c r="I659" s="1">
        <v>-15.898199999999999</v>
      </c>
      <c r="J659" s="4">
        <f t="shared" si="21"/>
        <v>-3.7159526676210057</v>
      </c>
    </row>
    <row r="660" spans="1:10" x14ac:dyDescent="0.4">
      <c r="A660" s="1">
        <v>13.14</v>
      </c>
      <c r="B660" s="1">
        <v>94.9</v>
      </c>
      <c r="C660" s="1">
        <v>4.7388000000000003</v>
      </c>
      <c r="D660" s="1">
        <v>-8.1803399999999993</v>
      </c>
      <c r="E660" s="4">
        <f t="shared" si="20"/>
        <v>-3.6397947436980158</v>
      </c>
      <c r="F660" s="1">
        <v>13.14</v>
      </c>
      <c r="G660" s="1">
        <v>-3.92584</v>
      </c>
      <c r="H660" s="1">
        <v>9.3435000000000006</v>
      </c>
      <c r="I660" s="1">
        <v>-15.710699999999999</v>
      </c>
      <c r="J660" s="4">
        <f t="shared" si="21"/>
        <v>-3.7367489620215824</v>
      </c>
    </row>
    <row r="661" spans="1:10" x14ac:dyDescent="0.4">
      <c r="A661" s="1">
        <v>13.16</v>
      </c>
      <c r="B661" s="1">
        <v>34.5</v>
      </c>
      <c r="C661" s="1">
        <v>6.0327999999999999</v>
      </c>
      <c r="D661" s="1">
        <v>-8.0706100000000003</v>
      </c>
      <c r="E661" s="4">
        <f t="shared" si="20"/>
        <v>-4.6966958285870586</v>
      </c>
      <c r="F661" s="1">
        <v>13.16</v>
      </c>
      <c r="G661" s="1">
        <v>-4.9073000000000002</v>
      </c>
      <c r="H661" s="1">
        <v>9.2551699999999997</v>
      </c>
      <c r="I661" s="1">
        <v>-15.524699999999999</v>
      </c>
      <c r="J661" s="4">
        <f t="shared" si="21"/>
        <v>-3.7457695259457053</v>
      </c>
    </row>
    <row r="662" spans="1:10" x14ac:dyDescent="0.4">
      <c r="A662" s="1">
        <v>13.18</v>
      </c>
      <c r="B662" s="1">
        <v>4.5</v>
      </c>
      <c r="C662" s="1">
        <v>6.4227999999999996</v>
      </c>
      <c r="D662" s="1">
        <v>-7.9450599999999998</v>
      </c>
      <c r="E662" s="4">
        <f t="shared" si="20"/>
        <v>-5.0793376753546289</v>
      </c>
      <c r="F662" s="1">
        <v>13.18</v>
      </c>
      <c r="G662" s="1">
        <v>-5.8887600000000004</v>
      </c>
      <c r="H662" s="1">
        <v>9.1472099999999994</v>
      </c>
      <c r="I662" s="1">
        <v>-15.3406</v>
      </c>
      <c r="J662" s="4">
        <f t="shared" si="21"/>
        <v>-3.7465037530270116</v>
      </c>
    </row>
    <row r="663" spans="1:10" x14ac:dyDescent="0.4">
      <c r="A663" s="1">
        <v>13.2</v>
      </c>
      <c r="B663" s="1">
        <v>-12.3</v>
      </c>
      <c r="C663" s="1">
        <v>6.3448000000000002</v>
      </c>
      <c r="D663" s="1">
        <v>-7.8168199999999999</v>
      </c>
      <c r="E663" s="4">
        <f t="shared" si="20"/>
        <v>-5.0999708496540848</v>
      </c>
      <c r="F663" s="1">
        <v>13.2</v>
      </c>
      <c r="G663" s="1">
        <v>-7.85168</v>
      </c>
      <c r="H663" s="1">
        <v>9.0098000000000003</v>
      </c>
      <c r="I663" s="1">
        <v>-15.159000000000001</v>
      </c>
      <c r="J663" s="4">
        <f t="shared" si="21"/>
        <v>-3.734431227694877</v>
      </c>
    </row>
    <row r="664" spans="1:10" x14ac:dyDescent="0.4">
      <c r="A664" s="1">
        <v>13.22</v>
      </c>
      <c r="B664" s="1">
        <v>-34.700000000000003</v>
      </c>
      <c r="C664" s="1">
        <v>5.8747999999999996</v>
      </c>
      <c r="D664" s="1">
        <v>-7.6938800000000001</v>
      </c>
      <c r="E664" s="4">
        <f t="shared" si="20"/>
        <v>-4.7976387781741634</v>
      </c>
      <c r="F664" s="1">
        <v>13.22</v>
      </c>
      <c r="G664" s="1">
        <v>-8.8331400000000002</v>
      </c>
      <c r="H664" s="1">
        <v>8.8429500000000001</v>
      </c>
      <c r="I664" s="1">
        <v>-14.980399999999999</v>
      </c>
      <c r="J664" s="4">
        <f t="shared" si="21"/>
        <v>-3.7089726250382982</v>
      </c>
    </row>
    <row r="665" spans="1:10" x14ac:dyDescent="0.4">
      <c r="A665" s="1">
        <v>13.24</v>
      </c>
      <c r="B665" s="1">
        <v>-42.6</v>
      </c>
      <c r="C665" s="1">
        <v>5.1017999999999999</v>
      </c>
      <c r="D665" s="1">
        <v>-7.58385</v>
      </c>
      <c r="E665" s="4">
        <f t="shared" si="20"/>
        <v>-4.2268181464782151</v>
      </c>
      <c r="F665" s="1">
        <v>13.24</v>
      </c>
      <c r="G665" s="1">
        <v>-9.8146000000000004</v>
      </c>
      <c r="H665" s="1">
        <v>8.6564800000000002</v>
      </c>
      <c r="I665" s="1">
        <v>-14.805400000000001</v>
      </c>
      <c r="J665" s="4">
        <f t="shared" si="21"/>
        <v>-3.6736777086666987</v>
      </c>
    </row>
    <row r="666" spans="1:10" x14ac:dyDescent="0.4">
      <c r="A666" s="1">
        <v>13.26</v>
      </c>
      <c r="B666" s="1">
        <v>-41.6</v>
      </c>
      <c r="C666" s="1">
        <v>4.2598000000000003</v>
      </c>
      <c r="D666" s="1">
        <v>-7.4902699999999998</v>
      </c>
      <c r="E666" s="4">
        <f t="shared" si="20"/>
        <v>-3.5733174867559647</v>
      </c>
      <c r="F666" s="1">
        <v>13.26</v>
      </c>
      <c r="G666" s="1">
        <v>-11.7775</v>
      </c>
      <c r="H666" s="1">
        <v>8.4405599999999996</v>
      </c>
      <c r="I666" s="1">
        <v>-14.634399999999999</v>
      </c>
      <c r="J666" s="4">
        <f t="shared" si="21"/>
        <v>-3.6239000284513012</v>
      </c>
    </row>
    <row r="667" spans="1:10" x14ac:dyDescent="0.4">
      <c r="A667" s="1">
        <v>13.28</v>
      </c>
      <c r="B667" s="1">
        <v>-27.5</v>
      </c>
      <c r="C667" s="1">
        <v>3.5688</v>
      </c>
      <c r="D667" s="1">
        <v>-7.4124499999999998</v>
      </c>
      <c r="E667" s="4">
        <f t="shared" si="20"/>
        <v>-3.0251039432660605</v>
      </c>
      <c r="F667" s="1">
        <v>13.28</v>
      </c>
      <c r="G667" s="1">
        <v>-13.740399999999999</v>
      </c>
      <c r="H667" s="1">
        <v>8.1853800000000003</v>
      </c>
      <c r="I667" s="1">
        <v>-14.468</v>
      </c>
      <c r="J667" s="4">
        <f t="shared" si="21"/>
        <v>-3.554759424224609</v>
      </c>
    </row>
    <row r="668" spans="1:10" x14ac:dyDescent="0.4">
      <c r="A668" s="1">
        <v>13.3</v>
      </c>
      <c r="B668" s="1">
        <v>-27</v>
      </c>
      <c r="C668" s="1">
        <v>3.0238</v>
      </c>
      <c r="D668" s="1">
        <v>-7.3465400000000001</v>
      </c>
      <c r="E668" s="4">
        <f t="shared" si="20"/>
        <v>-2.5861283994709936</v>
      </c>
      <c r="F668" s="1">
        <v>13.3</v>
      </c>
      <c r="G668" s="1">
        <v>-15.7034</v>
      </c>
      <c r="H668" s="1">
        <v>7.8909399999999996</v>
      </c>
      <c r="I668" s="1">
        <v>-14.3072</v>
      </c>
      <c r="J668" s="4">
        <f t="shared" si="21"/>
        <v>-3.4654047100645604</v>
      </c>
    </row>
    <row r="669" spans="1:10" x14ac:dyDescent="0.4">
      <c r="A669" s="1">
        <v>13.32</v>
      </c>
      <c r="B669" s="1">
        <v>7.4</v>
      </c>
      <c r="C669" s="1">
        <v>2.8277999999999999</v>
      </c>
      <c r="D669" s="1">
        <v>-7.2891700000000004</v>
      </c>
      <c r="E669" s="4">
        <f t="shared" si="20"/>
        <v>-2.4375328619914796</v>
      </c>
      <c r="F669" s="1">
        <v>13.32</v>
      </c>
      <c r="G669" s="1">
        <v>-17.6663</v>
      </c>
      <c r="H669" s="1">
        <v>7.5572400000000002</v>
      </c>
      <c r="I669" s="1">
        <v>-14.152699999999999</v>
      </c>
      <c r="J669" s="4">
        <f t="shared" si="21"/>
        <v>-3.3550869679163595</v>
      </c>
    </row>
    <row r="670" spans="1:10" x14ac:dyDescent="0.4">
      <c r="A670" s="1">
        <v>13.34</v>
      </c>
      <c r="B670" s="1">
        <v>42.8</v>
      </c>
      <c r="C670" s="1">
        <v>3.3298000000000001</v>
      </c>
      <c r="D670" s="1">
        <v>-7.2287800000000004</v>
      </c>
      <c r="E670" s="4">
        <f t="shared" si="20"/>
        <v>-2.8942297920045412</v>
      </c>
      <c r="F670" s="1">
        <v>13.34</v>
      </c>
      <c r="G670" s="1">
        <v>-19.629200000000001</v>
      </c>
      <c r="H670" s="1">
        <v>7.1842899999999998</v>
      </c>
      <c r="I670" s="1">
        <v>-14.0052</v>
      </c>
      <c r="J670" s="4">
        <f t="shared" si="21"/>
        <v>-3.2231046590207368</v>
      </c>
    </row>
    <row r="671" spans="1:10" x14ac:dyDescent="0.4">
      <c r="A671" s="1">
        <v>13.36</v>
      </c>
      <c r="B671" s="1">
        <v>-23.1</v>
      </c>
      <c r="C671" s="1">
        <v>3.5268000000000002</v>
      </c>
      <c r="D671" s="1">
        <v>-7.15801</v>
      </c>
      <c r="E671" s="4">
        <f t="shared" si="20"/>
        <v>-3.0957679496621218</v>
      </c>
      <c r="F671" s="1">
        <v>13.36</v>
      </c>
      <c r="G671" s="1">
        <v>-22.573599999999999</v>
      </c>
      <c r="H671" s="1">
        <v>6.7622600000000004</v>
      </c>
      <c r="I671" s="1">
        <v>-13.865600000000001</v>
      </c>
      <c r="J671" s="4">
        <f t="shared" si="21"/>
        <v>-3.0643125919778611</v>
      </c>
    </row>
    <row r="672" spans="1:10" x14ac:dyDescent="0.4">
      <c r="A672" s="1">
        <v>13.38</v>
      </c>
      <c r="B672" s="1">
        <v>-38.700000000000003</v>
      </c>
      <c r="C672" s="1">
        <v>2.9087999999999998</v>
      </c>
      <c r="D672" s="1">
        <v>-7.09314</v>
      </c>
      <c r="E672" s="4">
        <f t="shared" si="20"/>
        <v>-2.5766486240965185</v>
      </c>
      <c r="F672" s="1">
        <v>13.38</v>
      </c>
      <c r="G672" s="1">
        <v>-23.555</v>
      </c>
      <c r="H672" s="1">
        <v>6.3009700000000004</v>
      </c>
      <c r="I672" s="1">
        <v>-13.7349</v>
      </c>
      <c r="J672" s="4">
        <f t="shared" si="21"/>
        <v>-2.8824499723317505</v>
      </c>
    </row>
    <row r="673" spans="1:10" x14ac:dyDescent="0.4">
      <c r="A673" s="1">
        <v>13.4</v>
      </c>
      <c r="B673" s="1">
        <v>-8.3000000000000007</v>
      </c>
      <c r="C673" s="1">
        <v>2.4388000000000001</v>
      </c>
      <c r="D673" s="1">
        <v>-7.04068</v>
      </c>
      <c r="E673" s="4">
        <f t="shared" si="20"/>
        <v>-2.17641368832976</v>
      </c>
      <c r="F673" s="1">
        <v>13.4</v>
      </c>
      <c r="G673" s="1">
        <v>-23.555</v>
      </c>
      <c r="H673" s="1">
        <v>5.8298699999999997</v>
      </c>
      <c r="I673" s="1">
        <v>-13.6136</v>
      </c>
      <c r="J673" s="4">
        <f t="shared" si="21"/>
        <v>-2.6907029387353125</v>
      </c>
    </row>
    <row r="674" spans="1:10" x14ac:dyDescent="0.4">
      <c r="A674" s="1">
        <v>13.42</v>
      </c>
      <c r="B674" s="1">
        <v>13.9</v>
      </c>
      <c r="C674" s="1">
        <v>2.4948000000000001</v>
      </c>
      <c r="D674" s="1">
        <v>-6.9920799999999996</v>
      </c>
      <c r="E674" s="4">
        <f t="shared" si="20"/>
        <v>-2.2418637521812728</v>
      </c>
      <c r="F674" s="1">
        <v>13.42</v>
      </c>
      <c r="G674" s="1">
        <v>-24.5365</v>
      </c>
      <c r="H674" s="1">
        <v>5.3489599999999999</v>
      </c>
      <c r="I674" s="1">
        <v>-13.501799999999999</v>
      </c>
      <c r="J674" s="4">
        <f t="shared" si="21"/>
        <v>-2.4891871365811462</v>
      </c>
    </row>
    <row r="675" spans="1:10" x14ac:dyDescent="0.4">
      <c r="A675" s="1">
        <v>13.44</v>
      </c>
      <c r="B675" s="1">
        <v>44.5</v>
      </c>
      <c r="C675" s="1">
        <v>3.0788000000000002</v>
      </c>
      <c r="D675" s="1">
        <v>-6.93736</v>
      </c>
      <c r="E675" s="4">
        <f t="shared" si="20"/>
        <v>-2.788477306027727</v>
      </c>
      <c r="F675" s="1">
        <v>13.44</v>
      </c>
      <c r="G675" s="1">
        <v>-25.518000000000001</v>
      </c>
      <c r="H675" s="1">
        <v>4.8484100000000003</v>
      </c>
      <c r="I675" s="1">
        <v>-13.399800000000001</v>
      </c>
      <c r="J675" s="4">
        <f t="shared" si="21"/>
        <v>-2.2734263552577336</v>
      </c>
    </row>
    <row r="676" spans="1:10" x14ac:dyDescent="0.4">
      <c r="A676" s="1">
        <v>13.46</v>
      </c>
      <c r="B676" s="1">
        <v>2.7</v>
      </c>
      <c r="C676" s="1">
        <v>3.5508000000000002</v>
      </c>
      <c r="D676" s="1">
        <v>-6.8696700000000002</v>
      </c>
      <c r="E676" s="4">
        <f t="shared" si="20"/>
        <v>-3.2476573676367684</v>
      </c>
      <c r="F676" s="1">
        <v>13.46</v>
      </c>
      <c r="G676" s="1">
        <v>-24.5365</v>
      </c>
      <c r="H676" s="1">
        <v>4.3478700000000003</v>
      </c>
      <c r="I676" s="1">
        <v>-13.3079</v>
      </c>
      <c r="J676" s="4">
        <f t="shared" si="21"/>
        <v>-2.0528011858765778</v>
      </c>
    </row>
    <row r="677" spans="1:10" x14ac:dyDescent="0.4">
      <c r="A677" s="1">
        <v>13.48</v>
      </c>
      <c r="B677" s="1">
        <v>-69.7</v>
      </c>
      <c r="C677" s="1">
        <v>2.8807999999999998</v>
      </c>
      <c r="D677" s="1">
        <v>-6.8029500000000001</v>
      </c>
      <c r="E677" s="4">
        <f t="shared" si="20"/>
        <v>-2.6606987017283608</v>
      </c>
      <c r="F677" s="1">
        <v>13.48</v>
      </c>
      <c r="G677" s="1">
        <v>-25.518000000000001</v>
      </c>
      <c r="H677" s="1">
        <v>3.8473199999999999</v>
      </c>
      <c r="I677" s="1">
        <v>-13.225899999999999</v>
      </c>
      <c r="J677" s="4">
        <f t="shared" si="21"/>
        <v>-1.8277338023135037</v>
      </c>
    </row>
    <row r="678" spans="1:10" x14ac:dyDescent="0.4">
      <c r="A678" s="1">
        <v>13.5</v>
      </c>
      <c r="B678" s="1">
        <v>-79.599999999999994</v>
      </c>
      <c r="C678" s="1">
        <v>1.3877999999999999</v>
      </c>
      <c r="D678" s="1">
        <v>-6.7599299999999998</v>
      </c>
      <c r="E678" s="4">
        <f t="shared" si="20"/>
        <v>-1.2899252757504633</v>
      </c>
      <c r="F678" s="1">
        <v>13.5</v>
      </c>
      <c r="G678" s="1">
        <v>-26.499400000000001</v>
      </c>
      <c r="H678" s="1">
        <v>3.3271500000000001</v>
      </c>
      <c r="I678" s="1">
        <v>-13.1541</v>
      </c>
      <c r="J678" s="4">
        <f t="shared" si="21"/>
        <v>-1.5892459381320321</v>
      </c>
    </row>
    <row r="679" spans="1:10" x14ac:dyDescent="0.4">
      <c r="A679" s="1">
        <v>13.52</v>
      </c>
      <c r="B679" s="1">
        <v>-25.1</v>
      </c>
      <c r="C679" s="1">
        <v>0.34079999999999999</v>
      </c>
      <c r="D679" s="1">
        <v>-6.7444600000000001</v>
      </c>
      <c r="E679" s="4">
        <f t="shared" si="20"/>
        <v>-0.31749162315245444</v>
      </c>
      <c r="F679" s="1">
        <v>13.52</v>
      </c>
      <c r="G679" s="1">
        <v>-24.5365</v>
      </c>
      <c r="H679" s="1">
        <v>2.8167900000000001</v>
      </c>
      <c r="I679" s="1">
        <v>-13.092700000000001</v>
      </c>
      <c r="J679" s="4">
        <f t="shared" si="21"/>
        <v>-1.3517772148915339</v>
      </c>
    </row>
    <row r="680" spans="1:10" x14ac:dyDescent="0.4">
      <c r="A680" s="1">
        <v>13.54</v>
      </c>
      <c r="B680" s="1">
        <v>-13.5</v>
      </c>
      <c r="C680" s="1">
        <v>-4.5199999999999997E-2</v>
      </c>
      <c r="D680" s="1">
        <v>-6.7418899999999997</v>
      </c>
      <c r="E680" s="4">
        <f t="shared" si="20"/>
        <v>4.21246825273799E-2</v>
      </c>
      <c r="F680" s="1">
        <v>13.54</v>
      </c>
      <c r="G680" s="1">
        <v>-25.518000000000001</v>
      </c>
      <c r="H680" s="1">
        <v>2.3162500000000001</v>
      </c>
      <c r="I680" s="1">
        <v>-13.041399999999999</v>
      </c>
      <c r="J680" s="4">
        <f t="shared" si="21"/>
        <v>-1.1159406173995674</v>
      </c>
    </row>
    <row r="681" spans="1:10" x14ac:dyDescent="0.4">
      <c r="A681" s="1">
        <v>13.56</v>
      </c>
      <c r="B681" s="1">
        <v>7.9</v>
      </c>
      <c r="C681" s="1">
        <v>-0.1012</v>
      </c>
      <c r="D681" s="1">
        <v>-6.7440699999999998</v>
      </c>
      <c r="E681" s="4">
        <f t="shared" si="20"/>
        <v>9.4284067793865445E-2</v>
      </c>
      <c r="F681" s="1">
        <v>13.56</v>
      </c>
      <c r="G681" s="1">
        <v>-25.518000000000001</v>
      </c>
      <c r="H681" s="1">
        <v>1.80589</v>
      </c>
      <c r="I681" s="1">
        <v>-13.0002</v>
      </c>
      <c r="J681" s="4">
        <f t="shared" si="21"/>
        <v>-0.872812842447235</v>
      </c>
    </row>
    <row r="682" spans="1:10" x14ac:dyDescent="0.4">
      <c r="A682" s="1">
        <v>13.58</v>
      </c>
      <c r="B682" s="1">
        <v>-11.5</v>
      </c>
      <c r="C682" s="1">
        <v>-0.13719999999999999</v>
      </c>
      <c r="D682" s="1">
        <v>-6.7458099999999996</v>
      </c>
      <c r="E682" s="4">
        <f t="shared" si="20"/>
        <v>0.12779088414067979</v>
      </c>
      <c r="F682" s="1">
        <v>13.58</v>
      </c>
      <c r="G682" s="1">
        <v>-25.518000000000001</v>
      </c>
      <c r="H682" s="1">
        <v>1.2955300000000001</v>
      </c>
      <c r="I682" s="1">
        <v>-12.969099999999999</v>
      </c>
      <c r="J682" s="4">
        <f t="shared" si="21"/>
        <v>-0.62764995728388018</v>
      </c>
    </row>
    <row r="683" spans="1:10" x14ac:dyDescent="0.4">
      <c r="A683" s="1">
        <v>13.6</v>
      </c>
      <c r="B683" s="1">
        <v>-25.1</v>
      </c>
      <c r="C683" s="1">
        <v>-0.50319999999999998</v>
      </c>
      <c r="D683" s="1">
        <v>-6.75176</v>
      </c>
      <c r="E683" s="4">
        <f t="shared" si="20"/>
        <v>0.46827773003968859</v>
      </c>
      <c r="F683" s="1">
        <v>13.6</v>
      </c>
      <c r="G683" s="1">
        <v>-26.499400000000001</v>
      </c>
      <c r="H683" s="1">
        <v>0.77535299999999996</v>
      </c>
      <c r="I683" s="1">
        <v>-12.948399999999999</v>
      </c>
      <c r="J683" s="4">
        <f t="shared" si="21"/>
        <v>-0.37623849877032017</v>
      </c>
    </row>
    <row r="684" spans="1:10" x14ac:dyDescent="0.4">
      <c r="A684" s="1">
        <v>13.62</v>
      </c>
      <c r="B684" s="1">
        <v>-33.299999999999997</v>
      </c>
      <c r="C684" s="1">
        <v>-1.0871999999999999</v>
      </c>
      <c r="D684" s="1">
        <v>-6.7673899999999998</v>
      </c>
      <c r="E684" s="4">
        <f t="shared" si="20"/>
        <v>1.0094111712145519</v>
      </c>
      <c r="F684" s="1">
        <v>13.62</v>
      </c>
      <c r="G684" s="1">
        <v>-26.499400000000001</v>
      </c>
      <c r="H684" s="1">
        <v>0.245365</v>
      </c>
      <c r="I684" s="1">
        <v>-12.9382</v>
      </c>
      <c r="J684" s="4">
        <f t="shared" si="21"/>
        <v>-0.11915674227451416</v>
      </c>
    </row>
    <row r="685" spans="1:10" x14ac:dyDescent="0.4">
      <c r="A685" s="1">
        <v>13.64</v>
      </c>
      <c r="B685" s="1">
        <v>-26.9</v>
      </c>
      <c r="C685" s="1">
        <v>-1.6892</v>
      </c>
      <c r="D685" s="1">
        <v>-6.7953599999999996</v>
      </c>
      <c r="E685" s="4">
        <f t="shared" si="20"/>
        <v>1.5618829055249108</v>
      </c>
      <c r="F685" s="1">
        <v>13.64</v>
      </c>
      <c r="G685" s="1">
        <v>-25.518000000000001</v>
      </c>
      <c r="H685" s="1">
        <v>-0.27480900000000003</v>
      </c>
      <c r="I685" s="1">
        <v>-12.938499999999999</v>
      </c>
      <c r="J685" s="4">
        <f t="shared" si="21"/>
        <v>0.13345255408901457</v>
      </c>
    </row>
    <row r="686" spans="1:10" x14ac:dyDescent="0.4">
      <c r="A686" s="1">
        <v>13.66</v>
      </c>
      <c r="B686" s="1">
        <v>-30.1</v>
      </c>
      <c r="C686" s="1">
        <v>-2.2591999999999999</v>
      </c>
      <c r="D686" s="1">
        <v>-6.83474</v>
      </c>
      <c r="E686" s="4">
        <f t="shared" si="20"/>
        <v>2.0768854771330179</v>
      </c>
      <c r="F686" s="1">
        <v>13.66</v>
      </c>
      <c r="G686" s="1">
        <v>-26.499400000000001</v>
      </c>
      <c r="H686" s="1">
        <v>-0.794983</v>
      </c>
      <c r="I686" s="1">
        <v>-12.949199999999999</v>
      </c>
      <c r="J686" s="4">
        <f t="shared" si="21"/>
        <v>0.38574008472010235</v>
      </c>
    </row>
    <row r="687" spans="1:10" x14ac:dyDescent="0.4">
      <c r="A687" s="1">
        <v>13.68</v>
      </c>
      <c r="B687" s="1">
        <v>-20</v>
      </c>
      <c r="C687" s="1">
        <v>-2.7602000000000002</v>
      </c>
      <c r="D687" s="1">
        <v>-6.8852700000000002</v>
      </c>
      <c r="E687" s="4">
        <f t="shared" si="20"/>
        <v>2.5188334059342763</v>
      </c>
      <c r="F687" s="1">
        <v>13.68</v>
      </c>
      <c r="G687" s="1">
        <v>-23.555</v>
      </c>
      <c r="H687" s="1">
        <v>-1.2955300000000001</v>
      </c>
      <c r="I687" s="1">
        <v>-12.9702</v>
      </c>
      <c r="J687" s="4">
        <f t="shared" si="21"/>
        <v>0.62759672641982156</v>
      </c>
    </row>
    <row r="688" spans="1:10" x14ac:dyDescent="0.4">
      <c r="A688" s="1">
        <v>13.7</v>
      </c>
      <c r="B688" s="1">
        <v>-6.7</v>
      </c>
      <c r="C688" s="1">
        <v>-3.0272000000000001</v>
      </c>
      <c r="D688" s="1">
        <v>-6.9435900000000004</v>
      </c>
      <c r="E688" s="4">
        <f t="shared" si="20"/>
        <v>2.7392830743022043</v>
      </c>
      <c r="F688" s="1">
        <v>13.7</v>
      </c>
      <c r="G688" s="1">
        <v>-20.610700000000001</v>
      </c>
      <c r="H688" s="1">
        <v>-1.7371799999999999</v>
      </c>
      <c r="I688" s="1">
        <v>-13.0006</v>
      </c>
      <c r="J688" s="4">
        <f t="shared" si="21"/>
        <v>0.83957846960342086</v>
      </c>
    </row>
    <row r="689" spans="1:10" x14ac:dyDescent="0.4">
      <c r="A689" s="1">
        <v>13.72</v>
      </c>
      <c r="B689" s="1">
        <v>-3.8</v>
      </c>
      <c r="C689" s="1">
        <v>-3.1322000000000001</v>
      </c>
      <c r="D689" s="1">
        <v>-7.00528</v>
      </c>
      <c r="E689" s="4">
        <f t="shared" si="20"/>
        <v>2.8093371027493403</v>
      </c>
      <c r="F689" s="1">
        <v>13.72</v>
      </c>
      <c r="G689" s="1">
        <v>-19.629200000000001</v>
      </c>
      <c r="H689" s="1">
        <v>-2.13958</v>
      </c>
      <c r="I689" s="1">
        <v>-13.039400000000001</v>
      </c>
      <c r="J689" s="4">
        <f t="shared" si="21"/>
        <v>1.0309813043188567</v>
      </c>
    </row>
    <row r="690" spans="1:10" x14ac:dyDescent="0.4">
      <c r="A690" s="1">
        <v>13.74</v>
      </c>
      <c r="B690" s="1">
        <v>10.5</v>
      </c>
      <c r="C690" s="1">
        <v>-3.0651999999999999</v>
      </c>
      <c r="D690" s="1">
        <v>-7.0677300000000001</v>
      </c>
      <c r="E690" s="4">
        <f t="shared" si="20"/>
        <v>2.7249512366158397</v>
      </c>
      <c r="F690" s="1">
        <v>13.74</v>
      </c>
      <c r="G690" s="1">
        <v>-18.6477</v>
      </c>
      <c r="H690" s="1">
        <v>-2.5223499999999999</v>
      </c>
      <c r="I690" s="1">
        <v>-13.0861</v>
      </c>
      <c r="J690" s="4">
        <f t="shared" si="21"/>
        <v>1.2110859965585183</v>
      </c>
    </row>
    <row r="691" spans="1:10" x14ac:dyDescent="0.4">
      <c r="A691" s="1">
        <v>13.76</v>
      </c>
      <c r="B691" s="1">
        <v>29.6</v>
      </c>
      <c r="C691" s="1">
        <v>-2.6642000000000001</v>
      </c>
      <c r="D691" s="1">
        <v>-7.1256599999999999</v>
      </c>
      <c r="E691" s="4">
        <f t="shared" si="20"/>
        <v>2.34920867616303</v>
      </c>
      <c r="F691" s="1">
        <v>13.76</v>
      </c>
      <c r="G691" s="1">
        <v>-15.7034</v>
      </c>
      <c r="H691" s="1">
        <v>-2.8658600000000001</v>
      </c>
      <c r="I691" s="1">
        <v>-13.14</v>
      </c>
      <c r="J691" s="4">
        <f t="shared" si="21"/>
        <v>1.3703751479782107</v>
      </c>
    </row>
    <row r="692" spans="1:10" x14ac:dyDescent="0.4">
      <c r="A692" s="1">
        <v>13.78</v>
      </c>
      <c r="B692" s="1">
        <v>34.4</v>
      </c>
      <c r="C692" s="1">
        <v>-2.0242</v>
      </c>
      <c r="D692" s="1">
        <v>-7.1727100000000004</v>
      </c>
      <c r="E692" s="4">
        <f t="shared" si="20"/>
        <v>1.7731685372464407</v>
      </c>
      <c r="F692" s="1">
        <v>13.78</v>
      </c>
      <c r="G692" s="1">
        <v>-16.684799999999999</v>
      </c>
      <c r="H692" s="1">
        <v>-3.18974</v>
      </c>
      <c r="I692" s="1">
        <v>-13.2006</v>
      </c>
      <c r="J692" s="4">
        <f t="shared" si="21"/>
        <v>1.5182436784481776</v>
      </c>
    </row>
    <row r="693" spans="1:10" x14ac:dyDescent="0.4">
      <c r="A693" s="1">
        <v>13.8</v>
      </c>
      <c r="B693" s="1">
        <v>95.7</v>
      </c>
      <c r="C693" s="1">
        <v>-0.72319999999999995</v>
      </c>
      <c r="D693" s="1">
        <v>-7.2022199999999996</v>
      </c>
      <c r="E693" s="4">
        <f t="shared" si="20"/>
        <v>0.63091652492596406</v>
      </c>
      <c r="F693" s="1">
        <v>13.8</v>
      </c>
      <c r="G693" s="1">
        <v>-16.684799999999999</v>
      </c>
      <c r="H693" s="1">
        <v>-3.5234399999999999</v>
      </c>
      <c r="I693" s="1">
        <v>-13.2677</v>
      </c>
      <c r="J693" s="4">
        <f t="shared" si="21"/>
        <v>1.6685956449670132</v>
      </c>
    </row>
    <row r="694" spans="1:10" x14ac:dyDescent="0.4">
      <c r="A694" s="1">
        <v>13.82</v>
      </c>
      <c r="B694" s="1">
        <v>89.8</v>
      </c>
      <c r="C694" s="1">
        <v>1.1317999999999999</v>
      </c>
      <c r="D694" s="1">
        <v>-7.19794</v>
      </c>
      <c r="E694" s="4">
        <f t="shared" si="20"/>
        <v>-0.98796449132194142</v>
      </c>
      <c r="F694" s="1">
        <v>13.82</v>
      </c>
      <c r="G694" s="1">
        <v>-17.6663</v>
      </c>
      <c r="H694" s="1">
        <v>-3.8669500000000001</v>
      </c>
      <c r="I694" s="1">
        <v>-13.3416</v>
      </c>
      <c r="J694" s="4">
        <f t="shared" si="21"/>
        <v>1.8211281573123241</v>
      </c>
    </row>
    <row r="695" spans="1:10" x14ac:dyDescent="0.4">
      <c r="A695" s="1">
        <v>13.84</v>
      </c>
      <c r="B695" s="1">
        <v>17.899999999999999</v>
      </c>
      <c r="C695" s="1">
        <v>2.2088000000000001</v>
      </c>
      <c r="D695" s="1">
        <v>-7.16214</v>
      </c>
      <c r="E695" s="4">
        <f t="shared" si="20"/>
        <v>-1.9377308606782706</v>
      </c>
      <c r="F695" s="1">
        <v>13.84</v>
      </c>
      <c r="G695" s="1">
        <v>-17.6663</v>
      </c>
      <c r="H695" s="1">
        <v>-4.2202799999999998</v>
      </c>
      <c r="I695" s="1">
        <v>-13.4224</v>
      </c>
      <c r="J695" s="4">
        <f t="shared" si="21"/>
        <v>1.9755633335457043</v>
      </c>
    </row>
    <row r="696" spans="1:10" x14ac:dyDescent="0.4">
      <c r="A696" s="1">
        <v>13.86</v>
      </c>
      <c r="B696" s="1">
        <v>-36.200000000000003</v>
      </c>
      <c r="C696" s="1">
        <v>2.0257999999999998</v>
      </c>
      <c r="D696" s="1">
        <v>-7.1179899999999998</v>
      </c>
      <c r="E696" s="4">
        <f t="shared" si="20"/>
        <v>-1.7882122334092074</v>
      </c>
      <c r="F696" s="1">
        <v>13.86</v>
      </c>
      <c r="G696" s="1">
        <v>-17.6663</v>
      </c>
      <c r="H696" s="1">
        <v>-4.5735999999999999</v>
      </c>
      <c r="I696" s="1">
        <v>-13.510400000000001</v>
      </c>
      <c r="J696" s="4">
        <f t="shared" si="21"/>
        <v>2.1270115112000054</v>
      </c>
    </row>
    <row r="697" spans="1:10" x14ac:dyDescent="0.4">
      <c r="A697" s="1">
        <v>13.88</v>
      </c>
      <c r="B697" s="1">
        <v>-99.4</v>
      </c>
      <c r="C697" s="1">
        <v>0.66979999999999995</v>
      </c>
      <c r="D697" s="1">
        <v>-7.0889300000000004</v>
      </c>
      <c r="E697" s="4">
        <f t="shared" si="20"/>
        <v>-0.59366893434536472</v>
      </c>
      <c r="F697" s="1">
        <v>13.88</v>
      </c>
      <c r="G697" s="1">
        <v>-17.6663</v>
      </c>
      <c r="H697" s="1">
        <v>-4.9269299999999996</v>
      </c>
      <c r="I697" s="1">
        <v>-13.605399999999999</v>
      </c>
      <c r="J697" s="4">
        <f t="shared" si="21"/>
        <v>2.2753328961663986</v>
      </c>
    </row>
    <row r="698" spans="1:10" x14ac:dyDescent="0.4">
      <c r="A698" s="1">
        <v>13.9</v>
      </c>
      <c r="B698" s="1">
        <v>-80.7</v>
      </c>
      <c r="C698" s="1">
        <v>-1.1312</v>
      </c>
      <c r="D698" s="1">
        <v>-7.0941599999999996</v>
      </c>
      <c r="E698" s="4">
        <f t="shared" si="20"/>
        <v>1.0018859483690175</v>
      </c>
      <c r="F698" s="1">
        <v>13.9</v>
      </c>
      <c r="G698" s="1">
        <v>-16.684799999999999</v>
      </c>
      <c r="H698" s="1">
        <v>-5.2704399999999998</v>
      </c>
      <c r="I698" s="1">
        <v>-13.7074</v>
      </c>
      <c r="J698" s="4">
        <f t="shared" si="21"/>
        <v>2.4158594022478064</v>
      </c>
    </row>
    <row r="699" spans="1:10" x14ac:dyDescent="0.4">
      <c r="A699" s="1">
        <v>13.92</v>
      </c>
      <c r="B699" s="1">
        <v>-74.400000000000006</v>
      </c>
      <c r="C699" s="1">
        <v>-2.6821999999999999</v>
      </c>
      <c r="D699" s="1">
        <v>-7.1325099999999999</v>
      </c>
      <c r="E699" s="4">
        <f t="shared" si="20"/>
        <v>2.3628091136103677</v>
      </c>
      <c r="F699" s="1">
        <v>13.92</v>
      </c>
      <c r="G699" s="1">
        <v>-16.684799999999999</v>
      </c>
      <c r="H699" s="1">
        <v>-5.6041400000000001</v>
      </c>
      <c r="I699" s="1">
        <v>-13.8161</v>
      </c>
      <c r="J699" s="4">
        <f t="shared" si="21"/>
        <v>2.5486099628243433</v>
      </c>
    </row>
    <row r="700" spans="1:10" x14ac:dyDescent="0.4">
      <c r="A700" s="1">
        <v>13.94</v>
      </c>
      <c r="B700" s="1">
        <v>-53.9</v>
      </c>
      <c r="C700" s="1">
        <v>-3.9651999999999998</v>
      </c>
      <c r="D700" s="1">
        <v>-7.1996599999999997</v>
      </c>
      <c r="E700" s="4">
        <f t="shared" si="20"/>
        <v>3.4604531852932632</v>
      </c>
      <c r="F700" s="1">
        <v>13.94</v>
      </c>
      <c r="G700" s="1">
        <v>-16.684799999999999</v>
      </c>
      <c r="H700" s="1">
        <v>-5.9378299999999999</v>
      </c>
      <c r="I700" s="1">
        <v>-13.9316</v>
      </c>
      <c r="J700" s="4">
        <f t="shared" si="21"/>
        <v>2.6779756964404777</v>
      </c>
    </row>
    <row r="701" spans="1:10" x14ac:dyDescent="0.4">
      <c r="A701" s="1">
        <v>13.96</v>
      </c>
      <c r="B701" s="1">
        <v>-33</v>
      </c>
      <c r="C701" s="1">
        <v>-4.8342000000000001</v>
      </c>
      <c r="D701" s="1">
        <v>-7.2883500000000003</v>
      </c>
      <c r="E701" s="4">
        <f t="shared" si="20"/>
        <v>4.1674966778444444</v>
      </c>
      <c r="F701" s="1">
        <v>13.96</v>
      </c>
      <c r="G701" s="1">
        <v>-16.684799999999999</v>
      </c>
      <c r="H701" s="1">
        <v>-6.2715300000000003</v>
      </c>
      <c r="I701" s="1">
        <v>-14.053699999999999</v>
      </c>
      <c r="J701" s="4">
        <f t="shared" si="21"/>
        <v>2.803901118533624</v>
      </c>
    </row>
    <row r="702" spans="1:10" x14ac:dyDescent="0.4">
      <c r="A702" s="1">
        <v>13.98</v>
      </c>
      <c r="B702" s="1">
        <v>-12.8</v>
      </c>
      <c r="C702" s="1">
        <v>-5.2922000000000002</v>
      </c>
      <c r="D702" s="1">
        <v>-7.3902900000000002</v>
      </c>
      <c r="E702" s="4">
        <f t="shared" si="20"/>
        <v>4.4994003324166991</v>
      </c>
      <c r="F702" s="1">
        <v>13.98</v>
      </c>
      <c r="G702" s="1">
        <v>-16.684799999999999</v>
      </c>
      <c r="H702" s="1">
        <v>-6.6052299999999997</v>
      </c>
      <c r="I702" s="1">
        <v>-14.182399999999999</v>
      </c>
      <c r="J702" s="4">
        <f t="shared" si="21"/>
        <v>2.9262948504161366</v>
      </c>
    </row>
    <row r="703" spans="1:10" x14ac:dyDescent="0.4">
      <c r="A703" s="1">
        <v>14</v>
      </c>
      <c r="B703" s="1">
        <v>3.1</v>
      </c>
      <c r="C703" s="1">
        <v>-5.3891999999999998</v>
      </c>
      <c r="D703" s="1">
        <v>-7.4976399999999996</v>
      </c>
      <c r="E703" s="4">
        <f t="shared" si="20"/>
        <v>4.5162667529318865</v>
      </c>
      <c r="F703" s="1">
        <v>14</v>
      </c>
      <c r="G703" s="1">
        <v>-17.6663</v>
      </c>
      <c r="H703" s="1">
        <v>-6.9487399999999999</v>
      </c>
      <c r="I703" s="1">
        <v>-14.3179</v>
      </c>
      <c r="J703" s="4">
        <f t="shared" si="21"/>
        <v>3.0493453000377904</v>
      </c>
    </row>
    <row r="704" spans="1:10" x14ac:dyDescent="0.4">
      <c r="A704" s="1">
        <v>14.02</v>
      </c>
      <c r="B704" s="1">
        <v>14.8</v>
      </c>
      <c r="C704" s="1">
        <v>-5.2102000000000004</v>
      </c>
      <c r="D704" s="1">
        <v>-7.6040200000000002</v>
      </c>
      <c r="E704" s="4">
        <f t="shared" si="20"/>
        <v>4.3051770099851243</v>
      </c>
      <c r="F704" s="1">
        <v>14.02</v>
      </c>
      <c r="G704" s="1">
        <v>-17.6663</v>
      </c>
      <c r="H704" s="1">
        <v>-7.30206</v>
      </c>
      <c r="I704" s="1">
        <v>-14.4604</v>
      </c>
      <c r="J704" s="4">
        <f t="shared" si="21"/>
        <v>3.1728165268003496</v>
      </c>
    </row>
    <row r="705" spans="1:10" x14ac:dyDescent="0.4">
      <c r="A705" s="1">
        <v>14.04</v>
      </c>
      <c r="B705" s="1">
        <v>50.8</v>
      </c>
      <c r="C705" s="1">
        <v>-4.5541999999999998</v>
      </c>
      <c r="D705" s="1">
        <v>-7.7028600000000003</v>
      </c>
      <c r="E705" s="4">
        <f t="shared" si="20"/>
        <v>3.714838712628461</v>
      </c>
      <c r="F705" s="1">
        <v>14.04</v>
      </c>
      <c r="G705" s="1">
        <v>-18.6477</v>
      </c>
      <c r="H705" s="1">
        <v>-7.6651999999999996</v>
      </c>
      <c r="I705" s="1">
        <v>-14.610099999999999</v>
      </c>
      <c r="J705" s="4">
        <f t="shared" si="21"/>
        <v>3.2964779170979641</v>
      </c>
    </row>
    <row r="706" spans="1:10" x14ac:dyDescent="0.4">
      <c r="A706" s="1">
        <v>14.06</v>
      </c>
      <c r="B706" s="1">
        <v>-2.2000000000000002</v>
      </c>
      <c r="C706" s="1">
        <v>-4.0682</v>
      </c>
      <c r="D706" s="1">
        <v>-7.7873200000000002</v>
      </c>
      <c r="E706" s="4">
        <f t="shared" si="20"/>
        <v>3.282419942504994</v>
      </c>
      <c r="F706" s="1">
        <v>14.06</v>
      </c>
      <c r="G706" s="1">
        <v>-19.629200000000001</v>
      </c>
      <c r="H706" s="1">
        <v>-8.0479699999999994</v>
      </c>
      <c r="I706" s="1">
        <v>-14.767200000000001</v>
      </c>
      <c r="J706" s="4">
        <f t="shared" si="21"/>
        <v>3.4242704681064855</v>
      </c>
    </row>
    <row r="707" spans="1:10" x14ac:dyDescent="0.4">
      <c r="A707" s="1">
        <v>14.08</v>
      </c>
      <c r="B707" s="1">
        <v>-48.9</v>
      </c>
      <c r="C707" s="1">
        <v>-4.5792000000000002</v>
      </c>
      <c r="D707" s="1">
        <v>-7.8722399999999997</v>
      </c>
      <c r="E707" s="4">
        <f t="shared" si="20"/>
        <v>3.6548634389496213</v>
      </c>
      <c r="F707" s="1">
        <v>14.08</v>
      </c>
      <c r="G707" s="1">
        <v>-19.629200000000001</v>
      </c>
      <c r="H707" s="1">
        <v>-8.4405599999999996</v>
      </c>
      <c r="I707" s="1">
        <v>-14.9321</v>
      </c>
      <c r="J707" s="4">
        <f t="shared" si="21"/>
        <v>3.5516506436715347</v>
      </c>
    </row>
    <row r="708" spans="1:10" x14ac:dyDescent="0.4">
      <c r="A708" s="1">
        <v>14.1</v>
      </c>
      <c r="B708" s="1">
        <v>-35.799999999999997</v>
      </c>
      <c r="C708" s="1">
        <v>-5.4261999999999997</v>
      </c>
      <c r="D708" s="1">
        <v>-7.9727300000000003</v>
      </c>
      <c r="E708" s="4">
        <f t="shared" si="20"/>
        <v>4.2763043667373495</v>
      </c>
      <c r="F708" s="1">
        <v>14.1</v>
      </c>
      <c r="G708" s="1">
        <v>-18.6477</v>
      </c>
      <c r="H708" s="1">
        <v>-8.8233300000000003</v>
      </c>
      <c r="I708" s="1">
        <v>-15.104699999999999</v>
      </c>
      <c r="J708" s="4">
        <f t="shared" si="21"/>
        <v>3.6702892090804093</v>
      </c>
    </row>
    <row r="709" spans="1:10" x14ac:dyDescent="0.4">
      <c r="A709" s="1">
        <v>14.12</v>
      </c>
      <c r="B709" s="1">
        <v>-69.099999999999994</v>
      </c>
      <c r="C709" s="1">
        <v>-6.4752000000000001</v>
      </c>
      <c r="D709" s="1">
        <v>-8.0906300000000009</v>
      </c>
      <c r="E709" s="4">
        <f t="shared" ref="E709:E772" si="22">C709/D709*2*PI()</f>
        <v>5.0286419600265067</v>
      </c>
      <c r="F709" s="1">
        <v>14.12</v>
      </c>
      <c r="G709" s="1">
        <v>-16.684799999999999</v>
      </c>
      <c r="H709" s="1">
        <v>-9.1766500000000004</v>
      </c>
      <c r="I709" s="1">
        <v>-15.284800000000001</v>
      </c>
      <c r="J709" s="4">
        <f t="shared" ref="J709:J772" si="23">H709/I709*2*PI()</f>
        <v>3.7722830818283231</v>
      </c>
    </row>
    <row r="710" spans="1:10" x14ac:dyDescent="0.4">
      <c r="A710" s="1">
        <v>14.14</v>
      </c>
      <c r="B710" s="1">
        <v>-51.6</v>
      </c>
      <c r="C710" s="1">
        <v>-7.6821999999999999</v>
      </c>
      <c r="D710" s="1">
        <v>-8.2327899999999996</v>
      </c>
      <c r="E710" s="4">
        <f t="shared" si="22"/>
        <v>5.8629803707874268</v>
      </c>
      <c r="F710" s="1">
        <v>14.14</v>
      </c>
      <c r="G710" s="1">
        <v>-15.7034</v>
      </c>
      <c r="H710" s="1">
        <v>-9.5005299999999995</v>
      </c>
      <c r="I710" s="1">
        <v>-15.4716</v>
      </c>
      <c r="J710" s="4">
        <f t="shared" si="23"/>
        <v>3.858268731509273</v>
      </c>
    </row>
    <row r="711" spans="1:10" x14ac:dyDescent="0.4">
      <c r="A711" s="1">
        <v>14.16</v>
      </c>
      <c r="B711" s="1">
        <v>-37.1</v>
      </c>
      <c r="C711" s="1">
        <v>-8.5692000000000004</v>
      </c>
      <c r="D711" s="1">
        <v>-8.3957899999999999</v>
      </c>
      <c r="E711" s="4">
        <f t="shared" si="22"/>
        <v>6.4129607260642914</v>
      </c>
      <c r="F711" s="1">
        <v>14.16</v>
      </c>
      <c r="G711" s="1">
        <v>-12.759</v>
      </c>
      <c r="H711" s="1">
        <v>-9.7851599999999994</v>
      </c>
      <c r="I711" s="1">
        <v>-15.6646</v>
      </c>
      <c r="J711" s="4">
        <f t="shared" si="23"/>
        <v>3.9248990424524974</v>
      </c>
    </row>
    <row r="712" spans="1:10" x14ac:dyDescent="0.4">
      <c r="A712" s="1">
        <v>14.18</v>
      </c>
      <c r="B712" s="1">
        <v>8.8000000000000007</v>
      </c>
      <c r="C712" s="1">
        <v>-8.8521999999999998</v>
      </c>
      <c r="D712" s="1">
        <v>-8.5715299999999992</v>
      </c>
      <c r="E712" s="4">
        <f t="shared" si="22"/>
        <v>6.4889247282824805</v>
      </c>
      <c r="F712" s="1">
        <v>14.18</v>
      </c>
      <c r="G712" s="1">
        <v>-9.8146000000000004</v>
      </c>
      <c r="H712" s="1">
        <v>-10.010899999999999</v>
      </c>
      <c r="I712" s="1">
        <v>-15.8626</v>
      </c>
      <c r="J712" s="4">
        <f t="shared" si="23"/>
        <v>3.9653234521228624</v>
      </c>
    </row>
    <row r="713" spans="1:10" x14ac:dyDescent="0.4">
      <c r="A713" s="1">
        <v>14.2</v>
      </c>
      <c r="B713" s="1">
        <v>63.2</v>
      </c>
      <c r="C713" s="1">
        <v>-8.1321999999999992</v>
      </c>
      <c r="D713" s="1">
        <v>-8.7431900000000002</v>
      </c>
      <c r="E713" s="4">
        <f t="shared" si="22"/>
        <v>5.8441049039361861</v>
      </c>
      <c r="F713" s="1">
        <v>14.2</v>
      </c>
      <c r="G713" s="1">
        <v>-7.85168</v>
      </c>
      <c r="H713" s="1">
        <v>-10.1876</v>
      </c>
      <c r="I713" s="1">
        <v>-16.064699999999998</v>
      </c>
      <c r="J713" s="4">
        <f t="shared" si="23"/>
        <v>3.9845486461261492</v>
      </c>
    </row>
    <row r="714" spans="1:10" x14ac:dyDescent="0.4">
      <c r="A714" s="1">
        <v>14.22</v>
      </c>
      <c r="B714" s="1">
        <v>84.1</v>
      </c>
      <c r="C714" s="1">
        <v>-6.6592000000000002</v>
      </c>
      <c r="D714" s="1">
        <v>-8.8917999999999999</v>
      </c>
      <c r="E714" s="4">
        <f t="shared" si="22"/>
        <v>4.705570030541657</v>
      </c>
      <c r="F714" s="1">
        <v>14.22</v>
      </c>
      <c r="G714" s="1">
        <v>-5.8887600000000004</v>
      </c>
      <c r="H714" s="1">
        <v>-10.324999999999999</v>
      </c>
      <c r="I714" s="1">
        <v>-16.2699</v>
      </c>
      <c r="J714" s="4">
        <f t="shared" si="23"/>
        <v>3.9873563019212921</v>
      </c>
    </row>
    <row r="715" spans="1:10" x14ac:dyDescent="0.4">
      <c r="A715" s="1">
        <v>14.24</v>
      </c>
      <c r="B715" s="1">
        <v>127.6</v>
      </c>
      <c r="C715" s="1">
        <v>-4.5422000000000002</v>
      </c>
      <c r="D715" s="1">
        <v>-9.0052599999999998</v>
      </c>
      <c r="E715" s="4">
        <f t="shared" si="22"/>
        <v>3.1692015891013829</v>
      </c>
      <c r="F715" s="1">
        <v>14.24</v>
      </c>
      <c r="G715" s="1">
        <v>-4.9073000000000002</v>
      </c>
      <c r="H715" s="1">
        <v>-10.4329</v>
      </c>
      <c r="I715" s="1">
        <v>-16.477499999999999</v>
      </c>
      <c r="J715" s="4">
        <f t="shared" si="23"/>
        <v>3.9782639351402769</v>
      </c>
    </row>
    <row r="716" spans="1:10" x14ac:dyDescent="0.4">
      <c r="A716" s="1">
        <v>14.26</v>
      </c>
      <c r="B716" s="1">
        <v>138.80000000000001</v>
      </c>
      <c r="C716" s="1">
        <v>-1.8782000000000001</v>
      </c>
      <c r="D716" s="1">
        <v>-9.0698399999999992</v>
      </c>
      <c r="E716" s="4">
        <f t="shared" si="22"/>
        <v>1.3011341593616537</v>
      </c>
      <c r="F716" s="1">
        <v>14.26</v>
      </c>
      <c r="G716" s="1">
        <v>-2.9443800000000002</v>
      </c>
      <c r="H716" s="1">
        <v>-10.5114</v>
      </c>
      <c r="I716" s="1">
        <v>-16.687000000000001</v>
      </c>
      <c r="J716" s="4">
        <f t="shared" si="23"/>
        <v>3.9578758337560678</v>
      </c>
    </row>
    <row r="717" spans="1:10" x14ac:dyDescent="0.4">
      <c r="A717" s="1">
        <v>14.28</v>
      </c>
      <c r="B717" s="1">
        <v>119.3</v>
      </c>
      <c r="C717" s="1">
        <v>0.70279999999999998</v>
      </c>
      <c r="D717" s="1">
        <v>-9.0809499999999996</v>
      </c>
      <c r="E717" s="4">
        <f t="shared" si="22"/>
        <v>-0.48627320202025265</v>
      </c>
      <c r="F717" s="1">
        <v>14.28</v>
      </c>
      <c r="G717" s="1">
        <v>-0.98146</v>
      </c>
      <c r="H717" s="1">
        <v>-10.550700000000001</v>
      </c>
      <c r="I717" s="1">
        <v>-16.8977</v>
      </c>
      <c r="J717" s="4">
        <f t="shared" si="23"/>
        <v>3.9231376589985421</v>
      </c>
    </row>
    <row r="718" spans="1:10" x14ac:dyDescent="0.4">
      <c r="A718" s="1">
        <v>14.3</v>
      </c>
      <c r="B718" s="1">
        <v>75.099999999999994</v>
      </c>
      <c r="C718" s="1">
        <v>2.6467999999999998</v>
      </c>
      <c r="D718" s="1">
        <v>-9.0459800000000001</v>
      </c>
      <c r="E718" s="4">
        <f t="shared" si="22"/>
        <v>-1.8384226884254584</v>
      </c>
      <c r="F718" s="1">
        <v>14.3</v>
      </c>
      <c r="G718" s="1">
        <v>1.96292</v>
      </c>
      <c r="H718" s="1">
        <v>-10.540900000000001</v>
      </c>
      <c r="I718" s="1">
        <v>-17.108699999999999</v>
      </c>
      <c r="J718" s="4">
        <f t="shared" si="23"/>
        <v>3.8711549097505542</v>
      </c>
    </row>
    <row r="719" spans="1:10" x14ac:dyDescent="0.4">
      <c r="A719" s="1">
        <v>14.32</v>
      </c>
      <c r="B719" s="1">
        <v>22.5</v>
      </c>
      <c r="C719" s="1">
        <v>3.6227999999999998</v>
      </c>
      <c r="D719" s="1">
        <v>-8.9815299999999993</v>
      </c>
      <c r="E719" s="4">
        <f t="shared" si="22"/>
        <v>-2.534392662592031</v>
      </c>
      <c r="F719" s="1">
        <v>14.32</v>
      </c>
      <c r="G719" s="1">
        <v>3.92584</v>
      </c>
      <c r="H719" s="1">
        <v>-10.481999999999999</v>
      </c>
      <c r="I719" s="1">
        <v>-17.318999999999999</v>
      </c>
      <c r="J719" s="4">
        <f t="shared" si="23"/>
        <v>3.8027800906435951</v>
      </c>
    </row>
    <row r="720" spans="1:10" x14ac:dyDescent="0.4">
      <c r="A720" s="1">
        <v>14.34</v>
      </c>
      <c r="B720" s="1">
        <v>-8.8000000000000007</v>
      </c>
      <c r="C720" s="1">
        <v>3.7597999999999998</v>
      </c>
      <c r="D720" s="1">
        <v>-8.9066600000000005</v>
      </c>
      <c r="E720" s="4">
        <f t="shared" si="22"/>
        <v>-2.6523433158932535</v>
      </c>
      <c r="F720" s="1">
        <v>14.34</v>
      </c>
      <c r="G720" s="1">
        <v>5.8887600000000004</v>
      </c>
      <c r="H720" s="1">
        <v>-10.383800000000001</v>
      </c>
      <c r="I720" s="1">
        <v>-17.527699999999999</v>
      </c>
      <c r="J720" s="4">
        <f t="shared" si="23"/>
        <v>3.7222989663613246</v>
      </c>
    </row>
    <row r="721" spans="1:10" x14ac:dyDescent="0.4">
      <c r="A721" s="1">
        <v>14.36</v>
      </c>
      <c r="B721" s="1">
        <v>-22.7</v>
      </c>
      <c r="C721" s="1">
        <v>3.4447999999999999</v>
      </c>
      <c r="D721" s="1">
        <v>-8.8341499999999993</v>
      </c>
      <c r="E721" s="4">
        <f t="shared" si="22"/>
        <v>-2.450073492772054</v>
      </c>
      <c r="F721" s="1">
        <v>14.36</v>
      </c>
      <c r="G721" s="1">
        <v>7.85168</v>
      </c>
      <c r="H721" s="1">
        <v>-10.2464</v>
      </c>
      <c r="I721" s="1">
        <v>-17.734100000000002</v>
      </c>
      <c r="J721" s="4">
        <f t="shared" si="23"/>
        <v>3.6302958668037792</v>
      </c>
    </row>
    <row r="722" spans="1:10" x14ac:dyDescent="0.4">
      <c r="A722" s="1">
        <v>14.38</v>
      </c>
      <c r="B722" s="1">
        <v>7.4</v>
      </c>
      <c r="C722" s="1">
        <v>3.2917999999999998</v>
      </c>
      <c r="D722" s="1">
        <v>-8.7677899999999998</v>
      </c>
      <c r="E722" s="4">
        <f t="shared" si="22"/>
        <v>-2.3589740851655621</v>
      </c>
      <c r="F722" s="1">
        <v>14.38</v>
      </c>
      <c r="G722" s="1">
        <v>10.796099999999999</v>
      </c>
      <c r="H722" s="1">
        <v>-10.06</v>
      </c>
      <c r="I722" s="1">
        <v>-17.937200000000001</v>
      </c>
      <c r="J722" s="4">
        <f t="shared" si="23"/>
        <v>3.523896939891769</v>
      </c>
    </row>
    <row r="723" spans="1:10" x14ac:dyDescent="0.4">
      <c r="A723" s="1">
        <v>14.4</v>
      </c>
      <c r="B723" s="1">
        <v>18.100000000000001</v>
      </c>
      <c r="C723" s="1">
        <v>3.5468000000000002</v>
      </c>
      <c r="D723" s="1">
        <v>-8.6997599999999995</v>
      </c>
      <c r="E723" s="4">
        <f t="shared" si="22"/>
        <v>-2.56158809524683</v>
      </c>
      <c r="F723" s="1">
        <v>14.4</v>
      </c>
      <c r="G723" s="1">
        <v>10.796099999999999</v>
      </c>
      <c r="H723" s="1">
        <v>-9.8440399999999997</v>
      </c>
      <c r="I723" s="1">
        <v>-18.136299999999999</v>
      </c>
      <c r="J723" s="4">
        <f t="shared" si="23"/>
        <v>3.410393933232696</v>
      </c>
    </row>
    <row r="724" spans="1:10" x14ac:dyDescent="0.4">
      <c r="A724" s="1">
        <v>14.42</v>
      </c>
      <c r="B724" s="1">
        <v>54.4</v>
      </c>
      <c r="C724" s="1">
        <v>4.2717999999999998</v>
      </c>
      <c r="D724" s="1">
        <v>-8.6227800000000006</v>
      </c>
      <c r="E724" s="4">
        <f t="shared" si="22"/>
        <v>-3.1127444971586602</v>
      </c>
      <c r="F724" s="1">
        <v>14.42</v>
      </c>
      <c r="G724" s="1">
        <v>11.7775</v>
      </c>
      <c r="H724" s="1">
        <v>-9.6183099999999992</v>
      </c>
      <c r="I724" s="1">
        <v>-18.3309</v>
      </c>
      <c r="J724" s="4">
        <f t="shared" si="23"/>
        <v>3.2968170723695223</v>
      </c>
    </row>
    <row r="725" spans="1:10" x14ac:dyDescent="0.4">
      <c r="A725" s="1">
        <v>14.44</v>
      </c>
      <c r="B725" s="1">
        <v>39.9</v>
      </c>
      <c r="C725" s="1">
        <v>5.2148000000000003</v>
      </c>
      <c r="D725" s="1">
        <v>-8.5274300000000007</v>
      </c>
      <c r="E725" s="4">
        <f t="shared" si="22"/>
        <v>-3.8423715867359927</v>
      </c>
      <c r="F725" s="1">
        <v>14.44</v>
      </c>
      <c r="G725" s="1">
        <v>12.759</v>
      </c>
      <c r="H725" s="1">
        <v>-9.3729399999999998</v>
      </c>
      <c r="I725" s="1">
        <v>-18.520900000000001</v>
      </c>
      <c r="J725" s="4">
        <f t="shared" si="23"/>
        <v>3.1797547037711893</v>
      </c>
    </row>
    <row r="726" spans="1:10" x14ac:dyDescent="0.4">
      <c r="A726" s="1">
        <v>14.46</v>
      </c>
      <c r="B726" s="1">
        <v>4.5</v>
      </c>
      <c r="C726" s="1">
        <v>5.6588000000000003</v>
      </c>
      <c r="D726" s="1">
        <v>-8.41751</v>
      </c>
      <c r="E726" s="4">
        <f t="shared" si="22"/>
        <v>-4.2239675410267221</v>
      </c>
      <c r="F726" s="1">
        <v>14.46</v>
      </c>
      <c r="G726" s="1">
        <v>13.740399999999999</v>
      </c>
      <c r="H726" s="1">
        <v>-9.1079500000000007</v>
      </c>
      <c r="I726" s="1">
        <v>-18.7057</v>
      </c>
      <c r="J726" s="4">
        <f t="shared" si="23"/>
        <v>3.059331520259938</v>
      </c>
    </row>
    <row r="727" spans="1:10" x14ac:dyDescent="0.4">
      <c r="A727" s="1">
        <v>14.48</v>
      </c>
      <c r="B727" s="1">
        <v>-8.1999999999999993</v>
      </c>
      <c r="C727" s="1">
        <v>5.6218000000000004</v>
      </c>
      <c r="D727" s="1">
        <v>-8.3042899999999999</v>
      </c>
      <c r="E727" s="4">
        <f t="shared" si="22"/>
        <v>-4.2535618529581933</v>
      </c>
      <c r="F727" s="1">
        <v>14.48</v>
      </c>
      <c r="G727" s="1">
        <v>14.7219</v>
      </c>
      <c r="H727" s="1">
        <v>-8.8233300000000003</v>
      </c>
      <c r="I727" s="1">
        <v>-18.885100000000001</v>
      </c>
      <c r="J727" s="4">
        <f t="shared" si="23"/>
        <v>2.9355744696293296</v>
      </c>
    </row>
    <row r="728" spans="1:10" x14ac:dyDescent="0.4">
      <c r="A728" s="1">
        <v>14.5</v>
      </c>
      <c r="B728" s="1">
        <v>-18.5</v>
      </c>
      <c r="C728" s="1">
        <v>5.3548</v>
      </c>
      <c r="D728" s="1">
        <v>-8.1941799999999994</v>
      </c>
      <c r="E728" s="4">
        <f t="shared" si="22"/>
        <v>-4.1059875036776408</v>
      </c>
      <c r="F728" s="1">
        <v>14.5</v>
      </c>
      <c r="G728" s="1">
        <v>14.7219</v>
      </c>
      <c r="H728" s="1">
        <v>-8.5288900000000005</v>
      </c>
      <c r="I728" s="1">
        <v>-19.058599999999998</v>
      </c>
      <c r="J728" s="4">
        <f t="shared" si="23"/>
        <v>2.8117803162116268</v>
      </c>
    </row>
    <row r="729" spans="1:10" x14ac:dyDescent="0.4">
      <c r="A729" s="1">
        <v>14.52</v>
      </c>
      <c r="B729" s="1">
        <v>-2</v>
      </c>
      <c r="C729" s="1">
        <v>5.1497999999999999</v>
      </c>
      <c r="D729" s="1">
        <v>-8.0896799999999995</v>
      </c>
      <c r="E729" s="4">
        <f t="shared" si="22"/>
        <v>-3.9998056406326867</v>
      </c>
      <c r="F729" s="1">
        <v>14.52</v>
      </c>
      <c r="G729" s="1">
        <v>14.7219</v>
      </c>
      <c r="H729" s="1">
        <v>-8.2344500000000007</v>
      </c>
      <c r="I729" s="1">
        <v>-19.226199999999999</v>
      </c>
      <c r="J729" s="4">
        <f t="shared" si="23"/>
        <v>2.6910453055052455</v>
      </c>
    </row>
    <row r="730" spans="1:10" x14ac:dyDescent="0.4">
      <c r="A730" s="1">
        <v>14.54</v>
      </c>
      <c r="B730" s="1">
        <v>0.6</v>
      </c>
      <c r="C730" s="1">
        <v>5.1357999999999997</v>
      </c>
      <c r="D730" s="1">
        <v>-7.98691</v>
      </c>
      <c r="E730" s="4">
        <f t="shared" si="22"/>
        <v>-4.0402587609742584</v>
      </c>
      <c r="F730" s="1">
        <v>14.54</v>
      </c>
      <c r="G730" s="1">
        <v>14.7219</v>
      </c>
      <c r="H730" s="1">
        <v>-7.94001</v>
      </c>
      <c r="I730" s="1">
        <v>-19.388000000000002</v>
      </c>
      <c r="J730" s="4">
        <f t="shared" si="23"/>
        <v>2.5731666067082206</v>
      </c>
    </row>
    <row r="731" spans="1:10" x14ac:dyDescent="0.4">
      <c r="A731" s="1">
        <v>14.56</v>
      </c>
      <c r="B731" s="1">
        <v>-11.7</v>
      </c>
      <c r="C731" s="1">
        <v>5.0247999999999999</v>
      </c>
      <c r="D731" s="1">
        <v>-7.8848900000000004</v>
      </c>
      <c r="E731" s="4">
        <f t="shared" si="22"/>
        <v>-4.0040824325407183</v>
      </c>
      <c r="F731" s="1">
        <v>14.56</v>
      </c>
      <c r="G731" s="1">
        <v>14.7219</v>
      </c>
      <c r="H731" s="1">
        <v>-7.6455700000000002</v>
      </c>
      <c r="I731" s="1">
        <v>-19.543800000000001</v>
      </c>
      <c r="J731" s="4">
        <f t="shared" si="23"/>
        <v>2.4579934858631907</v>
      </c>
    </row>
    <row r="732" spans="1:10" x14ac:dyDescent="0.4">
      <c r="A732" s="1">
        <v>14.58</v>
      </c>
      <c r="B732" s="1">
        <v>-21</v>
      </c>
      <c r="C732" s="1">
        <v>4.6978</v>
      </c>
      <c r="D732" s="1">
        <v>-7.7873599999999996</v>
      </c>
      <c r="E732" s="4">
        <f t="shared" si="22"/>
        <v>-3.790392114409538</v>
      </c>
      <c r="F732" s="1">
        <v>14.58</v>
      </c>
      <c r="G732" s="1">
        <v>15.7034</v>
      </c>
      <c r="H732" s="1">
        <v>-7.3413199999999996</v>
      </c>
      <c r="I732" s="1">
        <v>-19.6937</v>
      </c>
      <c r="J732" s="4">
        <f t="shared" si="23"/>
        <v>2.3422147163460214</v>
      </c>
    </row>
    <row r="733" spans="1:10" x14ac:dyDescent="0.4">
      <c r="A733" s="1">
        <v>14.6</v>
      </c>
      <c r="B733" s="1">
        <v>-30.3</v>
      </c>
      <c r="C733" s="1">
        <v>4.1848000000000001</v>
      </c>
      <c r="D733" s="1">
        <v>-7.6982200000000001</v>
      </c>
      <c r="E733" s="4">
        <f t="shared" si="22"/>
        <v>-3.4155783900025116</v>
      </c>
      <c r="F733" s="1">
        <v>14.6</v>
      </c>
      <c r="G733" s="1">
        <v>17.6663</v>
      </c>
      <c r="H733" s="1">
        <v>-7.0076200000000002</v>
      </c>
      <c r="I733" s="1">
        <v>-19.837299999999999</v>
      </c>
      <c r="J733" s="4">
        <f t="shared" si="23"/>
        <v>2.2195649116713372</v>
      </c>
    </row>
    <row r="734" spans="1:10" x14ac:dyDescent="0.4">
      <c r="A734" s="1">
        <v>14.62</v>
      </c>
      <c r="B734" s="1">
        <v>-51.2</v>
      </c>
      <c r="C734" s="1">
        <v>3.3698000000000001</v>
      </c>
      <c r="D734" s="1">
        <v>-7.6219799999999998</v>
      </c>
      <c r="E734" s="4">
        <f t="shared" si="22"/>
        <v>-2.7778973243348539</v>
      </c>
      <c r="F734" s="1">
        <v>14.62</v>
      </c>
      <c r="G734" s="1">
        <v>19.629200000000001</v>
      </c>
      <c r="H734" s="1">
        <v>-6.6346699999999998</v>
      </c>
      <c r="I734" s="1">
        <v>-19.973800000000001</v>
      </c>
      <c r="J734" s="4">
        <f t="shared" si="23"/>
        <v>2.0870771241318722</v>
      </c>
    </row>
    <row r="735" spans="1:10" x14ac:dyDescent="0.4">
      <c r="A735" s="1">
        <v>14.64</v>
      </c>
      <c r="B735" s="1">
        <v>-72.7</v>
      </c>
      <c r="C735" s="1">
        <v>2.1307999999999998</v>
      </c>
      <c r="D735" s="1">
        <v>-7.5662599999999998</v>
      </c>
      <c r="E735" s="4">
        <f t="shared" si="22"/>
        <v>-1.7694622247369587</v>
      </c>
      <c r="F735" s="1">
        <v>14.64</v>
      </c>
      <c r="G735" s="1">
        <v>20.610700000000001</v>
      </c>
      <c r="H735" s="1">
        <v>-6.2322699999999998</v>
      </c>
      <c r="I735" s="1">
        <v>-20.102499999999999</v>
      </c>
      <c r="J735" s="4">
        <f t="shared" si="23"/>
        <v>1.9479421611429486</v>
      </c>
    </row>
    <row r="736" spans="1:10" x14ac:dyDescent="0.4">
      <c r="A736" s="1">
        <v>14.66</v>
      </c>
      <c r="B736" s="1">
        <v>-57.9</v>
      </c>
      <c r="C736" s="1">
        <v>0.82479999999999998</v>
      </c>
      <c r="D736" s="1">
        <v>-7.5371899999999998</v>
      </c>
      <c r="E736" s="4">
        <f t="shared" si="22"/>
        <v>-0.68757338495669107</v>
      </c>
      <c r="F736" s="1">
        <v>14.66</v>
      </c>
      <c r="G736" s="1">
        <v>22.573599999999999</v>
      </c>
      <c r="H736" s="1">
        <v>-5.8004300000000004</v>
      </c>
      <c r="I736" s="1">
        <v>-20.222899999999999</v>
      </c>
      <c r="J736" s="4">
        <f t="shared" si="23"/>
        <v>1.8021736027633866</v>
      </c>
    </row>
    <row r="737" spans="1:10" x14ac:dyDescent="0.4">
      <c r="A737" s="1">
        <v>14.68</v>
      </c>
      <c r="B737" s="1">
        <v>-26.6</v>
      </c>
      <c r="C737" s="1">
        <v>-2.0199999999999999E-2</v>
      </c>
      <c r="D737" s="1">
        <v>-7.5301900000000002</v>
      </c>
      <c r="E737" s="4">
        <f t="shared" si="22"/>
        <v>1.6854865973505002E-2</v>
      </c>
      <c r="F737" s="1">
        <v>14.68</v>
      </c>
      <c r="G737" s="1">
        <v>24.5365</v>
      </c>
      <c r="H737" s="1">
        <v>-5.3293299999999997</v>
      </c>
      <c r="I737" s="1">
        <v>-20.334199999999999</v>
      </c>
      <c r="J737" s="4">
        <f t="shared" si="23"/>
        <v>1.646741349702048</v>
      </c>
    </row>
    <row r="738" spans="1:10" x14ac:dyDescent="0.4">
      <c r="A738" s="1">
        <v>14.7</v>
      </c>
      <c r="B738" s="1">
        <v>-17.8</v>
      </c>
      <c r="C738" s="1">
        <v>-0.4642</v>
      </c>
      <c r="D738" s="1">
        <v>-7.5353300000000001</v>
      </c>
      <c r="E738" s="4">
        <f t="shared" si="22"/>
        <v>0.38706395334945704</v>
      </c>
      <c r="F738" s="1">
        <v>14.7</v>
      </c>
      <c r="G738" s="1">
        <v>25.518000000000001</v>
      </c>
      <c r="H738" s="1">
        <v>-4.8287800000000001</v>
      </c>
      <c r="I738" s="1">
        <v>-20.4358</v>
      </c>
      <c r="J738" s="4">
        <f t="shared" si="23"/>
        <v>1.4846553375743863</v>
      </c>
    </row>
    <row r="739" spans="1:10" x14ac:dyDescent="0.4">
      <c r="A739" s="1">
        <v>14.72</v>
      </c>
      <c r="B739" s="1">
        <v>4</v>
      </c>
      <c r="C739" s="1">
        <v>-0.60219999999999996</v>
      </c>
      <c r="D739" s="1">
        <v>-7.5467199999999997</v>
      </c>
      <c r="E739" s="4">
        <f t="shared" si="22"/>
        <v>0.50137466236769701</v>
      </c>
      <c r="F739" s="1">
        <v>14.72</v>
      </c>
      <c r="G739" s="1">
        <v>25.518000000000001</v>
      </c>
      <c r="H739" s="1">
        <v>-4.3184199999999997</v>
      </c>
      <c r="I739" s="1">
        <v>-20.5273</v>
      </c>
      <c r="J739" s="4">
        <f t="shared" si="23"/>
        <v>1.3218218223648734</v>
      </c>
    </row>
    <row r="740" spans="1:10" x14ac:dyDescent="0.4">
      <c r="A740" s="1">
        <v>14.74</v>
      </c>
      <c r="B740" s="1">
        <v>9.8000000000000007</v>
      </c>
      <c r="C740" s="1">
        <v>-0.4642</v>
      </c>
      <c r="D740" s="1">
        <v>-7.5575799999999997</v>
      </c>
      <c r="E740" s="4">
        <f t="shared" si="22"/>
        <v>0.38592441225799318</v>
      </c>
      <c r="F740" s="1">
        <v>14.74</v>
      </c>
      <c r="G740" s="1">
        <v>24.5365</v>
      </c>
      <c r="H740" s="1">
        <v>-3.8178800000000002</v>
      </c>
      <c r="I740" s="1">
        <v>-20.608599999999999</v>
      </c>
      <c r="J740" s="4">
        <f t="shared" si="23"/>
        <v>1.1640018012176858</v>
      </c>
    </row>
    <row r="741" spans="1:10" x14ac:dyDescent="0.4">
      <c r="A741" s="1">
        <v>14.76</v>
      </c>
      <c r="B741" s="1">
        <v>13.7</v>
      </c>
      <c r="C741" s="1">
        <v>-0.22919999999999999</v>
      </c>
      <c r="D741" s="1">
        <v>-7.5646399999999998</v>
      </c>
      <c r="E741" s="4">
        <f t="shared" si="22"/>
        <v>0.19037337829765344</v>
      </c>
      <c r="F741" s="1">
        <v>14.76</v>
      </c>
      <c r="G741" s="1">
        <v>23.555</v>
      </c>
      <c r="H741" s="1">
        <v>-3.3369599999999999</v>
      </c>
      <c r="I741" s="1">
        <v>-20.680099999999999</v>
      </c>
      <c r="J741" s="4">
        <f t="shared" si="23"/>
        <v>1.0138605733360087</v>
      </c>
    </row>
    <row r="742" spans="1:10" x14ac:dyDescent="0.4">
      <c r="A742" s="1">
        <v>14.78</v>
      </c>
      <c r="B742" s="1">
        <v>22.1</v>
      </c>
      <c r="C742" s="1">
        <v>0.1288</v>
      </c>
      <c r="D742" s="1">
        <v>-7.5659299999999998</v>
      </c>
      <c r="E742" s="4">
        <f t="shared" si="22"/>
        <v>-0.10696295994870832</v>
      </c>
      <c r="F742" s="1">
        <v>14.78</v>
      </c>
      <c r="G742" s="1">
        <v>22.573599999999999</v>
      </c>
      <c r="H742" s="1">
        <v>-2.87568</v>
      </c>
      <c r="I742" s="1">
        <v>-20.7422</v>
      </c>
      <c r="J742" s="4">
        <f t="shared" si="23"/>
        <v>0.8710951742896218</v>
      </c>
    </row>
    <row r="743" spans="1:10" x14ac:dyDescent="0.4">
      <c r="A743" s="1">
        <v>14.8</v>
      </c>
      <c r="B743" s="1">
        <v>43.7</v>
      </c>
      <c r="C743" s="1">
        <v>0.78680000000000005</v>
      </c>
      <c r="D743" s="1">
        <v>-7.5574899999999996</v>
      </c>
      <c r="E743" s="4">
        <f t="shared" si="22"/>
        <v>-0.65413387244824661</v>
      </c>
      <c r="F743" s="1">
        <v>14.8</v>
      </c>
      <c r="G743" s="1">
        <v>20.610700000000001</v>
      </c>
      <c r="H743" s="1">
        <v>-2.4438399999999998</v>
      </c>
      <c r="I743" s="1">
        <v>-20.795400000000001</v>
      </c>
      <c r="J743" s="4">
        <f t="shared" si="23"/>
        <v>0.73838923901909836</v>
      </c>
    </row>
    <row r="744" spans="1:10" x14ac:dyDescent="0.4">
      <c r="A744" s="1">
        <v>14.82</v>
      </c>
      <c r="B744" s="1">
        <v>9.1</v>
      </c>
      <c r="C744" s="1">
        <v>1.3148</v>
      </c>
      <c r="D744" s="1">
        <v>-7.5353199999999996</v>
      </c>
      <c r="E744" s="4">
        <f t="shared" si="22"/>
        <v>-1.0963213296687759</v>
      </c>
      <c r="F744" s="1">
        <v>14.82</v>
      </c>
      <c r="G744" s="1">
        <v>19.629200000000001</v>
      </c>
      <c r="H744" s="1">
        <v>-2.0414400000000001</v>
      </c>
      <c r="I744" s="1">
        <v>-20.840199999999999</v>
      </c>
      <c r="J744" s="4">
        <f t="shared" si="23"/>
        <v>0.61548093653077685</v>
      </c>
    </row>
    <row r="745" spans="1:10" x14ac:dyDescent="0.4">
      <c r="A745" s="1">
        <v>14.84</v>
      </c>
      <c r="B745" s="1">
        <v>-54.8</v>
      </c>
      <c r="C745" s="1">
        <v>0.85780000000000001</v>
      </c>
      <c r="D745" s="1">
        <v>-7.5114599999999996</v>
      </c>
      <c r="E745" s="4">
        <f t="shared" si="22"/>
        <v>-0.71753245793742482</v>
      </c>
      <c r="F745" s="1">
        <v>14.84</v>
      </c>
      <c r="G745" s="1">
        <v>19.629200000000001</v>
      </c>
      <c r="H745" s="1">
        <v>-1.6488499999999999</v>
      </c>
      <c r="I745" s="1">
        <v>-20.877099999999999</v>
      </c>
      <c r="J745" s="4">
        <f t="shared" si="23"/>
        <v>0.49623894572249316</v>
      </c>
    </row>
    <row r="746" spans="1:10" x14ac:dyDescent="0.4">
      <c r="A746" s="1">
        <v>14.86</v>
      </c>
      <c r="B746" s="1">
        <v>-55.5</v>
      </c>
      <c r="C746" s="1">
        <v>-0.2452</v>
      </c>
      <c r="D746" s="1">
        <v>-7.5053099999999997</v>
      </c>
      <c r="E746" s="4">
        <f t="shared" si="22"/>
        <v>0.20527293840233576</v>
      </c>
      <c r="F746" s="1">
        <v>14.86</v>
      </c>
      <c r="G746" s="1">
        <v>19.629200000000001</v>
      </c>
      <c r="H746" s="1">
        <v>-1.25627</v>
      </c>
      <c r="I746" s="1">
        <v>-20.906099999999999</v>
      </c>
      <c r="J746" s="4">
        <f t="shared" si="23"/>
        <v>0.37756335260285273</v>
      </c>
    </row>
    <row r="747" spans="1:10" x14ac:dyDescent="0.4">
      <c r="A747" s="1">
        <v>14.88</v>
      </c>
      <c r="B747" s="1">
        <v>-24.3</v>
      </c>
      <c r="C747" s="1">
        <v>-1.0431999999999999</v>
      </c>
      <c r="D747" s="1">
        <v>-7.5192399999999999</v>
      </c>
      <c r="E747" s="4">
        <f t="shared" si="22"/>
        <v>0.87171295402856452</v>
      </c>
      <c r="F747" s="1">
        <v>14.88</v>
      </c>
      <c r="G747" s="1">
        <v>20.610700000000001</v>
      </c>
      <c r="H747" s="1">
        <v>-0.85387000000000002</v>
      </c>
      <c r="I747" s="1">
        <v>-20.927299999999999</v>
      </c>
      <c r="J747" s="4">
        <f t="shared" si="23"/>
        <v>0.25636481716425119</v>
      </c>
    </row>
    <row r="748" spans="1:10" x14ac:dyDescent="0.4">
      <c r="A748" s="1">
        <v>14.9</v>
      </c>
      <c r="B748" s="1">
        <v>-8.1</v>
      </c>
      <c r="C748" s="1">
        <v>-1.3672</v>
      </c>
      <c r="D748" s="1">
        <v>-7.5438799999999997</v>
      </c>
      <c r="E748" s="4">
        <f t="shared" si="22"/>
        <v>1.138720519411222</v>
      </c>
      <c r="F748" s="1">
        <v>14.9</v>
      </c>
      <c r="G748" s="1">
        <v>19.629200000000001</v>
      </c>
      <c r="H748" s="1">
        <v>-0.45147199999999998</v>
      </c>
      <c r="I748" s="1">
        <v>-20.940300000000001</v>
      </c>
      <c r="J748" s="4">
        <f t="shared" si="23"/>
        <v>0.1354652147773901</v>
      </c>
    </row>
    <row r="749" spans="1:10" x14ac:dyDescent="0.4">
      <c r="A749" s="1">
        <v>14.92</v>
      </c>
      <c r="B749" s="1">
        <v>25</v>
      </c>
      <c r="C749" s="1">
        <v>-1.1981999999999999</v>
      </c>
      <c r="D749" s="1">
        <v>-7.57064</v>
      </c>
      <c r="E749" s="4">
        <f t="shared" si="22"/>
        <v>0.9944354288491567</v>
      </c>
      <c r="F749" s="1">
        <v>14.92</v>
      </c>
      <c r="G749" s="1">
        <v>19.629200000000001</v>
      </c>
      <c r="H749" s="1">
        <v>-5.8887599999999998E-2</v>
      </c>
      <c r="I749" s="1">
        <v>-20.945399999999999</v>
      </c>
      <c r="J749" s="4">
        <f t="shared" si="23"/>
        <v>1.7665057869272902E-2</v>
      </c>
    </row>
    <row r="750" spans="1:10" x14ac:dyDescent="0.4">
      <c r="A750" s="1">
        <v>14.94</v>
      </c>
      <c r="B750" s="1">
        <v>41</v>
      </c>
      <c r="C750" s="1">
        <v>-0.53820000000000001</v>
      </c>
      <c r="D750" s="1">
        <v>-7.5885400000000001</v>
      </c>
      <c r="E750" s="4">
        <f t="shared" si="22"/>
        <v>0.4456206770108681</v>
      </c>
      <c r="F750" s="1">
        <v>14.94</v>
      </c>
      <c r="G750" s="1">
        <v>18.6477</v>
      </c>
      <c r="H750" s="1">
        <v>0.323882</v>
      </c>
      <c r="I750" s="1">
        <v>-20.942699999999999</v>
      </c>
      <c r="J750" s="4">
        <f t="shared" si="23"/>
        <v>-9.7170404181883843E-2</v>
      </c>
    </row>
    <row r="751" spans="1:10" x14ac:dyDescent="0.4">
      <c r="A751" s="1">
        <v>14.96</v>
      </c>
      <c r="B751" s="1">
        <v>18.2</v>
      </c>
      <c r="C751" s="1">
        <v>5.3800000000000001E-2</v>
      </c>
      <c r="D751" s="1">
        <v>-7.5926200000000001</v>
      </c>
      <c r="E751" s="4">
        <f t="shared" si="22"/>
        <v>-4.4521570884129814E-2</v>
      </c>
      <c r="F751" s="1">
        <v>14.96</v>
      </c>
      <c r="G751" s="1">
        <v>16.684799999999999</v>
      </c>
      <c r="H751" s="1">
        <v>0.677207</v>
      </c>
      <c r="I751" s="1">
        <v>-20.932600000000001</v>
      </c>
      <c r="J751" s="4">
        <f t="shared" si="23"/>
        <v>-0.20327226776985019</v>
      </c>
    </row>
    <row r="752" spans="1:10" x14ac:dyDescent="0.4">
      <c r="A752" s="1">
        <v>14.98</v>
      </c>
      <c r="B752" s="1">
        <v>-2.7</v>
      </c>
      <c r="C752" s="1">
        <v>0.20880000000000001</v>
      </c>
      <c r="D752" s="1">
        <v>-7.5892999999999997</v>
      </c>
      <c r="E752" s="4">
        <f t="shared" si="22"/>
        <v>-0.1728656255700918</v>
      </c>
      <c r="F752" s="1">
        <v>14.98</v>
      </c>
      <c r="G752" s="1">
        <v>16.684799999999999</v>
      </c>
      <c r="H752" s="1">
        <v>1.0108999999999999</v>
      </c>
      <c r="I752" s="1">
        <v>-20.915800000000001</v>
      </c>
      <c r="J752" s="4">
        <f t="shared" si="23"/>
        <v>-0.30367817759912807</v>
      </c>
    </row>
    <row r="753" spans="1:10" x14ac:dyDescent="0.4">
      <c r="A753" s="1">
        <v>15</v>
      </c>
      <c r="B753" s="1">
        <v>-24.3</v>
      </c>
      <c r="C753" s="1">
        <v>-6.1199999999999997E-2</v>
      </c>
      <c r="D753" s="1">
        <v>-7.5871000000000004</v>
      </c>
      <c r="E753" s="4">
        <f t="shared" si="22"/>
        <v>5.0682202791500125E-2</v>
      </c>
      <c r="F753" s="1">
        <v>15</v>
      </c>
      <c r="G753" s="1">
        <v>14.7219</v>
      </c>
      <c r="H753" s="1">
        <v>1.32497</v>
      </c>
      <c r="I753" s="1">
        <v>-20.892299999999999</v>
      </c>
      <c r="J753" s="4">
        <f t="shared" si="23"/>
        <v>-0.39847369779553882</v>
      </c>
    </row>
    <row r="754" spans="1:10" x14ac:dyDescent="0.4">
      <c r="A754" s="1">
        <v>15.02</v>
      </c>
      <c r="B754" s="1">
        <v>-1.5</v>
      </c>
      <c r="C754" s="1">
        <v>-0.31919999999999998</v>
      </c>
      <c r="D754" s="1">
        <v>-7.5916699999999997</v>
      </c>
      <c r="E754" s="4">
        <f t="shared" si="22"/>
        <v>0.26418334174848535</v>
      </c>
      <c r="F754" s="1">
        <v>15.02</v>
      </c>
      <c r="G754" s="1">
        <v>12.759</v>
      </c>
      <c r="H754" s="1">
        <v>1.59978</v>
      </c>
      <c r="I754" s="1">
        <v>-20.863</v>
      </c>
      <c r="J754" s="4">
        <f t="shared" si="23"/>
        <v>-0.48179620336096241</v>
      </c>
    </row>
    <row r="755" spans="1:10" x14ac:dyDescent="0.4">
      <c r="A755" s="1">
        <v>15.04</v>
      </c>
      <c r="B755" s="1">
        <v>24.7</v>
      </c>
      <c r="C755" s="1">
        <v>-8.72E-2</v>
      </c>
      <c r="D755" s="1">
        <v>-7.5965999999999996</v>
      </c>
      <c r="E755" s="4">
        <f t="shared" si="22"/>
        <v>7.2123549849414201E-2</v>
      </c>
      <c r="F755" s="1">
        <v>15.04</v>
      </c>
      <c r="G755" s="1">
        <v>9.8146000000000004</v>
      </c>
      <c r="H755" s="1">
        <v>1.82552</v>
      </c>
      <c r="I755" s="1">
        <v>-20.828700000000001</v>
      </c>
      <c r="J755" s="4">
        <f t="shared" si="23"/>
        <v>-0.55068633385484822</v>
      </c>
    </row>
    <row r="756" spans="1:10" x14ac:dyDescent="0.4">
      <c r="A756" s="1">
        <v>15.06</v>
      </c>
      <c r="B756" s="1">
        <v>48.2</v>
      </c>
      <c r="C756" s="1">
        <v>0.64180000000000004</v>
      </c>
      <c r="D756" s="1">
        <v>-7.5918400000000004</v>
      </c>
      <c r="E756" s="4">
        <f t="shared" si="22"/>
        <v>-0.53116877201677837</v>
      </c>
      <c r="F756" s="1">
        <v>15.06</v>
      </c>
      <c r="G756" s="1">
        <v>7.85168</v>
      </c>
      <c r="H756" s="1">
        <v>2.0021800000000001</v>
      </c>
      <c r="I756" s="1">
        <v>-20.790299999999998</v>
      </c>
      <c r="J756" s="4">
        <f t="shared" si="23"/>
        <v>-0.60509314239471412</v>
      </c>
    </row>
    <row r="757" spans="1:10" x14ac:dyDescent="0.4">
      <c r="A757" s="1">
        <v>15.08</v>
      </c>
      <c r="B757" s="1">
        <v>78.3</v>
      </c>
      <c r="C757" s="1">
        <v>1.9068000000000001</v>
      </c>
      <c r="D757" s="1">
        <v>-7.5673599999999999</v>
      </c>
      <c r="E757" s="4">
        <f t="shared" si="22"/>
        <v>-1.5832176272478165</v>
      </c>
      <c r="F757" s="1">
        <v>15.08</v>
      </c>
      <c r="G757" s="1">
        <v>4.9073000000000002</v>
      </c>
      <c r="H757" s="1">
        <v>2.1297700000000002</v>
      </c>
      <c r="I757" s="1">
        <v>-20.748899999999999</v>
      </c>
      <c r="J757" s="4">
        <f t="shared" si="23"/>
        <v>-0.64493730133510052</v>
      </c>
    </row>
    <row r="758" spans="1:10" x14ac:dyDescent="0.4">
      <c r="A758" s="1">
        <v>15.1</v>
      </c>
      <c r="B758" s="1">
        <v>62.2</v>
      </c>
      <c r="C758" s="1">
        <v>3.3117999999999999</v>
      </c>
      <c r="D758" s="1">
        <v>-7.51464</v>
      </c>
      <c r="E758" s="4">
        <f t="shared" si="22"/>
        <v>-2.7690818323056532</v>
      </c>
      <c r="F758" s="1">
        <v>15.1</v>
      </c>
      <c r="G758" s="1">
        <v>3.92584</v>
      </c>
      <c r="H758" s="1">
        <v>2.2181000000000002</v>
      </c>
      <c r="I758" s="1">
        <v>-20.705400000000001</v>
      </c>
      <c r="J758" s="4">
        <f t="shared" si="23"/>
        <v>-0.67309655113424705</v>
      </c>
    </row>
    <row r="759" spans="1:10" x14ac:dyDescent="0.4">
      <c r="A759" s="1">
        <v>15.12</v>
      </c>
      <c r="B759" s="1">
        <v>33.1</v>
      </c>
      <c r="C759" s="1">
        <v>4.2648000000000001</v>
      </c>
      <c r="D759" s="1">
        <v>-7.4379</v>
      </c>
      <c r="E759" s="4">
        <f t="shared" si="22"/>
        <v>-3.6027008561636347</v>
      </c>
      <c r="F759" s="1">
        <v>15.12</v>
      </c>
      <c r="G759" s="1">
        <v>1.96292</v>
      </c>
      <c r="H759" s="1">
        <v>2.2769900000000001</v>
      </c>
      <c r="I759" s="1">
        <v>-20.660399999999999</v>
      </c>
      <c r="J759" s="4">
        <f t="shared" si="23"/>
        <v>-0.69247207762651486</v>
      </c>
    </row>
    <row r="760" spans="1:10" x14ac:dyDescent="0.4">
      <c r="A760" s="1">
        <v>15.14</v>
      </c>
      <c r="B760" s="1">
        <v>-1.4</v>
      </c>
      <c r="C760" s="1">
        <v>4.5818000000000003</v>
      </c>
      <c r="D760" s="1">
        <v>-7.3482799999999999</v>
      </c>
      <c r="E760" s="4">
        <f t="shared" si="22"/>
        <v>-3.917692091269716</v>
      </c>
      <c r="F760" s="1">
        <v>15.14</v>
      </c>
      <c r="G760" s="1">
        <v>0.98146</v>
      </c>
      <c r="H760" s="1">
        <v>2.3064300000000002</v>
      </c>
      <c r="I760" s="1">
        <v>-20.6145</v>
      </c>
      <c r="J760" s="4">
        <f t="shared" si="23"/>
        <v>-0.70298707647715031</v>
      </c>
    </row>
    <row r="761" spans="1:10" x14ac:dyDescent="0.4">
      <c r="A761" s="1">
        <v>15.16</v>
      </c>
      <c r="B761" s="1">
        <v>-19.5</v>
      </c>
      <c r="C761" s="1">
        <v>4.3727999999999998</v>
      </c>
      <c r="D761" s="1">
        <v>-7.2581300000000004</v>
      </c>
      <c r="E761" s="4">
        <f t="shared" si="22"/>
        <v>-3.7854258205949591</v>
      </c>
      <c r="F761" s="1">
        <v>15.16</v>
      </c>
      <c r="G761" s="1">
        <v>0</v>
      </c>
      <c r="H761" s="1">
        <v>2.3162500000000001</v>
      </c>
      <c r="I761" s="1">
        <v>-20.568300000000001</v>
      </c>
      <c r="J761" s="4">
        <f t="shared" si="23"/>
        <v>-0.70756591297067417</v>
      </c>
    </row>
    <row r="762" spans="1:10" x14ac:dyDescent="0.4">
      <c r="A762" s="1">
        <v>15.18</v>
      </c>
      <c r="B762" s="1">
        <v>-24.7</v>
      </c>
      <c r="C762" s="1">
        <v>3.9308000000000001</v>
      </c>
      <c r="D762" s="1">
        <v>-7.1749299999999998</v>
      </c>
      <c r="E762" s="4">
        <f t="shared" si="22"/>
        <v>-3.4422558555221472</v>
      </c>
      <c r="F762" s="1">
        <v>15.18</v>
      </c>
      <c r="G762" s="1">
        <v>0</v>
      </c>
      <c r="H762" s="1">
        <v>2.3162500000000001</v>
      </c>
      <c r="I762" s="1">
        <v>-20.521899999999999</v>
      </c>
      <c r="J762" s="4">
        <f t="shared" si="23"/>
        <v>-0.70916571895169156</v>
      </c>
    </row>
    <row r="763" spans="1:10" x14ac:dyDescent="0.4">
      <c r="A763" s="1">
        <v>15.2</v>
      </c>
      <c r="B763" s="1">
        <v>-21.2</v>
      </c>
      <c r="C763" s="1">
        <v>3.4718</v>
      </c>
      <c r="D763" s="1">
        <v>-7.1010200000000001</v>
      </c>
      <c r="E763" s="4">
        <f t="shared" si="22"/>
        <v>-3.0719477975651506</v>
      </c>
      <c r="F763" s="1">
        <v>15.2</v>
      </c>
      <c r="G763" s="1">
        <v>0</v>
      </c>
      <c r="H763" s="1">
        <v>2.3162500000000001</v>
      </c>
      <c r="I763" s="1">
        <v>-20.4756</v>
      </c>
      <c r="J763" s="4">
        <f t="shared" si="23"/>
        <v>-0.71076930433075058</v>
      </c>
    </row>
    <row r="764" spans="1:10" x14ac:dyDescent="0.4">
      <c r="A764" s="1">
        <v>15.22</v>
      </c>
      <c r="B764" s="1">
        <v>-11</v>
      </c>
      <c r="C764" s="1">
        <v>3.1497999999999999</v>
      </c>
      <c r="D764" s="1">
        <v>-7.0351400000000002</v>
      </c>
      <c r="E764" s="4">
        <f t="shared" si="22"/>
        <v>-2.8131319462802815</v>
      </c>
      <c r="F764" s="1">
        <v>15.22</v>
      </c>
      <c r="G764" s="1">
        <v>-1.96292</v>
      </c>
      <c r="H764" s="1">
        <v>2.2966199999999999</v>
      </c>
      <c r="I764" s="1">
        <v>-20.429400000000001</v>
      </c>
      <c r="J764" s="4">
        <f t="shared" si="23"/>
        <v>-0.70633934624486183</v>
      </c>
    </row>
    <row r="765" spans="1:10" x14ac:dyDescent="0.4">
      <c r="A765" s="1">
        <v>15.24</v>
      </c>
      <c r="B765" s="1">
        <v>5</v>
      </c>
      <c r="C765" s="1">
        <v>3.0897999999999999</v>
      </c>
      <c r="D765" s="1">
        <v>-6.9732799999999999</v>
      </c>
      <c r="E765" s="4">
        <f t="shared" si="22"/>
        <v>-2.7840250157922077</v>
      </c>
      <c r="F765" s="1">
        <v>15.24</v>
      </c>
      <c r="G765" s="1">
        <v>-0.98146</v>
      </c>
      <c r="H765" s="1">
        <v>2.2671700000000001</v>
      </c>
      <c r="I765" s="1">
        <v>-20.383800000000001</v>
      </c>
      <c r="J765" s="4">
        <f t="shared" si="23"/>
        <v>-0.69884168962010729</v>
      </c>
    </row>
    <row r="766" spans="1:10" x14ac:dyDescent="0.4">
      <c r="A766" s="1">
        <v>15.26</v>
      </c>
      <c r="B766" s="1">
        <v>24.1</v>
      </c>
      <c r="C766" s="1">
        <v>3.3807999999999998</v>
      </c>
      <c r="D766" s="1">
        <v>-6.9092099999999999</v>
      </c>
      <c r="E766" s="4">
        <f t="shared" si="22"/>
        <v>-3.0744749235459254</v>
      </c>
      <c r="F766" s="1">
        <v>15.26</v>
      </c>
      <c r="G766" s="1">
        <v>-2.9443800000000002</v>
      </c>
      <c r="H766" s="1">
        <v>2.2279100000000001</v>
      </c>
      <c r="I766" s="1">
        <v>-20.338799999999999</v>
      </c>
      <c r="J766" s="4">
        <f t="shared" si="23"/>
        <v>-0.6882594537395752</v>
      </c>
    </row>
    <row r="767" spans="1:10" x14ac:dyDescent="0.4">
      <c r="A767" s="1">
        <v>15.28</v>
      </c>
      <c r="B767" s="1">
        <v>-3.4</v>
      </c>
      <c r="C767" s="1">
        <v>3.5878000000000001</v>
      </c>
      <c r="D767" s="1">
        <v>-6.8386100000000001</v>
      </c>
      <c r="E767" s="4">
        <f t="shared" si="22"/>
        <v>-3.2964026673693807</v>
      </c>
      <c r="F767" s="1">
        <v>15.28</v>
      </c>
      <c r="G767" s="1">
        <v>-3.92584</v>
      </c>
      <c r="H767" s="1">
        <v>2.1592099999999999</v>
      </c>
      <c r="I767" s="1">
        <v>-20.294899999999998</v>
      </c>
      <c r="J767" s="4">
        <f t="shared" si="23"/>
        <v>-0.66847910298228785</v>
      </c>
    </row>
    <row r="768" spans="1:10" x14ac:dyDescent="0.4">
      <c r="A768" s="1">
        <v>15.3</v>
      </c>
      <c r="B768" s="1">
        <v>-21.6</v>
      </c>
      <c r="C768" s="1">
        <v>3.3378000000000001</v>
      </c>
      <c r="D768" s="1">
        <v>-6.7687400000000002</v>
      </c>
      <c r="E768" s="4">
        <f t="shared" si="22"/>
        <v>-3.0983633465466278</v>
      </c>
      <c r="F768" s="1">
        <v>15.3</v>
      </c>
      <c r="G768" s="1">
        <v>-3.92584</v>
      </c>
      <c r="H768" s="1">
        <v>2.0807000000000002</v>
      </c>
      <c r="I768" s="1">
        <v>-20.252500000000001</v>
      </c>
      <c r="J768" s="4">
        <f t="shared" si="23"/>
        <v>-0.64552147481291522</v>
      </c>
    </row>
    <row r="769" spans="1:10" x14ac:dyDescent="0.4">
      <c r="A769" s="1">
        <v>15.32</v>
      </c>
      <c r="B769" s="1">
        <v>-47.1</v>
      </c>
      <c r="C769" s="1">
        <v>2.6507999999999998</v>
      </c>
      <c r="D769" s="1">
        <v>-6.7080099999999998</v>
      </c>
      <c r="E769" s="4">
        <f t="shared" si="22"/>
        <v>-2.4829222992022442</v>
      </c>
      <c r="F769" s="1">
        <v>15.32</v>
      </c>
      <c r="G769" s="1">
        <v>-4.9073000000000002</v>
      </c>
      <c r="H769" s="1">
        <v>1.9923599999999999</v>
      </c>
      <c r="I769" s="1">
        <v>-20.2117</v>
      </c>
      <c r="J769" s="4">
        <f t="shared" si="23"/>
        <v>-0.61936240289596223</v>
      </c>
    </row>
    <row r="770" spans="1:10" x14ac:dyDescent="0.4">
      <c r="A770" s="1">
        <v>15.34</v>
      </c>
      <c r="B770" s="1">
        <v>-36.299999999999997</v>
      </c>
      <c r="C770" s="1">
        <v>1.8168</v>
      </c>
      <c r="D770" s="1">
        <v>-6.6636899999999999</v>
      </c>
      <c r="E770" s="4">
        <f t="shared" si="22"/>
        <v>-1.7130585405509369</v>
      </c>
      <c r="F770" s="1">
        <v>15.34</v>
      </c>
      <c r="G770" s="1">
        <v>-3.92584</v>
      </c>
      <c r="H770" s="1">
        <v>1.9040299999999999</v>
      </c>
      <c r="I770" s="1">
        <v>-20.172799999999999</v>
      </c>
      <c r="J770" s="4">
        <f t="shared" si="23"/>
        <v>-0.5930447593010959</v>
      </c>
    </row>
    <row r="771" spans="1:10" x14ac:dyDescent="0.4">
      <c r="A771" s="1">
        <v>15.36</v>
      </c>
      <c r="B771" s="1">
        <v>-19.5</v>
      </c>
      <c r="C771" s="1">
        <v>1.2587999999999999</v>
      </c>
      <c r="D771" s="1">
        <v>-6.6334900000000001</v>
      </c>
      <c r="E771" s="4">
        <f t="shared" si="22"/>
        <v>-1.1923246533389908</v>
      </c>
      <c r="F771" s="1">
        <v>15.36</v>
      </c>
      <c r="G771" s="1">
        <v>-3.92584</v>
      </c>
      <c r="H771" s="1">
        <v>1.82552</v>
      </c>
      <c r="I771" s="1">
        <v>-20.1355</v>
      </c>
      <c r="J771" s="4">
        <f t="shared" si="23"/>
        <v>-0.56964467939522134</v>
      </c>
    </row>
    <row r="772" spans="1:10" x14ac:dyDescent="0.4">
      <c r="A772" s="1">
        <v>15.38</v>
      </c>
      <c r="B772" s="1">
        <v>-1.8</v>
      </c>
      <c r="C772" s="1">
        <v>1.0458000000000001</v>
      </c>
      <c r="D772" s="1">
        <v>-6.61104</v>
      </c>
      <c r="E772" s="4">
        <f t="shared" si="22"/>
        <v>-0.99393668685235781</v>
      </c>
      <c r="F772" s="1">
        <v>15.38</v>
      </c>
      <c r="G772" s="1">
        <v>-1.96292</v>
      </c>
      <c r="H772" s="1">
        <v>1.7666299999999999</v>
      </c>
      <c r="I772" s="1">
        <v>-20.099599999999999</v>
      </c>
      <c r="J772" s="4">
        <f t="shared" si="23"/>
        <v>-0.55225296320437589</v>
      </c>
    </row>
    <row r="773" spans="1:10" x14ac:dyDescent="0.4">
      <c r="A773" s="1">
        <v>15.4</v>
      </c>
      <c r="B773" s="1">
        <v>17</v>
      </c>
      <c r="C773" s="1">
        <v>1.1978</v>
      </c>
      <c r="D773" s="1">
        <v>-6.5892299999999997</v>
      </c>
      <c r="E773" s="4">
        <f t="shared" ref="E773:E836" si="24">C773/D773*2*PI()</f>
        <v>-1.142166741931866</v>
      </c>
      <c r="F773" s="1">
        <v>15.4</v>
      </c>
      <c r="G773" s="1">
        <v>-1.96292</v>
      </c>
      <c r="H773" s="1">
        <v>1.7273700000000001</v>
      </c>
      <c r="I773" s="1">
        <v>-20.064699999999998</v>
      </c>
      <c r="J773" s="4">
        <f t="shared" ref="J773:J836" si="25">H773/I773*2*PI()</f>
        <v>-0.54091941589272718</v>
      </c>
    </row>
    <row r="774" spans="1:10" x14ac:dyDescent="0.4">
      <c r="A774" s="1">
        <v>15.42</v>
      </c>
      <c r="B774" s="1">
        <v>-8</v>
      </c>
      <c r="C774" s="1">
        <v>1.2878000000000001</v>
      </c>
      <c r="D774" s="1">
        <v>-6.5635399999999997</v>
      </c>
      <c r="E774" s="4">
        <f t="shared" si="24"/>
        <v>-1.232792980401715</v>
      </c>
      <c r="F774" s="1">
        <v>15.42</v>
      </c>
      <c r="G774" s="1">
        <v>-0.98146</v>
      </c>
      <c r="H774" s="1">
        <v>1.6979299999999999</v>
      </c>
      <c r="I774" s="1">
        <v>-20.0305</v>
      </c>
      <c r="J774" s="4">
        <f t="shared" si="25"/>
        <v>-0.53260821390476698</v>
      </c>
    </row>
    <row r="775" spans="1:10" x14ac:dyDescent="0.4">
      <c r="A775" s="1">
        <v>15.44</v>
      </c>
      <c r="B775" s="1">
        <v>0.5</v>
      </c>
      <c r="C775" s="1">
        <v>1.2128000000000001</v>
      </c>
      <c r="D775" s="1">
        <v>-6.5388200000000003</v>
      </c>
      <c r="E775" s="4">
        <f t="shared" si="24"/>
        <v>-1.1653856721162843</v>
      </c>
      <c r="F775" s="1">
        <v>15.44</v>
      </c>
      <c r="G775" s="1">
        <v>-0.98146</v>
      </c>
      <c r="H775" s="1">
        <v>1.6782999999999999</v>
      </c>
      <c r="I775" s="1">
        <v>-19.996700000000001</v>
      </c>
      <c r="J775" s="4">
        <f t="shared" si="25"/>
        <v>-0.52734050623550377</v>
      </c>
    </row>
    <row r="776" spans="1:10" x14ac:dyDescent="0.4">
      <c r="A776" s="1">
        <v>15.46</v>
      </c>
      <c r="B776" s="1">
        <v>23</v>
      </c>
      <c r="C776" s="1">
        <v>1.4478</v>
      </c>
      <c r="D776" s="1">
        <v>-6.5129599999999996</v>
      </c>
      <c r="E776" s="4">
        <f t="shared" si="24"/>
        <v>-1.3967221797361884</v>
      </c>
      <c r="F776" s="1">
        <v>15.46</v>
      </c>
      <c r="G776" s="1">
        <v>0</v>
      </c>
      <c r="H776" s="1">
        <v>1.66848</v>
      </c>
      <c r="I776" s="1">
        <v>-19.9633</v>
      </c>
      <c r="J776" s="4">
        <f t="shared" si="25"/>
        <v>-0.52513206841168514</v>
      </c>
    </row>
    <row r="777" spans="1:10" x14ac:dyDescent="0.4">
      <c r="A777" s="1">
        <v>15.48</v>
      </c>
      <c r="B777" s="1">
        <v>37.4</v>
      </c>
      <c r="C777" s="1">
        <v>2.0518000000000001</v>
      </c>
      <c r="D777" s="1">
        <v>-6.4784499999999996</v>
      </c>
      <c r="E777" s="4">
        <f t="shared" si="24"/>
        <v>-1.9899574147012136</v>
      </c>
      <c r="F777" s="1">
        <v>15.48</v>
      </c>
      <c r="G777" s="1">
        <v>0</v>
      </c>
      <c r="H777" s="1">
        <v>1.66848</v>
      </c>
      <c r="I777" s="1">
        <v>-19.9299</v>
      </c>
      <c r="J777" s="4">
        <f t="shared" si="25"/>
        <v>-0.52601212355922489</v>
      </c>
    </row>
    <row r="778" spans="1:10" x14ac:dyDescent="0.4">
      <c r="A778" s="1">
        <v>15.5</v>
      </c>
      <c r="B778" s="1">
        <v>60.1</v>
      </c>
      <c r="C778" s="1">
        <v>3.0268000000000002</v>
      </c>
      <c r="D778" s="1">
        <v>-6.42842</v>
      </c>
      <c r="E778" s="4">
        <f t="shared" si="24"/>
        <v>-2.9584167319140895</v>
      </c>
      <c r="F778" s="1">
        <v>15.5</v>
      </c>
      <c r="G778" s="1">
        <v>0</v>
      </c>
      <c r="H778" s="1">
        <v>1.66848</v>
      </c>
      <c r="I778" s="1">
        <v>-19.8965</v>
      </c>
      <c r="J778" s="4">
        <f t="shared" si="25"/>
        <v>-0.52689513338139848</v>
      </c>
    </row>
    <row r="779" spans="1:10" x14ac:dyDescent="0.4">
      <c r="A779" s="1">
        <v>15.52</v>
      </c>
      <c r="B779" s="1">
        <v>51.6</v>
      </c>
      <c r="C779" s="1">
        <v>4.1437999999999997</v>
      </c>
      <c r="D779" s="1">
        <v>-6.3564299999999996</v>
      </c>
      <c r="E779" s="4">
        <f t="shared" si="24"/>
        <v>-4.0960512860034282</v>
      </c>
      <c r="F779" s="1">
        <v>15.52</v>
      </c>
      <c r="G779" s="1">
        <v>0</v>
      </c>
      <c r="H779" s="1">
        <v>1.66848</v>
      </c>
      <c r="I779" s="1">
        <v>-19.863199999999999</v>
      </c>
      <c r="J779" s="4">
        <f t="shared" si="25"/>
        <v>-0.5277784557031594</v>
      </c>
    </row>
    <row r="780" spans="1:10" x14ac:dyDescent="0.4">
      <c r="A780" s="1">
        <v>15.54</v>
      </c>
      <c r="B780" s="1">
        <v>43.2</v>
      </c>
      <c r="C780" s="1">
        <v>5.0918000000000001</v>
      </c>
      <c r="D780" s="1">
        <v>-6.2637900000000002</v>
      </c>
      <c r="E780" s="4">
        <f t="shared" si="24"/>
        <v>-5.1075663371691924</v>
      </c>
      <c r="F780" s="1">
        <v>15.54</v>
      </c>
      <c r="G780" s="1">
        <v>0</v>
      </c>
      <c r="H780" s="1">
        <v>1.66848</v>
      </c>
      <c r="I780" s="1">
        <v>-19.829799999999999</v>
      </c>
      <c r="J780" s="4">
        <f t="shared" si="25"/>
        <v>-0.52866741073147461</v>
      </c>
    </row>
    <row r="781" spans="1:10" x14ac:dyDescent="0.4">
      <c r="A781" s="1">
        <v>15.56</v>
      </c>
      <c r="B781" s="1">
        <v>34.4</v>
      </c>
      <c r="C781" s="1">
        <v>5.8677999999999999</v>
      </c>
      <c r="D781" s="1">
        <v>-6.1539000000000001</v>
      </c>
      <c r="E781" s="4">
        <f t="shared" si="24"/>
        <v>-5.9910747242347737</v>
      </c>
      <c r="F781" s="1">
        <v>15.56</v>
      </c>
      <c r="G781" s="1">
        <v>0.98146</v>
      </c>
      <c r="H781" s="1">
        <v>1.6782999999999999</v>
      </c>
      <c r="I781" s="1">
        <v>-19.796399999999998</v>
      </c>
      <c r="J781" s="4">
        <f t="shared" si="25"/>
        <v>-0.53267613813822212</v>
      </c>
    </row>
    <row r="782" spans="1:10" x14ac:dyDescent="0.4">
      <c r="A782" s="1">
        <v>15.58</v>
      </c>
      <c r="B782" s="1">
        <v>50.5</v>
      </c>
      <c r="C782" s="1">
        <v>6.7168000000000001</v>
      </c>
      <c r="D782" s="1">
        <v>-6.0285900000000003</v>
      </c>
      <c r="E782" s="4">
        <f t="shared" si="24"/>
        <v>-7.0004593232022483</v>
      </c>
      <c r="F782" s="1">
        <v>15.58</v>
      </c>
      <c r="G782" s="1">
        <v>0</v>
      </c>
      <c r="H782" s="1">
        <v>1.68811</v>
      </c>
      <c r="I782" s="1">
        <v>-19.762699999999999</v>
      </c>
      <c r="J782" s="4">
        <f t="shared" si="25"/>
        <v>-0.53670338308545562</v>
      </c>
    </row>
    <row r="783" spans="1:10" x14ac:dyDescent="0.4">
      <c r="A783" s="1">
        <v>15.6</v>
      </c>
      <c r="B783" s="1">
        <v>65.3</v>
      </c>
      <c r="C783" s="1">
        <v>7.8747999999999996</v>
      </c>
      <c r="D783" s="1">
        <v>-5.8831699999999998</v>
      </c>
      <c r="E783" s="4">
        <f t="shared" si="24"/>
        <v>-8.4102325203891439</v>
      </c>
      <c r="F783" s="1">
        <v>15.6</v>
      </c>
      <c r="G783" s="1">
        <v>0</v>
      </c>
      <c r="H783" s="1">
        <v>1.68811</v>
      </c>
      <c r="I783" s="1">
        <v>-19.728899999999999</v>
      </c>
      <c r="J783" s="4">
        <f t="shared" si="25"/>
        <v>-0.53762287552285892</v>
      </c>
    </row>
    <row r="784" spans="1:10" x14ac:dyDescent="0.4">
      <c r="A784" s="1">
        <v>15.62</v>
      </c>
      <c r="B784" s="1">
        <v>68.3</v>
      </c>
      <c r="C784" s="1">
        <v>9.2108000000000008</v>
      </c>
      <c r="D784" s="1">
        <v>-5.7124100000000002</v>
      </c>
      <c r="E784" s="4">
        <f t="shared" si="24"/>
        <v>-10.131129107919378</v>
      </c>
      <c r="F784" s="1">
        <v>15.62</v>
      </c>
      <c r="G784" s="1">
        <v>0</v>
      </c>
      <c r="H784" s="1">
        <v>1.68811</v>
      </c>
      <c r="I784" s="1">
        <v>-19.6952</v>
      </c>
      <c r="J784" s="4">
        <f t="shared" si="25"/>
        <v>-0.5385427895580106</v>
      </c>
    </row>
    <row r="785" spans="1:10" x14ac:dyDescent="0.4">
      <c r="A785" s="1">
        <v>15.64</v>
      </c>
      <c r="B785" s="1">
        <v>17.2</v>
      </c>
      <c r="C785" s="1">
        <v>10.065799999999999</v>
      </c>
      <c r="D785" s="1">
        <v>-5.5179400000000003</v>
      </c>
      <c r="E785" s="4">
        <f t="shared" si="24"/>
        <v>-11.461756863069963</v>
      </c>
      <c r="F785" s="1">
        <v>15.64</v>
      </c>
      <c r="G785" s="1">
        <v>0</v>
      </c>
      <c r="H785" s="1">
        <v>1.68811</v>
      </c>
      <c r="I785" s="1">
        <v>-19.6614</v>
      </c>
      <c r="J785" s="4">
        <f t="shared" si="25"/>
        <v>-0.5394686008576669</v>
      </c>
    </row>
    <row r="786" spans="1:10" x14ac:dyDescent="0.4">
      <c r="A786" s="1">
        <v>15.66</v>
      </c>
      <c r="B786" s="1">
        <v>-17</v>
      </c>
      <c r="C786" s="1">
        <v>10.0678</v>
      </c>
      <c r="D786" s="1">
        <v>-5.3154700000000004</v>
      </c>
      <c r="E786" s="4">
        <f t="shared" si="24"/>
        <v>-11.900707375946556</v>
      </c>
      <c r="F786" s="1">
        <v>15.66</v>
      </c>
      <c r="G786" s="1">
        <v>-0.98146</v>
      </c>
      <c r="H786" s="1">
        <v>1.6782999999999999</v>
      </c>
      <c r="I786" s="1">
        <v>-19.627700000000001</v>
      </c>
      <c r="J786" s="4">
        <f t="shared" si="25"/>
        <v>-0.53725448733369163</v>
      </c>
    </row>
    <row r="787" spans="1:10" x14ac:dyDescent="0.4">
      <c r="A787" s="1">
        <v>15.68</v>
      </c>
      <c r="B787" s="1">
        <v>-52.7</v>
      </c>
      <c r="C787" s="1">
        <v>9.3707999999999991</v>
      </c>
      <c r="D787" s="1">
        <v>-5.1198899999999998</v>
      </c>
      <c r="E787" s="4">
        <f t="shared" si="24"/>
        <v>-11.499948802907575</v>
      </c>
      <c r="F787" s="1">
        <v>15.68</v>
      </c>
      <c r="G787" s="1">
        <v>-2.9443800000000002</v>
      </c>
      <c r="H787" s="1">
        <v>1.6390400000000001</v>
      </c>
      <c r="I787" s="1">
        <v>-19.5945</v>
      </c>
      <c r="J787" s="4">
        <f t="shared" si="25"/>
        <v>-0.52557564856871208</v>
      </c>
    </row>
    <row r="788" spans="1:10" x14ac:dyDescent="0.4">
      <c r="A788" s="1">
        <v>15.7</v>
      </c>
      <c r="B788" s="1">
        <v>-66.400000000000006</v>
      </c>
      <c r="C788" s="1">
        <v>8.1798000000000002</v>
      </c>
      <c r="D788" s="1">
        <v>-4.9439299999999999</v>
      </c>
      <c r="E788" s="4">
        <f t="shared" si="24"/>
        <v>-10.395616276053177</v>
      </c>
      <c r="F788" s="1">
        <v>15.7</v>
      </c>
      <c r="G788" s="1">
        <v>-4.9073000000000002</v>
      </c>
      <c r="H788" s="1">
        <v>1.5605199999999999</v>
      </c>
      <c r="I788" s="1">
        <v>-19.5624</v>
      </c>
      <c r="J788" s="4">
        <f t="shared" si="25"/>
        <v>-0.50121847705597911</v>
      </c>
    </row>
    <row r="789" spans="1:10" x14ac:dyDescent="0.4">
      <c r="A789" s="1">
        <v>15.72</v>
      </c>
      <c r="B789" s="1">
        <v>-38.700000000000003</v>
      </c>
      <c r="C789" s="1">
        <v>7.1288</v>
      </c>
      <c r="D789" s="1">
        <v>-4.7917699999999996</v>
      </c>
      <c r="E789" s="4">
        <f t="shared" si="24"/>
        <v>-9.347604625810888</v>
      </c>
      <c r="F789" s="1">
        <v>15.72</v>
      </c>
      <c r="G789" s="1">
        <v>-7.85168</v>
      </c>
      <c r="H789" s="1">
        <v>1.43293</v>
      </c>
      <c r="I789" s="1">
        <v>-19.532399999999999</v>
      </c>
      <c r="J789" s="4">
        <f t="shared" si="25"/>
        <v>-0.46094513332805209</v>
      </c>
    </row>
    <row r="790" spans="1:10" x14ac:dyDescent="0.4">
      <c r="A790" s="1">
        <v>15.74</v>
      </c>
      <c r="B790" s="1">
        <v>-22.2</v>
      </c>
      <c r="C790" s="1">
        <v>6.5198</v>
      </c>
      <c r="D790" s="1">
        <v>-4.6558299999999999</v>
      </c>
      <c r="E790" s="4">
        <f t="shared" si="24"/>
        <v>-8.7986699612635046</v>
      </c>
      <c r="F790" s="1">
        <v>15.74</v>
      </c>
      <c r="G790" s="1">
        <v>-9.8146000000000004</v>
      </c>
      <c r="H790" s="1">
        <v>1.25627</v>
      </c>
      <c r="I790" s="1">
        <v>-19.505400000000002</v>
      </c>
      <c r="J790" s="4">
        <f t="shared" si="25"/>
        <v>-0.40467651039458297</v>
      </c>
    </row>
    <row r="791" spans="1:10" x14ac:dyDescent="0.4">
      <c r="A791" s="1">
        <v>15.76</v>
      </c>
      <c r="B791" s="1">
        <v>-3.3</v>
      </c>
      <c r="C791" s="1">
        <v>6.2648000000000001</v>
      </c>
      <c r="D791" s="1">
        <v>-4.5286099999999996</v>
      </c>
      <c r="E791" s="4">
        <f t="shared" si="24"/>
        <v>-8.6920488433357423</v>
      </c>
      <c r="F791" s="1">
        <v>15.76</v>
      </c>
      <c r="G791" s="1">
        <v>-10.796099999999999</v>
      </c>
      <c r="H791" s="1">
        <v>1.05016</v>
      </c>
      <c r="I791" s="1">
        <v>-19.482299999999999</v>
      </c>
      <c r="J791" s="4">
        <f t="shared" si="25"/>
        <v>-0.33868433820379085</v>
      </c>
    </row>
    <row r="792" spans="1:10" x14ac:dyDescent="0.4">
      <c r="A792" s="1">
        <v>15.78</v>
      </c>
      <c r="B792" s="1">
        <v>11.9</v>
      </c>
      <c r="C792" s="1">
        <v>6.3507999999999996</v>
      </c>
      <c r="D792" s="1">
        <v>-4.4029699999999998</v>
      </c>
      <c r="E792" s="4">
        <f t="shared" si="24"/>
        <v>-9.0628038003520608</v>
      </c>
      <c r="F792" s="1">
        <v>15.78</v>
      </c>
      <c r="G792" s="1">
        <v>-12.759</v>
      </c>
      <c r="H792" s="1">
        <v>0.814612</v>
      </c>
      <c r="I792" s="1">
        <v>-19.4636</v>
      </c>
      <c r="J792" s="4">
        <f t="shared" si="25"/>
        <v>-0.26297078389671885</v>
      </c>
    </row>
    <row r="793" spans="1:10" x14ac:dyDescent="0.4">
      <c r="A793" s="1">
        <v>15.8</v>
      </c>
      <c r="B793" s="1">
        <v>-12.8</v>
      </c>
      <c r="C793" s="1">
        <v>6.3418000000000001</v>
      </c>
      <c r="D793" s="1">
        <v>-4.27522</v>
      </c>
      <c r="E793" s="4">
        <f t="shared" si="24"/>
        <v>-9.3203869230288738</v>
      </c>
      <c r="F793" s="1">
        <v>15.8</v>
      </c>
      <c r="G793" s="1">
        <v>-12.759</v>
      </c>
      <c r="H793" s="1">
        <v>0.55943200000000004</v>
      </c>
      <c r="I793" s="1">
        <v>-19.4499</v>
      </c>
      <c r="J793" s="4">
        <f t="shared" si="25"/>
        <v>-0.18072149074113958</v>
      </c>
    </row>
    <row r="794" spans="1:10" x14ac:dyDescent="0.4">
      <c r="A794" s="1">
        <v>15.82</v>
      </c>
      <c r="B794" s="1">
        <v>-35.1</v>
      </c>
      <c r="C794" s="1">
        <v>5.8628</v>
      </c>
      <c r="D794" s="1">
        <v>-4.1524299999999998</v>
      </c>
      <c r="E794" s="4">
        <f t="shared" si="24"/>
        <v>-8.8712052506441967</v>
      </c>
      <c r="F794" s="1">
        <v>15.82</v>
      </c>
      <c r="G794" s="1">
        <v>-12.759</v>
      </c>
      <c r="H794" s="1">
        <v>0.304253</v>
      </c>
      <c r="I794" s="1">
        <v>-19.441199999999998</v>
      </c>
      <c r="J794" s="4">
        <f t="shared" si="25"/>
        <v>-9.8331274780636524E-2</v>
      </c>
    </row>
    <row r="795" spans="1:10" x14ac:dyDescent="0.4">
      <c r="A795" s="1">
        <v>15.84</v>
      </c>
      <c r="B795" s="1">
        <v>-51.4</v>
      </c>
      <c r="C795" s="1">
        <v>4.9977999999999998</v>
      </c>
      <c r="D795" s="1">
        <v>-4.0432800000000002</v>
      </c>
      <c r="E795" s="4">
        <f t="shared" si="24"/>
        <v>-7.7664924339205124</v>
      </c>
      <c r="F795" s="1">
        <v>15.84</v>
      </c>
      <c r="G795" s="1">
        <v>-11.7775</v>
      </c>
      <c r="H795" s="1">
        <v>5.8887599999999998E-2</v>
      </c>
      <c r="I795" s="1">
        <v>-19.4376</v>
      </c>
      <c r="J795" s="4">
        <f t="shared" si="25"/>
        <v>-1.9035359462848737E-2</v>
      </c>
    </row>
    <row r="796" spans="1:10" x14ac:dyDescent="0.4">
      <c r="A796" s="1">
        <v>15.86</v>
      </c>
      <c r="B796" s="1">
        <v>-33.5</v>
      </c>
      <c r="C796" s="1">
        <v>4.1487999999999996</v>
      </c>
      <c r="D796" s="1">
        <v>-3.95241</v>
      </c>
      <c r="E796" s="4">
        <f t="shared" si="24"/>
        <v>-6.5953884345062033</v>
      </c>
      <c r="F796" s="1">
        <v>15.86</v>
      </c>
      <c r="G796" s="1">
        <v>-10.796099999999999</v>
      </c>
      <c r="H796" s="1">
        <v>-0.166848</v>
      </c>
      <c r="I796" s="1">
        <v>-19.438700000000001</v>
      </c>
      <c r="J796" s="4">
        <f t="shared" si="25"/>
        <v>5.3930401834088676E-2</v>
      </c>
    </row>
    <row r="797" spans="1:10" x14ac:dyDescent="0.4">
      <c r="A797" s="1">
        <v>15.88</v>
      </c>
      <c r="B797" s="1">
        <v>-21.8</v>
      </c>
      <c r="C797" s="1">
        <v>3.5958000000000001</v>
      </c>
      <c r="D797" s="1">
        <v>-3.8753500000000001</v>
      </c>
      <c r="E797" s="4">
        <f t="shared" si="24"/>
        <v>-5.8299450959413619</v>
      </c>
      <c r="F797" s="1">
        <v>15.88</v>
      </c>
      <c r="G797" s="1">
        <v>-10.796099999999999</v>
      </c>
      <c r="H797" s="1">
        <v>-0.38276900000000003</v>
      </c>
      <c r="I797" s="1">
        <v>-19.444199999999999</v>
      </c>
      <c r="J797" s="4">
        <f t="shared" si="25"/>
        <v>0.12368770928317048</v>
      </c>
    </row>
    <row r="798" spans="1:10" x14ac:dyDescent="0.4">
      <c r="A798" s="1">
        <v>15.9</v>
      </c>
      <c r="B798" s="1">
        <v>-1.2</v>
      </c>
      <c r="C798" s="1">
        <v>3.3658000000000001</v>
      </c>
      <c r="D798" s="1">
        <v>-3.8064200000000001</v>
      </c>
      <c r="E798" s="4">
        <f t="shared" si="24"/>
        <v>-5.5558622293139095</v>
      </c>
      <c r="F798" s="1">
        <v>15.9</v>
      </c>
      <c r="G798" s="1">
        <v>-9.8146000000000004</v>
      </c>
      <c r="H798" s="1">
        <v>-0.58887599999999996</v>
      </c>
      <c r="I798" s="1">
        <v>-19.454000000000001</v>
      </c>
      <c r="J798" s="4">
        <f t="shared" si="25"/>
        <v>0.19019312382803977</v>
      </c>
    </row>
    <row r="799" spans="1:10" x14ac:dyDescent="0.4">
      <c r="A799" s="1">
        <v>15.92</v>
      </c>
      <c r="B799" s="1">
        <v>14.2</v>
      </c>
      <c r="C799" s="1">
        <v>3.4958</v>
      </c>
      <c r="D799" s="1">
        <v>-3.7383199999999999</v>
      </c>
      <c r="E799" s="4">
        <f t="shared" si="24"/>
        <v>-5.8755695598125364</v>
      </c>
      <c r="F799" s="1">
        <v>15.92</v>
      </c>
      <c r="G799" s="1">
        <v>-9.8146000000000004</v>
      </c>
      <c r="H799" s="1">
        <v>-0.78516799999999998</v>
      </c>
      <c r="I799" s="1">
        <v>-19.467700000000001</v>
      </c>
      <c r="J799" s="4">
        <f t="shared" si="25"/>
        <v>0.25341237235356928</v>
      </c>
    </row>
    <row r="800" spans="1:10" x14ac:dyDescent="0.4">
      <c r="A800" s="1">
        <v>15.94</v>
      </c>
      <c r="B800" s="1">
        <v>7</v>
      </c>
      <c r="C800" s="1">
        <v>3.7078000000000002</v>
      </c>
      <c r="D800" s="1">
        <v>-3.6660400000000002</v>
      </c>
      <c r="E800" s="4">
        <f t="shared" si="24"/>
        <v>-6.354757308147339</v>
      </c>
      <c r="F800" s="1">
        <v>15.94</v>
      </c>
      <c r="G800" s="1">
        <v>-7.85168</v>
      </c>
      <c r="H800" s="1">
        <v>-0.96183099999999999</v>
      </c>
      <c r="I800" s="1">
        <v>-19.485299999999999</v>
      </c>
      <c r="J800" s="4">
        <f t="shared" si="25"/>
        <v>0.31014982613507869</v>
      </c>
    </row>
    <row r="801" spans="1:10" x14ac:dyDescent="0.4">
      <c r="A801" s="1">
        <v>15.96</v>
      </c>
      <c r="B801" s="1">
        <v>-6.3</v>
      </c>
      <c r="C801" s="1">
        <v>3.7147999999999999</v>
      </c>
      <c r="D801" s="1">
        <v>-3.59137</v>
      </c>
      <c r="E801" s="4">
        <f t="shared" si="24"/>
        <v>-6.4991289616805643</v>
      </c>
      <c r="F801" s="1">
        <v>15.96</v>
      </c>
      <c r="G801" s="1">
        <v>-6.8702199999999998</v>
      </c>
      <c r="H801" s="1">
        <v>-1.1090500000000001</v>
      </c>
      <c r="I801" s="1">
        <v>-19.506</v>
      </c>
      <c r="J801" s="4">
        <f t="shared" si="25"/>
        <v>0.35724221598110939</v>
      </c>
    </row>
    <row r="802" spans="1:10" x14ac:dyDescent="0.4">
      <c r="A802" s="1">
        <v>15.98</v>
      </c>
      <c r="B802" s="1">
        <v>-12</v>
      </c>
      <c r="C802" s="1">
        <v>3.5318000000000001</v>
      </c>
      <c r="D802" s="1">
        <v>-3.5187200000000001</v>
      </c>
      <c r="E802" s="4">
        <f t="shared" si="24"/>
        <v>-6.3065415457600675</v>
      </c>
      <c r="F802" s="1">
        <v>15.98</v>
      </c>
      <c r="G802" s="1">
        <v>-6.8702199999999998</v>
      </c>
      <c r="H802" s="1">
        <v>-1.2464500000000001</v>
      </c>
      <c r="I802" s="1">
        <v>-19.529499999999999</v>
      </c>
      <c r="J802" s="4">
        <f t="shared" si="25"/>
        <v>0.40101775908927501</v>
      </c>
    </row>
    <row r="803" spans="1:10" x14ac:dyDescent="0.4">
      <c r="A803" s="1">
        <v>16</v>
      </c>
      <c r="B803" s="1">
        <v>-32.200000000000003</v>
      </c>
      <c r="C803" s="1">
        <v>3.0897999999999999</v>
      </c>
      <c r="D803" s="1">
        <v>-3.4518300000000002</v>
      </c>
      <c r="E803" s="4">
        <f t="shared" si="24"/>
        <v>-5.6242010649781378</v>
      </c>
      <c r="F803" s="1">
        <v>16</v>
      </c>
      <c r="G803" s="1">
        <v>-5.8887600000000004</v>
      </c>
      <c r="H803" s="1">
        <v>-1.3740399999999999</v>
      </c>
      <c r="I803" s="1">
        <v>-19.555800000000001</v>
      </c>
      <c r="J803" s="4">
        <f t="shared" si="25"/>
        <v>0.44147250122608322</v>
      </c>
    </row>
    <row r="804" spans="1:10" x14ac:dyDescent="0.4">
      <c r="A804" s="1">
        <v>16.02</v>
      </c>
      <c r="B804" s="1">
        <v>-34.6</v>
      </c>
      <c r="C804" s="1">
        <v>2.4218000000000002</v>
      </c>
      <c r="D804" s="1">
        <v>-3.39663</v>
      </c>
      <c r="E804" s="4">
        <f t="shared" si="24"/>
        <v>-4.479916322039057</v>
      </c>
      <c r="F804" s="1">
        <v>16.02</v>
      </c>
      <c r="G804" s="1">
        <v>-4.9073000000000002</v>
      </c>
      <c r="H804" s="1">
        <v>-1.482</v>
      </c>
      <c r="I804" s="1">
        <v>-19.584399999999999</v>
      </c>
      <c r="J804" s="4">
        <f t="shared" si="25"/>
        <v>0.47546417685709785</v>
      </c>
    </row>
    <row r="805" spans="1:10" x14ac:dyDescent="0.4">
      <c r="A805" s="1">
        <v>16.04</v>
      </c>
      <c r="B805" s="1">
        <v>-9.1</v>
      </c>
      <c r="C805" s="1">
        <v>1.9847999999999999</v>
      </c>
      <c r="D805" s="1">
        <v>-3.3534199999999998</v>
      </c>
      <c r="E805" s="4">
        <f t="shared" si="24"/>
        <v>-3.7188500687924693</v>
      </c>
      <c r="F805" s="1">
        <v>16.04</v>
      </c>
      <c r="G805" s="1">
        <v>-4.9073000000000002</v>
      </c>
      <c r="H805" s="1">
        <v>-1.5801499999999999</v>
      </c>
      <c r="I805" s="1">
        <v>-19.614999999999998</v>
      </c>
      <c r="J805" s="4">
        <f t="shared" si="25"/>
        <v>0.50616238914809186</v>
      </c>
    </row>
    <row r="806" spans="1:10" x14ac:dyDescent="0.4">
      <c r="A806" s="1">
        <v>16.059999999999999</v>
      </c>
      <c r="B806" s="1">
        <v>7.3</v>
      </c>
      <c r="C806" s="1">
        <v>1.9668000000000001</v>
      </c>
      <c r="D806" s="1">
        <v>-3.3144499999999999</v>
      </c>
      <c r="E806" s="4">
        <f t="shared" si="24"/>
        <v>-3.7284523411609203</v>
      </c>
      <c r="F806" s="1">
        <v>16.059999999999999</v>
      </c>
      <c r="G806" s="1">
        <v>-3.92584</v>
      </c>
      <c r="H806" s="1">
        <v>-1.66848</v>
      </c>
      <c r="I806" s="1">
        <v>-19.647500000000001</v>
      </c>
      <c r="J806" s="4">
        <f t="shared" si="25"/>
        <v>0.53357266936368475</v>
      </c>
    </row>
    <row r="807" spans="1:10" x14ac:dyDescent="0.4">
      <c r="A807" s="1">
        <v>16.079999999999998</v>
      </c>
      <c r="B807" s="1">
        <v>30.9</v>
      </c>
      <c r="C807" s="1">
        <v>2.3488000000000002</v>
      </c>
      <c r="D807" s="1">
        <v>-3.2720799999999999</v>
      </c>
      <c r="E807" s="4">
        <f t="shared" si="24"/>
        <v>-4.5102643118454973</v>
      </c>
      <c r="F807" s="1">
        <v>16.079999999999998</v>
      </c>
      <c r="G807" s="1">
        <v>-2.9443800000000002</v>
      </c>
      <c r="H807" s="1">
        <v>-1.7371799999999999</v>
      </c>
      <c r="I807" s="1">
        <v>-19.6816</v>
      </c>
      <c r="J807" s="4">
        <f t="shared" si="25"/>
        <v>0.55458010791430745</v>
      </c>
    </row>
    <row r="808" spans="1:10" x14ac:dyDescent="0.4">
      <c r="A808" s="1">
        <v>16.100000000000001</v>
      </c>
      <c r="B808" s="1">
        <v>47.2</v>
      </c>
      <c r="C808" s="1">
        <v>3.1297999999999999</v>
      </c>
      <c r="D808" s="1">
        <v>-3.2178399999999998</v>
      </c>
      <c r="E808" s="4">
        <f t="shared" si="24"/>
        <v>-6.111277557122377</v>
      </c>
      <c r="F808" s="1">
        <v>16.100000000000001</v>
      </c>
      <c r="G808" s="1">
        <v>-1.96292</v>
      </c>
      <c r="H808" s="1">
        <v>-1.78626</v>
      </c>
      <c r="I808" s="1">
        <v>-19.716899999999999</v>
      </c>
      <c r="J808" s="4">
        <f t="shared" si="25"/>
        <v>0.56922754524304564</v>
      </c>
    </row>
    <row r="809" spans="1:10" x14ac:dyDescent="0.4">
      <c r="A809" s="1">
        <v>16.12</v>
      </c>
      <c r="B809" s="1">
        <v>60.3</v>
      </c>
      <c r="C809" s="1">
        <v>4.2047999999999996</v>
      </c>
      <c r="D809" s="1">
        <v>-3.14493</v>
      </c>
      <c r="E809" s="4">
        <f t="shared" si="24"/>
        <v>-8.4006758750206583</v>
      </c>
      <c r="F809" s="1">
        <v>16.12</v>
      </c>
      <c r="G809" s="1">
        <v>-1.96292</v>
      </c>
      <c r="H809" s="1">
        <v>-1.82552</v>
      </c>
      <c r="I809" s="1">
        <v>-19.753</v>
      </c>
      <c r="J809" s="4">
        <f t="shared" si="25"/>
        <v>0.58067536282906285</v>
      </c>
    </row>
    <row r="810" spans="1:10" x14ac:dyDescent="0.4">
      <c r="A810" s="1">
        <v>16.14</v>
      </c>
      <c r="B810" s="1">
        <v>57.6</v>
      </c>
      <c r="C810" s="1">
        <v>5.3837999999999999</v>
      </c>
      <c r="D810" s="1">
        <v>-3.04895</v>
      </c>
      <c r="E810" s="4">
        <f t="shared" si="24"/>
        <v>-11.094774613159762</v>
      </c>
      <c r="F810" s="1">
        <v>16.14</v>
      </c>
      <c r="G810" s="1">
        <v>-0.98146</v>
      </c>
      <c r="H810" s="1">
        <v>-1.8549599999999999</v>
      </c>
      <c r="I810" s="1">
        <v>-19.7898</v>
      </c>
      <c r="J810" s="4">
        <f t="shared" si="25"/>
        <v>0.58894265820805902</v>
      </c>
    </row>
    <row r="811" spans="1:10" x14ac:dyDescent="0.4">
      <c r="A811" s="1">
        <v>16.16</v>
      </c>
      <c r="B811" s="1">
        <v>33</v>
      </c>
      <c r="C811" s="1">
        <v>6.2897999999999996</v>
      </c>
      <c r="D811" s="1">
        <v>-2.9313899999999999</v>
      </c>
      <c r="E811" s="4">
        <f t="shared" si="24"/>
        <v>-13.481651689163897</v>
      </c>
      <c r="F811" s="1">
        <v>16.16</v>
      </c>
      <c r="G811" s="1">
        <v>-0.98146</v>
      </c>
      <c r="H811" s="1">
        <v>-1.87459</v>
      </c>
      <c r="I811" s="1">
        <v>-19.827100000000002</v>
      </c>
      <c r="J811" s="4">
        <f t="shared" si="25"/>
        <v>0.59405542641060871</v>
      </c>
    </row>
    <row r="812" spans="1:10" x14ac:dyDescent="0.4">
      <c r="A812" s="1">
        <v>16.18</v>
      </c>
      <c r="B812" s="1">
        <v>-7.3</v>
      </c>
      <c r="C812" s="1">
        <v>6.5468000000000002</v>
      </c>
      <c r="D812" s="1">
        <v>-2.8016899999999998</v>
      </c>
      <c r="E812" s="4">
        <f t="shared" si="24"/>
        <v>-14.68212313605121</v>
      </c>
      <c r="F812" s="1">
        <v>16.18</v>
      </c>
      <c r="G812" s="1">
        <v>-0.98146</v>
      </c>
      <c r="H812" s="1">
        <v>-1.89422</v>
      </c>
      <c r="I812" s="1">
        <v>-19.864799999999999</v>
      </c>
      <c r="J812" s="4">
        <f t="shared" si="25"/>
        <v>0.59913692927015205</v>
      </c>
    </row>
    <row r="813" spans="1:10" x14ac:dyDescent="0.4">
      <c r="A813" s="1">
        <v>16.2</v>
      </c>
      <c r="B813" s="1">
        <v>-77.7</v>
      </c>
      <c r="C813" s="1">
        <v>5.6967999999999996</v>
      </c>
      <c r="D813" s="1">
        <v>-2.6768999999999998</v>
      </c>
      <c r="E813" s="4">
        <f t="shared" si="24"/>
        <v>-13.371455810056657</v>
      </c>
      <c r="F813" s="1">
        <v>16.2</v>
      </c>
      <c r="G813" s="1">
        <v>-1.96292</v>
      </c>
      <c r="H813" s="1">
        <v>-1.9236599999999999</v>
      </c>
      <c r="I813" s="1">
        <v>-19.902999999999999</v>
      </c>
      <c r="J813" s="4">
        <f t="shared" si="25"/>
        <v>0.60728092488615204</v>
      </c>
    </row>
    <row r="814" spans="1:10" x14ac:dyDescent="0.4">
      <c r="A814" s="1">
        <v>16.22</v>
      </c>
      <c r="B814" s="1">
        <v>-60.8</v>
      </c>
      <c r="C814" s="1">
        <v>4.3117999999999999</v>
      </c>
      <c r="D814" s="1">
        <v>-2.5773799999999998</v>
      </c>
      <c r="E814" s="4">
        <f t="shared" si="24"/>
        <v>-10.51138691519952</v>
      </c>
      <c r="F814" s="1">
        <v>16.22</v>
      </c>
      <c r="G814" s="1">
        <v>-1.96292</v>
      </c>
      <c r="H814" s="1">
        <v>-1.96292</v>
      </c>
      <c r="I814" s="1">
        <v>-19.941800000000001</v>
      </c>
      <c r="J814" s="4">
        <f t="shared" si="25"/>
        <v>0.61846925067792036</v>
      </c>
    </row>
    <row r="815" spans="1:10" x14ac:dyDescent="0.4">
      <c r="A815" s="1">
        <v>16.239999999999998</v>
      </c>
      <c r="B815" s="1">
        <v>-43.8</v>
      </c>
      <c r="C815" s="1">
        <v>3.2658</v>
      </c>
      <c r="D815" s="1">
        <v>-2.50217</v>
      </c>
      <c r="E815" s="4">
        <f t="shared" si="24"/>
        <v>-8.200732394756189</v>
      </c>
      <c r="F815" s="1">
        <v>16.239999999999998</v>
      </c>
      <c r="G815" s="1">
        <v>-0.98146</v>
      </c>
      <c r="H815" s="1">
        <v>-1.9923599999999999</v>
      </c>
      <c r="I815" s="1">
        <v>-19.981400000000001</v>
      </c>
      <c r="J815" s="4">
        <f t="shared" si="25"/>
        <v>0.62650099986048624</v>
      </c>
    </row>
    <row r="816" spans="1:10" x14ac:dyDescent="0.4">
      <c r="A816" s="1">
        <v>16.260000000000002</v>
      </c>
      <c r="B816" s="1">
        <v>-20.9</v>
      </c>
      <c r="C816" s="1">
        <v>2.6187999999999998</v>
      </c>
      <c r="D816" s="1">
        <v>-2.4440900000000001</v>
      </c>
      <c r="E816" s="4">
        <f t="shared" si="24"/>
        <v>-6.73232396615587</v>
      </c>
      <c r="F816" s="1">
        <v>16.260000000000002</v>
      </c>
      <c r="G816" s="1">
        <v>0</v>
      </c>
      <c r="H816" s="1">
        <v>-2.0021800000000001</v>
      </c>
      <c r="I816" s="1">
        <v>-20.0214</v>
      </c>
      <c r="J816" s="4">
        <f t="shared" si="25"/>
        <v>0.62833108365692836</v>
      </c>
    </row>
    <row r="817" spans="1:10" x14ac:dyDescent="0.4">
      <c r="A817" s="1">
        <v>16.28</v>
      </c>
      <c r="B817" s="1">
        <v>3.1</v>
      </c>
      <c r="C817" s="1">
        <v>2.4407999999999999</v>
      </c>
      <c r="D817" s="1">
        <v>-2.3942899999999998</v>
      </c>
      <c r="E817" s="4">
        <f t="shared" si="24"/>
        <v>-6.4052385875411639</v>
      </c>
      <c r="F817" s="1">
        <v>16.28</v>
      </c>
      <c r="G817" s="1">
        <v>0.98146</v>
      </c>
      <c r="H817" s="1">
        <v>-1.9923599999999999</v>
      </c>
      <c r="I817" s="1">
        <v>-20.061399999999999</v>
      </c>
      <c r="J817" s="4">
        <f t="shared" si="25"/>
        <v>0.62400266574677343</v>
      </c>
    </row>
    <row r="818" spans="1:10" x14ac:dyDescent="0.4">
      <c r="A818" s="1">
        <v>16.3</v>
      </c>
      <c r="B818" s="1">
        <v>35</v>
      </c>
      <c r="C818" s="1">
        <v>2.8218000000000001</v>
      </c>
      <c r="D818" s="1">
        <v>-2.34273</v>
      </c>
      <c r="E818" s="4">
        <f t="shared" si="24"/>
        <v>-7.5680476622570065</v>
      </c>
      <c r="F818" s="1">
        <v>16.3</v>
      </c>
      <c r="G818" s="1">
        <v>2.9443800000000002</v>
      </c>
      <c r="H818" s="1">
        <v>-1.9531099999999999</v>
      </c>
      <c r="I818" s="1">
        <v>-20.100899999999999</v>
      </c>
      <c r="J818" s="4">
        <f t="shared" si="25"/>
        <v>0.61050759196381865</v>
      </c>
    </row>
    <row r="819" spans="1:10" x14ac:dyDescent="0.4">
      <c r="A819" s="1">
        <v>16.32</v>
      </c>
      <c r="B819" s="1">
        <v>29.3</v>
      </c>
      <c r="C819" s="1">
        <v>3.4647999999999999</v>
      </c>
      <c r="D819" s="1">
        <v>-2.2796699999999999</v>
      </c>
      <c r="E819" s="4">
        <f t="shared" si="24"/>
        <v>-9.5496192222189311</v>
      </c>
      <c r="F819" s="1">
        <v>16.32</v>
      </c>
      <c r="G819" s="1">
        <v>3.92584</v>
      </c>
      <c r="H819" s="1">
        <v>-1.8844000000000001</v>
      </c>
      <c r="I819" s="1">
        <v>-20.139299999999999</v>
      </c>
      <c r="J819" s="4">
        <f t="shared" si="25"/>
        <v>0.58790694775137231</v>
      </c>
    </row>
    <row r="820" spans="1:10" x14ac:dyDescent="0.4">
      <c r="A820" s="1">
        <v>16.34</v>
      </c>
      <c r="B820" s="1">
        <v>12.1</v>
      </c>
      <c r="C820" s="1">
        <v>3.8788</v>
      </c>
      <c r="D820" s="1">
        <v>-2.20566</v>
      </c>
      <c r="E820" s="4">
        <f t="shared" si="24"/>
        <v>-11.049399803001451</v>
      </c>
      <c r="F820" s="1">
        <v>16.34</v>
      </c>
      <c r="G820" s="1">
        <v>5.8887600000000004</v>
      </c>
      <c r="H820" s="1">
        <v>-1.78626</v>
      </c>
      <c r="I820" s="1">
        <v>-20.176100000000002</v>
      </c>
      <c r="J820" s="4">
        <f t="shared" si="25"/>
        <v>0.55627215303267763</v>
      </c>
    </row>
    <row r="821" spans="1:10" x14ac:dyDescent="0.4">
      <c r="A821" s="1">
        <v>16.36</v>
      </c>
      <c r="B821" s="1">
        <v>33.799999999999997</v>
      </c>
      <c r="C821" s="1">
        <v>4.3377999999999997</v>
      </c>
      <c r="D821" s="1">
        <v>-2.1242200000000002</v>
      </c>
      <c r="E821" s="4">
        <f t="shared" si="24"/>
        <v>-12.830686664038378</v>
      </c>
      <c r="F821" s="1">
        <v>16.36</v>
      </c>
      <c r="G821" s="1">
        <v>8.8331400000000002</v>
      </c>
      <c r="H821" s="1">
        <v>-1.6390400000000001</v>
      </c>
      <c r="I821" s="1">
        <v>-20.2104</v>
      </c>
      <c r="J821" s="4">
        <f t="shared" si="25"/>
        <v>0.5095590411807599</v>
      </c>
    </row>
    <row r="822" spans="1:10" x14ac:dyDescent="0.4">
      <c r="A822" s="1">
        <v>16.38</v>
      </c>
      <c r="B822" s="1">
        <v>31.7</v>
      </c>
      <c r="C822" s="1">
        <v>4.9927999999999999</v>
      </c>
      <c r="D822" s="1">
        <v>-2.03085</v>
      </c>
      <c r="E822" s="4">
        <f t="shared" si="24"/>
        <v>-15.447072704378087</v>
      </c>
      <c r="F822" s="1">
        <v>16.38</v>
      </c>
      <c r="G822" s="1">
        <v>9.8146000000000004</v>
      </c>
      <c r="H822" s="1">
        <v>-1.4525600000000001</v>
      </c>
      <c r="I822" s="1">
        <v>-20.241399999999999</v>
      </c>
      <c r="J822" s="4">
        <f t="shared" si="25"/>
        <v>0.45089290512498054</v>
      </c>
    </row>
    <row r="823" spans="1:10" x14ac:dyDescent="0.4">
      <c r="A823" s="1">
        <v>16.399999999999999</v>
      </c>
      <c r="B823" s="1">
        <v>25.4</v>
      </c>
      <c r="C823" s="1">
        <v>5.5637999999999996</v>
      </c>
      <c r="D823" s="1">
        <v>-1.9250700000000001</v>
      </c>
      <c r="E823" s="4">
        <f t="shared" si="24"/>
        <v>-18.159540386627903</v>
      </c>
      <c r="F823" s="1">
        <v>16.399999999999999</v>
      </c>
      <c r="G823" s="1">
        <v>10.796099999999999</v>
      </c>
      <c r="H823" s="1">
        <v>-1.2464500000000001</v>
      </c>
      <c r="I823" s="1">
        <v>-20.2684</v>
      </c>
      <c r="J823" s="4">
        <f t="shared" si="25"/>
        <v>0.38639835044374476</v>
      </c>
    </row>
    <row r="824" spans="1:10" x14ac:dyDescent="0.4">
      <c r="A824" s="1">
        <v>16.420000000000002</v>
      </c>
      <c r="B824" s="1">
        <v>20.6</v>
      </c>
      <c r="C824" s="1">
        <v>6.0237999999999996</v>
      </c>
      <c r="D824" s="1">
        <v>-1.8090299999999999</v>
      </c>
      <c r="E824" s="4">
        <f t="shared" si="24"/>
        <v>-20.922069646931444</v>
      </c>
      <c r="F824" s="1">
        <v>16.420000000000002</v>
      </c>
      <c r="G824" s="1">
        <v>11.7775</v>
      </c>
      <c r="H824" s="1">
        <v>-1.0207200000000001</v>
      </c>
      <c r="I824" s="1">
        <v>-20.2911</v>
      </c>
      <c r="J824" s="4">
        <f t="shared" si="25"/>
        <v>0.31606827164344703</v>
      </c>
    </row>
    <row r="825" spans="1:10" x14ac:dyDescent="0.4">
      <c r="A825" s="1">
        <v>16.440000000000001</v>
      </c>
      <c r="B825" s="1">
        <v>19.8</v>
      </c>
      <c r="C825" s="1">
        <v>6.4278000000000004</v>
      </c>
      <c r="D825" s="1">
        <v>-1.68449</v>
      </c>
      <c r="E825" s="4">
        <f t="shared" si="24"/>
        <v>-23.975837504223207</v>
      </c>
      <c r="F825" s="1">
        <v>16.440000000000001</v>
      </c>
      <c r="G825" s="1">
        <v>11.7775</v>
      </c>
      <c r="H825" s="1">
        <v>-0.78516799999999998</v>
      </c>
      <c r="I825" s="1">
        <v>-20.309200000000001</v>
      </c>
      <c r="J825" s="4">
        <f t="shared" si="25"/>
        <v>0.24291237671929869</v>
      </c>
    </row>
    <row r="826" spans="1:10" x14ac:dyDescent="0.4">
      <c r="A826" s="1">
        <v>16.46</v>
      </c>
      <c r="B826" s="1">
        <v>17.399999999999999</v>
      </c>
      <c r="C826" s="1">
        <v>6.7998000000000003</v>
      </c>
      <c r="D826" s="1">
        <v>-1.55213</v>
      </c>
      <c r="E826" s="4">
        <f t="shared" si="24"/>
        <v>-27.526304788748202</v>
      </c>
      <c r="F826" s="1">
        <v>16.46</v>
      </c>
      <c r="G826" s="1">
        <v>14.7219</v>
      </c>
      <c r="H826" s="1">
        <v>-0.52017400000000003</v>
      </c>
      <c r="I826" s="1">
        <v>-20.322299999999998</v>
      </c>
      <c r="J826" s="4">
        <f t="shared" si="25"/>
        <v>0.16082577434526774</v>
      </c>
    </row>
    <row r="827" spans="1:10" x14ac:dyDescent="0.4">
      <c r="A827" s="1">
        <v>16.48</v>
      </c>
      <c r="B827" s="1">
        <v>2.1</v>
      </c>
      <c r="C827" s="1">
        <v>6.9947999999999997</v>
      </c>
      <c r="D827" s="1">
        <v>-1.41368</v>
      </c>
      <c r="E827" s="4">
        <f t="shared" si="24"/>
        <v>-31.088806934143346</v>
      </c>
      <c r="F827" s="1">
        <v>16.48</v>
      </c>
      <c r="G827" s="1">
        <v>13.740399999999999</v>
      </c>
      <c r="H827" s="1">
        <v>-0.23555000000000001</v>
      </c>
      <c r="I827" s="1">
        <v>-20.329799999999999</v>
      </c>
      <c r="J827" s="4">
        <f t="shared" si="25"/>
        <v>7.2799747125212824E-2</v>
      </c>
    </row>
    <row r="828" spans="1:10" x14ac:dyDescent="0.4">
      <c r="A828" s="1">
        <v>16.5</v>
      </c>
      <c r="B828" s="1">
        <v>-14.4</v>
      </c>
      <c r="C828" s="1">
        <v>6.8718000000000004</v>
      </c>
      <c r="D828" s="1">
        <v>-1.2744599999999999</v>
      </c>
      <c r="E828" s="4">
        <f t="shared" si="24"/>
        <v>-33.87849975195509</v>
      </c>
      <c r="F828" s="1">
        <v>16.5</v>
      </c>
      <c r="G828" s="1">
        <v>13.740399999999999</v>
      </c>
      <c r="H828" s="1">
        <v>3.9258399999999999E-2</v>
      </c>
      <c r="I828" s="1">
        <v>-20.331800000000001</v>
      </c>
      <c r="J828" s="4">
        <f t="shared" si="25"/>
        <v>-1.2132118261215389E-2</v>
      </c>
    </row>
    <row r="829" spans="1:10" x14ac:dyDescent="0.4">
      <c r="A829" s="1">
        <v>16.52</v>
      </c>
      <c r="B829" s="1">
        <v>-34.299999999999997</v>
      </c>
      <c r="C829" s="1">
        <v>6.3848000000000003</v>
      </c>
      <c r="D829" s="1">
        <v>-1.14123</v>
      </c>
      <c r="E829" s="4">
        <f t="shared" si="24"/>
        <v>-35.152319470466274</v>
      </c>
      <c r="F829" s="1">
        <v>16.52</v>
      </c>
      <c r="G829" s="1">
        <v>13.740399999999999</v>
      </c>
      <c r="H829" s="1">
        <v>0.31406699999999999</v>
      </c>
      <c r="I829" s="1">
        <v>-20.328299999999999</v>
      </c>
      <c r="J829" s="4">
        <f t="shared" si="25"/>
        <v>-9.7073594932678628E-2</v>
      </c>
    </row>
    <row r="830" spans="1:10" x14ac:dyDescent="0.4">
      <c r="A830" s="1">
        <v>16.54</v>
      </c>
      <c r="B830" s="1">
        <v>-33.9</v>
      </c>
      <c r="C830" s="1">
        <v>5.7027999999999999</v>
      </c>
      <c r="D830" s="1">
        <v>-1.02037</v>
      </c>
      <c r="E830" s="4">
        <f t="shared" si="24"/>
        <v>-35.116427540778098</v>
      </c>
      <c r="F830" s="1">
        <v>16.54</v>
      </c>
      <c r="G830" s="1">
        <v>12.759</v>
      </c>
      <c r="H830" s="1">
        <v>0.57906100000000005</v>
      </c>
      <c r="I830" s="1">
        <v>-20.319299999999998</v>
      </c>
      <c r="J830" s="4">
        <f t="shared" si="25"/>
        <v>-0.17905870611491137</v>
      </c>
    </row>
    <row r="831" spans="1:10" x14ac:dyDescent="0.4">
      <c r="A831" s="1">
        <v>16.559999999999999</v>
      </c>
      <c r="B831" s="1">
        <v>-14.5</v>
      </c>
      <c r="C831" s="1">
        <v>5.2187999999999999</v>
      </c>
      <c r="D831" s="1">
        <v>-0.91180099999999997</v>
      </c>
      <c r="E831" s="4">
        <f t="shared" si="24"/>
        <v>-35.962548276552475</v>
      </c>
      <c r="F831" s="1">
        <v>16.559999999999999</v>
      </c>
      <c r="G831" s="1">
        <v>11.7775</v>
      </c>
      <c r="H831" s="1">
        <v>0.82442599999999999</v>
      </c>
      <c r="I831" s="1">
        <v>-20.305199999999999</v>
      </c>
      <c r="J831" s="4">
        <f t="shared" si="25"/>
        <v>-0.2551081166428717</v>
      </c>
    </row>
    <row r="832" spans="1:10" x14ac:dyDescent="0.4">
      <c r="A832" s="1">
        <v>16.579999999999998</v>
      </c>
      <c r="B832" s="1">
        <v>-2.8</v>
      </c>
      <c r="C832" s="1">
        <v>5.0457999999999998</v>
      </c>
      <c r="D832" s="1">
        <v>-0.80954499999999996</v>
      </c>
      <c r="E832" s="4">
        <f t="shared" si="24"/>
        <v>-39.162364566474693</v>
      </c>
      <c r="F832" s="1">
        <v>16.579999999999998</v>
      </c>
      <c r="G832" s="1">
        <v>10.796099999999999</v>
      </c>
      <c r="H832" s="1">
        <v>1.05016</v>
      </c>
      <c r="I832" s="1">
        <v>-20.2865</v>
      </c>
      <c r="J832" s="4">
        <f t="shared" si="25"/>
        <v>-0.32525817081249669</v>
      </c>
    </row>
    <row r="833" spans="1:10" x14ac:dyDescent="0.4">
      <c r="A833" s="1">
        <v>16.600000000000001</v>
      </c>
      <c r="B833" s="1">
        <v>17</v>
      </c>
      <c r="C833" s="1">
        <v>5.1878000000000002</v>
      </c>
      <c r="D833" s="1">
        <v>-0.70786899999999997</v>
      </c>
      <c r="E833" s="4">
        <f t="shared" si="24"/>
        <v>-46.047939289029834</v>
      </c>
      <c r="F833" s="1">
        <v>16.600000000000001</v>
      </c>
      <c r="G833" s="1">
        <v>9.8146000000000004</v>
      </c>
      <c r="H833" s="1">
        <v>1.25627</v>
      </c>
      <c r="I833" s="1">
        <v>-20.263400000000001</v>
      </c>
      <c r="J833" s="4">
        <f t="shared" si="25"/>
        <v>-0.38953863645047221</v>
      </c>
    </row>
    <row r="834" spans="1:10" x14ac:dyDescent="0.4">
      <c r="A834" s="1">
        <v>16.62</v>
      </c>
      <c r="B834" s="1">
        <v>-9.6</v>
      </c>
      <c r="C834" s="1">
        <v>5.2618</v>
      </c>
      <c r="D834" s="1">
        <v>-0.60248699999999999</v>
      </c>
      <c r="E834" s="4">
        <f t="shared" si="24"/>
        <v>-54.873988068319392</v>
      </c>
      <c r="F834" s="1">
        <v>16.62</v>
      </c>
      <c r="G834" s="1">
        <v>7.85168</v>
      </c>
      <c r="H834" s="1">
        <v>1.43293</v>
      </c>
      <c r="I834" s="1">
        <v>-20.2364</v>
      </c>
      <c r="J834" s="4">
        <f t="shared" si="25"/>
        <v>-0.44490940692103559</v>
      </c>
    </row>
    <row r="835" spans="1:10" x14ac:dyDescent="0.4">
      <c r="A835" s="1">
        <v>16.64</v>
      </c>
      <c r="B835" s="1">
        <v>-25.5</v>
      </c>
      <c r="C835" s="1">
        <v>4.9108000000000001</v>
      </c>
      <c r="D835" s="1">
        <v>-0.50023099999999998</v>
      </c>
      <c r="E835" s="4">
        <f t="shared" si="24"/>
        <v>-61.682435527781188</v>
      </c>
      <c r="F835" s="1">
        <v>16.64</v>
      </c>
      <c r="G835" s="1">
        <v>8.8331400000000002</v>
      </c>
      <c r="H835" s="1">
        <v>1.59978</v>
      </c>
      <c r="I835" s="1">
        <v>-20.206099999999999</v>
      </c>
      <c r="J835" s="4">
        <f t="shared" si="25"/>
        <v>-0.49745939051671317</v>
      </c>
    </row>
    <row r="836" spans="1:10" x14ac:dyDescent="0.4">
      <c r="A836" s="1">
        <v>16.66</v>
      </c>
      <c r="B836" s="1">
        <v>-27.9</v>
      </c>
      <c r="C836" s="1">
        <v>4.3768000000000002</v>
      </c>
      <c r="D836" s="1">
        <v>-0.407275</v>
      </c>
      <c r="E836" s="4">
        <f t="shared" si="24"/>
        <v>-67.522547302102055</v>
      </c>
      <c r="F836" s="1">
        <v>16.66</v>
      </c>
      <c r="G836" s="1">
        <v>5.8887600000000004</v>
      </c>
      <c r="H836" s="1">
        <v>1.7470000000000001</v>
      </c>
      <c r="I836" s="1">
        <v>-20.172499999999999</v>
      </c>
      <c r="J836" s="4">
        <f t="shared" si="25"/>
        <v>-0.54414300317971187</v>
      </c>
    </row>
    <row r="837" spans="1:10" x14ac:dyDescent="0.4">
      <c r="A837" s="1">
        <v>16.68</v>
      </c>
      <c r="B837" s="1">
        <v>-38.799999999999997</v>
      </c>
      <c r="C837" s="1">
        <v>3.7098</v>
      </c>
      <c r="D837" s="1">
        <v>-0.32604499999999997</v>
      </c>
      <c r="E837" s="4">
        <f t="shared" ref="E837:E900" si="26">C837/D837*2*PI()</f>
        <v>-71.491238487248168</v>
      </c>
      <c r="F837" s="1">
        <v>16.68</v>
      </c>
      <c r="G837" s="1">
        <v>7.85168</v>
      </c>
      <c r="H837" s="1">
        <v>1.8844000000000001</v>
      </c>
      <c r="I837" s="1">
        <v>-20.136299999999999</v>
      </c>
      <c r="J837" s="4">
        <f t="shared" ref="J837:J900" si="27">H837/I837*2*PI()</f>
        <v>-0.58799453687366665</v>
      </c>
    </row>
    <row r="838" spans="1:10" x14ac:dyDescent="0.4">
      <c r="A838" s="1">
        <v>16.7</v>
      </c>
      <c r="B838" s="1">
        <v>-24.2</v>
      </c>
      <c r="C838" s="1">
        <v>3.0798000000000001</v>
      </c>
      <c r="D838" s="1">
        <v>-0.25863599999999998</v>
      </c>
      <c r="E838" s="4">
        <f t="shared" si="26"/>
        <v>-74.819259921479187</v>
      </c>
      <c r="F838" s="1">
        <v>16.7</v>
      </c>
      <c r="G838" s="1">
        <v>8.8331400000000002</v>
      </c>
      <c r="H838" s="1">
        <v>2.05125</v>
      </c>
      <c r="I838" s="1">
        <v>-20.097000000000001</v>
      </c>
      <c r="J838" s="4">
        <f t="shared" si="27"/>
        <v>-0.64130884516853881</v>
      </c>
    </row>
    <row r="839" spans="1:10" x14ac:dyDescent="0.4">
      <c r="A839" s="1">
        <v>16.72</v>
      </c>
      <c r="B839" s="1">
        <v>-21.5</v>
      </c>
      <c r="C839" s="1">
        <v>2.6227999999999998</v>
      </c>
      <c r="D839" s="1">
        <v>-0.20169999999999999</v>
      </c>
      <c r="E839" s="4">
        <f t="shared" si="26"/>
        <v>-81.703214792615853</v>
      </c>
      <c r="F839" s="1">
        <v>16.72</v>
      </c>
      <c r="G839" s="1">
        <v>3.92584</v>
      </c>
      <c r="H839" s="1">
        <v>2.1788400000000001</v>
      </c>
      <c r="I839" s="1">
        <v>-20.054500000000001</v>
      </c>
      <c r="J839" s="4">
        <f t="shared" si="27"/>
        <v>-0.68264257272408535</v>
      </c>
    </row>
    <row r="840" spans="1:10" x14ac:dyDescent="0.4">
      <c r="A840" s="1">
        <v>16.739999999999998</v>
      </c>
      <c r="B840" s="1">
        <v>-18.2</v>
      </c>
      <c r="C840" s="1">
        <v>2.2258</v>
      </c>
      <c r="D840" s="1">
        <v>-0.15332399999999999</v>
      </c>
      <c r="E840" s="4">
        <f t="shared" si="26"/>
        <v>-91.212816367433177</v>
      </c>
      <c r="F840" s="1">
        <v>16.739999999999998</v>
      </c>
      <c r="G840" s="1">
        <v>6.8702199999999998</v>
      </c>
      <c r="H840" s="1">
        <v>2.2867999999999999</v>
      </c>
      <c r="I840" s="1">
        <v>-20.009899999999998</v>
      </c>
      <c r="J840" s="4">
        <f t="shared" si="27"/>
        <v>-0.71806396635956593</v>
      </c>
    </row>
    <row r="841" spans="1:10" x14ac:dyDescent="0.4">
      <c r="A841" s="1">
        <v>16.760000000000002</v>
      </c>
      <c r="B841" s="1">
        <v>-17.399999999999999</v>
      </c>
      <c r="C841" s="1">
        <v>1.8697999999999999</v>
      </c>
      <c r="D841" s="1">
        <v>-0.11239499999999999</v>
      </c>
      <c r="E841" s="4">
        <f t="shared" si="26"/>
        <v>-104.5268907635072</v>
      </c>
      <c r="F841" s="1">
        <v>16.760000000000002</v>
      </c>
      <c r="G841" s="1">
        <v>9.8146000000000004</v>
      </c>
      <c r="H841" s="1">
        <v>2.4536500000000001</v>
      </c>
      <c r="I841" s="1">
        <v>-19.962599999999998</v>
      </c>
      <c r="J841" s="4">
        <f t="shared" si="27"/>
        <v>-0.77228104700596079</v>
      </c>
    </row>
    <row r="842" spans="1:10" x14ac:dyDescent="0.4">
      <c r="A842" s="1">
        <v>16.78</v>
      </c>
      <c r="B842" s="1">
        <v>-3.8</v>
      </c>
      <c r="C842" s="1">
        <v>1.6577999999999999</v>
      </c>
      <c r="D842" s="1">
        <v>-7.7572000000000002E-2</v>
      </c>
      <c r="E842" s="4">
        <f t="shared" si="26"/>
        <v>-134.27866501111637</v>
      </c>
      <c r="F842" s="1">
        <v>16.78</v>
      </c>
      <c r="G842" s="1">
        <v>8.8331400000000002</v>
      </c>
      <c r="H842" s="1">
        <v>2.6401300000000001</v>
      </c>
      <c r="I842" s="1">
        <v>-19.9117</v>
      </c>
      <c r="J842" s="4">
        <f t="shared" si="27"/>
        <v>-0.83309943525887009</v>
      </c>
    </row>
    <row r="843" spans="1:10" x14ac:dyDescent="0.4">
      <c r="A843" s="1">
        <v>16.8</v>
      </c>
      <c r="B843" s="1">
        <v>-2.7</v>
      </c>
      <c r="C843" s="1">
        <v>1.5928</v>
      </c>
      <c r="D843" s="1">
        <v>-4.5102700000000003E-2</v>
      </c>
      <c r="E843" s="4">
        <f t="shared" si="26"/>
        <v>-221.89043133283917</v>
      </c>
      <c r="F843" s="1">
        <v>16.8</v>
      </c>
      <c r="G843" s="1">
        <v>6.8702199999999998</v>
      </c>
      <c r="H843" s="1">
        <v>2.7971599999999999</v>
      </c>
      <c r="I843" s="1">
        <v>-19.857199999999999</v>
      </c>
      <c r="J843" s="4">
        <f t="shared" si="27"/>
        <v>-0.88507315300397105</v>
      </c>
    </row>
    <row r="844" spans="1:10" x14ac:dyDescent="0.4">
      <c r="A844" s="1">
        <v>16.82</v>
      </c>
      <c r="B844" s="1">
        <v>-18.5</v>
      </c>
      <c r="C844" s="1">
        <v>1.3808</v>
      </c>
      <c r="D844" s="1">
        <v>-1.4840000000000001E-2</v>
      </c>
      <c r="E844" s="4">
        <f t="shared" si="26"/>
        <v>-584.62414232840786</v>
      </c>
      <c r="F844" s="1">
        <v>16.82</v>
      </c>
      <c r="G844" s="1">
        <v>6.8702199999999998</v>
      </c>
      <c r="H844" s="1">
        <v>2.9345699999999999</v>
      </c>
      <c r="I844" s="1">
        <v>-19.799900000000001</v>
      </c>
      <c r="J844" s="4">
        <f t="shared" si="27"/>
        <v>-0.93123940559750296</v>
      </c>
    </row>
    <row r="845" spans="1:10" x14ac:dyDescent="0.4">
      <c r="A845" s="1">
        <v>16.84</v>
      </c>
      <c r="B845" s="1">
        <v>-12.3</v>
      </c>
      <c r="C845" s="1">
        <v>1.0728</v>
      </c>
      <c r="D845" s="1">
        <v>9.4893300000000007E-3</v>
      </c>
      <c r="E845" s="4">
        <f t="shared" si="26"/>
        <v>710.33478628546584</v>
      </c>
      <c r="F845" s="1">
        <v>16.84</v>
      </c>
      <c r="G845" s="1">
        <v>5.8887600000000004</v>
      </c>
      <c r="H845" s="1">
        <v>3.06216</v>
      </c>
      <c r="I845" s="1">
        <v>-19.739899999999999</v>
      </c>
      <c r="J845" s="4">
        <f t="shared" si="27"/>
        <v>-0.97468167114489146</v>
      </c>
    </row>
    <row r="846" spans="1:10" x14ac:dyDescent="0.4">
      <c r="A846" s="1">
        <v>16.86</v>
      </c>
      <c r="B846" s="1">
        <v>8.6999999999999993</v>
      </c>
      <c r="C846" s="1">
        <v>1.0367999999999999</v>
      </c>
      <c r="D846" s="1">
        <v>2.98853E-2</v>
      </c>
      <c r="E846" s="4">
        <f t="shared" si="26"/>
        <v>217.98029554609775</v>
      </c>
      <c r="F846" s="1">
        <v>16.86</v>
      </c>
      <c r="G846" s="1">
        <v>2.9443800000000002</v>
      </c>
      <c r="H846" s="1">
        <v>3.15049</v>
      </c>
      <c r="I846" s="1">
        <v>-19.677700000000002</v>
      </c>
      <c r="J846" s="4">
        <f t="shared" si="27"/>
        <v>-1.0059667785572608</v>
      </c>
    </row>
    <row r="847" spans="1:10" x14ac:dyDescent="0.4">
      <c r="A847" s="1">
        <v>16.88</v>
      </c>
      <c r="B847" s="1">
        <v>34.299999999999997</v>
      </c>
      <c r="C847" s="1">
        <v>1.4668000000000001</v>
      </c>
      <c r="D847" s="1">
        <v>5.4067999999999998E-2</v>
      </c>
      <c r="E847" s="4">
        <f t="shared" si="26"/>
        <v>170.45528239570575</v>
      </c>
      <c r="F847" s="1">
        <v>16.88</v>
      </c>
      <c r="G847" s="1">
        <v>5.8887600000000004</v>
      </c>
      <c r="H847" s="1">
        <v>3.23882</v>
      </c>
      <c r="I847" s="1">
        <v>-19.613900000000001</v>
      </c>
      <c r="J847" s="4">
        <f t="shared" si="27"/>
        <v>-1.0375349235286906</v>
      </c>
    </row>
    <row r="848" spans="1:10" x14ac:dyDescent="0.4">
      <c r="A848" s="1">
        <v>16.899999999999999</v>
      </c>
      <c r="B848" s="1">
        <v>69.5</v>
      </c>
      <c r="C848" s="1">
        <v>2.5047999999999999</v>
      </c>
      <c r="D848" s="1">
        <v>9.2610700000000004E-2</v>
      </c>
      <c r="E848" s="4">
        <f t="shared" si="26"/>
        <v>169.93849044898082</v>
      </c>
      <c r="F848" s="1">
        <v>16.899999999999999</v>
      </c>
      <c r="G848" s="1">
        <v>1.96292</v>
      </c>
      <c r="H848" s="1">
        <v>3.3173300000000001</v>
      </c>
      <c r="I848" s="1">
        <v>-19.548200000000001</v>
      </c>
      <c r="J848" s="4">
        <f t="shared" si="27"/>
        <v>-1.0662566944816432</v>
      </c>
    </row>
    <row r="849" spans="1:10" x14ac:dyDescent="0.4">
      <c r="A849" s="1">
        <v>16.920000000000002</v>
      </c>
      <c r="B849" s="1">
        <v>91</v>
      </c>
      <c r="C849" s="1">
        <v>4.1097999999999999</v>
      </c>
      <c r="D849" s="1">
        <v>0.15804000000000001</v>
      </c>
      <c r="E849" s="4">
        <f t="shared" si="26"/>
        <v>163.3930332539019</v>
      </c>
      <c r="F849" s="1">
        <v>16.920000000000002</v>
      </c>
      <c r="G849" s="1">
        <v>3.92584</v>
      </c>
      <c r="H849" s="1">
        <v>3.37622</v>
      </c>
      <c r="I849" s="1">
        <v>-19.481300000000001</v>
      </c>
      <c r="J849" s="4">
        <f t="shared" si="27"/>
        <v>-1.0889117203577721</v>
      </c>
    </row>
    <row r="850" spans="1:10" x14ac:dyDescent="0.4">
      <c r="A850" s="1">
        <v>16.940000000000001</v>
      </c>
      <c r="B850" s="1">
        <v>85.3</v>
      </c>
      <c r="C850" s="1">
        <v>5.8727999999999998</v>
      </c>
      <c r="D850" s="1">
        <v>0.25805600000000001</v>
      </c>
      <c r="E850" s="4">
        <f t="shared" si="26"/>
        <v>142.99179508325432</v>
      </c>
      <c r="F850" s="1">
        <v>16.940000000000001</v>
      </c>
      <c r="G850" s="1">
        <v>0.98146</v>
      </c>
      <c r="H850" s="1">
        <v>3.4253</v>
      </c>
      <c r="I850" s="1">
        <v>-19.4132</v>
      </c>
      <c r="J850" s="4">
        <f t="shared" si="27"/>
        <v>-1.1086165409454514</v>
      </c>
    </row>
    <row r="851" spans="1:10" x14ac:dyDescent="0.4">
      <c r="A851" s="1">
        <v>16.96</v>
      </c>
      <c r="B851" s="1">
        <v>76</v>
      </c>
      <c r="C851" s="1">
        <v>7.4858000000000002</v>
      </c>
      <c r="D851" s="1">
        <v>0.39195200000000002</v>
      </c>
      <c r="E851" s="4">
        <f t="shared" si="26"/>
        <v>120.00109343104499</v>
      </c>
      <c r="F851" s="1">
        <v>16.96</v>
      </c>
      <c r="G851" s="1">
        <v>0.98146</v>
      </c>
      <c r="H851" s="1">
        <v>3.4449200000000002</v>
      </c>
      <c r="I851" s="1">
        <v>-19.3445</v>
      </c>
      <c r="J851" s="4">
        <f t="shared" si="27"/>
        <v>-1.1189263474584044</v>
      </c>
    </row>
    <row r="852" spans="1:10" x14ac:dyDescent="0.4">
      <c r="A852" s="1">
        <v>16.98</v>
      </c>
      <c r="B852" s="1">
        <v>51.3</v>
      </c>
      <c r="C852" s="1">
        <v>8.7588000000000008</v>
      </c>
      <c r="D852" s="1">
        <v>0.55522099999999996</v>
      </c>
      <c r="E852" s="4">
        <f t="shared" si="26"/>
        <v>99.119383936350701</v>
      </c>
      <c r="F852" s="1">
        <v>16.98</v>
      </c>
      <c r="G852" s="1">
        <v>0</v>
      </c>
      <c r="H852" s="1">
        <v>3.4547400000000001</v>
      </c>
      <c r="I852" s="1">
        <v>-19.275500000000001</v>
      </c>
      <c r="J852" s="4">
        <f t="shared" si="27"/>
        <v>-1.1261327388719153</v>
      </c>
    </row>
    <row r="853" spans="1:10" x14ac:dyDescent="0.4">
      <c r="A853" s="1">
        <v>17</v>
      </c>
      <c r="B853" s="1">
        <v>18.600000000000001</v>
      </c>
      <c r="C853" s="1">
        <v>9.4578000000000007</v>
      </c>
      <c r="D853" s="1">
        <v>0.73847700000000005</v>
      </c>
      <c r="E853" s="4">
        <f t="shared" si="26"/>
        <v>80.4698182858005</v>
      </c>
      <c r="F853" s="1">
        <v>17</v>
      </c>
      <c r="G853" s="1">
        <v>-1.96292</v>
      </c>
      <c r="H853" s="1">
        <v>3.4351099999999999</v>
      </c>
      <c r="I853" s="1">
        <v>-19.206499999999998</v>
      </c>
      <c r="J853" s="4">
        <f t="shared" si="27"/>
        <v>-1.1237566803189374</v>
      </c>
    </row>
    <row r="854" spans="1:10" x14ac:dyDescent="0.4">
      <c r="A854" s="1">
        <v>17.02</v>
      </c>
      <c r="B854" s="1">
        <v>1.5</v>
      </c>
      <c r="C854" s="1">
        <v>9.6587999999999994</v>
      </c>
      <c r="D854" s="1">
        <v>0.93021299999999996</v>
      </c>
      <c r="E854" s="4">
        <f t="shared" si="26"/>
        <v>65.241004205473558</v>
      </c>
      <c r="F854" s="1">
        <v>17.02</v>
      </c>
      <c r="G854" s="1">
        <v>-1.96292</v>
      </c>
      <c r="H854" s="1">
        <v>3.3958499999999998</v>
      </c>
      <c r="I854" s="1">
        <v>-19.138200000000001</v>
      </c>
      <c r="J854" s="4">
        <f t="shared" si="27"/>
        <v>-1.1148778268272772</v>
      </c>
    </row>
    <row r="855" spans="1:10" x14ac:dyDescent="0.4">
      <c r="A855" s="1">
        <v>17.04</v>
      </c>
      <c r="B855" s="1">
        <v>-19</v>
      </c>
      <c r="C855" s="1">
        <v>9.4838000000000005</v>
      </c>
      <c r="D855" s="1">
        <v>1.12232</v>
      </c>
      <c r="E855" s="4">
        <f t="shared" si="26"/>
        <v>53.09401313014984</v>
      </c>
      <c r="F855" s="1">
        <v>17.04</v>
      </c>
      <c r="G855" s="1">
        <v>-4.9073000000000002</v>
      </c>
      <c r="H855" s="1">
        <v>3.3271500000000001</v>
      </c>
      <c r="I855" s="1">
        <v>-19.070900000000002</v>
      </c>
      <c r="J855" s="4">
        <f t="shared" si="27"/>
        <v>-1.0961779462313033</v>
      </c>
    </row>
    <row r="856" spans="1:10" x14ac:dyDescent="0.4">
      <c r="A856" s="1">
        <v>17.059999999999999</v>
      </c>
      <c r="B856" s="1">
        <v>-15.1</v>
      </c>
      <c r="C856" s="1">
        <v>9.1427999999999994</v>
      </c>
      <c r="D856" s="1">
        <v>1.30846</v>
      </c>
      <c r="E856" s="4">
        <f t="shared" si="26"/>
        <v>43.903448807362487</v>
      </c>
      <c r="F856" s="1">
        <v>17.059999999999999</v>
      </c>
      <c r="G856" s="1">
        <v>-5.8887600000000004</v>
      </c>
      <c r="H856" s="1">
        <v>3.2191900000000002</v>
      </c>
      <c r="I856" s="1">
        <v>-19.005400000000002</v>
      </c>
      <c r="J856" s="4">
        <f t="shared" si="27"/>
        <v>-1.0642642253790739</v>
      </c>
    </row>
    <row r="857" spans="1:10" x14ac:dyDescent="0.4">
      <c r="A857" s="1">
        <v>17.079999999999998</v>
      </c>
      <c r="B857" s="1">
        <v>-7.3</v>
      </c>
      <c r="C857" s="1">
        <v>8.9187999999999992</v>
      </c>
      <c r="D857" s="1">
        <v>1.48881</v>
      </c>
      <c r="E857" s="4">
        <f t="shared" si="26"/>
        <v>37.639774798445266</v>
      </c>
      <c r="F857" s="1">
        <v>17.079999999999998</v>
      </c>
      <c r="G857" s="1">
        <v>-8.8331400000000002</v>
      </c>
      <c r="H857" s="1">
        <v>3.0719699999999999</v>
      </c>
      <c r="I857" s="1">
        <v>-18.942399999999999</v>
      </c>
      <c r="J857" s="4">
        <f t="shared" si="27"/>
        <v>-1.0189710262742036</v>
      </c>
    </row>
    <row r="858" spans="1:10" x14ac:dyDescent="0.4">
      <c r="A858" s="1">
        <v>17.100000000000001</v>
      </c>
      <c r="B858" s="1">
        <v>2.1</v>
      </c>
      <c r="C858" s="1">
        <v>8.8667999999999996</v>
      </c>
      <c r="D858" s="1">
        <v>1.6663600000000001</v>
      </c>
      <c r="E858" s="4">
        <f t="shared" si="26"/>
        <v>33.433200197856372</v>
      </c>
      <c r="F858" s="1">
        <v>17.100000000000001</v>
      </c>
      <c r="G858" s="1">
        <v>-9.8146000000000004</v>
      </c>
      <c r="H858" s="1">
        <v>2.8854899999999999</v>
      </c>
      <c r="I858" s="1">
        <v>-18.8828</v>
      </c>
      <c r="J858" s="4">
        <f t="shared" si="27"/>
        <v>-0.96013665198030074</v>
      </c>
    </row>
    <row r="859" spans="1:10" x14ac:dyDescent="0.4">
      <c r="A859" s="1">
        <v>17.12</v>
      </c>
      <c r="B859" s="1">
        <v>12.9</v>
      </c>
      <c r="C859" s="1">
        <v>9.0167999999999999</v>
      </c>
      <c r="D859" s="1">
        <v>1.84483</v>
      </c>
      <c r="E859" s="4">
        <f t="shared" si="26"/>
        <v>30.709726792049615</v>
      </c>
      <c r="F859" s="1">
        <v>17.12</v>
      </c>
      <c r="G859" s="1">
        <v>-12.759</v>
      </c>
      <c r="H859" s="1">
        <v>2.6597599999999999</v>
      </c>
      <c r="I859" s="1">
        <v>-18.827200000000001</v>
      </c>
      <c r="J859" s="4">
        <f t="shared" si="27"/>
        <v>-0.88763942342058155</v>
      </c>
    </row>
    <row r="860" spans="1:10" x14ac:dyDescent="0.4">
      <c r="A860" s="1">
        <v>17.14</v>
      </c>
      <c r="B860" s="1">
        <v>21.5</v>
      </c>
      <c r="C860" s="1">
        <v>9.3607999999999993</v>
      </c>
      <c r="D860" s="1">
        <v>2.0283199999999999</v>
      </c>
      <c r="E860" s="4">
        <f t="shared" si="26"/>
        <v>28.997219878247353</v>
      </c>
      <c r="F860" s="1">
        <v>17.14</v>
      </c>
      <c r="G860" s="1">
        <v>-12.759</v>
      </c>
      <c r="H860" s="1">
        <v>2.4045800000000002</v>
      </c>
      <c r="I860" s="1">
        <v>-18.776599999999998</v>
      </c>
      <c r="J860" s="4">
        <f t="shared" si="27"/>
        <v>-0.80464097472055074</v>
      </c>
    </row>
    <row r="861" spans="1:10" x14ac:dyDescent="0.4">
      <c r="A861" s="1">
        <v>17.16</v>
      </c>
      <c r="B861" s="1">
        <v>2.4</v>
      </c>
      <c r="C861" s="1">
        <v>9.5998000000000001</v>
      </c>
      <c r="D861" s="1">
        <v>2.2185700000000002</v>
      </c>
      <c r="E861" s="4">
        <f t="shared" si="26"/>
        <v>27.187477659872165</v>
      </c>
      <c r="F861" s="1">
        <v>17.16</v>
      </c>
      <c r="G861" s="1">
        <v>-16.684799999999999</v>
      </c>
      <c r="H861" s="1">
        <v>2.1101399999999999</v>
      </c>
      <c r="I861" s="1">
        <v>-18.731300000000001</v>
      </c>
      <c r="J861" s="4">
        <f t="shared" si="27"/>
        <v>-0.70782063413067597</v>
      </c>
    </row>
    <row r="862" spans="1:10" x14ac:dyDescent="0.4">
      <c r="A862" s="1">
        <v>17.18</v>
      </c>
      <c r="B862" s="1">
        <v>-12.4</v>
      </c>
      <c r="C862" s="1">
        <v>9.4998000000000005</v>
      </c>
      <c r="D862" s="1">
        <v>2.41005</v>
      </c>
      <c r="E862" s="4">
        <f t="shared" si="26"/>
        <v>24.766707653843131</v>
      </c>
      <c r="F862" s="1">
        <v>17.18</v>
      </c>
      <c r="G862" s="1">
        <v>-17.6663</v>
      </c>
      <c r="H862" s="1">
        <v>1.7666299999999999</v>
      </c>
      <c r="I862" s="1">
        <v>-18.692499999999999</v>
      </c>
      <c r="J862" s="4">
        <f t="shared" si="27"/>
        <v>-0.59382445682614271</v>
      </c>
    </row>
    <row r="863" spans="1:10" x14ac:dyDescent="0.4">
      <c r="A863" s="1">
        <v>17.2</v>
      </c>
      <c r="B863" s="1">
        <v>-32.9</v>
      </c>
      <c r="C863" s="1">
        <v>9.0467999999999993</v>
      </c>
      <c r="D863" s="1">
        <v>2.5962000000000001</v>
      </c>
      <c r="E863" s="4">
        <f t="shared" si="26"/>
        <v>21.894584714965053</v>
      </c>
      <c r="F863" s="1">
        <v>17.2</v>
      </c>
      <c r="G863" s="1">
        <v>-19.629200000000001</v>
      </c>
      <c r="H863" s="1">
        <v>1.39367</v>
      </c>
      <c r="I863" s="1">
        <v>-18.660799999999998</v>
      </c>
      <c r="J863" s="4">
        <f t="shared" si="27"/>
        <v>-0.46925570538545908</v>
      </c>
    </row>
    <row r="864" spans="1:10" x14ac:dyDescent="0.4">
      <c r="A864" s="1">
        <v>17.22</v>
      </c>
      <c r="B864" s="1">
        <v>-51.9</v>
      </c>
      <c r="C864" s="1">
        <v>8.1988000000000003</v>
      </c>
      <c r="D864" s="1">
        <v>2.7692899999999998</v>
      </c>
      <c r="E864" s="4">
        <f t="shared" si="26"/>
        <v>18.602089234606705</v>
      </c>
      <c r="F864" s="1">
        <v>17.22</v>
      </c>
      <c r="G864" s="1">
        <v>-22.573599999999999</v>
      </c>
      <c r="H864" s="1">
        <v>0.97164499999999998</v>
      </c>
      <c r="I864" s="1">
        <v>-18.6371</v>
      </c>
      <c r="J864" s="4">
        <f t="shared" si="27"/>
        <v>-0.32757379569753392</v>
      </c>
    </row>
    <row r="865" spans="1:10" x14ac:dyDescent="0.4">
      <c r="A865" s="1">
        <v>17.239999999999998</v>
      </c>
      <c r="B865" s="1">
        <v>-70.8</v>
      </c>
      <c r="C865" s="1">
        <v>6.9718</v>
      </c>
      <c r="D865" s="1">
        <v>2.9216299999999999</v>
      </c>
      <c r="E865" s="4">
        <f t="shared" si="26"/>
        <v>14.993380860887463</v>
      </c>
      <c r="F865" s="1">
        <v>17.239999999999998</v>
      </c>
      <c r="G865" s="1">
        <v>-25.518000000000001</v>
      </c>
      <c r="H865" s="1">
        <v>0.49073</v>
      </c>
      <c r="I865" s="1">
        <v>-18.622399999999999</v>
      </c>
      <c r="J865" s="4">
        <f t="shared" si="27"/>
        <v>-0.16557197384828157</v>
      </c>
    </row>
    <row r="866" spans="1:10" x14ac:dyDescent="0.4">
      <c r="A866" s="1">
        <v>17.260000000000002</v>
      </c>
      <c r="B866" s="1">
        <v>-57.9</v>
      </c>
      <c r="C866" s="1">
        <v>5.6848000000000001</v>
      </c>
      <c r="D866" s="1">
        <v>3.0477699999999999</v>
      </c>
      <c r="E866" s="4">
        <f t="shared" si="26"/>
        <v>11.719602146570939</v>
      </c>
      <c r="F866" s="1">
        <v>17.260000000000002</v>
      </c>
      <c r="G866" s="1">
        <v>-27.480899999999998</v>
      </c>
      <c r="H866" s="1">
        <v>-3.9258399999999999E-2</v>
      </c>
      <c r="I866" s="1">
        <v>-18.617799999999999</v>
      </c>
      <c r="J866" s="4">
        <f t="shared" si="27"/>
        <v>1.3249030608524053E-2</v>
      </c>
    </row>
    <row r="867" spans="1:10" x14ac:dyDescent="0.4">
      <c r="A867" s="1">
        <v>17.28</v>
      </c>
      <c r="B867" s="1">
        <v>-46.2</v>
      </c>
      <c r="C867" s="1">
        <v>4.6437999999999997</v>
      </c>
      <c r="D867" s="1">
        <v>3.1506599999999998</v>
      </c>
      <c r="E867" s="4">
        <f t="shared" si="26"/>
        <v>9.2608710332059196</v>
      </c>
      <c r="F867" s="1">
        <v>17.28</v>
      </c>
      <c r="G867" s="1">
        <v>-29.4438</v>
      </c>
      <c r="H867" s="1">
        <v>-0.60850499999999996</v>
      </c>
      <c r="I867" s="1">
        <v>-18.624199999999998</v>
      </c>
      <c r="J867" s="4">
        <f t="shared" si="27"/>
        <v>0.20528933727866508</v>
      </c>
    </row>
    <row r="868" spans="1:10" x14ac:dyDescent="0.4">
      <c r="A868" s="1">
        <v>17.3</v>
      </c>
      <c r="B868" s="1">
        <v>-30.7</v>
      </c>
      <c r="C868" s="1">
        <v>3.8748</v>
      </c>
      <c r="D868" s="1">
        <v>3.2353299999999998</v>
      </c>
      <c r="E868" s="4">
        <f t="shared" si="26"/>
        <v>7.5250705270434421</v>
      </c>
      <c r="F868" s="1">
        <v>17.3</v>
      </c>
      <c r="G868" s="1">
        <v>-30.4253</v>
      </c>
      <c r="H868" s="1">
        <v>-1.2072000000000001</v>
      </c>
      <c r="I868" s="1">
        <v>-18.642299999999999</v>
      </c>
      <c r="J868" s="4">
        <f t="shared" si="27"/>
        <v>0.40687368526561624</v>
      </c>
    </row>
    <row r="869" spans="1:10" x14ac:dyDescent="0.4">
      <c r="A869" s="1">
        <v>17.32</v>
      </c>
      <c r="B869" s="1">
        <v>-14.5</v>
      </c>
      <c r="C869" s="1">
        <v>3.4228000000000001</v>
      </c>
      <c r="D869" s="1">
        <v>3.3077700000000001</v>
      </c>
      <c r="E869" s="4">
        <f t="shared" si="26"/>
        <v>6.5016874418155703</v>
      </c>
      <c r="F869" s="1">
        <v>17.32</v>
      </c>
      <c r="G869" s="1">
        <v>-30.4253</v>
      </c>
      <c r="H869" s="1">
        <v>-1.8157000000000001</v>
      </c>
      <c r="I869" s="1">
        <v>-18.672499999999999</v>
      </c>
      <c r="J869" s="4">
        <f t="shared" si="27"/>
        <v>0.61097226200273003</v>
      </c>
    </row>
    <row r="870" spans="1:10" x14ac:dyDescent="0.4">
      <c r="A870" s="1">
        <v>17.34</v>
      </c>
      <c r="B870" s="1">
        <v>-0.9</v>
      </c>
      <c r="C870" s="1">
        <v>3.2688000000000001</v>
      </c>
      <c r="D870" s="1">
        <v>3.3742299999999998</v>
      </c>
      <c r="E870" s="4">
        <f t="shared" si="26"/>
        <v>6.0868631160616298</v>
      </c>
      <c r="F870" s="1">
        <v>17.34</v>
      </c>
      <c r="G870" s="1">
        <v>-30.4253</v>
      </c>
      <c r="H870" s="1">
        <v>-2.42421</v>
      </c>
      <c r="I870" s="1">
        <v>-18.7149</v>
      </c>
      <c r="J870" s="4">
        <f t="shared" si="27"/>
        <v>0.81388415933389036</v>
      </c>
    </row>
    <row r="871" spans="1:10" x14ac:dyDescent="0.4">
      <c r="A871" s="1">
        <v>17.36</v>
      </c>
      <c r="B871" s="1">
        <v>-18</v>
      </c>
      <c r="C871" s="1">
        <v>3.0798000000000001</v>
      </c>
      <c r="D871" s="1">
        <v>3.4382899999999998</v>
      </c>
      <c r="E871" s="4">
        <f t="shared" si="26"/>
        <v>5.6280750341162875</v>
      </c>
      <c r="F871" s="1">
        <v>17.36</v>
      </c>
      <c r="G871" s="1">
        <v>-31.406700000000001</v>
      </c>
      <c r="H871" s="1">
        <v>-3.0425300000000002</v>
      </c>
      <c r="I871" s="1">
        <v>-18.769600000000001</v>
      </c>
      <c r="J871" s="4">
        <f t="shared" si="27"/>
        <v>1.0184969201609575</v>
      </c>
    </row>
    <row r="872" spans="1:10" x14ac:dyDescent="0.4">
      <c r="A872" s="1">
        <v>17.38</v>
      </c>
      <c r="B872" s="1">
        <v>-31.8</v>
      </c>
      <c r="C872" s="1">
        <v>2.5817999999999999</v>
      </c>
      <c r="D872" s="1">
        <v>3.4953599999999998</v>
      </c>
      <c r="E872" s="4">
        <f t="shared" si="26"/>
        <v>4.6409891473485585</v>
      </c>
      <c r="F872" s="1">
        <v>17.38</v>
      </c>
      <c r="G872" s="1">
        <v>-31.406700000000001</v>
      </c>
      <c r="H872" s="1">
        <v>-3.6706599999999998</v>
      </c>
      <c r="I872" s="1">
        <v>-18.8367</v>
      </c>
      <c r="J872" s="4">
        <f t="shared" si="27"/>
        <v>1.2243884002851784</v>
      </c>
    </row>
    <row r="873" spans="1:10" x14ac:dyDescent="0.4">
      <c r="A873" s="1">
        <v>17.399999999999999</v>
      </c>
      <c r="B873" s="1">
        <v>-46.5</v>
      </c>
      <c r="C873" s="1">
        <v>1.7988</v>
      </c>
      <c r="D873" s="1">
        <v>3.53966</v>
      </c>
      <c r="E873" s="4">
        <f t="shared" si="26"/>
        <v>3.1930167673038201</v>
      </c>
      <c r="F873" s="1">
        <v>17.399999999999999</v>
      </c>
      <c r="G873" s="1">
        <v>-32.388199999999998</v>
      </c>
      <c r="H873" s="1">
        <v>-4.3086099999999998</v>
      </c>
      <c r="I873" s="1">
        <v>-18.916499999999999</v>
      </c>
      <c r="J873" s="4">
        <f t="shared" si="27"/>
        <v>1.431120717171096</v>
      </c>
    </row>
    <row r="874" spans="1:10" x14ac:dyDescent="0.4">
      <c r="A874" s="1">
        <v>17.420000000000002</v>
      </c>
      <c r="B874" s="1">
        <v>-39.1</v>
      </c>
      <c r="C874" s="1">
        <v>0.94279999999999997</v>
      </c>
      <c r="D874" s="1">
        <v>3.5668299999999999</v>
      </c>
      <c r="E874" s="4">
        <f t="shared" si="26"/>
        <v>1.6607988347100686</v>
      </c>
      <c r="F874" s="1">
        <v>17.420000000000002</v>
      </c>
      <c r="G874" s="1">
        <v>-34.351100000000002</v>
      </c>
      <c r="H874" s="1">
        <v>-4.976</v>
      </c>
      <c r="I874" s="1">
        <v>-19.0092</v>
      </c>
      <c r="J874" s="4">
        <f t="shared" si="27"/>
        <v>1.6447367636999779</v>
      </c>
    </row>
    <row r="875" spans="1:10" x14ac:dyDescent="0.4">
      <c r="A875" s="1">
        <v>17.440000000000001</v>
      </c>
      <c r="B875" s="1">
        <v>-34.5</v>
      </c>
      <c r="C875" s="1">
        <v>0.20680000000000001</v>
      </c>
      <c r="D875" s="1">
        <v>3.5781700000000001</v>
      </c>
      <c r="E875" s="4">
        <f t="shared" si="26"/>
        <v>0.36313610631265103</v>
      </c>
      <c r="F875" s="1">
        <v>17.440000000000001</v>
      </c>
      <c r="G875" s="1">
        <v>-35.332599999999999</v>
      </c>
      <c r="H875" s="1">
        <v>-5.6728399999999999</v>
      </c>
      <c r="I875" s="1">
        <v>-19.1157</v>
      </c>
      <c r="J875" s="4">
        <f t="shared" si="27"/>
        <v>1.8646193933772053</v>
      </c>
    </row>
    <row r="876" spans="1:10" x14ac:dyDescent="0.4">
      <c r="A876" s="1">
        <v>17.46</v>
      </c>
      <c r="B876" s="1">
        <v>-31.6</v>
      </c>
      <c r="C876" s="1">
        <v>-0.45419999999999999</v>
      </c>
      <c r="D876" s="1">
        <v>3.5756000000000001</v>
      </c>
      <c r="E876" s="4">
        <f t="shared" si="26"/>
        <v>-0.79813814926752658</v>
      </c>
      <c r="F876" s="1">
        <v>17.46</v>
      </c>
      <c r="G876" s="1">
        <v>-36.314</v>
      </c>
      <c r="H876" s="1">
        <v>-6.3893000000000004</v>
      </c>
      <c r="I876" s="1">
        <v>-19.2363</v>
      </c>
      <c r="J876" s="4">
        <f t="shared" si="27"/>
        <v>2.0869478997084956</v>
      </c>
    </row>
    <row r="877" spans="1:10" x14ac:dyDescent="0.4">
      <c r="A877" s="1">
        <v>17.48</v>
      </c>
      <c r="B877" s="1">
        <v>-43.5</v>
      </c>
      <c r="C877" s="1">
        <v>-1.2052</v>
      </c>
      <c r="D877" s="1">
        <v>3.5594000000000001</v>
      </c>
      <c r="E877" s="4">
        <f t="shared" si="26"/>
        <v>-2.1274638793652967</v>
      </c>
      <c r="F877" s="1">
        <v>17.48</v>
      </c>
      <c r="G877" s="1">
        <v>-36.314</v>
      </c>
      <c r="H877" s="1">
        <v>-7.1155799999999996</v>
      </c>
      <c r="I877" s="1">
        <v>-19.371300000000002</v>
      </c>
      <c r="J877" s="4">
        <f t="shared" si="27"/>
        <v>2.307976630791992</v>
      </c>
    </row>
    <row r="878" spans="1:10" x14ac:dyDescent="0.4">
      <c r="A878" s="1">
        <v>17.5</v>
      </c>
      <c r="B878" s="1">
        <v>-49.1</v>
      </c>
      <c r="C878" s="1">
        <v>-2.1312000000000002</v>
      </c>
      <c r="D878" s="1">
        <v>3.5262199999999999</v>
      </c>
      <c r="E878" s="4">
        <f t="shared" si="26"/>
        <v>-3.797472797120184</v>
      </c>
      <c r="F878" s="1">
        <v>17.5</v>
      </c>
      <c r="G878" s="1">
        <v>-35.332599999999999</v>
      </c>
      <c r="H878" s="1">
        <v>-7.8320499999999997</v>
      </c>
      <c r="I878" s="1">
        <v>-19.520800000000001</v>
      </c>
      <c r="J878" s="4">
        <f t="shared" si="27"/>
        <v>2.5209121288623351</v>
      </c>
    </row>
    <row r="879" spans="1:10" x14ac:dyDescent="0.4">
      <c r="A879" s="1">
        <v>17.52</v>
      </c>
      <c r="B879" s="1">
        <v>-47.5</v>
      </c>
      <c r="C879" s="1">
        <v>-3.0972</v>
      </c>
      <c r="D879" s="1">
        <v>3.4738899999999999</v>
      </c>
      <c r="E879" s="4">
        <f t="shared" si="26"/>
        <v>-5.601870391231909</v>
      </c>
      <c r="F879" s="1">
        <v>17.52</v>
      </c>
      <c r="G879" s="1">
        <v>-35.332599999999999</v>
      </c>
      <c r="H879" s="1">
        <v>-8.5387000000000004</v>
      </c>
      <c r="I879" s="1">
        <v>-19.6846</v>
      </c>
      <c r="J879" s="4">
        <f t="shared" si="27"/>
        <v>2.7254927396245967</v>
      </c>
    </row>
    <row r="880" spans="1:10" x14ac:dyDescent="0.4">
      <c r="A880" s="1">
        <v>17.54</v>
      </c>
      <c r="B880" s="1">
        <v>-42</v>
      </c>
      <c r="C880" s="1">
        <v>-3.9922</v>
      </c>
      <c r="D880" s="1">
        <v>3.4028100000000001</v>
      </c>
      <c r="E880" s="4">
        <f t="shared" si="26"/>
        <v>-7.3714760398971277</v>
      </c>
      <c r="F880" s="1">
        <v>17.54</v>
      </c>
      <c r="G880" s="1">
        <v>-33.369599999999998</v>
      </c>
      <c r="H880" s="1">
        <v>-9.2257200000000008</v>
      </c>
      <c r="I880" s="1">
        <v>-19.862300000000001</v>
      </c>
      <c r="J880" s="4">
        <f t="shared" si="27"/>
        <v>2.9184388692222378</v>
      </c>
    </row>
    <row r="881" spans="1:10" x14ac:dyDescent="0.4">
      <c r="A881" s="1">
        <v>17.559999999999999</v>
      </c>
      <c r="B881" s="1">
        <v>-36.1</v>
      </c>
      <c r="C881" s="1">
        <v>-4.7732000000000001</v>
      </c>
      <c r="D881" s="1">
        <v>3.3149600000000001</v>
      </c>
      <c r="E881" s="4">
        <f t="shared" si="26"/>
        <v>-9.0471378563329878</v>
      </c>
      <c r="F881" s="1">
        <v>17.559999999999999</v>
      </c>
      <c r="G881" s="1">
        <v>-33.369599999999998</v>
      </c>
      <c r="H881" s="1">
        <v>-9.8931199999999997</v>
      </c>
      <c r="I881" s="1">
        <v>-20.0535</v>
      </c>
      <c r="J881" s="4">
        <f t="shared" si="27"/>
        <v>3.0997235508098089</v>
      </c>
    </row>
    <row r="882" spans="1:10" x14ac:dyDescent="0.4">
      <c r="A882" s="1">
        <v>17.579999999999998</v>
      </c>
      <c r="B882" s="1">
        <v>-27.7</v>
      </c>
      <c r="C882" s="1">
        <v>-5.4112</v>
      </c>
      <c r="D882" s="1">
        <v>3.2128299999999999</v>
      </c>
      <c r="E882" s="4">
        <f t="shared" si="26"/>
        <v>-10.582437394512059</v>
      </c>
      <c r="F882" s="1">
        <v>17.579999999999998</v>
      </c>
      <c r="G882" s="1">
        <v>-32.388199999999998</v>
      </c>
      <c r="H882" s="1">
        <v>-10.550700000000001</v>
      </c>
      <c r="I882" s="1">
        <v>-20.257899999999999</v>
      </c>
      <c r="J882" s="4">
        <f t="shared" si="27"/>
        <v>3.2724025303935589</v>
      </c>
    </row>
    <row r="883" spans="1:10" x14ac:dyDescent="0.4">
      <c r="A883" s="1">
        <v>17.600000000000001</v>
      </c>
      <c r="B883" s="1">
        <v>-25.8</v>
      </c>
      <c r="C883" s="1">
        <v>-5.9462000000000002</v>
      </c>
      <c r="D883" s="1">
        <v>3.0992000000000002</v>
      </c>
      <c r="E883" s="4">
        <f t="shared" si="26"/>
        <v>-12.055071138858819</v>
      </c>
      <c r="F883" s="1">
        <v>17.600000000000001</v>
      </c>
      <c r="G883" s="1">
        <v>-31.406700000000001</v>
      </c>
      <c r="H883" s="1">
        <v>-11.188599999999999</v>
      </c>
      <c r="I883" s="1">
        <v>-20.475300000000001</v>
      </c>
      <c r="J883" s="4">
        <f t="shared" si="27"/>
        <v>3.4334074288488816</v>
      </c>
    </row>
    <row r="884" spans="1:10" x14ac:dyDescent="0.4">
      <c r="A884" s="1">
        <v>17.62</v>
      </c>
      <c r="B884" s="1">
        <v>-13.9</v>
      </c>
      <c r="C884" s="1">
        <v>-6.3432000000000004</v>
      </c>
      <c r="D884" s="1">
        <v>2.9759099999999998</v>
      </c>
      <c r="E884" s="4">
        <f t="shared" si="26"/>
        <v>-13.392710478644029</v>
      </c>
      <c r="F884" s="1">
        <v>17.62</v>
      </c>
      <c r="G884" s="1">
        <v>-30.4253</v>
      </c>
      <c r="H884" s="1">
        <v>-11.807</v>
      </c>
      <c r="I884" s="1">
        <v>-20.705300000000001</v>
      </c>
      <c r="J884" s="4">
        <f t="shared" si="27"/>
        <v>3.5829265416038099</v>
      </c>
    </row>
    <row r="885" spans="1:10" x14ac:dyDescent="0.4">
      <c r="A885" s="1">
        <v>17.64</v>
      </c>
      <c r="B885" s="1">
        <v>-6.8</v>
      </c>
      <c r="C885" s="1">
        <v>-6.5502000000000002</v>
      </c>
      <c r="D885" s="1">
        <v>2.84674</v>
      </c>
      <c r="E885" s="4">
        <f t="shared" si="26"/>
        <v>-14.457281100166409</v>
      </c>
      <c r="F885" s="1">
        <v>17.64</v>
      </c>
      <c r="G885" s="1">
        <v>-25.518000000000001</v>
      </c>
      <c r="H885" s="1">
        <v>-12.366400000000001</v>
      </c>
      <c r="I885" s="1">
        <v>-20.947199999999999</v>
      </c>
      <c r="J885" s="4">
        <f t="shared" si="27"/>
        <v>3.7093445798343283</v>
      </c>
    </row>
    <row r="886" spans="1:10" x14ac:dyDescent="0.4">
      <c r="A886" s="1">
        <v>17.66</v>
      </c>
      <c r="B886" s="1">
        <v>50.7</v>
      </c>
      <c r="C886" s="1">
        <v>-6.1112000000000002</v>
      </c>
      <c r="D886" s="1">
        <v>2.71821</v>
      </c>
      <c r="E886" s="4">
        <f t="shared" si="26"/>
        <v>-14.126135232096082</v>
      </c>
      <c r="F886" s="1">
        <v>17.66</v>
      </c>
      <c r="G886" s="1">
        <v>-24.5365</v>
      </c>
      <c r="H886" s="1">
        <v>-12.866899999999999</v>
      </c>
      <c r="I886" s="1">
        <v>-21.1996</v>
      </c>
      <c r="J886" s="4">
        <f t="shared" si="27"/>
        <v>3.8135208696838157</v>
      </c>
    </row>
    <row r="887" spans="1:10" x14ac:dyDescent="0.4">
      <c r="A887" s="1">
        <v>17.68</v>
      </c>
      <c r="B887" s="1">
        <v>72.2</v>
      </c>
      <c r="C887" s="1">
        <v>-4.8822000000000001</v>
      </c>
      <c r="D887" s="1">
        <v>2.6075499999999998</v>
      </c>
      <c r="E887" s="4">
        <f t="shared" si="26"/>
        <v>-11.764210583387539</v>
      </c>
      <c r="F887" s="1">
        <v>17.68</v>
      </c>
      <c r="G887" s="1">
        <v>-19.629200000000001</v>
      </c>
      <c r="H887" s="1">
        <v>-13.3086</v>
      </c>
      <c r="I887" s="1">
        <v>-21.461500000000001</v>
      </c>
      <c r="J887" s="4">
        <f t="shared" si="27"/>
        <v>3.8962980210670382</v>
      </c>
    </row>
    <row r="888" spans="1:10" x14ac:dyDescent="0.4">
      <c r="A888" s="1">
        <v>17.7</v>
      </c>
      <c r="B888" s="1">
        <v>87.8</v>
      </c>
      <c r="C888" s="1">
        <v>-3.2822</v>
      </c>
      <c r="D888" s="1">
        <v>2.5253899999999998</v>
      </c>
      <c r="E888" s="4">
        <f t="shared" si="26"/>
        <v>-8.1661330785442399</v>
      </c>
      <c r="F888" s="1">
        <v>17.7</v>
      </c>
      <c r="G888" s="1">
        <v>-16.684799999999999</v>
      </c>
      <c r="H888" s="1">
        <v>-13.6717</v>
      </c>
      <c r="I888" s="1">
        <v>-21.731400000000001</v>
      </c>
      <c r="J888" s="4">
        <f t="shared" si="27"/>
        <v>3.9528895774854425</v>
      </c>
    </row>
    <row r="889" spans="1:10" x14ac:dyDescent="0.4">
      <c r="A889" s="1">
        <v>17.72</v>
      </c>
      <c r="B889" s="1">
        <v>78.2</v>
      </c>
      <c r="C889" s="1">
        <v>-1.6222000000000001</v>
      </c>
      <c r="D889" s="1">
        <v>2.4766699999999999</v>
      </c>
      <c r="E889" s="4">
        <f t="shared" si="26"/>
        <v>-4.1154385547152934</v>
      </c>
      <c r="F889" s="1">
        <v>17.72</v>
      </c>
      <c r="G889" s="1">
        <v>-15.7034</v>
      </c>
      <c r="H889" s="1">
        <v>-13.9956</v>
      </c>
      <c r="I889" s="1">
        <v>-22.008099999999999</v>
      </c>
      <c r="J889" s="4">
        <f t="shared" si="27"/>
        <v>3.9956628825370033</v>
      </c>
    </row>
    <row r="890" spans="1:10" x14ac:dyDescent="0.4">
      <c r="A890" s="1">
        <v>17.739999999999998</v>
      </c>
      <c r="B890" s="1">
        <v>76.5</v>
      </c>
      <c r="C890" s="1">
        <v>-7.5200000000000003E-2</v>
      </c>
      <c r="D890" s="1">
        <v>2.4597500000000001</v>
      </c>
      <c r="E890" s="4">
        <f t="shared" si="26"/>
        <v>-0.19209087716227458</v>
      </c>
      <c r="F890" s="1">
        <v>17.739999999999998</v>
      </c>
      <c r="G890" s="1">
        <v>-9.8146000000000004</v>
      </c>
      <c r="H890" s="1">
        <v>-14.2508</v>
      </c>
      <c r="I890" s="1">
        <v>-22.290800000000001</v>
      </c>
      <c r="J890" s="4">
        <f t="shared" si="27"/>
        <v>4.0169225499109427</v>
      </c>
    </row>
    <row r="891" spans="1:10" x14ac:dyDescent="0.4">
      <c r="A891" s="1">
        <v>17.760000000000002</v>
      </c>
      <c r="B891" s="1">
        <v>43.9</v>
      </c>
      <c r="C891" s="1">
        <v>1.1288</v>
      </c>
      <c r="D891" s="1">
        <v>2.4713699999999998</v>
      </c>
      <c r="E891" s="4">
        <f t="shared" si="26"/>
        <v>2.8698493445919944</v>
      </c>
      <c r="F891" s="1">
        <v>17.760000000000002</v>
      </c>
      <c r="G891" s="1">
        <v>-10.796099999999999</v>
      </c>
      <c r="H891" s="1">
        <v>-14.456899999999999</v>
      </c>
      <c r="I891" s="1">
        <v>-22.5778</v>
      </c>
      <c r="J891" s="4">
        <f t="shared" si="27"/>
        <v>4.0232166848570081</v>
      </c>
    </row>
    <row r="892" spans="1:10" x14ac:dyDescent="0.4">
      <c r="A892" s="1">
        <v>17.78</v>
      </c>
      <c r="B892" s="1">
        <v>8</v>
      </c>
      <c r="C892" s="1">
        <v>1.6477999999999999</v>
      </c>
      <c r="D892" s="1">
        <v>2.5003299999999999</v>
      </c>
      <c r="E892" s="4">
        <f t="shared" si="26"/>
        <v>4.1408265105688136</v>
      </c>
      <c r="F892" s="1">
        <v>17.78</v>
      </c>
      <c r="G892" s="1">
        <v>-8.8331400000000002</v>
      </c>
      <c r="H892" s="1">
        <v>-14.6532</v>
      </c>
      <c r="I892" s="1">
        <v>-22.869</v>
      </c>
      <c r="J892" s="4">
        <f t="shared" si="27"/>
        <v>4.0259202826168137</v>
      </c>
    </row>
    <row r="893" spans="1:10" x14ac:dyDescent="0.4">
      <c r="A893" s="1">
        <v>17.8</v>
      </c>
      <c r="B893" s="1">
        <v>1.3</v>
      </c>
      <c r="C893" s="1">
        <v>1.7407999999999999</v>
      </c>
      <c r="D893" s="1">
        <v>2.53444</v>
      </c>
      <c r="E893" s="4">
        <f t="shared" si="26"/>
        <v>4.3156551280512554</v>
      </c>
      <c r="F893" s="1">
        <v>17.8</v>
      </c>
      <c r="G893" s="1">
        <v>-3.92584</v>
      </c>
      <c r="H893" s="1">
        <v>-14.780799999999999</v>
      </c>
      <c r="I893" s="1">
        <v>-23.163499999999999</v>
      </c>
      <c r="J893" s="4">
        <f t="shared" si="27"/>
        <v>4.0093468339568732</v>
      </c>
    </row>
    <row r="894" spans="1:10" x14ac:dyDescent="0.4">
      <c r="A894" s="1">
        <v>17.82</v>
      </c>
      <c r="B894" s="1">
        <v>-12.6</v>
      </c>
      <c r="C894" s="1">
        <v>1.6277999999999999</v>
      </c>
      <c r="D894" s="1">
        <v>2.5685899999999999</v>
      </c>
      <c r="E894" s="4">
        <f t="shared" si="26"/>
        <v>3.9818612713694788</v>
      </c>
      <c r="F894" s="1">
        <v>17.82</v>
      </c>
      <c r="G894" s="1">
        <v>-1.96292</v>
      </c>
      <c r="H894" s="1">
        <v>-14.839700000000001</v>
      </c>
      <c r="I894" s="1">
        <v>-23.459800000000001</v>
      </c>
      <c r="J894" s="4">
        <f t="shared" si="27"/>
        <v>3.9744833716806154</v>
      </c>
    </row>
    <row r="895" spans="1:10" x14ac:dyDescent="0.4">
      <c r="A895" s="1">
        <v>17.84</v>
      </c>
      <c r="B895" s="1">
        <v>-1.5</v>
      </c>
      <c r="C895" s="1">
        <v>1.4867999999999999</v>
      </c>
      <c r="D895" s="1">
        <v>2.59937</v>
      </c>
      <c r="E895" s="4">
        <f t="shared" si="26"/>
        <v>3.5938861780795381</v>
      </c>
      <c r="F895" s="1">
        <v>17.84</v>
      </c>
      <c r="G895" s="1">
        <v>-1.96292</v>
      </c>
      <c r="H895" s="1">
        <v>-14.8789</v>
      </c>
      <c r="I895" s="1">
        <v>-23.757000000000001</v>
      </c>
      <c r="J895" s="4">
        <f t="shared" si="27"/>
        <v>3.9351301034219111</v>
      </c>
    </row>
    <row r="896" spans="1:10" x14ac:dyDescent="0.4">
      <c r="A896" s="1">
        <v>17.86</v>
      </c>
      <c r="B896" s="1">
        <v>3</v>
      </c>
      <c r="C896" s="1">
        <v>1.5018</v>
      </c>
      <c r="D896" s="1">
        <v>2.6291099999999998</v>
      </c>
      <c r="E896" s="4">
        <f t="shared" si="26"/>
        <v>3.5890805992607016</v>
      </c>
      <c r="F896" s="1">
        <v>17.86</v>
      </c>
      <c r="G896" s="1">
        <v>3.92584</v>
      </c>
      <c r="H896" s="1">
        <v>-14.859299999999999</v>
      </c>
      <c r="I896" s="1">
        <v>-24.054500000000001</v>
      </c>
      <c r="J896" s="4">
        <f t="shared" si="27"/>
        <v>3.8813417628707154</v>
      </c>
    </row>
    <row r="897" spans="1:10" x14ac:dyDescent="0.4">
      <c r="A897" s="1">
        <v>17.88</v>
      </c>
      <c r="B897" s="1">
        <v>10.4</v>
      </c>
      <c r="C897" s="1">
        <v>1.6357999999999999</v>
      </c>
      <c r="D897" s="1">
        <v>2.6602299999999999</v>
      </c>
      <c r="E897" s="4">
        <f t="shared" si="26"/>
        <v>3.8635886842432297</v>
      </c>
      <c r="F897" s="1">
        <v>17.88</v>
      </c>
      <c r="G897" s="1">
        <v>0.98146</v>
      </c>
      <c r="H897" s="1">
        <v>-14.8102</v>
      </c>
      <c r="I897" s="1">
        <v>-24.351099999999999</v>
      </c>
      <c r="J897" s="4">
        <f t="shared" si="27"/>
        <v>3.8213974332326304</v>
      </c>
    </row>
    <row r="898" spans="1:10" x14ac:dyDescent="0.4">
      <c r="A898" s="1">
        <v>17.899999999999999</v>
      </c>
      <c r="B898" s="1">
        <v>10.4</v>
      </c>
      <c r="C898" s="1">
        <v>1.8438000000000001</v>
      </c>
      <c r="D898" s="1">
        <v>2.69503</v>
      </c>
      <c r="E898" s="4">
        <f t="shared" si="26"/>
        <v>4.2986300966511397</v>
      </c>
      <c r="F898" s="1">
        <v>17.899999999999999</v>
      </c>
      <c r="G898" s="1">
        <v>3.92584</v>
      </c>
      <c r="H898" s="1">
        <v>-14.761200000000001</v>
      </c>
      <c r="I898" s="1">
        <v>-24.646899999999999</v>
      </c>
      <c r="J898" s="4">
        <f t="shared" si="27"/>
        <v>3.7630434235680479</v>
      </c>
    </row>
    <row r="899" spans="1:10" x14ac:dyDescent="0.4">
      <c r="A899" s="1">
        <v>17.920000000000002</v>
      </c>
      <c r="B899" s="1">
        <v>19.3</v>
      </c>
      <c r="C899" s="1">
        <v>2.1408</v>
      </c>
      <c r="D899" s="1">
        <v>2.7345799999999998</v>
      </c>
      <c r="E899" s="4">
        <f t="shared" si="26"/>
        <v>4.91886984678088</v>
      </c>
      <c r="F899" s="1">
        <v>17.920000000000002</v>
      </c>
      <c r="G899" s="1">
        <v>4.9073000000000002</v>
      </c>
      <c r="H899" s="1">
        <v>-14.672800000000001</v>
      </c>
      <c r="I899" s="1">
        <v>-24.941299999999998</v>
      </c>
      <c r="J899" s="4">
        <f t="shared" si="27"/>
        <v>3.6963558986574334</v>
      </c>
    </row>
    <row r="900" spans="1:10" x14ac:dyDescent="0.4">
      <c r="A900" s="1">
        <v>17.940000000000001</v>
      </c>
      <c r="B900" s="1">
        <v>20.5</v>
      </c>
      <c r="C900" s="1">
        <v>2.5388000000000002</v>
      </c>
      <c r="D900" s="1">
        <v>2.7813400000000001</v>
      </c>
      <c r="E900" s="4">
        <f t="shared" si="26"/>
        <v>5.7352753916700348</v>
      </c>
      <c r="F900" s="1">
        <v>17.940000000000001</v>
      </c>
      <c r="G900" s="1">
        <v>8.8331400000000002</v>
      </c>
      <c r="H900" s="1">
        <v>-14.535399999999999</v>
      </c>
      <c r="I900" s="1">
        <v>-25.233499999999999</v>
      </c>
      <c r="J900" s="4">
        <f t="shared" si="27"/>
        <v>3.6193398345048506</v>
      </c>
    </row>
    <row r="901" spans="1:10" x14ac:dyDescent="0.4">
      <c r="A901" s="1">
        <v>17.96</v>
      </c>
      <c r="B901" s="1">
        <v>7.4</v>
      </c>
      <c r="C901" s="1">
        <v>2.8178000000000001</v>
      </c>
      <c r="D901" s="1">
        <v>2.83534</v>
      </c>
      <c r="E901" s="4">
        <f t="shared" ref="E901:E964" si="28">C901/D901*2*PI()</f>
        <v>6.2443162225943407</v>
      </c>
      <c r="F901" s="1">
        <v>17.96</v>
      </c>
      <c r="G901" s="1">
        <v>4.9073000000000002</v>
      </c>
      <c r="H901" s="1">
        <v>-14.398</v>
      </c>
      <c r="I901" s="1">
        <v>-25.5227</v>
      </c>
      <c r="J901" s="4">
        <f t="shared" ref="J901:J964" si="29">H901/I901*2*PI()</f>
        <v>3.5445036008248216</v>
      </c>
    </row>
    <row r="902" spans="1:10" x14ac:dyDescent="0.4">
      <c r="A902" s="1">
        <v>17.98</v>
      </c>
      <c r="B902" s="1">
        <v>-5.6</v>
      </c>
      <c r="C902" s="1">
        <v>2.8357999999999999</v>
      </c>
      <c r="D902" s="1">
        <v>2.8923100000000002</v>
      </c>
      <c r="E902" s="4">
        <f t="shared" si="28"/>
        <v>6.1604243300683086</v>
      </c>
      <c r="F902" s="1">
        <v>17.98</v>
      </c>
      <c r="G902" s="1">
        <v>6.8702199999999998</v>
      </c>
      <c r="H902" s="1">
        <v>-14.280200000000001</v>
      </c>
      <c r="I902" s="1">
        <v>-25.8096</v>
      </c>
      <c r="J902" s="4">
        <f t="shared" si="29"/>
        <v>3.4764251605443688</v>
      </c>
    </row>
    <row r="903" spans="1:10" x14ac:dyDescent="0.4">
      <c r="A903" s="1">
        <v>18</v>
      </c>
      <c r="B903" s="1">
        <v>-7.2</v>
      </c>
      <c r="C903" s="1">
        <v>2.7078000000000002</v>
      </c>
      <c r="D903" s="1">
        <v>2.9478</v>
      </c>
      <c r="E903" s="4">
        <f t="shared" si="28"/>
        <v>5.771629409994194</v>
      </c>
      <c r="F903" s="1">
        <v>18</v>
      </c>
      <c r="G903" s="1">
        <v>6.8702199999999998</v>
      </c>
      <c r="H903" s="1">
        <v>-14.142799999999999</v>
      </c>
      <c r="I903" s="1">
        <v>-26.093800000000002</v>
      </c>
      <c r="J903" s="4">
        <f t="shared" si="29"/>
        <v>3.4054769011174857</v>
      </c>
    </row>
    <row r="904" spans="1:10" x14ac:dyDescent="0.4">
      <c r="A904" s="1">
        <v>18.02</v>
      </c>
      <c r="B904" s="1">
        <v>7</v>
      </c>
      <c r="C904" s="1">
        <v>2.7058</v>
      </c>
      <c r="D904" s="1">
        <v>3.0014599999999998</v>
      </c>
      <c r="E904" s="4">
        <f t="shared" si="28"/>
        <v>5.664257662659681</v>
      </c>
      <c r="F904" s="1">
        <v>18.02</v>
      </c>
      <c r="G904" s="1">
        <v>5.8887600000000004</v>
      </c>
      <c r="H904" s="1">
        <v>-14.0152</v>
      </c>
      <c r="I904" s="1">
        <v>-26.375399999999999</v>
      </c>
      <c r="J904" s="4">
        <f t="shared" si="29"/>
        <v>3.3387208807139741</v>
      </c>
    </row>
    <row r="905" spans="1:10" x14ac:dyDescent="0.4">
      <c r="A905" s="1">
        <v>18.04</v>
      </c>
      <c r="B905" s="1">
        <v>10.6</v>
      </c>
      <c r="C905" s="1">
        <v>2.8818000000000001</v>
      </c>
      <c r="D905" s="1">
        <v>3.05722</v>
      </c>
      <c r="E905" s="4">
        <f t="shared" si="28"/>
        <v>5.9226628826941248</v>
      </c>
      <c r="F905" s="1">
        <v>18.04</v>
      </c>
      <c r="G905" s="1">
        <v>1.96292</v>
      </c>
      <c r="H905" s="1">
        <v>-13.9367</v>
      </c>
      <c r="I905" s="1">
        <v>-26.654800000000002</v>
      </c>
      <c r="J905" s="4">
        <f t="shared" si="29"/>
        <v>3.2852194978228959</v>
      </c>
    </row>
    <row r="906" spans="1:10" x14ac:dyDescent="0.4">
      <c r="A906" s="1">
        <v>18.059999999999999</v>
      </c>
      <c r="B906" s="1">
        <v>14.7</v>
      </c>
      <c r="C906" s="1">
        <v>3.1347999999999998</v>
      </c>
      <c r="D906" s="1">
        <v>3.1172499999999999</v>
      </c>
      <c r="E906" s="4">
        <f t="shared" si="28"/>
        <v>6.3185594036238886</v>
      </c>
      <c r="F906" s="1">
        <v>18.059999999999999</v>
      </c>
      <c r="G906" s="1">
        <v>0.98146</v>
      </c>
      <c r="H906" s="1">
        <v>-13.907299999999999</v>
      </c>
      <c r="I906" s="1">
        <v>-26.933199999999999</v>
      </c>
      <c r="J906" s="4">
        <f t="shared" si="29"/>
        <v>3.2444025597603949</v>
      </c>
    </row>
    <row r="907" spans="1:10" x14ac:dyDescent="0.4">
      <c r="A907" s="1">
        <v>18.079999999999998</v>
      </c>
      <c r="B907" s="1">
        <v>-0.9</v>
      </c>
      <c r="C907" s="1">
        <v>3.2728000000000002</v>
      </c>
      <c r="D907" s="1">
        <v>3.1818399999999998</v>
      </c>
      <c r="E907" s="4">
        <f t="shared" si="28"/>
        <v>6.4628041866773165</v>
      </c>
      <c r="F907" s="1">
        <v>18.079999999999998</v>
      </c>
      <c r="G907" s="1">
        <v>-1.96292</v>
      </c>
      <c r="H907" s="1">
        <v>-13.9171</v>
      </c>
      <c r="I907" s="1">
        <v>-27.211300000000001</v>
      </c>
      <c r="J907" s="4">
        <f t="shared" si="29"/>
        <v>3.2135075589387139</v>
      </c>
    </row>
    <row r="908" spans="1:10" x14ac:dyDescent="0.4">
      <c r="A908" s="1">
        <v>18.100000000000001</v>
      </c>
      <c r="B908" s="1">
        <v>-15.9</v>
      </c>
      <c r="C908" s="1">
        <v>3.1048</v>
      </c>
      <c r="D908" s="1">
        <v>3.2461199999999999</v>
      </c>
      <c r="E908" s="4">
        <f t="shared" si="28"/>
        <v>6.0096465139092761</v>
      </c>
      <c r="F908" s="1">
        <v>18.100000000000001</v>
      </c>
      <c r="G908" s="1">
        <v>-1.96292</v>
      </c>
      <c r="H908" s="1">
        <v>-13.9564</v>
      </c>
      <c r="I908" s="1">
        <v>-27.49</v>
      </c>
      <c r="J908" s="4">
        <f t="shared" si="29"/>
        <v>3.1899107828709048</v>
      </c>
    </row>
    <row r="909" spans="1:10" x14ac:dyDescent="0.4">
      <c r="A909" s="1">
        <v>18.12</v>
      </c>
      <c r="B909" s="1">
        <v>-18.7</v>
      </c>
      <c r="C909" s="1">
        <v>2.7587999999999999</v>
      </c>
      <c r="D909" s="1">
        <v>3.3048500000000001</v>
      </c>
      <c r="E909" s="4">
        <f t="shared" si="28"/>
        <v>5.2450343057769766</v>
      </c>
      <c r="F909" s="1">
        <v>18.12</v>
      </c>
      <c r="G909" s="1">
        <v>-4.9073000000000002</v>
      </c>
      <c r="H909" s="1">
        <v>-14.0251</v>
      </c>
      <c r="I909" s="1">
        <v>-27.7698</v>
      </c>
      <c r="J909" s="4">
        <f t="shared" si="29"/>
        <v>3.1733142569166657</v>
      </c>
    </row>
    <row r="910" spans="1:10" x14ac:dyDescent="0.4">
      <c r="A910" s="1">
        <v>18.14</v>
      </c>
      <c r="B910" s="1">
        <v>-0.7</v>
      </c>
      <c r="C910" s="1">
        <v>2.5648</v>
      </c>
      <c r="D910" s="1">
        <v>3.3574799999999998</v>
      </c>
      <c r="E910" s="4">
        <f t="shared" si="28"/>
        <v>4.7997646079363694</v>
      </c>
      <c r="F910" s="1">
        <v>18.14</v>
      </c>
      <c r="G910" s="1">
        <v>-4.9073000000000002</v>
      </c>
      <c r="H910" s="1">
        <v>-14.123200000000001</v>
      </c>
      <c r="I910" s="1">
        <v>-28.051200000000001</v>
      </c>
      <c r="J910" s="4">
        <f t="shared" si="29"/>
        <v>3.1634540672184692</v>
      </c>
    </row>
    <row r="911" spans="1:10" x14ac:dyDescent="0.4">
      <c r="A911" s="1">
        <v>18.16</v>
      </c>
      <c r="B911" s="1">
        <v>15.5</v>
      </c>
      <c r="C911" s="1">
        <v>2.7128000000000001</v>
      </c>
      <c r="D911" s="1">
        <v>3.4097200000000001</v>
      </c>
      <c r="E911" s="4">
        <f t="shared" si="28"/>
        <v>4.9989515565256921</v>
      </c>
      <c r="F911" s="1">
        <v>18.16</v>
      </c>
      <c r="G911" s="1">
        <v>-7.85168</v>
      </c>
      <c r="H911" s="1">
        <v>-14.2508</v>
      </c>
      <c r="I911" s="1">
        <v>-28.334900000000001</v>
      </c>
      <c r="J911" s="4">
        <f t="shared" si="29"/>
        <v>3.160075284386211</v>
      </c>
    </row>
    <row r="912" spans="1:10" x14ac:dyDescent="0.4">
      <c r="A912" s="1">
        <v>18.18</v>
      </c>
      <c r="B912" s="1">
        <v>10.5</v>
      </c>
      <c r="C912" s="1">
        <v>2.9727999999999999</v>
      </c>
      <c r="D912" s="1">
        <v>3.4667400000000002</v>
      </c>
      <c r="E912" s="4">
        <f t="shared" si="28"/>
        <v>5.3879590858222635</v>
      </c>
      <c r="F912" s="1">
        <v>18.18</v>
      </c>
      <c r="G912" s="1">
        <v>-8.8331400000000002</v>
      </c>
      <c r="H912" s="1">
        <v>-14.4176</v>
      </c>
      <c r="I912" s="1">
        <v>-28.621500000000001</v>
      </c>
      <c r="J912" s="4">
        <f t="shared" si="29"/>
        <v>3.1650490884402429</v>
      </c>
    </row>
    <row r="913" spans="1:10" x14ac:dyDescent="0.4">
      <c r="A913" s="1">
        <v>18.2</v>
      </c>
      <c r="B913" s="1">
        <v>-11.5</v>
      </c>
      <c r="C913" s="1">
        <v>2.9628000000000001</v>
      </c>
      <c r="D913" s="1">
        <v>3.5268299999999999</v>
      </c>
      <c r="E913" s="4">
        <f t="shared" si="28"/>
        <v>5.2783438464886823</v>
      </c>
      <c r="F913" s="1">
        <v>18.2</v>
      </c>
      <c r="G913" s="1">
        <v>-10.796099999999999</v>
      </c>
      <c r="H913" s="1">
        <v>-14.613899999999999</v>
      </c>
      <c r="I913" s="1">
        <v>-28.911799999999999</v>
      </c>
      <c r="J913" s="4">
        <f t="shared" si="29"/>
        <v>3.1759296121511542</v>
      </c>
    </row>
    <row r="914" spans="1:10" x14ac:dyDescent="0.4">
      <c r="A914" s="1">
        <v>18.22</v>
      </c>
      <c r="B914" s="1">
        <v>-30.2</v>
      </c>
      <c r="C914" s="1">
        <v>2.5457999999999998</v>
      </c>
      <c r="D914" s="1">
        <v>3.5825399999999998</v>
      </c>
      <c r="E914" s="4">
        <f t="shared" si="28"/>
        <v>4.4649140428349137</v>
      </c>
      <c r="F914" s="1">
        <v>18.22</v>
      </c>
      <c r="G914" s="1">
        <v>-12.759</v>
      </c>
      <c r="H914" s="1">
        <v>-14.849500000000001</v>
      </c>
      <c r="I914" s="1">
        <v>-29.206399999999999</v>
      </c>
      <c r="J914" s="4">
        <f t="shared" si="29"/>
        <v>3.1945792777940207</v>
      </c>
    </row>
    <row r="915" spans="1:10" x14ac:dyDescent="0.4">
      <c r="A915" s="1">
        <v>18.239999999999998</v>
      </c>
      <c r="B915" s="1">
        <v>-30.9</v>
      </c>
      <c r="C915" s="1">
        <v>1.9348000000000001</v>
      </c>
      <c r="D915" s="1">
        <v>3.62737</v>
      </c>
      <c r="E915" s="4">
        <f t="shared" si="28"/>
        <v>3.3513832149273615</v>
      </c>
      <c r="F915" s="1">
        <v>18.239999999999998</v>
      </c>
      <c r="G915" s="1">
        <v>-12.759</v>
      </c>
      <c r="H915" s="1">
        <v>-15.104699999999999</v>
      </c>
      <c r="I915" s="1">
        <v>-29.5059</v>
      </c>
      <c r="J915" s="4">
        <f t="shared" si="29"/>
        <v>3.2164966704745654</v>
      </c>
    </row>
    <row r="916" spans="1:10" x14ac:dyDescent="0.4">
      <c r="A916" s="1">
        <v>18.260000000000002</v>
      </c>
      <c r="B916" s="1">
        <v>-9.5</v>
      </c>
      <c r="C916" s="1">
        <v>1.5307999999999999</v>
      </c>
      <c r="D916" s="1">
        <v>3.6613099999999998</v>
      </c>
      <c r="E916" s="4">
        <f t="shared" si="28"/>
        <v>2.627010569503951</v>
      </c>
      <c r="F916" s="1">
        <v>18.260000000000002</v>
      </c>
      <c r="G916" s="1">
        <v>-12.759</v>
      </c>
      <c r="H916" s="1">
        <v>-15.3598</v>
      </c>
      <c r="I916" s="1">
        <v>-29.810500000000001</v>
      </c>
      <c r="J916" s="4">
        <f t="shared" si="29"/>
        <v>3.237398556925144</v>
      </c>
    </row>
    <row r="917" spans="1:10" x14ac:dyDescent="0.4">
      <c r="A917" s="1">
        <v>18.28</v>
      </c>
      <c r="B917" s="1">
        <v>-5.8</v>
      </c>
      <c r="C917" s="1">
        <v>1.3777999999999999</v>
      </c>
      <c r="D917" s="1">
        <v>3.6902699999999999</v>
      </c>
      <c r="E917" s="4">
        <f t="shared" si="28"/>
        <v>2.3458914161381239</v>
      </c>
      <c r="F917" s="1">
        <v>18.28</v>
      </c>
      <c r="G917" s="1">
        <v>-10.796099999999999</v>
      </c>
      <c r="H917" s="1">
        <v>-15.5954</v>
      </c>
      <c r="I917" s="1">
        <v>-30.120200000000001</v>
      </c>
      <c r="J917" s="4">
        <f t="shared" si="29"/>
        <v>3.2532582167312474</v>
      </c>
    </row>
    <row r="918" spans="1:10" x14ac:dyDescent="0.4">
      <c r="A918" s="1">
        <v>18.3</v>
      </c>
      <c r="B918" s="1">
        <v>0.4</v>
      </c>
      <c r="C918" s="1">
        <v>1.3238000000000001</v>
      </c>
      <c r="D918" s="1">
        <v>3.7170800000000002</v>
      </c>
      <c r="E918" s="4">
        <f t="shared" si="28"/>
        <v>2.2376921426615342</v>
      </c>
      <c r="F918" s="1">
        <v>18.3</v>
      </c>
      <c r="G918" s="1">
        <v>-8.8331400000000002</v>
      </c>
      <c r="H918" s="1">
        <v>-15.791700000000001</v>
      </c>
      <c r="I918" s="1">
        <v>-30.434100000000001</v>
      </c>
      <c r="J918" s="4">
        <f t="shared" si="29"/>
        <v>3.2602303802441295</v>
      </c>
    </row>
    <row r="919" spans="1:10" x14ac:dyDescent="0.4">
      <c r="A919" s="1">
        <v>18.32</v>
      </c>
      <c r="B919" s="1">
        <v>2</v>
      </c>
      <c r="C919" s="1">
        <v>1.3478000000000001</v>
      </c>
      <c r="D919" s="1">
        <v>3.7437499999999999</v>
      </c>
      <c r="E919" s="4">
        <f t="shared" si="28"/>
        <v>2.2620306262481864</v>
      </c>
      <c r="F919" s="1">
        <v>18.32</v>
      </c>
      <c r="G919" s="1">
        <v>-5.8887600000000004</v>
      </c>
      <c r="H919" s="1">
        <v>-15.9389</v>
      </c>
      <c r="I919" s="1">
        <v>-30.7515</v>
      </c>
      <c r="J919" s="4">
        <f t="shared" si="29"/>
        <v>3.2566561726291305</v>
      </c>
    </row>
    <row r="920" spans="1:10" x14ac:dyDescent="0.4">
      <c r="A920" s="1">
        <v>18.34</v>
      </c>
      <c r="B920" s="1">
        <v>5</v>
      </c>
      <c r="C920" s="1">
        <v>1.4177999999999999</v>
      </c>
      <c r="D920" s="1">
        <v>3.7713000000000001</v>
      </c>
      <c r="E920" s="4">
        <f t="shared" si="28"/>
        <v>2.3621298036537048</v>
      </c>
      <c r="F920" s="1">
        <v>18.34</v>
      </c>
      <c r="G920" s="1">
        <v>-2.9443800000000002</v>
      </c>
      <c r="H920" s="1">
        <v>-16.027200000000001</v>
      </c>
      <c r="I920" s="1">
        <v>-31.071300000000001</v>
      </c>
      <c r="J920" s="4">
        <f t="shared" si="29"/>
        <v>3.2409930564613858</v>
      </c>
    </row>
    <row r="921" spans="1:10" x14ac:dyDescent="0.4">
      <c r="A921" s="1">
        <v>18.36</v>
      </c>
      <c r="B921" s="1">
        <v>5.7</v>
      </c>
      <c r="C921" s="1">
        <v>1.5247999999999999</v>
      </c>
      <c r="D921" s="1">
        <v>3.80071</v>
      </c>
      <c r="E921" s="4">
        <f t="shared" si="28"/>
        <v>2.5207397976660761</v>
      </c>
      <c r="F921" s="1">
        <v>18.36</v>
      </c>
      <c r="G921" s="1">
        <v>0.98146</v>
      </c>
      <c r="H921" s="1">
        <v>-16.046900000000001</v>
      </c>
      <c r="I921" s="1">
        <v>-31.392099999999999</v>
      </c>
      <c r="J921" s="4">
        <f t="shared" si="29"/>
        <v>3.2118159124677903</v>
      </c>
    </row>
    <row r="922" spans="1:10" x14ac:dyDescent="0.4">
      <c r="A922" s="1">
        <v>18.38</v>
      </c>
      <c r="B922" s="1">
        <v>9.6999999999999993</v>
      </c>
      <c r="C922" s="1">
        <v>1.6788000000000001</v>
      </c>
      <c r="D922" s="1">
        <v>3.8326099999999999</v>
      </c>
      <c r="E922" s="4">
        <f t="shared" si="28"/>
        <v>2.752226679389004</v>
      </c>
      <c r="F922" s="1">
        <v>18.38</v>
      </c>
      <c r="G922" s="1">
        <v>5.8887600000000004</v>
      </c>
      <c r="H922" s="1">
        <v>-15.978199999999999</v>
      </c>
      <c r="I922" s="1">
        <v>-31.712499999999999</v>
      </c>
      <c r="J922" s="4">
        <f t="shared" si="29"/>
        <v>3.1657545597217771</v>
      </c>
    </row>
    <row r="923" spans="1:10" x14ac:dyDescent="0.4">
      <c r="A923" s="1">
        <v>18.399999999999999</v>
      </c>
      <c r="B923" s="1">
        <v>13.4</v>
      </c>
      <c r="C923" s="1">
        <v>1.9097999999999999</v>
      </c>
      <c r="D923" s="1">
        <v>3.8683700000000001</v>
      </c>
      <c r="E923" s="4">
        <f t="shared" si="28"/>
        <v>3.1019854097854065</v>
      </c>
      <c r="F923" s="1">
        <v>18.399999999999999</v>
      </c>
      <c r="G923" s="1">
        <v>10.796099999999999</v>
      </c>
      <c r="H923" s="1">
        <v>-15.811299999999999</v>
      </c>
      <c r="I923" s="1">
        <v>-32.0306</v>
      </c>
      <c r="J923" s="4">
        <f t="shared" si="29"/>
        <v>3.1015756135510602</v>
      </c>
    </row>
    <row r="924" spans="1:10" x14ac:dyDescent="0.4">
      <c r="A924" s="1">
        <v>18.420000000000002</v>
      </c>
      <c r="B924" s="1">
        <v>17.7</v>
      </c>
      <c r="C924" s="1">
        <v>2.2208000000000001</v>
      </c>
      <c r="D924" s="1">
        <v>3.9095300000000002</v>
      </c>
      <c r="E924" s="4">
        <f t="shared" si="28"/>
        <v>3.5691497264848779</v>
      </c>
      <c r="F924" s="1">
        <v>18.420000000000002</v>
      </c>
      <c r="G924" s="1">
        <v>15.7034</v>
      </c>
      <c r="H924" s="1">
        <v>-15.5463</v>
      </c>
      <c r="I924" s="1">
        <v>-32.344299999999997</v>
      </c>
      <c r="J924" s="4">
        <f t="shared" si="29"/>
        <v>3.020015388832221</v>
      </c>
    </row>
    <row r="925" spans="1:10" x14ac:dyDescent="0.4">
      <c r="A925" s="1">
        <v>18.440000000000001</v>
      </c>
      <c r="B925" s="1">
        <v>21.8</v>
      </c>
      <c r="C925" s="1">
        <v>2.6158000000000001</v>
      </c>
      <c r="D925" s="1">
        <v>3.9577599999999999</v>
      </c>
      <c r="E925" s="4">
        <f t="shared" si="28"/>
        <v>4.1527419870129476</v>
      </c>
      <c r="F925" s="1">
        <v>18.440000000000001</v>
      </c>
      <c r="G925" s="1">
        <v>21.592099999999999</v>
      </c>
      <c r="H925" s="1">
        <v>-15.173400000000001</v>
      </c>
      <c r="I925" s="1">
        <v>-32.651699999999998</v>
      </c>
      <c r="J925" s="4">
        <f t="shared" si="29"/>
        <v>2.9198260409093169</v>
      </c>
    </row>
    <row r="926" spans="1:10" x14ac:dyDescent="0.4">
      <c r="A926" s="1">
        <v>18.46</v>
      </c>
      <c r="B926" s="1">
        <v>26.1</v>
      </c>
      <c r="C926" s="1">
        <v>3.0948000000000002</v>
      </c>
      <c r="D926" s="1">
        <v>4.0147300000000001</v>
      </c>
      <c r="E926" s="4">
        <f t="shared" si="28"/>
        <v>4.8434644144586025</v>
      </c>
      <c r="F926" s="1">
        <v>18.46</v>
      </c>
      <c r="G926" s="1">
        <v>27.480899999999998</v>
      </c>
      <c r="H926" s="1">
        <v>-14.682600000000001</v>
      </c>
      <c r="I926" s="1">
        <v>-32.950499999999998</v>
      </c>
      <c r="J926" s="4">
        <f t="shared" si="29"/>
        <v>2.7997601429779517</v>
      </c>
    </row>
    <row r="927" spans="1:10" x14ac:dyDescent="0.4">
      <c r="A927" s="1">
        <v>18.48</v>
      </c>
      <c r="B927" s="1">
        <v>30.2</v>
      </c>
      <c r="C927" s="1">
        <v>3.6577999999999999</v>
      </c>
      <c r="D927" s="1">
        <v>4.0821100000000001</v>
      </c>
      <c r="E927" s="4">
        <f t="shared" si="28"/>
        <v>5.6300871893705677</v>
      </c>
      <c r="F927" s="1">
        <v>18.48</v>
      </c>
      <c r="G927" s="1">
        <v>38.276899999999998</v>
      </c>
      <c r="H927" s="1">
        <v>-14.0251</v>
      </c>
      <c r="I927" s="1">
        <v>-33.237900000000003</v>
      </c>
      <c r="J927" s="4">
        <f t="shared" si="29"/>
        <v>2.6512596238548287</v>
      </c>
    </row>
    <row r="928" spans="1:10" x14ac:dyDescent="0.4">
      <c r="A928" s="1">
        <v>18.5</v>
      </c>
      <c r="B928" s="1">
        <v>34.6</v>
      </c>
      <c r="C928" s="1">
        <v>4.3057999999999996</v>
      </c>
      <c r="D928" s="1">
        <v>4.1616</v>
      </c>
      <c r="E928" s="4">
        <f t="shared" si="28"/>
        <v>6.5008985235615766</v>
      </c>
      <c r="F928" s="1">
        <v>18.5</v>
      </c>
      <c r="G928" s="1">
        <v>28.462299999999999</v>
      </c>
      <c r="H928" s="1">
        <v>-13.357699999999999</v>
      </c>
      <c r="I928" s="1">
        <v>-33.511400000000002</v>
      </c>
      <c r="J928" s="4">
        <f t="shared" si="29"/>
        <v>2.5044881556041449</v>
      </c>
    </row>
    <row r="929" spans="1:10" x14ac:dyDescent="0.4">
      <c r="A929" s="1">
        <v>18.52</v>
      </c>
      <c r="B929" s="1">
        <v>38.6</v>
      </c>
      <c r="C929" s="1">
        <v>5.0377999999999998</v>
      </c>
      <c r="D929" s="1">
        <v>4.2549099999999997</v>
      </c>
      <c r="E929" s="4">
        <f t="shared" si="28"/>
        <v>7.439271556979894</v>
      </c>
      <c r="F929" s="1">
        <v>18.52</v>
      </c>
      <c r="G929" s="1">
        <v>45.147199999999998</v>
      </c>
      <c r="H929" s="1">
        <v>-12.621600000000001</v>
      </c>
      <c r="I929" s="1">
        <v>-33.771799999999999</v>
      </c>
      <c r="J929" s="4">
        <f t="shared" si="29"/>
        <v>2.3482269725954161</v>
      </c>
    </row>
    <row r="930" spans="1:10" x14ac:dyDescent="0.4">
      <c r="A930" s="1">
        <v>18.54</v>
      </c>
      <c r="B930" s="1">
        <v>47.4</v>
      </c>
      <c r="C930" s="1">
        <v>5.8978000000000002</v>
      </c>
      <c r="D930" s="1">
        <v>4.3639700000000001</v>
      </c>
      <c r="E930" s="4">
        <f t="shared" si="28"/>
        <v>8.4915731099626637</v>
      </c>
      <c r="F930" s="1">
        <v>18.54</v>
      </c>
      <c r="G930" s="1">
        <v>48.091500000000003</v>
      </c>
      <c r="H930" s="1">
        <v>-11.6892</v>
      </c>
      <c r="I930" s="1">
        <v>-34.015000000000001</v>
      </c>
      <c r="J930" s="4">
        <f t="shared" si="29"/>
        <v>2.1592065174976809</v>
      </c>
    </row>
    <row r="931" spans="1:10" x14ac:dyDescent="0.4">
      <c r="A931" s="1">
        <v>18.559999999999999</v>
      </c>
      <c r="B931" s="1">
        <v>39.299999999999997</v>
      </c>
      <c r="C931" s="1">
        <v>6.7648000000000001</v>
      </c>
      <c r="D931" s="1">
        <v>4.4908700000000001</v>
      </c>
      <c r="E931" s="4">
        <f t="shared" si="28"/>
        <v>9.4646453729474391</v>
      </c>
      <c r="F931" s="1">
        <v>18.559999999999999</v>
      </c>
      <c r="G931" s="1">
        <v>49.073</v>
      </c>
      <c r="H931" s="1">
        <v>-10.717499999999999</v>
      </c>
      <c r="I931" s="1">
        <v>-34.239100000000001</v>
      </c>
      <c r="J931" s="4">
        <f t="shared" si="29"/>
        <v>1.9667584290970621</v>
      </c>
    </row>
    <row r="932" spans="1:10" x14ac:dyDescent="0.4">
      <c r="A932" s="1">
        <v>18.579999999999998</v>
      </c>
      <c r="B932" s="1">
        <v>23.8</v>
      </c>
      <c r="C932" s="1">
        <v>7.3958000000000004</v>
      </c>
      <c r="D932" s="1">
        <v>4.6329900000000004</v>
      </c>
      <c r="E932" s="4">
        <f t="shared" si="28"/>
        <v>10.030063068307676</v>
      </c>
      <c r="F932" s="1">
        <v>18.579999999999998</v>
      </c>
      <c r="G932" s="1">
        <v>54.961799999999997</v>
      </c>
      <c r="H932" s="1">
        <v>-9.6771999999999991</v>
      </c>
      <c r="I932" s="1">
        <v>-34.443199999999997</v>
      </c>
      <c r="J932" s="4">
        <f t="shared" si="29"/>
        <v>1.7653307722464315</v>
      </c>
    </row>
    <row r="933" spans="1:10" x14ac:dyDescent="0.4">
      <c r="A933" s="1">
        <v>18.600000000000001</v>
      </c>
      <c r="B933" s="1">
        <v>11.5</v>
      </c>
      <c r="C933" s="1">
        <v>7.7488000000000001</v>
      </c>
      <c r="D933" s="1">
        <v>4.78484</v>
      </c>
      <c r="E933" s="4">
        <f t="shared" si="28"/>
        <v>10.175292446199492</v>
      </c>
      <c r="F933" s="1">
        <v>18.600000000000001</v>
      </c>
      <c r="G933" s="1">
        <v>55.943199999999997</v>
      </c>
      <c r="H933" s="1">
        <v>-8.5681499999999993</v>
      </c>
      <c r="I933" s="1">
        <v>-34.625700000000002</v>
      </c>
      <c r="J933" s="4">
        <f t="shared" si="29"/>
        <v>1.5547779305461193</v>
      </c>
    </row>
    <row r="934" spans="1:10" x14ac:dyDescent="0.4">
      <c r="A934" s="1">
        <v>18.62</v>
      </c>
      <c r="B934" s="1">
        <v>-7.9</v>
      </c>
      <c r="C934" s="1">
        <v>7.7847999999999997</v>
      </c>
      <c r="D934" s="1">
        <v>4.9408300000000001</v>
      </c>
      <c r="E934" s="4">
        <f t="shared" si="28"/>
        <v>9.8998226976705617</v>
      </c>
      <c r="F934" s="1">
        <v>18.62</v>
      </c>
      <c r="G934" s="1">
        <v>57.906100000000002</v>
      </c>
      <c r="H934" s="1">
        <v>-7.4296499999999996</v>
      </c>
      <c r="I934" s="1">
        <v>-34.785800000000002</v>
      </c>
      <c r="J934" s="4">
        <f t="shared" si="29"/>
        <v>1.3419805701604335</v>
      </c>
    </row>
    <row r="935" spans="1:10" x14ac:dyDescent="0.4">
      <c r="A935" s="1">
        <v>18.64</v>
      </c>
      <c r="B935" s="1">
        <v>-12.4</v>
      </c>
      <c r="C935" s="1">
        <v>7.5818000000000003</v>
      </c>
      <c r="D935" s="1">
        <v>5.0946400000000001</v>
      </c>
      <c r="E935" s="4">
        <f t="shared" si="28"/>
        <v>9.3505830366766212</v>
      </c>
      <c r="F935" s="1">
        <v>18.64</v>
      </c>
      <c r="G935" s="1">
        <v>60.850499999999997</v>
      </c>
      <c r="H935" s="1">
        <v>-6.2420900000000001</v>
      </c>
      <c r="I935" s="1">
        <v>-34.922600000000003</v>
      </c>
      <c r="J935" s="4">
        <f t="shared" si="29"/>
        <v>1.123060945464903</v>
      </c>
    </row>
    <row r="936" spans="1:10" x14ac:dyDescent="0.4">
      <c r="A936" s="1">
        <v>18.66</v>
      </c>
      <c r="B936" s="1">
        <v>5.4</v>
      </c>
      <c r="C936" s="1">
        <v>7.5118</v>
      </c>
      <c r="D936" s="1">
        <v>5.2449899999999996</v>
      </c>
      <c r="E936" s="4">
        <f t="shared" si="28"/>
        <v>8.9986885371509988</v>
      </c>
      <c r="F936" s="1">
        <v>18.66</v>
      </c>
      <c r="G936" s="1">
        <v>61.832000000000001</v>
      </c>
      <c r="H936" s="1">
        <v>-5.0152599999999996</v>
      </c>
      <c r="I936" s="1">
        <v>-35.035200000000003</v>
      </c>
      <c r="J936" s="4">
        <f t="shared" si="29"/>
        <v>0.89943279740619397</v>
      </c>
    </row>
    <row r="937" spans="1:10" x14ac:dyDescent="0.4">
      <c r="A937" s="1">
        <v>18.68</v>
      </c>
      <c r="B937" s="1">
        <v>2.7</v>
      </c>
      <c r="C937" s="1">
        <v>7.5928000000000004</v>
      </c>
      <c r="D937" s="1">
        <v>5.3961199999999998</v>
      </c>
      <c r="E937" s="4">
        <f t="shared" si="28"/>
        <v>8.8409763682707521</v>
      </c>
      <c r="F937" s="1">
        <v>18.68</v>
      </c>
      <c r="G937" s="1">
        <v>60.850499999999997</v>
      </c>
      <c r="H937" s="1">
        <v>-3.78844</v>
      </c>
      <c r="I937" s="1">
        <v>-35.123199999999997</v>
      </c>
      <c r="J937" s="4">
        <f t="shared" si="29"/>
        <v>0.67771360653731538</v>
      </c>
    </row>
    <row r="938" spans="1:10" x14ac:dyDescent="0.4">
      <c r="A938" s="1">
        <v>18.7</v>
      </c>
      <c r="B938" s="1">
        <v>-25</v>
      </c>
      <c r="C938" s="1">
        <v>7.3697999999999997</v>
      </c>
      <c r="D938" s="1">
        <v>5.5466699999999998</v>
      </c>
      <c r="E938" s="4">
        <f t="shared" si="28"/>
        <v>8.3483998645767841</v>
      </c>
      <c r="F938" s="1">
        <v>18.7</v>
      </c>
      <c r="G938" s="1">
        <v>60.850499999999997</v>
      </c>
      <c r="H938" s="1">
        <v>-2.5714299999999999</v>
      </c>
      <c r="I938" s="1">
        <v>-35.186799999999998</v>
      </c>
      <c r="J938" s="4">
        <f t="shared" si="29"/>
        <v>0.45917137092434673</v>
      </c>
    </row>
    <row r="939" spans="1:10" x14ac:dyDescent="0.4">
      <c r="A939" s="1">
        <v>18.72</v>
      </c>
      <c r="B939" s="1">
        <v>-56.6</v>
      </c>
      <c r="C939" s="1">
        <v>6.5537999999999998</v>
      </c>
      <c r="D939" s="1">
        <v>5.68696</v>
      </c>
      <c r="E939" s="4">
        <f t="shared" si="28"/>
        <v>7.2409054866208962</v>
      </c>
      <c r="F939" s="1">
        <v>18.72</v>
      </c>
      <c r="G939" s="1">
        <v>60.850499999999997</v>
      </c>
      <c r="H939" s="1">
        <v>-1.3544099999999999</v>
      </c>
      <c r="I939" s="1">
        <v>-35.225999999999999</v>
      </c>
      <c r="J939" s="4">
        <f t="shared" si="29"/>
        <v>0.24158317753639652</v>
      </c>
    </row>
    <row r="940" spans="1:10" x14ac:dyDescent="0.4">
      <c r="A940" s="1">
        <v>18.739999999999998</v>
      </c>
      <c r="B940" s="1">
        <v>-63</v>
      </c>
      <c r="C940" s="1">
        <v>5.3578000000000001</v>
      </c>
      <c r="D940" s="1">
        <v>5.8062899999999997</v>
      </c>
      <c r="E940" s="4">
        <f t="shared" si="28"/>
        <v>5.7978589148676329</v>
      </c>
      <c r="F940" s="1">
        <v>18.739999999999998</v>
      </c>
      <c r="G940" s="1">
        <v>58.887599999999999</v>
      </c>
      <c r="H940" s="1">
        <v>-0.15703400000000001</v>
      </c>
      <c r="I940" s="1">
        <v>-35.241100000000003</v>
      </c>
      <c r="J940" s="4">
        <f t="shared" si="29"/>
        <v>2.7997812824447566E-2</v>
      </c>
    </row>
    <row r="941" spans="1:10" x14ac:dyDescent="0.4">
      <c r="A941" s="1">
        <v>18.760000000000002</v>
      </c>
      <c r="B941" s="1">
        <v>-59.1</v>
      </c>
      <c r="C941" s="1">
        <v>4.1368</v>
      </c>
      <c r="D941" s="1">
        <v>5.9011100000000001</v>
      </c>
      <c r="E941" s="4">
        <f t="shared" si="28"/>
        <v>4.4046426822649494</v>
      </c>
      <c r="F941" s="1">
        <v>18.760000000000002</v>
      </c>
      <c r="G941" s="1">
        <v>57.906100000000002</v>
      </c>
      <c r="H941" s="1">
        <v>1.0108999999999999</v>
      </c>
      <c r="I941" s="1">
        <v>-35.232500000000002</v>
      </c>
      <c r="J941" s="4">
        <f t="shared" si="29"/>
        <v>-0.18027877746477949</v>
      </c>
    </row>
    <row r="942" spans="1:10" x14ac:dyDescent="0.4">
      <c r="A942" s="1">
        <v>18.78</v>
      </c>
      <c r="B942" s="1">
        <v>-41.3</v>
      </c>
      <c r="C942" s="1">
        <v>3.1328</v>
      </c>
      <c r="D942" s="1">
        <v>5.9732099999999999</v>
      </c>
      <c r="E942" s="4">
        <f t="shared" si="28"/>
        <v>3.2953743347935545</v>
      </c>
      <c r="F942" s="1">
        <v>18.78</v>
      </c>
      <c r="G942" s="1">
        <v>57.906100000000002</v>
      </c>
      <c r="H942" s="1">
        <v>2.1690299999999998</v>
      </c>
      <c r="I942" s="1">
        <v>-35.200699999999998</v>
      </c>
      <c r="J942" s="4">
        <f t="shared" si="29"/>
        <v>-0.38716325035671845</v>
      </c>
    </row>
    <row r="943" spans="1:10" x14ac:dyDescent="0.4">
      <c r="A943" s="1">
        <v>18.8</v>
      </c>
      <c r="B943" s="1">
        <v>-6.8</v>
      </c>
      <c r="C943" s="1">
        <v>2.6518000000000002</v>
      </c>
      <c r="D943" s="1">
        <v>6.0298999999999996</v>
      </c>
      <c r="E943" s="4">
        <f t="shared" si="28"/>
        <v>2.7631885765234632</v>
      </c>
      <c r="F943" s="1">
        <v>18.8</v>
      </c>
      <c r="G943" s="1">
        <v>53.9803</v>
      </c>
      <c r="H943" s="1">
        <v>3.28789</v>
      </c>
      <c r="I943" s="1">
        <v>-35.146000000000001</v>
      </c>
      <c r="J943" s="4">
        <f t="shared" si="29"/>
        <v>-0.58778871392541654</v>
      </c>
    </row>
    <row r="944" spans="1:10" x14ac:dyDescent="0.4">
      <c r="A944" s="1">
        <v>18.82</v>
      </c>
      <c r="B944" s="1">
        <v>27.2</v>
      </c>
      <c r="C944" s="1">
        <v>2.8557999999999999</v>
      </c>
      <c r="D944" s="1">
        <v>6.08385</v>
      </c>
      <c r="E944" s="4">
        <f t="shared" si="28"/>
        <v>2.9493693303160766</v>
      </c>
      <c r="F944" s="1">
        <v>18.82</v>
      </c>
      <c r="G944" s="1">
        <v>51.035899999999998</v>
      </c>
      <c r="H944" s="1">
        <v>4.33805</v>
      </c>
      <c r="I944" s="1">
        <v>-35.069699999999997</v>
      </c>
      <c r="J944" s="4">
        <f t="shared" si="29"/>
        <v>-0.77721714248511975</v>
      </c>
    </row>
    <row r="945" spans="1:10" x14ac:dyDescent="0.4">
      <c r="A945" s="1">
        <v>18.84</v>
      </c>
      <c r="B945" s="1">
        <v>27.7</v>
      </c>
      <c r="C945" s="1">
        <v>3.4047999999999998</v>
      </c>
      <c r="D945" s="1">
        <v>6.1464400000000001</v>
      </c>
      <c r="E945" s="4">
        <f t="shared" si="28"/>
        <v>3.480549608209802</v>
      </c>
      <c r="F945" s="1">
        <v>18.84</v>
      </c>
      <c r="G945" s="1">
        <v>48.091500000000003</v>
      </c>
      <c r="H945" s="1">
        <v>5.3293299999999997</v>
      </c>
      <c r="I945" s="1">
        <v>-34.972900000000003</v>
      </c>
      <c r="J945" s="4">
        <f t="shared" si="29"/>
        <v>-0.95746043230934186</v>
      </c>
    </row>
    <row r="946" spans="1:10" x14ac:dyDescent="0.4">
      <c r="A946" s="1">
        <v>18.86</v>
      </c>
      <c r="B946" s="1">
        <v>-2.1</v>
      </c>
      <c r="C946" s="1">
        <v>3.6608000000000001</v>
      </c>
      <c r="D946" s="1">
        <v>6.2180900000000001</v>
      </c>
      <c r="E946" s="4">
        <f t="shared" si="28"/>
        <v>3.6991238101286776</v>
      </c>
      <c r="F946" s="1">
        <v>18.86</v>
      </c>
      <c r="G946" s="1">
        <v>48.091500000000003</v>
      </c>
      <c r="H946" s="1">
        <v>6.2911599999999996</v>
      </c>
      <c r="I946" s="1">
        <v>-34.856699999999996</v>
      </c>
      <c r="J946" s="4">
        <f t="shared" si="29"/>
        <v>-1.1340294427503443</v>
      </c>
    </row>
    <row r="947" spans="1:10" x14ac:dyDescent="0.4">
      <c r="A947" s="1">
        <v>18.88</v>
      </c>
      <c r="B947" s="1">
        <v>-6</v>
      </c>
      <c r="C947" s="1">
        <v>3.5798000000000001</v>
      </c>
      <c r="D947" s="1">
        <v>6.2906199999999997</v>
      </c>
      <c r="E947" s="4">
        <f t="shared" si="28"/>
        <v>3.5755691430481393</v>
      </c>
      <c r="F947" s="1">
        <v>18.88</v>
      </c>
      <c r="G947" s="1">
        <v>47.110100000000003</v>
      </c>
      <c r="H947" s="1">
        <v>7.2431700000000001</v>
      </c>
      <c r="I947" s="1">
        <v>-34.721299999999999</v>
      </c>
      <c r="J947" s="4">
        <f t="shared" si="29"/>
        <v>-1.3107279773915137</v>
      </c>
    </row>
    <row r="948" spans="1:10" x14ac:dyDescent="0.4">
      <c r="A948" s="1">
        <v>18.899999999999999</v>
      </c>
      <c r="B948" s="1">
        <v>-11</v>
      </c>
      <c r="C948" s="1">
        <v>3.4098000000000002</v>
      </c>
      <c r="D948" s="1">
        <v>6.3606800000000003</v>
      </c>
      <c r="E948" s="4">
        <f t="shared" si="28"/>
        <v>3.3682570511990781</v>
      </c>
      <c r="F948" s="1">
        <v>18.899999999999999</v>
      </c>
      <c r="G948" s="1">
        <v>42.202800000000003</v>
      </c>
      <c r="H948" s="1">
        <v>8.1363000000000003</v>
      </c>
      <c r="I948" s="1">
        <v>-34.567300000000003</v>
      </c>
      <c r="J948" s="4">
        <f t="shared" si="29"/>
        <v>-1.478908697375996</v>
      </c>
    </row>
    <row r="949" spans="1:10" x14ac:dyDescent="0.4">
      <c r="A949" s="1">
        <v>18.920000000000002</v>
      </c>
      <c r="B949" s="1">
        <v>-22.1</v>
      </c>
      <c r="C949" s="1">
        <v>3.0788000000000002</v>
      </c>
      <c r="D949" s="1">
        <v>6.4259399999999998</v>
      </c>
      <c r="E949" s="4">
        <f t="shared" si="28"/>
        <v>3.0104032909962606</v>
      </c>
      <c r="F949" s="1">
        <v>18.920000000000002</v>
      </c>
      <c r="G949" s="1">
        <v>40.239899999999999</v>
      </c>
      <c r="H949" s="1">
        <v>8.9607299999999999</v>
      </c>
      <c r="I949" s="1">
        <v>-34.396299999999997</v>
      </c>
      <c r="J949" s="4">
        <f t="shared" si="29"/>
        <v>-1.636859984289105</v>
      </c>
    </row>
    <row r="950" spans="1:10" x14ac:dyDescent="0.4">
      <c r="A950" s="1">
        <v>18.940000000000001</v>
      </c>
      <c r="B950" s="1">
        <v>-41.6</v>
      </c>
      <c r="C950" s="1">
        <v>2.4418000000000002</v>
      </c>
      <c r="D950" s="1">
        <v>6.4817999999999998</v>
      </c>
      <c r="E950" s="4">
        <f t="shared" si="28"/>
        <v>2.3669785990112491</v>
      </c>
      <c r="F950" s="1">
        <v>18.940000000000001</v>
      </c>
      <c r="G950" s="1">
        <v>36.314</v>
      </c>
      <c r="H950" s="1">
        <v>9.7262699999999995</v>
      </c>
      <c r="I950" s="1">
        <v>-34.209299999999999</v>
      </c>
      <c r="J950" s="4">
        <f t="shared" si="29"/>
        <v>-1.786413541278588</v>
      </c>
    </row>
    <row r="951" spans="1:10" x14ac:dyDescent="0.4">
      <c r="A951" s="1">
        <v>18.96</v>
      </c>
      <c r="B951" s="1">
        <v>-51.9</v>
      </c>
      <c r="C951" s="1">
        <v>1.5067999999999999</v>
      </c>
      <c r="D951" s="1">
        <v>6.52163</v>
      </c>
      <c r="E951" s="4">
        <f t="shared" si="28"/>
        <v>1.4517081804484768</v>
      </c>
      <c r="F951" s="1">
        <v>18.96</v>
      </c>
      <c r="G951" s="1">
        <v>27.480899999999998</v>
      </c>
      <c r="H951" s="1">
        <v>10.3642</v>
      </c>
      <c r="I951" s="1">
        <v>-34.008099999999999</v>
      </c>
      <c r="J951" s="4">
        <f t="shared" si="29"/>
        <v>-1.9148434978922868</v>
      </c>
    </row>
    <row r="952" spans="1:10" x14ac:dyDescent="0.4">
      <c r="A952" s="1">
        <v>18.98</v>
      </c>
      <c r="B952" s="1">
        <v>-22.2</v>
      </c>
      <c r="C952" s="1">
        <v>0.76580000000000004</v>
      </c>
      <c r="D952" s="1">
        <v>6.5433599999999998</v>
      </c>
      <c r="E952" s="4">
        <f t="shared" si="28"/>
        <v>0.73535053982023413</v>
      </c>
      <c r="F952" s="1">
        <v>18.98</v>
      </c>
      <c r="G952" s="1">
        <v>37.295499999999997</v>
      </c>
      <c r="H952" s="1">
        <v>11.012</v>
      </c>
      <c r="I952" s="1">
        <v>-33.794699999999999</v>
      </c>
      <c r="J952" s="4">
        <f t="shared" si="29"/>
        <v>-2.0473753755074497</v>
      </c>
    </row>
    <row r="953" spans="1:10" x14ac:dyDescent="0.4">
      <c r="A953" s="1">
        <v>19</v>
      </c>
      <c r="B953" s="1">
        <v>3</v>
      </c>
      <c r="C953" s="1">
        <v>0.57379999999999998</v>
      </c>
      <c r="D953" s="1">
        <v>6.5559200000000004</v>
      </c>
      <c r="E953" s="4">
        <f t="shared" si="28"/>
        <v>0.54992918297655335</v>
      </c>
      <c r="F953" s="1">
        <v>19</v>
      </c>
      <c r="G953" s="1">
        <v>32.388199999999998</v>
      </c>
      <c r="H953" s="1">
        <v>11.7088</v>
      </c>
      <c r="I953" s="1">
        <v>-33.567300000000003</v>
      </c>
      <c r="J953" s="4">
        <f t="shared" si="29"/>
        <v>-2.191673447810945</v>
      </c>
    </row>
    <row r="954" spans="1:10" x14ac:dyDescent="0.4">
      <c r="A954" s="1">
        <v>19.02</v>
      </c>
      <c r="B954" s="1">
        <v>7.9</v>
      </c>
      <c r="C954" s="1">
        <v>0.68279999999999996</v>
      </c>
      <c r="D954" s="1">
        <v>6.5683199999999999</v>
      </c>
      <c r="E954" s="4">
        <f t="shared" si="28"/>
        <v>0.65315924433374462</v>
      </c>
      <c r="F954" s="1">
        <v>19.02</v>
      </c>
      <c r="G954" s="1">
        <v>28.462299999999999</v>
      </c>
      <c r="H954" s="1">
        <v>12.317299999999999</v>
      </c>
      <c r="I954" s="1">
        <v>-33.326900000000002</v>
      </c>
      <c r="J954" s="4">
        <f t="shared" si="29"/>
        <v>-2.3222045369993345</v>
      </c>
    </row>
    <row r="955" spans="1:10" x14ac:dyDescent="0.4">
      <c r="A955" s="1">
        <v>19.04</v>
      </c>
      <c r="B955" s="1">
        <v>13.9</v>
      </c>
      <c r="C955" s="1">
        <v>0.90080000000000005</v>
      </c>
      <c r="D955" s="1">
        <v>6.5839600000000003</v>
      </c>
      <c r="E955" s="4">
        <f t="shared" si="28"/>
        <v>0.85964880174049829</v>
      </c>
      <c r="F955" s="1">
        <v>19.04</v>
      </c>
      <c r="G955" s="1">
        <v>28.462299999999999</v>
      </c>
      <c r="H955" s="1">
        <v>12.8866</v>
      </c>
      <c r="I955" s="1">
        <v>-33.0749</v>
      </c>
      <c r="J955" s="4">
        <f t="shared" si="29"/>
        <v>-2.4480465785081877</v>
      </c>
    </row>
    <row r="956" spans="1:10" x14ac:dyDescent="0.4">
      <c r="A956" s="1">
        <v>19.059999999999999</v>
      </c>
      <c r="B956" s="1">
        <v>17.100000000000001</v>
      </c>
      <c r="C956" s="1">
        <v>1.2108000000000001</v>
      </c>
      <c r="D956" s="1">
        <v>6.6049699999999998</v>
      </c>
      <c r="E956" s="4">
        <f t="shared" si="28"/>
        <v>1.1518115555306145</v>
      </c>
      <c r="F956" s="1">
        <v>19.059999999999999</v>
      </c>
      <c r="G956" s="1">
        <v>27.480899999999998</v>
      </c>
      <c r="H956" s="1">
        <v>13.446</v>
      </c>
      <c r="I956" s="1">
        <v>-32.811500000000002</v>
      </c>
      <c r="J956" s="4">
        <f t="shared" si="29"/>
        <v>-2.574820097841815</v>
      </c>
    </row>
    <row r="957" spans="1:10" x14ac:dyDescent="0.4">
      <c r="A957" s="1">
        <v>19.079999999999998</v>
      </c>
      <c r="B957" s="1">
        <v>25.3</v>
      </c>
      <c r="C957" s="1">
        <v>1.6348</v>
      </c>
      <c r="D957" s="1">
        <v>6.6331499999999997</v>
      </c>
      <c r="E957" s="4">
        <f t="shared" si="28"/>
        <v>1.5485480262284417</v>
      </c>
      <c r="F957" s="1">
        <v>19.079999999999998</v>
      </c>
      <c r="G957" s="1">
        <v>25.518000000000001</v>
      </c>
      <c r="H957" s="1">
        <v>13.976000000000001</v>
      </c>
      <c r="I957" s="1">
        <v>-32.537199999999999</v>
      </c>
      <c r="J957" s="4">
        <f t="shared" si="29"/>
        <v>-2.6988738383493942</v>
      </c>
    </row>
    <row r="958" spans="1:10" x14ac:dyDescent="0.4">
      <c r="A958" s="1">
        <v>19.100000000000001</v>
      </c>
      <c r="B958" s="1">
        <v>32.299999999999997</v>
      </c>
      <c r="C958" s="1">
        <v>2.2107999999999999</v>
      </c>
      <c r="D958" s="1">
        <v>6.6713699999999996</v>
      </c>
      <c r="E958" s="4">
        <f t="shared" si="28"/>
        <v>2.0821609470187727</v>
      </c>
      <c r="F958" s="1">
        <v>19.100000000000001</v>
      </c>
      <c r="G958" s="1">
        <v>27.480899999999998</v>
      </c>
      <c r="H958" s="1">
        <v>14.506</v>
      </c>
      <c r="I958" s="1">
        <v>-32.252499999999998</v>
      </c>
      <c r="J958" s="4">
        <f t="shared" si="29"/>
        <v>-2.8259479440647106</v>
      </c>
    </row>
    <row r="959" spans="1:10" x14ac:dyDescent="0.4">
      <c r="A959" s="1">
        <v>19.12</v>
      </c>
      <c r="B959" s="1">
        <v>39.1</v>
      </c>
      <c r="C959" s="1">
        <v>2.9247999999999998</v>
      </c>
      <c r="D959" s="1">
        <v>6.7225000000000001</v>
      </c>
      <c r="E959" s="4">
        <f t="shared" si="28"/>
        <v>2.7336646168001266</v>
      </c>
      <c r="F959" s="1">
        <v>19.12</v>
      </c>
      <c r="G959" s="1">
        <v>29.4438</v>
      </c>
      <c r="H959" s="1">
        <v>15.075200000000001</v>
      </c>
      <c r="I959" s="1">
        <v>-31.956700000000001</v>
      </c>
      <c r="J959" s="4">
        <f t="shared" si="29"/>
        <v>-2.9640192868097675</v>
      </c>
    </row>
    <row r="960" spans="1:10" x14ac:dyDescent="0.4">
      <c r="A960" s="1">
        <v>19.14</v>
      </c>
      <c r="B960" s="1">
        <v>16.399999999999999</v>
      </c>
      <c r="C960" s="1">
        <v>3.4798</v>
      </c>
      <c r="D960" s="1">
        <v>6.7873000000000001</v>
      </c>
      <c r="E960" s="4">
        <f t="shared" si="28"/>
        <v>3.2213440148399988</v>
      </c>
      <c r="F960" s="1">
        <v>19.14</v>
      </c>
      <c r="G960" s="1">
        <v>29.4438</v>
      </c>
      <c r="H960" s="1">
        <v>15.664099999999999</v>
      </c>
      <c r="I960" s="1">
        <v>-31.6493</v>
      </c>
      <c r="J960" s="4">
        <f t="shared" si="29"/>
        <v>-3.1097194241323427</v>
      </c>
    </row>
    <row r="961" spans="1:10" x14ac:dyDescent="0.4">
      <c r="A961" s="1">
        <v>19.16</v>
      </c>
      <c r="B961" s="1">
        <v>-13.6</v>
      </c>
      <c r="C961" s="1">
        <v>3.5078</v>
      </c>
      <c r="D961" s="1">
        <v>6.8581799999999999</v>
      </c>
      <c r="E961" s="4">
        <f t="shared" si="28"/>
        <v>3.2137035511643841</v>
      </c>
      <c r="F961" s="1">
        <v>19.16</v>
      </c>
      <c r="G961" s="1">
        <v>31.406700000000001</v>
      </c>
      <c r="H961" s="1">
        <v>16.272600000000001</v>
      </c>
      <c r="I961" s="1">
        <v>-31.33</v>
      </c>
      <c r="J961" s="4">
        <f t="shared" si="29"/>
        <v>-3.2634459377469049</v>
      </c>
    </row>
    <row r="962" spans="1:10" x14ac:dyDescent="0.4">
      <c r="A962" s="1">
        <v>19.18</v>
      </c>
      <c r="B962" s="1">
        <v>-32.299999999999997</v>
      </c>
      <c r="C962" s="1">
        <v>3.0488</v>
      </c>
      <c r="D962" s="1">
        <v>6.9243699999999997</v>
      </c>
      <c r="E962" s="4">
        <f t="shared" si="28"/>
        <v>2.7664863900295802</v>
      </c>
      <c r="F962" s="1">
        <v>19.18</v>
      </c>
      <c r="G962" s="1">
        <v>28.462299999999999</v>
      </c>
      <c r="H962" s="1">
        <v>16.871300000000002</v>
      </c>
      <c r="I962" s="1">
        <v>-30.9985</v>
      </c>
      <c r="J962" s="4">
        <f t="shared" si="29"/>
        <v>-3.4196978651553773</v>
      </c>
    </row>
    <row r="963" spans="1:10" x14ac:dyDescent="0.4">
      <c r="A963" s="1">
        <v>19.2</v>
      </c>
      <c r="B963" s="1">
        <v>-29.1</v>
      </c>
      <c r="C963" s="1">
        <v>2.4348000000000001</v>
      </c>
      <c r="D963" s="1">
        <v>6.9790999999999999</v>
      </c>
      <c r="E963" s="4">
        <f t="shared" si="28"/>
        <v>2.1920161032111385</v>
      </c>
      <c r="F963" s="1">
        <v>19.2</v>
      </c>
      <c r="G963" s="1">
        <v>27.480899999999998</v>
      </c>
      <c r="H963" s="1">
        <v>17.430700000000002</v>
      </c>
      <c r="I963" s="1">
        <v>-30.6554</v>
      </c>
      <c r="J963" s="4">
        <f t="shared" si="29"/>
        <v>-3.5726272739502738</v>
      </c>
    </row>
    <row r="964" spans="1:10" x14ac:dyDescent="0.4">
      <c r="A964" s="1">
        <v>19.22</v>
      </c>
      <c r="B964" s="1">
        <v>-28.7</v>
      </c>
      <c r="C964" s="1">
        <v>1.8568</v>
      </c>
      <c r="D964" s="1">
        <v>7.0220000000000002</v>
      </c>
      <c r="E964" s="4">
        <f t="shared" si="28"/>
        <v>1.6614381199616997</v>
      </c>
      <c r="F964" s="1">
        <v>19.22</v>
      </c>
      <c r="G964" s="1">
        <v>23.555</v>
      </c>
      <c r="H964" s="1">
        <v>17.941099999999999</v>
      </c>
      <c r="I964" s="1">
        <v>-30.301600000000001</v>
      </c>
      <c r="J964" s="4">
        <f t="shared" si="29"/>
        <v>-3.7201750374448759</v>
      </c>
    </row>
    <row r="965" spans="1:10" x14ac:dyDescent="0.4">
      <c r="A965" s="1">
        <v>19.239999999999998</v>
      </c>
      <c r="B965" s="1">
        <v>-30.4</v>
      </c>
      <c r="C965" s="1">
        <v>1.2658</v>
      </c>
      <c r="D965" s="1">
        <v>7.05328</v>
      </c>
      <c r="E965" s="4">
        <f t="shared" ref="E965:E1028" si="30">C965/D965*2*PI()</f>
        <v>1.1275968006130368</v>
      </c>
      <c r="F965" s="1">
        <v>19.239999999999998</v>
      </c>
      <c r="G965" s="1">
        <v>20.610700000000001</v>
      </c>
      <c r="H965" s="1">
        <v>18.3827</v>
      </c>
      <c r="I965" s="1">
        <v>-29.938300000000002</v>
      </c>
      <c r="J965" s="4">
        <f t="shared" ref="J965:J1028" si="31">H965/I965*2*PI()</f>
        <v>-3.8579983013828496</v>
      </c>
    </row>
    <row r="966" spans="1:10" x14ac:dyDescent="0.4">
      <c r="A966" s="1">
        <v>19.260000000000002</v>
      </c>
      <c r="B966" s="1">
        <v>-33.9</v>
      </c>
      <c r="C966" s="1">
        <v>0.62280000000000002</v>
      </c>
      <c r="D966" s="1">
        <v>7.0722899999999997</v>
      </c>
      <c r="E966" s="4">
        <f t="shared" si="30"/>
        <v>0.55330986276177119</v>
      </c>
      <c r="F966" s="1">
        <v>19.260000000000002</v>
      </c>
      <c r="G966" s="1">
        <v>17.6663</v>
      </c>
      <c r="H966" s="1">
        <v>18.765499999999999</v>
      </c>
      <c r="I966" s="1">
        <v>-29.566700000000001</v>
      </c>
      <c r="J966" s="4">
        <f t="shared" si="31"/>
        <v>-3.9878347560559186</v>
      </c>
    </row>
    <row r="967" spans="1:10" x14ac:dyDescent="0.4">
      <c r="A967" s="1">
        <v>19.28</v>
      </c>
      <c r="B967" s="1">
        <v>-24.5</v>
      </c>
      <c r="C967" s="1">
        <v>3.8800000000000001E-2</v>
      </c>
      <c r="D967" s="1">
        <v>7.0785900000000002</v>
      </c>
      <c r="E967" s="4">
        <f t="shared" si="30"/>
        <v>3.4440134252523159E-2</v>
      </c>
      <c r="F967" s="1">
        <v>19.28</v>
      </c>
      <c r="G967" s="1">
        <v>12.759</v>
      </c>
      <c r="H967" s="1">
        <v>19.069800000000001</v>
      </c>
      <c r="I967" s="1">
        <v>-29.188199999999998</v>
      </c>
      <c r="J967" s="4">
        <f t="shared" si="31"/>
        <v>-4.1050522872548942</v>
      </c>
    </row>
    <row r="968" spans="1:10" x14ac:dyDescent="0.4">
      <c r="A968" s="1">
        <v>19.3</v>
      </c>
      <c r="B968" s="1">
        <v>-7.6</v>
      </c>
      <c r="C968" s="1">
        <v>-0.28220000000000001</v>
      </c>
      <c r="D968" s="1">
        <v>7.07559</v>
      </c>
      <c r="E968" s="4">
        <f t="shared" si="30"/>
        <v>-0.25059604834170429</v>
      </c>
      <c r="F968" s="1">
        <v>19.3</v>
      </c>
      <c r="G968" s="1">
        <v>7.85168</v>
      </c>
      <c r="H968" s="1">
        <v>19.2759</v>
      </c>
      <c r="I968" s="1">
        <v>-28.804500000000001</v>
      </c>
      <c r="J968" s="4">
        <f t="shared" si="31"/>
        <v>-4.204692032934541</v>
      </c>
    </row>
    <row r="969" spans="1:10" x14ac:dyDescent="0.4">
      <c r="A969" s="1">
        <v>19.32</v>
      </c>
      <c r="B969" s="1">
        <v>12.5</v>
      </c>
      <c r="C969" s="1">
        <v>-0.23319999999999999</v>
      </c>
      <c r="D969" s="1">
        <v>7.0697700000000001</v>
      </c>
      <c r="E969" s="4">
        <f t="shared" si="30"/>
        <v>-0.20725409930369437</v>
      </c>
      <c r="F969" s="1">
        <v>19.32</v>
      </c>
      <c r="G969" s="1">
        <v>3.92584</v>
      </c>
      <c r="H969" s="1">
        <v>19.393599999999999</v>
      </c>
      <c r="I969" s="1">
        <v>-28.4177</v>
      </c>
      <c r="J969" s="4">
        <f t="shared" si="31"/>
        <v>-4.2879466872167002</v>
      </c>
    </row>
    <row r="970" spans="1:10" x14ac:dyDescent="0.4">
      <c r="A970" s="1">
        <v>19.34</v>
      </c>
      <c r="B970" s="1">
        <v>37.6</v>
      </c>
      <c r="C970" s="1">
        <v>0.26779999999999998</v>
      </c>
      <c r="D970" s="1">
        <v>7.06928</v>
      </c>
      <c r="E970" s="4">
        <f t="shared" si="30"/>
        <v>0.23802099015213615</v>
      </c>
      <c r="F970" s="1">
        <v>19.34</v>
      </c>
      <c r="G970" s="1">
        <v>0.98146</v>
      </c>
      <c r="H970" s="1">
        <v>19.442699999999999</v>
      </c>
      <c r="I970" s="1">
        <v>-28.029299999999999</v>
      </c>
      <c r="J970" s="4">
        <f t="shared" si="31"/>
        <v>-4.3583709536770643</v>
      </c>
    </row>
    <row r="971" spans="1:10" x14ac:dyDescent="0.4">
      <c r="A971" s="1">
        <v>19.36</v>
      </c>
      <c r="B971" s="1">
        <v>40.200000000000003</v>
      </c>
      <c r="C971" s="1">
        <v>1.0458000000000001</v>
      </c>
      <c r="D971" s="1">
        <v>7.0823299999999998</v>
      </c>
      <c r="E971" s="4">
        <f t="shared" si="30"/>
        <v>0.92779568224700237</v>
      </c>
      <c r="F971" s="1">
        <v>19.36</v>
      </c>
      <c r="G971" s="1">
        <v>-5.8887600000000004</v>
      </c>
      <c r="H971" s="1">
        <v>19.393599999999999</v>
      </c>
      <c r="I971" s="1">
        <v>-27.640699999999999</v>
      </c>
      <c r="J971" s="4">
        <f t="shared" si="31"/>
        <v>-4.4084839592817122</v>
      </c>
    </row>
    <row r="972" spans="1:10" x14ac:dyDescent="0.4">
      <c r="A972" s="1">
        <v>19.38</v>
      </c>
      <c r="B972" s="1">
        <v>24.5</v>
      </c>
      <c r="C972" s="1">
        <v>1.6928000000000001</v>
      </c>
      <c r="D972" s="1">
        <v>7.1102299999999996</v>
      </c>
      <c r="E972" s="4">
        <f t="shared" si="30"/>
        <v>1.4958976134377657</v>
      </c>
      <c r="F972" s="1">
        <v>19.38</v>
      </c>
      <c r="G972" s="1">
        <v>-9.8146000000000004</v>
      </c>
      <c r="H972" s="1">
        <v>19.236599999999999</v>
      </c>
      <c r="I972" s="1">
        <v>-27.254200000000001</v>
      </c>
      <c r="J972" s="4">
        <f t="shared" si="31"/>
        <v>-4.4348072032967698</v>
      </c>
    </row>
    <row r="973" spans="1:10" x14ac:dyDescent="0.4">
      <c r="A973" s="1">
        <v>19.399999999999999</v>
      </c>
      <c r="B973" s="1">
        <v>15.6</v>
      </c>
      <c r="C973" s="1">
        <v>2.0937999999999999</v>
      </c>
      <c r="D973" s="1">
        <v>7.1483999999999996</v>
      </c>
      <c r="E973" s="4">
        <f t="shared" si="30"/>
        <v>1.840374544817388</v>
      </c>
      <c r="F973" s="1">
        <v>19.399999999999999</v>
      </c>
      <c r="G973" s="1">
        <v>-15.7034</v>
      </c>
      <c r="H973" s="1">
        <v>18.981400000000001</v>
      </c>
      <c r="I973" s="1">
        <v>-26.8719</v>
      </c>
      <c r="J973" s="4">
        <f t="shared" si="31"/>
        <v>-4.4382292874600831</v>
      </c>
    </row>
    <row r="974" spans="1:10" x14ac:dyDescent="0.4">
      <c r="A974" s="1">
        <v>19.420000000000002</v>
      </c>
      <c r="B974" s="1">
        <v>-4</v>
      </c>
      <c r="C974" s="1">
        <v>2.2098</v>
      </c>
      <c r="D974" s="1">
        <v>7.1920900000000003</v>
      </c>
      <c r="E974" s="4">
        <f t="shared" si="30"/>
        <v>1.9305351979473906</v>
      </c>
      <c r="F974" s="1">
        <v>19.420000000000002</v>
      </c>
      <c r="G974" s="1">
        <v>-19.629200000000001</v>
      </c>
      <c r="H974" s="1">
        <v>18.6281</v>
      </c>
      <c r="I974" s="1">
        <v>-26.4956</v>
      </c>
      <c r="J974" s="4">
        <f t="shared" si="31"/>
        <v>-4.4174807975917529</v>
      </c>
    </row>
    <row r="975" spans="1:10" x14ac:dyDescent="0.4">
      <c r="A975" s="1">
        <v>19.440000000000001</v>
      </c>
      <c r="B975" s="1">
        <v>-15.3</v>
      </c>
      <c r="C975" s="1">
        <v>2.0167999999999999</v>
      </c>
      <c r="D975" s="1">
        <v>7.2347299999999999</v>
      </c>
      <c r="E975" s="4">
        <f t="shared" si="30"/>
        <v>1.7515412638094012</v>
      </c>
      <c r="F975" s="1">
        <v>19.440000000000001</v>
      </c>
      <c r="G975" s="1">
        <v>-25.518000000000001</v>
      </c>
      <c r="H975" s="1">
        <v>18.176600000000001</v>
      </c>
      <c r="I975" s="1">
        <v>-26.127400000000002</v>
      </c>
      <c r="J975" s="4">
        <f t="shared" si="31"/>
        <v>-4.3711561829527801</v>
      </c>
    </row>
    <row r="976" spans="1:10" x14ac:dyDescent="0.4">
      <c r="A976" s="1">
        <v>19.46</v>
      </c>
      <c r="B976" s="1">
        <v>-28.9</v>
      </c>
      <c r="C976" s="1">
        <v>1.5748</v>
      </c>
      <c r="D976" s="1">
        <v>7.2710999999999997</v>
      </c>
      <c r="E976" s="4">
        <f t="shared" si="30"/>
        <v>1.3608340171014581</v>
      </c>
      <c r="F976" s="1">
        <v>19.46</v>
      </c>
      <c r="G976" s="1">
        <v>-30.4253</v>
      </c>
      <c r="H976" s="1">
        <v>17.6172</v>
      </c>
      <c r="I976" s="1">
        <v>-25.769300000000001</v>
      </c>
      <c r="J976" s="4">
        <f t="shared" si="31"/>
        <v>-4.2955040375037044</v>
      </c>
    </row>
    <row r="977" spans="1:10" x14ac:dyDescent="0.4">
      <c r="A977" s="1">
        <v>19.48</v>
      </c>
      <c r="B977" s="1">
        <v>-31.6</v>
      </c>
      <c r="C977" s="1">
        <v>0.9698</v>
      </c>
      <c r="D977" s="1">
        <v>7.2966300000000004</v>
      </c>
      <c r="E977" s="4">
        <f t="shared" si="30"/>
        <v>0.83510238437508311</v>
      </c>
      <c r="F977" s="1">
        <v>19.48</v>
      </c>
      <c r="G977" s="1">
        <v>-33.369599999999998</v>
      </c>
      <c r="H977" s="1">
        <v>16.979299999999999</v>
      </c>
      <c r="I977" s="1">
        <v>-25.423200000000001</v>
      </c>
      <c r="J977" s="4">
        <f t="shared" si="31"/>
        <v>-4.1963280895479063</v>
      </c>
    </row>
    <row r="978" spans="1:10" x14ac:dyDescent="0.4">
      <c r="A978" s="1">
        <v>19.5</v>
      </c>
      <c r="B978" s="1">
        <v>-11.1</v>
      </c>
      <c r="C978" s="1">
        <v>0.54279999999999995</v>
      </c>
      <c r="D978" s="1">
        <v>7.3110799999999996</v>
      </c>
      <c r="E978" s="4">
        <f t="shared" si="30"/>
        <v>0.46648552399058407</v>
      </c>
      <c r="F978" s="1">
        <v>19.5</v>
      </c>
      <c r="G978" s="1">
        <v>-37.295499999999997</v>
      </c>
      <c r="H978" s="1">
        <v>16.272600000000001</v>
      </c>
      <c r="I978" s="1">
        <v>-25.090599999999998</v>
      </c>
      <c r="J978" s="4">
        <f t="shared" si="31"/>
        <v>-4.074982711836725</v>
      </c>
    </row>
    <row r="979" spans="1:10" x14ac:dyDescent="0.4">
      <c r="A979" s="1">
        <v>19.52</v>
      </c>
      <c r="B979" s="1">
        <v>9.4</v>
      </c>
      <c r="C979" s="1">
        <v>0.52580000000000005</v>
      </c>
      <c r="D979" s="1">
        <v>7.3210800000000003</v>
      </c>
      <c r="E979" s="4">
        <f t="shared" si="30"/>
        <v>0.45125839828481951</v>
      </c>
      <c r="F979" s="1">
        <v>19.52</v>
      </c>
      <c r="G979" s="1">
        <v>-41.221299999999999</v>
      </c>
      <c r="H979" s="1">
        <v>15.487399999999999</v>
      </c>
      <c r="I979" s="1">
        <v>-24.7728</v>
      </c>
      <c r="J979" s="4">
        <f t="shared" si="31"/>
        <v>-3.92810679965176</v>
      </c>
    </row>
    <row r="980" spans="1:10" x14ac:dyDescent="0.4">
      <c r="A980" s="1">
        <v>19.54</v>
      </c>
      <c r="B980" s="1">
        <v>33.5</v>
      </c>
      <c r="C980" s="1">
        <v>0.95479999999999998</v>
      </c>
      <c r="D980" s="1">
        <v>7.3350799999999996</v>
      </c>
      <c r="E980" s="4">
        <f t="shared" si="30"/>
        <v>0.81787592382019958</v>
      </c>
      <c r="F980" s="1">
        <v>19.54</v>
      </c>
      <c r="G980" s="1">
        <v>-44.165700000000001</v>
      </c>
      <c r="H980" s="1">
        <v>14.633599999999999</v>
      </c>
      <c r="I980" s="1">
        <v>-24.471499999999999</v>
      </c>
      <c r="J980" s="4">
        <f t="shared" si="31"/>
        <v>-3.7572531520807138</v>
      </c>
    </row>
    <row r="981" spans="1:10" x14ac:dyDescent="0.4">
      <c r="A981" s="1">
        <v>19.559999999999999</v>
      </c>
      <c r="B981" s="1">
        <v>57.6</v>
      </c>
      <c r="C981" s="1">
        <v>1.8657999999999999</v>
      </c>
      <c r="D981" s="1">
        <v>7.3624900000000002</v>
      </c>
      <c r="E981" s="4">
        <f t="shared" si="30"/>
        <v>1.5922829295707934</v>
      </c>
      <c r="F981" s="1">
        <v>19.559999999999999</v>
      </c>
      <c r="G981" s="1">
        <v>-47.110100000000003</v>
      </c>
      <c r="H981" s="1">
        <v>13.720800000000001</v>
      </c>
      <c r="I981" s="1">
        <v>-24.187899999999999</v>
      </c>
      <c r="J981" s="4">
        <f t="shared" si="31"/>
        <v>-3.5641923839088827</v>
      </c>
    </row>
    <row r="982" spans="1:10" x14ac:dyDescent="0.4">
      <c r="A982" s="1">
        <v>19.579999999999998</v>
      </c>
      <c r="B982" s="1">
        <v>42.4</v>
      </c>
      <c r="C982" s="1">
        <v>2.8658000000000001</v>
      </c>
      <c r="D982" s="1">
        <v>7.41031</v>
      </c>
      <c r="E982" s="4">
        <f t="shared" si="30"/>
        <v>2.4299054227576522</v>
      </c>
      <c r="F982" s="1">
        <v>19.579999999999998</v>
      </c>
      <c r="G982" s="1">
        <v>-50.054499999999997</v>
      </c>
      <c r="H982" s="1">
        <v>12.7492</v>
      </c>
      <c r="I982" s="1">
        <v>-23.923100000000002</v>
      </c>
      <c r="J982" s="4">
        <f t="shared" si="31"/>
        <v>-3.3484617845636211</v>
      </c>
    </row>
    <row r="983" spans="1:10" x14ac:dyDescent="0.4">
      <c r="A983" s="1">
        <v>19.600000000000001</v>
      </c>
      <c r="B983" s="1">
        <v>14.3</v>
      </c>
      <c r="C983" s="1">
        <v>3.4327999999999999</v>
      </c>
      <c r="D983" s="1">
        <v>7.4742300000000004</v>
      </c>
      <c r="E983" s="4">
        <f t="shared" si="30"/>
        <v>2.8857713132304039</v>
      </c>
      <c r="F983" s="1">
        <v>19.600000000000001</v>
      </c>
      <c r="G983" s="1">
        <v>-52.998800000000003</v>
      </c>
      <c r="H983" s="1">
        <v>11.7186</v>
      </c>
      <c r="I983" s="1">
        <v>-23.6783</v>
      </c>
      <c r="J983" s="4">
        <f t="shared" si="31"/>
        <v>-3.1096039555506394</v>
      </c>
    </row>
    <row r="984" spans="1:10" x14ac:dyDescent="0.4">
      <c r="A984" s="1">
        <v>19.62</v>
      </c>
      <c r="B984" s="1">
        <v>-0.7</v>
      </c>
      <c r="C984" s="1">
        <v>3.5688</v>
      </c>
      <c r="D984" s="1">
        <v>7.5447499999999996</v>
      </c>
      <c r="E984" s="4">
        <f t="shared" si="30"/>
        <v>2.9720576194390151</v>
      </c>
      <c r="F984" s="1">
        <v>19.62</v>
      </c>
      <c r="G984" s="1">
        <v>-52.998800000000003</v>
      </c>
      <c r="H984" s="1">
        <v>10.6587</v>
      </c>
      <c r="I984" s="1">
        <v>-23.454499999999999</v>
      </c>
      <c r="J984" s="4">
        <f t="shared" si="31"/>
        <v>-2.8553406482182546</v>
      </c>
    </row>
    <row r="985" spans="1:10" x14ac:dyDescent="0.4">
      <c r="A985" s="1">
        <v>19.64</v>
      </c>
      <c r="B985" s="1">
        <v>-13.5</v>
      </c>
      <c r="C985" s="1">
        <v>3.4268000000000001</v>
      </c>
      <c r="D985" s="1">
        <v>7.6151299999999997</v>
      </c>
      <c r="E985" s="4">
        <f t="shared" si="30"/>
        <v>2.8274263749460626</v>
      </c>
      <c r="F985" s="1">
        <v>19.64</v>
      </c>
      <c r="G985" s="1">
        <v>-53.9803</v>
      </c>
      <c r="H985" s="1">
        <v>9.5888600000000004</v>
      </c>
      <c r="I985" s="1">
        <v>-23.251999999999999</v>
      </c>
      <c r="J985" s="4">
        <f t="shared" si="31"/>
        <v>-2.5911140660847263</v>
      </c>
    </row>
    <row r="986" spans="1:10" x14ac:dyDescent="0.4">
      <c r="A986" s="1">
        <v>19.66</v>
      </c>
      <c r="B986" s="1">
        <v>-27</v>
      </c>
      <c r="C986" s="1">
        <v>3.0217999999999998</v>
      </c>
      <c r="D986" s="1">
        <v>7.6800699999999997</v>
      </c>
      <c r="E986" s="4">
        <f t="shared" si="30"/>
        <v>2.4721818110037113</v>
      </c>
      <c r="F986" s="1">
        <v>19.66</v>
      </c>
      <c r="G986" s="1">
        <v>-54.961799999999997</v>
      </c>
      <c r="H986" s="1">
        <v>8.4994399999999999</v>
      </c>
      <c r="I986" s="1">
        <v>-23.071100000000001</v>
      </c>
      <c r="J986" s="4">
        <f t="shared" si="31"/>
        <v>-2.3147382017872773</v>
      </c>
    </row>
    <row r="987" spans="1:10" x14ac:dyDescent="0.4">
      <c r="A987" s="1">
        <v>19.68</v>
      </c>
      <c r="B987" s="1">
        <v>-34.1</v>
      </c>
      <c r="C987" s="1">
        <v>2.4108000000000001</v>
      </c>
      <c r="D987" s="1">
        <v>7.7346300000000001</v>
      </c>
      <c r="E987" s="4">
        <f t="shared" si="30"/>
        <v>1.9584004843862663</v>
      </c>
      <c r="F987" s="1">
        <v>19.68</v>
      </c>
      <c r="G987" s="1">
        <v>-52.998800000000003</v>
      </c>
      <c r="H987" s="1">
        <v>7.4198399999999998</v>
      </c>
      <c r="I987" s="1">
        <v>-22.911999999999999</v>
      </c>
      <c r="J987" s="4">
        <f t="shared" si="31"/>
        <v>-2.0347516441001825</v>
      </c>
    </row>
    <row r="988" spans="1:10" x14ac:dyDescent="0.4">
      <c r="A988" s="1">
        <v>19.7</v>
      </c>
      <c r="B988" s="1">
        <v>-35.700000000000003</v>
      </c>
      <c r="C988" s="1">
        <v>1.7128000000000001</v>
      </c>
      <c r="D988" s="1">
        <v>7.7759200000000002</v>
      </c>
      <c r="E988" s="4">
        <f t="shared" si="30"/>
        <v>1.3839956936461788</v>
      </c>
      <c r="F988" s="1">
        <v>19.7</v>
      </c>
      <c r="G988" s="1">
        <v>-52.017400000000002</v>
      </c>
      <c r="H988" s="1">
        <v>6.3696799999999998</v>
      </c>
      <c r="I988" s="1">
        <v>-22.774100000000001</v>
      </c>
      <c r="J988" s="4">
        <f t="shared" si="31"/>
        <v>-1.757341883430549</v>
      </c>
    </row>
    <row r="989" spans="1:10" x14ac:dyDescent="0.4">
      <c r="A989" s="1">
        <v>19.72</v>
      </c>
      <c r="B989" s="1">
        <v>-39.6</v>
      </c>
      <c r="C989" s="1">
        <v>0.95979999999999999</v>
      </c>
      <c r="D989" s="1">
        <v>7.8027699999999998</v>
      </c>
      <c r="E989" s="4">
        <f t="shared" si="30"/>
        <v>0.77287953609179394</v>
      </c>
      <c r="F989" s="1">
        <v>19.72</v>
      </c>
      <c r="G989" s="1">
        <v>-50.054499999999997</v>
      </c>
      <c r="H989" s="1">
        <v>5.3489599999999999</v>
      </c>
      <c r="I989" s="1">
        <v>-22.657</v>
      </c>
      <c r="J989" s="4">
        <f t="shared" si="31"/>
        <v>-1.4833608545125709</v>
      </c>
    </row>
    <row r="990" spans="1:10" x14ac:dyDescent="0.4">
      <c r="A990" s="1">
        <v>19.739999999999998</v>
      </c>
      <c r="B990" s="1">
        <v>-40.200000000000003</v>
      </c>
      <c r="C990" s="1">
        <v>0.1618</v>
      </c>
      <c r="D990" s="1">
        <v>7.8140099999999997</v>
      </c>
      <c r="E990" s="4">
        <f t="shared" si="30"/>
        <v>0.13010213484518923</v>
      </c>
      <c r="F990" s="1">
        <v>19.739999999999998</v>
      </c>
      <c r="G990" s="1">
        <v>-48.091500000000003</v>
      </c>
      <c r="H990" s="1">
        <v>4.3674999999999997</v>
      </c>
      <c r="I990" s="1">
        <v>-22.559899999999999</v>
      </c>
      <c r="J990" s="4">
        <f t="shared" si="31"/>
        <v>-1.2163977601455167</v>
      </c>
    </row>
    <row r="991" spans="1:10" x14ac:dyDescent="0.4">
      <c r="A991" s="1">
        <v>19.760000000000002</v>
      </c>
      <c r="B991" s="1">
        <v>-48.8</v>
      </c>
      <c r="C991" s="1">
        <v>-0.72819999999999996</v>
      </c>
      <c r="D991" s="1">
        <v>7.80863</v>
      </c>
      <c r="E991" s="4">
        <f t="shared" si="30"/>
        <v>-0.58594344215159055</v>
      </c>
      <c r="F991" s="1">
        <v>19.760000000000002</v>
      </c>
      <c r="G991" s="1">
        <v>-45.147199999999998</v>
      </c>
      <c r="H991" s="1">
        <v>3.4351099999999999</v>
      </c>
      <c r="I991" s="1">
        <v>-22.481999999999999</v>
      </c>
      <c r="J991" s="4">
        <f t="shared" si="31"/>
        <v>-0.96003170005095939</v>
      </c>
    </row>
    <row r="992" spans="1:10" x14ac:dyDescent="0.4">
      <c r="A992" s="1">
        <v>19.78</v>
      </c>
      <c r="B992" s="1">
        <v>-48</v>
      </c>
      <c r="C992" s="1">
        <v>-1.6961999999999999</v>
      </c>
      <c r="D992" s="1">
        <v>7.7843600000000004</v>
      </c>
      <c r="E992" s="4">
        <f t="shared" si="30"/>
        <v>-1.3690963570592847</v>
      </c>
      <c r="F992" s="1">
        <v>19.78</v>
      </c>
      <c r="G992" s="1">
        <v>-42.202800000000003</v>
      </c>
      <c r="H992" s="1">
        <v>2.5616099999999999</v>
      </c>
      <c r="I992" s="1">
        <v>-22.4221</v>
      </c>
      <c r="J992" s="4">
        <f t="shared" si="31"/>
        <v>-0.71782171673145245</v>
      </c>
    </row>
    <row r="993" spans="1:10" x14ac:dyDescent="0.4">
      <c r="A993" s="1">
        <v>19.8</v>
      </c>
      <c r="B993" s="1">
        <v>-40.6</v>
      </c>
      <c r="C993" s="1">
        <v>-2.5821999999999998</v>
      </c>
      <c r="D993" s="1">
        <v>7.7413299999999996</v>
      </c>
      <c r="E993" s="4">
        <f t="shared" si="30"/>
        <v>-2.0958208861008543</v>
      </c>
      <c r="F993" s="1">
        <v>19.8</v>
      </c>
      <c r="G993" s="1">
        <v>-37.295499999999997</v>
      </c>
      <c r="H993" s="1">
        <v>1.7666299999999999</v>
      </c>
      <c r="I993" s="1">
        <v>-22.379000000000001</v>
      </c>
      <c r="J993" s="4">
        <f t="shared" si="31"/>
        <v>-0.49600355955237824</v>
      </c>
    </row>
    <row r="994" spans="1:10" x14ac:dyDescent="0.4">
      <c r="A994" s="1">
        <v>19.82</v>
      </c>
      <c r="B994" s="1">
        <v>-40.700000000000003</v>
      </c>
      <c r="C994" s="1">
        <v>-3.3952</v>
      </c>
      <c r="D994" s="1">
        <v>7.6815600000000002</v>
      </c>
      <c r="E994" s="4">
        <f t="shared" si="30"/>
        <v>-2.7771274005457394</v>
      </c>
      <c r="F994" s="1">
        <v>19.82</v>
      </c>
      <c r="G994" s="1">
        <v>-32.388199999999998</v>
      </c>
      <c r="H994" s="1">
        <v>1.06979</v>
      </c>
      <c r="I994" s="1">
        <v>-22.3508</v>
      </c>
      <c r="J994" s="4">
        <f t="shared" si="31"/>
        <v>-0.30073593830053735</v>
      </c>
    </row>
    <row r="995" spans="1:10" x14ac:dyDescent="0.4">
      <c r="A995" s="1">
        <v>19.84</v>
      </c>
      <c r="B995" s="1">
        <v>-35.1</v>
      </c>
      <c r="C995" s="1">
        <v>-4.1532</v>
      </c>
      <c r="D995" s="1">
        <v>7.6058899999999996</v>
      </c>
      <c r="E995" s="4">
        <f t="shared" si="30"/>
        <v>-3.4309364476449513</v>
      </c>
      <c r="F995" s="1">
        <v>19.84</v>
      </c>
      <c r="G995" s="1">
        <v>-28.462299999999999</v>
      </c>
      <c r="H995" s="1">
        <v>0.46128599999999997</v>
      </c>
      <c r="I995" s="1">
        <v>-22.335599999999999</v>
      </c>
      <c r="J995" s="4">
        <f t="shared" si="31"/>
        <v>-0.1297634904639966</v>
      </c>
    </row>
    <row r="996" spans="1:10" x14ac:dyDescent="0.4">
      <c r="A996" s="1">
        <v>19.86</v>
      </c>
      <c r="B996" s="1">
        <v>-18.7</v>
      </c>
      <c r="C996" s="1">
        <v>-4.6912000000000003</v>
      </c>
      <c r="D996" s="1">
        <v>7.5168999999999997</v>
      </c>
      <c r="E996" s="4">
        <f t="shared" si="30"/>
        <v>-3.921254627977075</v>
      </c>
      <c r="F996" s="1">
        <v>19.86</v>
      </c>
      <c r="G996" s="1">
        <v>-24.5365</v>
      </c>
      <c r="H996" s="1">
        <v>-6.8702200000000005E-2</v>
      </c>
      <c r="I996" s="1">
        <v>-22.331800000000001</v>
      </c>
      <c r="J996" s="4">
        <f t="shared" si="31"/>
        <v>1.9329774295440284E-2</v>
      </c>
    </row>
    <row r="997" spans="1:10" x14ac:dyDescent="0.4">
      <c r="A997" s="1">
        <v>19.88</v>
      </c>
      <c r="B997" s="1">
        <v>-5.7</v>
      </c>
      <c r="C997" s="1">
        <v>-4.9352</v>
      </c>
      <c r="D997" s="1">
        <v>7.4202000000000004</v>
      </c>
      <c r="E997" s="4">
        <f t="shared" si="30"/>
        <v>-4.1789677000610084</v>
      </c>
      <c r="F997" s="1">
        <v>19.88</v>
      </c>
      <c r="G997" s="1">
        <v>-20.610700000000001</v>
      </c>
      <c r="H997" s="1">
        <v>-0.52017400000000003</v>
      </c>
      <c r="I997" s="1">
        <v>-22.337800000000001</v>
      </c>
      <c r="J997" s="4">
        <f t="shared" si="31"/>
        <v>0.14631475051154699</v>
      </c>
    </row>
    <row r="998" spans="1:10" x14ac:dyDescent="0.4">
      <c r="A998" s="1">
        <v>19.899999999999999</v>
      </c>
      <c r="B998" s="1">
        <v>4.4000000000000004</v>
      </c>
      <c r="C998" s="1">
        <v>-4.9481999999999999</v>
      </c>
      <c r="D998" s="1">
        <v>7.3210300000000004</v>
      </c>
      <c r="E998" s="4">
        <f t="shared" si="30"/>
        <v>-4.2467327052321906</v>
      </c>
      <c r="F998" s="1">
        <v>19.899999999999999</v>
      </c>
      <c r="G998" s="1">
        <v>-16.684799999999999</v>
      </c>
      <c r="H998" s="1">
        <v>-0.89312899999999995</v>
      </c>
      <c r="I998" s="1">
        <v>-22.3521</v>
      </c>
      <c r="J998" s="4">
        <f t="shared" si="31"/>
        <v>0.25105896136005101</v>
      </c>
    </row>
    <row r="999" spans="1:10" x14ac:dyDescent="0.4">
      <c r="A999" s="1">
        <v>19.920000000000002</v>
      </c>
      <c r="B999" s="1">
        <v>-1.9</v>
      </c>
      <c r="C999" s="1">
        <v>-4.9231999999999996</v>
      </c>
      <c r="D999" s="1">
        <v>7.2225299999999999</v>
      </c>
      <c r="E999" s="4">
        <f t="shared" si="30"/>
        <v>-4.2829005769870863</v>
      </c>
      <c r="F999" s="1">
        <v>19.920000000000002</v>
      </c>
      <c r="G999" s="1">
        <v>-12.759</v>
      </c>
      <c r="H999" s="1">
        <v>-1.18757</v>
      </c>
      <c r="I999" s="1">
        <v>-22.373000000000001</v>
      </c>
      <c r="J999" s="4">
        <f t="shared" si="31"/>
        <v>0.33351461025554285</v>
      </c>
    </row>
    <row r="1000" spans="1:10" x14ac:dyDescent="0.4">
      <c r="A1000" s="1">
        <v>19.940000000000001</v>
      </c>
      <c r="B1000" s="1">
        <v>-7.2</v>
      </c>
      <c r="C1000" s="1">
        <v>-5.0141999999999998</v>
      </c>
      <c r="D1000" s="1">
        <v>7.1233300000000002</v>
      </c>
      <c r="E1000" s="4">
        <f t="shared" si="30"/>
        <v>-4.4228117702338485</v>
      </c>
      <c r="F1000" s="1">
        <v>19.940000000000001</v>
      </c>
      <c r="G1000" s="1">
        <v>-7.85168</v>
      </c>
      <c r="H1000" s="1">
        <v>-1.39367</v>
      </c>
      <c r="I1000" s="1">
        <v>-22.399000000000001</v>
      </c>
      <c r="J1000" s="4">
        <f t="shared" si="31"/>
        <v>0.39094097357279223</v>
      </c>
    </row>
    <row r="1001" spans="1:10" x14ac:dyDescent="0.4">
      <c r="A1001" s="1">
        <v>19.96</v>
      </c>
      <c r="B1001" s="1">
        <v>-16.899999999999999</v>
      </c>
      <c r="C1001" s="1">
        <v>-5.2552000000000003</v>
      </c>
      <c r="D1001" s="1">
        <v>7.0209599999999996</v>
      </c>
      <c r="E1001" s="4">
        <f t="shared" si="30"/>
        <v>-4.7029744402888163</v>
      </c>
      <c r="F1001" s="1">
        <v>19.96</v>
      </c>
      <c r="G1001" s="1">
        <v>-2.9443800000000002</v>
      </c>
      <c r="H1001" s="1">
        <v>-1.50163</v>
      </c>
      <c r="I1001" s="1">
        <v>-22.428100000000001</v>
      </c>
      <c r="J1001" s="4">
        <f t="shared" si="31"/>
        <v>0.42067850387772843</v>
      </c>
    </row>
    <row r="1002" spans="1:10" x14ac:dyDescent="0.4">
      <c r="A1002" s="1">
        <v>19.98</v>
      </c>
      <c r="B1002" s="1">
        <v>-11.5</v>
      </c>
      <c r="C1002" s="1">
        <v>-5.5392000000000001</v>
      </c>
      <c r="D1002" s="1">
        <v>6.9128299999999996</v>
      </c>
      <c r="E1002" s="4">
        <f t="shared" si="30"/>
        <v>-5.0346703236632706</v>
      </c>
      <c r="F1002" s="1">
        <v>19.98</v>
      </c>
      <c r="G1002" s="1">
        <v>2.9443800000000002</v>
      </c>
      <c r="H1002" s="1">
        <v>-1.50163</v>
      </c>
      <c r="I1002" s="1">
        <v>-22.458400000000001</v>
      </c>
      <c r="J1002" s="4">
        <f t="shared" si="31"/>
        <v>0.42011094079810146</v>
      </c>
    </row>
    <row r="1003" spans="1:10" x14ac:dyDescent="0.4">
      <c r="A1003" s="1">
        <v>20</v>
      </c>
      <c r="B1003" s="1">
        <v>12.6</v>
      </c>
      <c r="C1003" s="1">
        <v>-5.5282</v>
      </c>
      <c r="D1003" s="1">
        <v>6.8013599999999999</v>
      </c>
      <c r="E1003" s="4">
        <f t="shared" si="30"/>
        <v>-5.1070234504790495</v>
      </c>
      <c r="F1003" s="1">
        <v>20</v>
      </c>
      <c r="G1003" s="1">
        <v>8.8331400000000002</v>
      </c>
      <c r="H1003" s="1">
        <v>-1.3838600000000001</v>
      </c>
      <c r="I1003" s="1">
        <v>-22.487400000000001</v>
      </c>
      <c r="J1003" s="4">
        <f t="shared" si="31"/>
        <v>0.3866631455478865</v>
      </c>
    </row>
    <row r="1004" spans="1:10" x14ac:dyDescent="0.4">
      <c r="A1004" s="1">
        <v>20.02</v>
      </c>
      <c r="B1004" s="1">
        <v>35.799999999999997</v>
      </c>
      <c r="C1004" s="1">
        <v>-5.0442</v>
      </c>
      <c r="D1004" s="1">
        <v>6.6948600000000003</v>
      </c>
      <c r="E1004" s="4">
        <f t="shared" si="30"/>
        <v>-4.7340263017412267</v>
      </c>
      <c r="F1004" s="1">
        <v>20.02</v>
      </c>
      <c r="G1004" s="1">
        <v>13.740399999999999</v>
      </c>
      <c r="H1004" s="1">
        <v>-1.15812</v>
      </c>
      <c r="I1004" s="1">
        <v>-22.513000000000002</v>
      </c>
      <c r="J1004" s="4">
        <f t="shared" si="31"/>
        <v>0.32322136400971985</v>
      </c>
    </row>
    <row r="1005" spans="1:10" x14ac:dyDescent="0.4">
      <c r="A1005" s="1">
        <v>20.04</v>
      </c>
      <c r="B1005" s="1">
        <v>65.400000000000006</v>
      </c>
      <c r="C1005" s="1">
        <v>-4.0321999999999996</v>
      </c>
      <c r="D1005" s="1">
        <v>6.60311</v>
      </c>
      <c r="E1005" s="4">
        <f t="shared" si="30"/>
        <v>-3.8368374592592769</v>
      </c>
      <c r="F1005" s="1">
        <v>20.04</v>
      </c>
      <c r="G1005" s="1">
        <v>19.629200000000001</v>
      </c>
      <c r="H1005" s="1">
        <v>-0.82442599999999999</v>
      </c>
      <c r="I1005" s="1">
        <v>-22.533000000000001</v>
      </c>
      <c r="J1005" s="4">
        <f t="shared" si="31"/>
        <v>0.22988600408542306</v>
      </c>
    </row>
    <row r="1006" spans="1:10" x14ac:dyDescent="0.4">
      <c r="A1006" s="1">
        <v>20.059999999999999</v>
      </c>
      <c r="B1006" s="1">
        <v>71.599999999999994</v>
      </c>
      <c r="C1006" s="1">
        <v>-2.6621999999999999</v>
      </c>
      <c r="D1006" s="1">
        <v>6.5359600000000002</v>
      </c>
      <c r="E1006" s="4">
        <f t="shared" si="30"/>
        <v>-2.559240865117518</v>
      </c>
      <c r="F1006" s="1">
        <v>20.059999999999999</v>
      </c>
      <c r="G1006" s="1">
        <v>23.555</v>
      </c>
      <c r="H1006" s="1">
        <v>-0.39258399999999999</v>
      </c>
      <c r="I1006" s="1">
        <v>-22.545300000000001</v>
      </c>
      <c r="J1006" s="4">
        <f t="shared" si="31"/>
        <v>0.10940985574083248</v>
      </c>
    </row>
    <row r="1007" spans="1:10" x14ac:dyDescent="0.4">
      <c r="A1007" s="1">
        <v>20.079999999999998</v>
      </c>
      <c r="B1007" s="1">
        <v>76.2</v>
      </c>
      <c r="C1007" s="1">
        <v>-1.1841999999999999</v>
      </c>
      <c r="D1007" s="1">
        <v>6.4973400000000003</v>
      </c>
      <c r="E1007" s="4">
        <f t="shared" si="30"/>
        <v>-1.1451683366981049</v>
      </c>
      <c r="F1007" s="1">
        <v>20.079999999999998</v>
      </c>
      <c r="G1007" s="1">
        <v>25.518000000000001</v>
      </c>
      <c r="H1007" s="1">
        <v>9.8145999999999997E-2</v>
      </c>
      <c r="I1007" s="1">
        <v>-22.548300000000001</v>
      </c>
      <c r="J1007" s="4">
        <f t="shared" si="31"/>
        <v>-2.7348824752129769E-2</v>
      </c>
    </row>
    <row r="1008" spans="1:10" x14ac:dyDescent="0.4">
      <c r="A1008" s="1">
        <v>20.100000000000001</v>
      </c>
      <c r="B1008" s="1">
        <v>73.900000000000006</v>
      </c>
      <c r="C1008" s="1">
        <v>0.31680000000000003</v>
      </c>
      <c r="D1008" s="1">
        <v>6.48874</v>
      </c>
      <c r="E1008" s="4">
        <f t="shared" si="30"/>
        <v>0.30676419540842953</v>
      </c>
      <c r="F1008" s="1">
        <v>20.100000000000001</v>
      </c>
      <c r="G1008" s="1">
        <v>25.518000000000001</v>
      </c>
      <c r="H1008" s="1">
        <v>0.60850499999999996</v>
      </c>
      <c r="I1008" s="1">
        <v>-22.5413</v>
      </c>
      <c r="J1008" s="4">
        <f t="shared" si="31"/>
        <v>-0.16961531390582238</v>
      </c>
    </row>
    <row r="1009" spans="1:10" x14ac:dyDescent="0.4">
      <c r="A1009" s="1">
        <v>20.12</v>
      </c>
      <c r="B1009" s="1">
        <v>62.8</v>
      </c>
      <c r="C1009" s="1">
        <v>1.6838</v>
      </c>
      <c r="D1009" s="1">
        <v>6.5091200000000002</v>
      </c>
      <c r="E1009" s="4">
        <f t="shared" si="30"/>
        <v>1.6253544903503065</v>
      </c>
      <c r="F1009" s="1">
        <v>20.12</v>
      </c>
      <c r="G1009" s="1">
        <v>24.5365</v>
      </c>
      <c r="H1009" s="1">
        <v>1.1090500000000001</v>
      </c>
      <c r="I1009" s="1">
        <v>-22.524000000000001</v>
      </c>
      <c r="J1009" s="4">
        <f t="shared" si="31"/>
        <v>-0.3093751849106518</v>
      </c>
    </row>
    <row r="1010" spans="1:10" x14ac:dyDescent="0.4">
      <c r="A1010" s="1">
        <v>20.14</v>
      </c>
      <c r="B1010" s="1">
        <v>48.4</v>
      </c>
      <c r="C1010" s="1">
        <v>2.7957999999999998</v>
      </c>
      <c r="D1010" s="1">
        <v>6.5544000000000002</v>
      </c>
      <c r="E1010" s="4">
        <f t="shared" si="30"/>
        <v>2.6801125170591793</v>
      </c>
      <c r="F1010" s="1">
        <v>20.14</v>
      </c>
      <c r="G1010" s="1">
        <v>22.573599999999999</v>
      </c>
      <c r="H1010" s="1">
        <v>1.5801499999999999</v>
      </c>
      <c r="I1010" s="1">
        <v>-22.4971</v>
      </c>
      <c r="J1010" s="4">
        <f t="shared" si="31"/>
        <v>-0.44131800379336994</v>
      </c>
    </row>
    <row r="1011" spans="1:10" x14ac:dyDescent="0.4">
      <c r="A1011" s="1">
        <v>20.16</v>
      </c>
      <c r="B1011" s="1">
        <v>26.4</v>
      </c>
      <c r="C1011" s="1">
        <v>3.5438000000000001</v>
      </c>
      <c r="D1011" s="1">
        <v>6.6185299999999998</v>
      </c>
      <c r="E1011" s="4">
        <f t="shared" si="30"/>
        <v>3.3642443399943822</v>
      </c>
      <c r="F1011" s="1">
        <v>20.16</v>
      </c>
      <c r="G1011" s="1">
        <v>18.6477</v>
      </c>
      <c r="H1011" s="1">
        <v>1.9923599999999999</v>
      </c>
      <c r="I1011" s="1">
        <v>-22.461200000000002</v>
      </c>
      <c r="J1011" s="4">
        <f t="shared" si="31"/>
        <v>-0.55733295988693021</v>
      </c>
    </row>
    <row r="1012" spans="1:10" x14ac:dyDescent="0.4">
      <c r="A1012" s="1">
        <v>20.18</v>
      </c>
      <c r="B1012" s="1">
        <v>-4.4000000000000004</v>
      </c>
      <c r="C1012" s="1">
        <v>3.7637999999999998</v>
      </c>
      <c r="D1012" s="1">
        <v>6.6926300000000003</v>
      </c>
      <c r="E1012" s="4">
        <f t="shared" si="30"/>
        <v>3.5335365706997881</v>
      </c>
      <c r="F1012" s="1">
        <v>20.18</v>
      </c>
      <c r="G1012" s="1">
        <v>15.7034</v>
      </c>
      <c r="H1012" s="1">
        <v>2.3358699999999999</v>
      </c>
      <c r="I1012" s="1">
        <v>-22.417899999999999</v>
      </c>
      <c r="J1012" s="4">
        <f t="shared" si="31"/>
        <v>-0.6546868379054942</v>
      </c>
    </row>
    <row r="1013" spans="1:10" x14ac:dyDescent="0.4">
      <c r="A1013" s="1">
        <v>20.2</v>
      </c>
      <c r="B1013" s="1">
        <v>-28.8</v>
      </c>
      <c r="C1013" s="1">
        <v>3.4318</v>
      </c>
      <c r="D1013" s="1">
        <v>6.7653999999999996</v>
      </c>
      <c r="E1013" s="4">
        <f t="shared" si="30"/>
        <v>3.1871929726518617</v>
      </c>
      <c r="F1013" s="1">
        <v>20.2</v>
      </c>
      <c r="G1013" s="1">
        <v>13.740399999999999</v>
      </c>
      <c r="H1013" s="1">
        <v>2.6303100000000001</v>
      </c>
      <c r="I1013" s="1">
        <v>-22.368099999999998</v>
      </c>
      <c r="J1013" s="4">
        <f t="shared" si="31"/>
        <v>-0.7388524347319414</v>
      </c>
    </row>
    <row r="1014" spans="1:10" x14ac:dyDescent="0.4">
      <c r="A1014" s="1">
        <v>20.22</v>
      </c>
      <c r="B1014" s="1">
        <v>-38.4</v>
      </c>
      <c r="C1014" s="1">
        <v>2.7597999999999998</v>
      </c>
      <c r="D1014" s="1">
        <v>6.8276300000000001</v>
      </c>
      <c r="E1014" s="4">
        <f t="shared" si="30"/>
        <v>2.5397297174501579</v>
      </c>
      <c r="F1014" s="1">
        <v>20.22</v>
      </c>
      <c r="G1014" s="1">
        <v>11.7775</v>
      </c>
      <c r="H1014" s="1">
        <v>2.8854899999999999</v>
      </c>
      <c r="I1014" s="1">
        <v>-22.312899999999999</v>
      </c>
      <c r="J1014" s="4">
        <f t="shared" si="31"/>
        <v>-0.81253751740085889</v>
      </c>
    </row>
    <row r="1015" spans="1:10" x14ac:dyDescent="0.4">
      <c r="A1015" s="1">
        <v>20.239999999999998</v>
      </c>
      <c r="B1015" s="1">
        <v>-49.2</v>
      </c>
      <c r="C1015" s="1">
        <v>1.8837999999999999</v>
      </c>
      <c r="D1015" s="1">
        <v>6.8744300000000003</v>
      </c>
      <c r="E1015" s="4">
        <f t="shared" si="30"/>
        <v>1.7217812213761581</v>
      </c>
      <c r="F1015" s="1">
        <v>20.239999999999998</v>
      </c>
      <c r="G1015" s="1">
        <v>10.796099999999999</v>
      </c>
      <c r="H1015" s="1">
        <v>3.1112299999999999</v>
      </c>
      <c r="I1015" s="1">
        <v>-22.2529</v>
      </c>
      <c r="J1015" s="4">
        <f t="shared" si="31"/>
        <v>-0.87846683458139585</v>
      </c>
    </row>
    <row r="1016" spans="1:10" x14ac:dyDescent="0.4">
      <c r="A1016" s="1">
        <v>20.260000000000002</v>
      </c>
      <c r="B1016" s="1">
        <v>-42.8</v>
      </c>
      <c r="C1016" s="1">
        <v>0.96379999999999999</v>
      </c>
      <c r="D1016" s="1">
        <v>6.9026899999999998</v>
      </c>
      <c r="E1016" s="4">
        <f t="shared" si="30"/>
        <v>0.87730058847488224</v>
      </c>
      <c r="F1016" s="1">
        <v>20.260000000000002</v>
      </c>
      <c r="G1016" s="1">
        <v>9.8146000000000004</v>
      </c>
      <c r="H1016" s="1">
        <v>3.3173300000000001</v>
      </c>
      <c r="I1016" s="1">
        <v>-22.188600000000001</v>
      </c>
      <c r="J1016" s="4">
        <f t="shared" si="31"/>
        <v>-0.93937423339309634</v>
      </c>
    </row>
    <row r="1017" spans="1:10" x14ac:dyDescent="0.4">
      <c r="A1017" s="1">
        <v>20.28</v>
      </c>
      <c r="B1017" s="1">
        <v>-41.6</v>
      </c>
      <c r="C1017" s="1">
        <v>0.1198</v>
      </c>
      <c r="D1017" s="1">
        <v>6.9134900000000004</v>
      </c>
      <c r="E1017" s="4">
        <f t="shared" si="30"/>
        <v>0.10887780264383319</v>
      </c>
      <c r="F1017" s="1">
        <v>20.28</v>
      </c>
      <c r="G1017" s="1">
        <v>7.85168</v>
      </c>
      <c r="H1017" s="1">
        <v>3.4940000000000002</v>
      </c>
      <c r="I1017" s="1">
        <v>-22.1204</v>
      </c>
      <c r="J1017" s="4">
        <f t="shared" si="31"/>
        <v>-0.99245264386202225</v>
      </c>
    </row>
    <row r="1018" spans="1:10" x14ac:dyDescent="0.4">
      <c r="A1018" s="1">
        <v>20.3</v>
      </c>
      <c r="B1018" s="1">
        <v>-27.6</v>
      </c>
      <c r="C1018" s="1">
        <v>-0.57220000000000004</v>
      </c>
      <c r="D1018" s="1">
        <v>6.9085000000000001</v>
      </c>
      <c r="E1018" s="4">
        <f t="shared" si="30"/>
        <v>-0.5204079949002185</v>
      </c>
      <c r="F1018" s="1">
        <v>20.3</v>
      </c>
      <c r="G1018" s="1">
        <v>6.8702199999999998</v>
      </c>
      <c r="H1018" s="1">
        <v>3.6412200000000001</v>
      </c>
      <c r="I1018" s="1">
        <v>-22.048999999999999</v>
      </c>
      <c r="J1018" s="4">
        <f t="shared" si="31"/>
        <v>-1.0376189398253188</v>
      </c>
    </row>
    <row r="1019" spans="1:10" x14ac:dyDescent="0.4">
      <c r="A1019" s="1">
        <v>20.32</v>
      </c>
      <c r="B1019" s="1">
        <v>-5.2</v>
      </c>
      <c r="C1019" s="1">
        <v>-0.9002</v>
      </c>
      <c r="D1019" s="1">
        <v>6.8930300000000004</v>
      </c>
      <c r="E1019" s="4">
        <f t="shared" si="30"/>
        <v>-0.82055691234813477</v>
      </c>
      <c r="F1019" s="1">
        <v>20.32</v>
      </c>
      <c r="G1019" s="1">
        <v>6.8702199999999998</v>
      </c>
      <c r="H1019" s="1">
        <v>3.7786200000000001</v>
      </c>
      <c r="I1019" s="1">
        <v>-21.974799999999998</v>
      </c>
      <c r="J1019" s="4">
        <f t="shared" si="31"/>
        <v>-1.0804089077222514</v>
      </c>
    </row>
    <row r="1020" spans="1:10" x14ac:dyDescent="0.4">
      <c r="A1020" s="1">
        <v>20.34</v>
      </c>
      <c r="B1020" s="1">
        <v>23.7</v>
      </c>
      <c r="C1020" s="1">
        <v>-0.71519999999999995</v>
      </c>
      <c r="D1020" s="1">
        <v>6.8759100000000002</v>
      </c>
      <c r="E1020" s="4">
        <f t="shared" si="30"/>
        <v>-0.65354754958904926</v>
      </c>
      <c r="F1020" s="1">
        <v>20.34</v>
      </c>
      <c r="G1020" s="1">
        <v>6.8702199999999998</v>
      </c>
      <c r="H1020" s="1">
        <v>3.9160300000000001</v>
      </c>
      <c r="I1020" s="1">
        <v>-21.8979</v>
      </c>
      <c r="J1020" s="4">
        <f t="shared" si="31"/>
        <v>-1.1236302183531057</v>
      </c>
    </row>
    <row r="1021" spans="1:10" x14ac:dyDescent="0.4">
      <c r="A1021" s="1">
        <v>20.36</v>
      </c>
      <c r="B1021" s="1">
        <v>42.6</v>
      </c>
      <c r="C1021" s="1">
        <v>-5.2200000000000003E-2</v>
      </c>
      <c r="D1021" s="1">
        <v>6.86761</v>
      </c>
      <c r="E1021" s="4">
        <f t="shared" si="30"/>
        <v>-4.7757847786169344E-2</v>
      </c>
      <c r="F1021" s="1">
        <v>20.36</v>
      </c>
      <c r="G1021" s="1">
        <v>7.85168</v>
      </c>
      <c r="H1021" s="1">
        <v>4.0632400000000004</v>
      </c>
      <c r="I1021" s="1">
        <v>-21.818100000000001</v>
      </c>
      <c r="J1021" s="4">
        <f t="shared" si="31"/>
        <v>-1.1701335069297687</v>
      </c>
    </row>
    <row r="1022" spans="1:10" x14ac:dyDescent="0.4">
      <c r="A1022" s="1">
        <v>20.38</v>
      </c>
      <c r="B1022" s="1">
        <v>60.4</v>
      </c>
      <c r="C1022" s="1">
        <v>0.9778</v>
      </c>
      <c r="D1022" s="1">
        <v>6.8762699999999999</v>
      </c>
      <c r="E1022" s="4">
        <f t="shared" si="30"/>
        <v>0.89346383916864802</v>
      </c>
      <c r="F1022" s="1">
        <v>20.38</v>
      </c>
      <c r="G1022" s="1">
        <v>9.8146000000000004</v>
      </c>
      <c r="H1022" s="1">
        <v>4.2399100000000001</v>
      </c>
      <c r="I1022" s="1">
        <v>-21.735199999999999</v>
      </c>
      <c r="J1022" s="4">
        <f t="shared" si="31"/>
        <v>-1.225668050708703</v>
      </c>
    </row>
    <row r="1023" spans="1:10" x14ac:dyDescent="0.4">
      <c r="A1023" s="1">
        <v>20.399999999999999</v>
      </c>
      <c r="B1023" s="1">
        <v>45.2</v>
      </c>
      <c r="C1023" s="1">
        <v>2.0337999999999998</v>
      </c>
      <c r="D1023" s="1">
        <v>6.9068899999999998</v>
      </c>
      <c r="E1023" s="4">
        <f t="shared" si="30"/>
        <v>1.8501441716520521</v>
      </c>
      <c r="F1023" s="1">
        <v>20.399999999999999</v>
      </c>
      <c r="G1023" s="1">
        <v>9.8146000000000004</v>
      </c>
      <c r="H1023" s="1">
        <v>4.4362000000000004</v>
      </c>
      <c r="I1023" s="1">
        <v>-21.648399999999999</v>
      </c>
      <c r="J1023" s="4">
        <f t="shared" si="31"/>
        <v>-1.2875531983754036</v>
      </c>
    </row>
    <row r="1024" spans="1:10" x14ac:dyDescent="0.4">
      <c r="A1024" s="1">
        <v>20.420000000000002</v>
      </c>
      <c r="B1024" s="1">
        <v>28.4</v>
      </c>
      <c r="C1024" s="1">
        <v>2.7698</v>
      </c>
      <c r="D1024" s="1">
        <v>6.9554900000000002</v>
      </c>
      <c r="E1024" s="4">
        <f t="shared" si="30"/>
        <v>2.5020762971158059</v>
      </c>
      <c r="F1024" s="1">
        <v>20.420000000000002</v>
      </c>
      <c r="G1024" s="1">
        <v>12.759</v>
      </c>
      <c r="H1024" s="1">
        <v>4.6619299999999999</v>
      </c>
      <c r="I1024" s="1">
        <v>-21.557500000000001</v>
      </c>
      <c r="J1024" s="4">
        <f t="shared" si="31"/>
        <v>-1.3587739802435221</v>
      </c>
    </row>
    <row r="1025" spans="1:10" x14ac:dyDescent="0.4">
      <c r="A1025" s="1">
        <v>20.440000000000001</v>
      </c>
      <c r="B1025" s="1">
        <v>12.6</v>
      </c>
      <c r="C1025" s="1">
        <v>3.1798000000000002</v>
      </c>
      <c r="D1025" s="1">
        <v>7.0155099999999999</v>
      </c>
      <c r="E1025" s="4">
        <f t="shared" si="30"/>
        <v>2.847871735592943</v>
      </c>
      <c r="F1025" s="1">
        <v>20.440000000000001</v>
      </c>
      <c r="G1025" s="1">
        <v>14.7219</v>
      </c>
      <c r="H1025" s="1">
        <v>4.9367400000000004</v>
      </c>
      <c r="I1025" s="1">
        <v>-21.461600000000001</v>
      </c>
      <c r="J1025" s="4">
        <f t="shared" si="31"/>
        <v>-1.4453000816978117</v>
      </c>
    </row>
    <row r="1026" spans="1:10" x14ac:dyDescent="0.4">
      <c r="A1026" s="1">
        <v>20.46</v>
      </c>
      <c r="B1026" s="1">
        <v>-5.4</v>
      </c>
      <c r="C1026" s="1">
        <v>3.2517999999999998</v>
      </c>
      <c r="D1026" s="1">
        <v>7.0804299999999998</v>
      </c>
      <c r="E1026" s="4">
        <f t="shared" si="30"/>
        <v>2.8856527049750618</v>
      </c>
      <c r="F1026" s="1">
        <v>20.46</v>
      </c>
      <c r="G1026" s="1">
        <v>15.7034</v>
      </c>
      <c r="H1026" s="1">
        <v>5.2409999999999997</v>
      </c>
      <c r="I1026" s="1">
        <v>-21.3598</v>
      </c>
      <c r="J1026" s="4">
        <f t="shared" si="31"/>
        <v>-1.5416892571526049</v>
      </c>
    </row>
    <row r="1027" spans="1:10" x14ac:dyDescent="0.4">
      <c r="A1027" s="1">
        <v>20.48</v>
      </c>
      <c r="B1027" s="1">
        <v>-27.5</v>
      </c>
      <c r="C1027" s="1">
        <v>2.9228000000000001</v>
      </c>
      <c r="D1027" s="1">
        <v>7.1429099999999996</v>
      </c>
      <c r="E1027" s="4">
        <f t="shared" si="30"/>
        <v>2.5710101367404175</v>
      </c>
      <c r="F1027" s="1">
        <v>20.48</v>
      </c>
      <c r="G1027" s="1">
        <v>17.6663</v>
      </c>
      <c r="H1027" s="1">
        <v>5.5746900000000004</v>
      </c>
      <c r="I1027" s="1">
        <v>-21.2517</v>
      </c>
      <c r="J1027" s="4">
        <f t="shared" si="31"/>
        <v>-1.6481886296193233</v>
      </c>
    </row>
    <row r="1028" spans="1:10" x14ac:dyDescent="0.4">
      <c r="A1028" s="1">
        <v>20.5</v>
      </c>
      <c r="B1028" s="1">
        <v>-42.3</v>
      </c>
      <c r="C1028" s="1">
        <v>2.2248000000000001</v>
      </c>
      <c r="D1028" s="1">
        <v>7.1948800000000004</v>
      </c>
      <c r="E1028" s="4">
        <f t="shared" si="30"/>
        <v>1.9428858676465965</v>
      </c>
      <c r="F1028" s="1">
        <v>20.5</v>
      </c>
      <c r="G1028" s="1">
        <v>19.629200000000001</v>
      </c>
      <c r="H1028" s="1">
        <v>5.9476500000000003</v>
      </c>
      <c r="I1028" s="1">
        <v>-21.136600000000001</v>
      </c>
      <c r="J1028" s="4">
        <f t="shared" si="31"/>
        <v>-1.7680320908872129</v>
      </c>
    </row>
    <row r="1029" spans="1:10" x14ac:dyDescent="0.4">
      <c r="A1029" s="1">
        <v>20.52</v>
      </c>
      <c r="B1029" s="1">
        <v>-17.5</v>
      </c>
      <c r="C1029" s="1">
        <v>1.6268</v>
      </c>
      <c r="D1029" s="1">
        <v>7.2325699999999999</v>
      </c>
      <c r="E1029" s="4">
        <f t="shared" ref="E1029:E1092" si="32">C1029/D1029*2*PI()</f>
        <v>1.4132577849533086</v>
      </c>
      <c r="F1029" s="1">
        <v>20.52</v>
      </c>
      <c r="G1029" s="1">
        <v>18.6477</v>
      </c>
      <c r="H1029" s="1">
        <v>6.3304200000000002</v>
      </c>
      <c r="I1029" s="1">
        <v>-21.0138</v>
      </c>
      <c r="J1029" s="4">
        <f t="shared" ref="J1029:J1092" si="33">H1029/I1029*2*PI()</f>
        <v>-1.8928133860737133</v>
      </c>
    </row>
    <row r="1030" spans="1:10" x14ac:dyDescent="0.4">
      <c r="A1030" s="1">
        <v>20.54</v>
      </c>
      <c r="B1030" s="1">
        <v>0.1</v>
      </c>
      <c r="C1030" s="1">
        <v>1.4528000000000001</v>
      </c>
      <c r="D1030" s="1">
        <v>7.2627800000000002</v>
      </c>
      <c r="E1030" s="4">
        <f t="shared" si="32"/>
        <v>1.2568481510207528</v>
      </c>
      <c r="F1030" s="1">
        <v>20.54</v>
      </c>
      <c r="G1030" s="1">
        <v>19.629200000000001</v>
      </c>
      <c r="H1030" s="1">
        <v>6.71319</v>
      </c>
      <c r="I1030" s="1">
        <v>-20.883400000000002</v>
      </c>
      <c r="J1030" s="4">
        <f t="shared" si="33"/>
        <v>-2.019796430289365</v>
      </c>
    </row>
    <row r="1031" spans="1:10" x14ac:dyDescent="0.4">
      <c r="A1031" s="1">
        <v>20.56</v>
      </c>
      <c r="B1031" s="1">
        <v>25.4</v>
      </c>
      <c r="C1031" s="1">
        <v>1.7078</v>
      </c>
      <c r="D1031" s="1">
        <v>7.2935400000000001</v>
      </c>
      <c r="E1031" s="4">
        <f t="shared" si="32"/>
        <v>1.4712230093481762</v>
      </c>
      <c r="F1031" s="1">
        <v>20.56</v>
      </c>
      <c r="G1031" s="1">
        <v>19.629200000000001</v>
      </c>
      <c r="H1031" s="1">
        <v>7.1057699999999997</v>
      </c>
      <c r="I1031" s="1">
        <v>-20.745200000000001</v>
      </c>
      <c r="J1031" s="4">
        <f t="shared" si="33"/>
        <v>-2.1521542168886048</v>
      </c>
    </row>
    <row r="1032" spans="1:10" x14ac:dyDescent="0.4">
      <c r="A1032" s="1">
        <v>20.58</v>
      </c>
      <c r="B1032" s="1">
        <v>48.1</v>
      </c>
      <c r="C1032" s="1">
        <v>2.4428000000000001</v>
      </c>
      <c r="D1032" s="1">
        <v>7.3342900000000002</v>
      </c>
      <c r="E1032" s="4">
        <f t="shared" si="32"/>
        <v>2.0927131417462759</v>
      </c>
      <c r="F1032" s="1">
        <v>20.58</v>
      </c>
      <c r="G1032" s="1">
        <v>19.629200000000001</v>
      </c>
      <c r="H1032" s="1">
        <v>7.4983500000000003</v>
      </c>
      <c r="I1032" s="1">
        <v>-20.5991</v>
      </c>
      <c r="J1032" s="4">
        <f t="shared" si="33"/>
        <v>-2.287164126009877</v>
      </c>
    </row>
    <row r="1033" spans="1:10" x14ac:dyDescent="0.4">
      <c r="A1033" s="1">
        <v>20.6</v>
      </c>
      <c r="B1033" s="1">
        <v>64.099999999999994</v>
      </c>
      <c r="C1033" s="1">
        <v>3.5648</v>
      </c>
      <c r="D1033" s="1">
        <v>7.3938300000000003</v>
      </c>
      <c r="E1033" s="4">
        <f t="shared" si="32"/>
        <v>3.0293229602295142</v>
      </c>
      <c r="F1033" s="1">
        <v>20.6</v>
      </c>
      <c r="G1033" s="1">
        <v>16.684799999999999</v>
      </c>
      <c r="H1033" s="1">
        <v>7.8614899999999999</v>
      </c>
      <c r="I1033" s="1">
        <v>-20.445399999999999</v>
      </c>
      <c r="J1033" s="4">
        <f t="shared" si="33"/>
        <v>-2.4159565702084209</v>
      </c>
    </row>
    <row r="1034" spans="1:10" x14ac:dyDescent="0.4">
      <c r="A1034" s="1">
        <v>20.62</v>
      </c>
      <c r="B1034" s="1">
        <v>55.4</v>
      </c>
      <c r="C1034" s="1">
        <v>4.7598000000000003</v>
      </c>
      <c r="D1034" s="1">
        <v>7.4773699999999996</v>
      </c>
      <c r="E1034" s="4">
        <f t="shared" si="32"/>
        <v>3.9996289370612121</v>
      </c>
      <c r="F1034" s="1">
        <v>20.62</v>
      </c>
      <c r="G1034" s="1">
        <v>13.740399999999999</v>
      </c>
      <c r="H1034" s="1">
        <v>8.1657499999999992</v>
      </c>
      <c r="I1034" s="1">
        <v>-20.2851</v>
      </c>
      <c r="J1034" s="4">
        <f t="shared" si="33"/>
        <v>-2.5292909782106916</v>
      </c>
    </row>
    <row r="1035" spans="1:10" x14ac:dyDescent="0.4">
      <c r="A1035" s="1">
        <v>20.64</v>
      </c>
      <c r="B1035" s="1">
        <v>41.3</v>
      </c>
      <c r="C1035" s="1">
        <v>5.7267999999999999</v>
      </c>
      <c r="D1035" s="1">
        <v>7.5827</v>
      </c>
      <c r="E1035" s="4">
        <f t="shared" si="32"/>
        <v>4.7453473851208745</v>
      </c>
      <c r="F1035" s="1">
        <v>20.64</v>
      </c>
      <c r="G1035" s="1">
        <v>12.759</v>
      </c>
      <c r="H1035" s="1">
        <v>8.4307400000000001</v>
      </c>
      <c r="I1035" s="1">
        <v>-20.1191</v>
      </c>
      <c r="J1035" s="4">
        <f t="shared" si="33"/>
        <v>-2.6329160696378677</v>
      </c>
    </row>
    <row r="1036" spans="1:10" x14ac:dyDescent="0.4">
      <c r="A1036" s="1">
        <v>20.66</v>
      </c>
      <c r="B1036" s="1">
        <v>18.399999999999999</v>
      </c>
      <c r="C1036" s="1">
        <v>6.3238000000000003</v>
      </c>
      <c r="D1036" s="1">
        <v>7.70397</v>
      </c>
      <c r="E1036" s="4">
        <f t="shared" si="32"/>
        <v>5.1575495810007395</v>
      </c>
      <c r="F1036" s="1">
        <v>20.66</v>
      </c>
      <c r="G1036" s="1">
        <v>6.8702199999999998</v>
      </c>
      <c r="H1036" s="1">
        <v>8.6270299999999995</v>
      </c>
      <c r="I1036" s="1">
        <v>-19.9483</v>
      </c>
      <c r="J1036" s="4">
        <f t="shared" si="33"/>
        <v>-2.7172855902807509</v>
      </c>
    </row>
    <row r="1037" spans="1:10" x14ac:dyDescent="0.4">
      <c r="A1037" s="1">
        <v>20.68</v>
      </c>
      <c r="B1037" s="1">
        <v>-4.8</v>
      </c>
      <c r="C1037" s="1">
        <v>6.4598000000000004</v>
      </c>
      <c r="D1037" s="1">
        <v>7.8325800000000001</v>
      </c>
      <c r="E1037" s="4">
        <f t="shared" si="32"/>
        <v>5.1819605350112852</v>
      </c>
      <c r="F1037" s="1">
        <v>20.68</v>
      </c>
      <c r="G1037" s="1">
        <v>5.8887600000000004</v>
      </c>
      <c r="H1037" s="1">
        <v>8.7546199999999992</v>
      </c>
      <c r="I1037" s="1">
        <v>-19.7745</v>
      </c>
      <c r="J1037" s="4">
        <f t="shared" si="33"/>
        <v>-2.7817087538972185</v>
      </c>
    </row>
    <row r="1038" spans="1:10" x14ac:dyDescent="0.4">
      <c r="A1038" s="1">
        <v>20.7</v>
      </c>
      <c r="B1038" s="1">
        <v>-30.3</v>
      </c>
      <c r="C1038" s="1">
        <v>6.1087999999999996</v>
      </c>
      <c r="D1038" s="1">
        <v>7.9591200000000004</v>
      </c>
      <c r="E1038" s="4">
        <f t="shared" si="32"/>
        <v>4.8224831896615017</v>
      </c>
      <c r="F1038" s="1">
        <v>20.7</v>
      </c>
      <c r="G1038" s="1">
        <v>2.9443800000000002</v>
      </c>
      <c r="H1038" s="1">
        <v>8.8429500000000001</v>
      </c>
      <c r="I1038" s="1">
        <v>-19.598400000000002</v>
      </c>
      <c r="J1038" s="4">
        <f t="shared" si="33"/>
        <v>-2.8350219156728977</v>
      </c>
    </row>
    <row r="1039" spans="1:10" x14ac:dyDescent="0.4">
      <c r="A1039" s="1">
        <v>20.72</v>
      </c>
      <c r="B1039" s="1">
        <v>-53.1</v>
      </c>
      <c r="C1039" s="1">
        <v>5.2747999999999999</v>
      </c>
      <c r="D1039" s="1">
        <v>8.0737100000000002</v>
      </c>
      <c r="E1039" s="4">
        <f t="shared" si="32"/>
        <v>4.1049958269879498</v>
      </c>
      <c r="F1039" s="1">
        <v>20.72</v>
      </c>
      <c r="G1039" s="1">
        <v>0.98146</v>
      </c>
      <c r="H1039" s="1">
        <v>8.8822100000000006</v>
      </c>
      <c r="I1039" s="1">
        <v>-19.421099999999999</v>
      </c>
      <c r="J1039" s="4">
        <f t="shared" si="33"/>
        <v>-2.8736050670293443</v>
      </c>
    </row>
    <row r="1040" spans="1:10" x14ac:dyDescent="0.4">
      <c r="A1040" s="1">
        <v>20.74</v>
      </c>
      <c r="B1040" s="1">
        <v>-70.8</v>
      </c>
      <c r="C1040" s="1">
        <v>4.0358000000000001</v>
      </c>
      <c r="D1040" s="1">
        <v>8.1674100000000003</v>
      </c>
      <c r="E1040" s="4">
        <f t="shared" si="32"/>
        <v>3.1047393558931624</v>
      </c>
      <c r="F1040" s="1">
        <v>20.74</v>
      </c>
      <c r="G1040" s="1">
        <v>0</v>
      </c>
      <c r="H1040" s="1">
        <v>8.8920300000000001</v>
      </c>
      <c r="I1040" s="1">
        <v>-19.243300000000001</v>
      </c>
      <c r="J1040" s="4">
        <f t="shared" si="33"/>
        <v>-2.9033623259524144</v>
      </c>
    </row>
    <row r="1041" spans="1:10" x14ac:dyDescent="0.4">
      <c r="A1041" s="1">
        <v>20.76</v>
      </c>
      <c r="B1041" s="1">
        <v>-92.8</v>
      </c>
      <c r="C1041" s="1">
        <v>2.3997999999999999</v>
      </c>
      <c r="D1041" s="1">
        <v>8.2324999999999999</v>
      </c>
      <c r="E1041" s="4">
        <f t="shared" si="32"/>
        <v>1.8315685514934188</v>
      </c>
      <c r="F1041" s="1">
        <v>20.76</v>
      </c>
      <c r="G1041" s="1">
        <v>-1.96292</v>
      </c>
      <c r="H1041" s="1">
        <v>8.8724000000000007</v>
      </c>
      <c r="I1041" s="1">
        <v>-19.0656</v>
      </c>
      <c r="J1041" s="4">
        <f t="shared" si="33"/>
        <v>-2.9239537868947298</v>
      </c>
    </row>
    <row r="1042" spans="1:10" x14ac:dyDescent="0.4">
      <c r="A1042" s="1">
        <v>20.78</v>
      </c>
      <c r="B1042" s="1">
        <v>-86.3</v>
      </c>
      <c r="C1042" s="1">
        <v>0.60880000000000001</v>
      </c>
      <c r="D1042" s="1">
        <v>8.2623700000000007</v>
      </c>
      <c r="E1042" s="4">
        <f t="shared" si="32"/>
        <v>0.4629668261056975</v>
      </c>
      <c r="F1042" s="1">
        <v>20.78</v>
      </c>
      <c r="G1042" s="1">
        <v>-0.98146</v>
      </c>
      <c r="H1042" s="1">
        <v>8.8429500000000001</v>
      </c>
      <c r="I1042" s="1">
        <v>-18.888500000000001</v>
      </c>
      <c r="J1042" s="4">
        <f t="shared" si="33"/>
        <v>-2.9415725712536052</v>
      </c>
    </row>
    <row r="1043" spans="1:10" x14ac:dyDescent="0.4">
      <c r="A1043" s="1">
        <v>20.8</v>
      </c>
      <c r="B1043" s="1">
        <v>-63.1</v>
      </c>
      <c r="C1043" s="1">
        <v>-0.88519999999999999</v>
      </c>
      <c r="D1043" s="1">
        <v>8.2588299999999997</v>
      </c>
      <c r="E1043" s="4">
        <f t="shared" si="32"/>
        <v>-0.67344595226144255</v>
      </c>
      <c r="F1043" s="1">
        <v>20.8</v>
      </c>
      <c r="G1043" s="1">
        <v>-2.9443800000000002</v>
      </c>
      <c r="H1043" s="1">
        <v>8.8036999999999992</v>
      </c>
      <c r="I1043" s="1">
        <v>-18.7119</v>
      </c>
      <c r="J1043" s="4">
        <f t="shared" si="33"/>
        <v>-2.9561550932196581</v>
      </c>
    </row>
    <row r="1044" spans="1:10" x14ac:dyDescent="0.4">
      <c r="A1044" s="1">
        <v>20.82</v>
      </c>
      <c r="B1044" s="1">
        <v>-37.6</v>
      </c>
      <c r="C1044" s="1">
        <v>-1.8922000000000001</v>
      </c>
      <c r="D1044" s="1">
        <v>8.2302099999999996</v>
      </c>
      <c r="E1044" s="4">
        <f t="shared" si="32"/>
        <v>-1.4445613463380904</v>
      </c>
      <c r="F1044" s="1">
        <v>20.82</v>
      </c>
      <c r="G1044" s="1">
        <v>-3.92584</v>
      </c>
      <c r="H1044" s="1">
        <v>8.7349899999999998</v>
      </c>
      <c r="I1044" s="1">
        <v>-18.5365</v>
      </c>
      <c r="J1044" s="4">
        <f t="shared" si="33"/>
        <v>-2.9608373115939153</v>
      </c>
    </row>
    <row r="1045" spans="1:10" x14ac:dyDescent="0.4">
      <c r="A1045" s="1">
        <v>20.84</v>
      </c>
      <c r="B1045" s="1">
        <v>8.6999999999999993</v>
      </c>
      <c r="C1045" s="1">
        <v>-2.1812</v>
      </c>
      <c r="D1045" s="1">
        <v>8.1879299999999997</v>
      </c>
      <c r="E1045" s="4">
        <f t="shared" si="32"/>
        <v>-1.6737910304582617</v>
      </c>
      <c r="F1045" s="1">
        <v>20.84</v>
      </c>
      <c r="G1045" s="1">
        <v>-5.8887600000000004</v>
      </c>
      <c r="H1045" s="1">
        <v>8.6368500000000008</v>
      </c>
      <c r="I1045" s="1">
        <v>-18.3627</v>
      </c>
      <c r="J1045" s="4">
        <f t="shared" si="33"/>
        <v>-2.9552804881806063</v>
      </c>
    </row>
    <row r="1046" spans="1:10" x14ac:dyDescent="0.4">
      <c r="A1046" s="1">
        <v>20.86</v>
      </c>
      <c r="B1046" s="1">
        <v>30.9</v>
      </c>
      <c r="C1046" s="1">
        <v>-1.7851999999999999</v>
      </c>
      <c r="D1046" s="1">
        <v>8.1475299999999997</v>
      </c>
      <c r="E1046" s="4">
        <f t="shared" si="32"/>
        <v>-1.3767046467306039</v>
      </c>
      <c r="F1046" s="1">
        <v>20.86</v>
      </c>
      <c r="G1046" s="1">
        <v>-7.85168</v>
      </c>
      <c r="H1046" s="1">
        <v>8.4994399999999999</v>
      </c>
      <c r="I1046" s="1">
        <v>-18.191299999999998</v>
      </c>
      <c r="J1046" s="4">
        <f t="shared" si="33"/>
        <v>-2.9356646598788689</v>
      </c>
    </row>
    <row r="1047" spans="1:10" x14ac:dyDescent="0.4">
      <c r="A1047" s="1">
        <v>20.88</v>
      </c>
      <c r="B1047" s="1">
        <v>58.9</v>
      </c>
      <c r="C1047" s="1">
        <v>-0.88719999999999999</v>
      </c>
      <c r="D1047" s="1">
        <v>8.1198700000000006</v>
      </c>
      <c r="E1047" s="4">
        <f t="shared" si="32"/>
        <v>-0.68651862708759226</v>
      </c>
      <c r="F1047" s="1">
        <v>20.88</v>
      </c>
      <c r="G1047" s="1">
        <v>-8.8331400000000002</v>
      </c>
      <c r="H1047" s="1">
        <v>8.3325999999999993</v>
      </c>
      <c r="I1047" s="1">
        <v>-18.0229</v>
      </c>
      <c r="J1047" s="4">
        <f t="shared" si="33"/>
        <v>-2.9049303880399169</v>
      </c>
    </row>
    <row r="1048" spans="1:10" x14ac:dyDescent="0.4">
      <c r="A1048" s="1">
        <v>20.9</v>
      </c>
      <c r="B1048" s="1">
        <v>61.4</v>
      </c>
      <c r="C1048" s="1">
        <v>0.31580000000000003</v>
      </c>
      <c r="D1048" s="1">
        <v>8.1140699999999999</v>
      </c>
      <c r="E1048" s="4">
        <f t="shared" si="32"/>
        <v>0.24454187849098094</v>
      </c>
      <c r="F1048" s="1">
        <v>20.9</v>
      </c>
      <c r="G1048" s="1">
        <v>-12.759</v>
      </c>
      <c r="H1048" s="1">
        <v>8.1166699999999992</v>
      </c>
      <c r="I1048" s="1">
        <v>-17.8583</v>
      </c>
      <c r="J1048" s="4">
        <f t="shared" si="33"/>
        <v>-2.8557332829678819</v>
      </c>
    </row>
    <row r="1049" spans="1:10" x14ac:dyDescent="0.4">
      <c r="A1049" s="1">
        <v>20.92</v>
      </c>
      <c r="B1049" s="1">
        <v>38.5</v>
      </c>
      <c r="C1049" s="1">
        <v>1.3148</v>
      </c>
      <c r="D1049" s="1">
        <v>8.1311400000000003</v>
      </c>
      <c r="E1049" s="4">
        <f t="shared" si="32"/>
        <v>1.0159869393319658</v>
      </c>
      <c r="F1049" s="1">
        <v>20.92</v>
      </c>
      <c r="G1049" s="1">
        <v>-15.7034</v>
      </c>
      <c r="H1049" s="1">
        <v>7.8320499999999997</v>
      </c>
      <c r="I1049" s="1">
        <v>-17.698699999999999</v>
      </c>
      <c r="J1049" s="4">
        <f t="shared" si="33"/>
        <v>-2.7804427152895905</v>
      </c>
    </row>
    <row r="1050" spans="1:10" x14ac:dyDescent="0.4">
      <c r="A1050" s="1">
        <v>20.94</v>
      </c>
      <c r="B1050" s="1">
        <v>35.1</v>
      </c>
      <c r="C1050" s="1">
        <v>2.0508000000000002</v>
      </c>
      <c r="D1050" s="1">
        <v>8.1649100000000008</v>
      </c>
      <c r="E1050" s="4">
        <f t="shared" si="32"/>
        <v>1.5781627020951725</v>
      </c>
      <c r="F1050" s="1">
        <v>20.94</v>
      </c>
      <c r="G1050" s="1">
        <v>-19.629200000000001</v>
      </c>
      <c r="H1050" s="1">
        <v>7.4787299999999997</v>
      </c>
      <c r="I1050" s="1">
        <v>-17.545500000000001</v>
      </c>
      <c r="J1050" s="4">
        <f t="shared" si="33"/>
        <v>-2.6781936366796719</v>
      </c>
    </row>
    <row r="1051" spans="1:10" x14ac:dyDescent="0.4">
      <c r="A1051" s="1">
        <v>20.96</v>
      </c>
      <c r="B1051" s="1">
        <v>31.1</v>
      </c>
      <c r="C1051" s="1">
        <v>2.7128000000000001</v>
      </c>
      <c r="D1051" s="1">
        <v>8.2126800000000006</v>
      </c>
      <c r="E1051" s="4">
        <f t="shared" si="32"/>
        <v>2.0754522398677144</v>
      </c>
      <c r="F1051" s="1">
        <v>20.96</v>
      </c>
      <c r="G1051" s="1">
        <v>-24.5365</v>
      </c>
      <c r="H1051" s="1">
        <v>7.0370699999999999</v>
      </c>
      <c r="I1051" s="1">
        <v>-17.400200000000002</v>
      </c>
      <c r="J1051" s="4">
        <f t="shared" si="33"/>
        <v>-2.5410750927917061</v>
      </c>
    </row>
    <row r="1052" spans="1:10" x14ac:dyDescent="0.4">
      <c r="A1052" s="1">
        <v>20.98</v>
      </c>
      <c r="B1052" s="1">
        <v>24.6</v>
      </c>
      <c r="C1052" s="1">
        <v>3.2698</v>
      </c>
      <c r="D1052" s="1">
        <v>8.2727199999999996</v>
      </c>
      <c r="E1052" s="4">
        <f t="shared" si="32"/>
        <v>2.4834346282015844</v>
      </c>
      <c r="F1052" s="1">
        <v>20.98</v>
      </c>
      <c r="G1052" s="1">
        <v>-29.4438</v>
      </c>
      <c r="H1052" s="1">
        <v>6.4972700000000003</v>
      </c>
      <c r="I1052" s="1">
        <v>-17.264700000000001</v>
      </c>
      <c r="J1052" s="4">
        <f t="shared" si="33"/>
        <v>-2.3645676670187554</v>
      </c>
    </row>
    <row r="1053" spans="1:10" x14ac:dyDescent="0.4">
      <c r="A1053" s="1">
        <v>21</v>
      </c>
      <c r="B1053" s="1">
        <v>1.9</v>
      </c>
      <c r="C1053" s="1">
        <v>3.5348000000000002</v>
      </c>
      <c r="D1053" s="1">
        <v>8.3415199999999992</v>
      </c>
      <c r="E1053" s="4">
        <f t="shared" si="32"/>
        <v>2.6625607112155105</v>
      </c>
      <c r="F1053" s="1">
        <v>21</v>
      </c>
      <c r="G1053" s="1">
        <v>-33.369599999999998</v>
      </c>
      <c r="H1053" s="1">
        <v>5.8691300000000002</v>
      </c>
      <c r="I1053" s="1">
        <v>-17.140899999999998</v>
      </c>
      <c r="J1053" s="4">
        <f t="shared" si="33"/>
        <v>-2.1513941147738409</v>
      </c>
    </row>
    <row r="1054" spans="1:10" x14ac:dyDescent="0.4">
      <c r="A1054" s="1">
        <v>21.02</v>
      </c>
      <c r="B1054" s="1">
        <v>-19.8</v>
      </c>
      <c r="C1054" s="1">
        <v>3.3557999999999999</v>
      </c>
      <c r="D1054" s="1">
        <v>8.4111499999999992</v>
      </c>
      <c r="E1054" s="4">
        <f t="shared" si="32"/>
        <v>2.5068050449502453</v>
      </c>
      <c r="F1054" s="1">
        <v>21.02</v>
      </c>
      <c r="G1054" s="1">
        <v>-38.276899999999998</v>
      </c>
      <c r="H1054" s="1">
        <v>5.15266</v>
      </c>
      <c r="I1054" s="1">
        <v>-17.0305</v>
      </c>
      <c r="J1054" s="4">
        <f t="shared" si="33"/>
        <v>-1.9010080505500111</v>
      </c>
    </row>
    <row r="1055" spans="1:10" x14ac:dyDescent="0.4">
      <c r="A1055" s="1">
        <v>21.04</v>
      </c>
      <c r="B1055" s="1">
        <v>-15.8</v>
      </c>
      <c r="C1055" s="1">
        <v>2.9998</v>
      </c>
      <c r="D1055" s="1">
        <v>8.4745799999999996</v>
      </c>
      <c r="E1055" s="4">
        <f t="shared" si="32"/>
        <v>2.224098336965056</v>
      </c>
      <c r="F1055" s="1">
        <v>21.04</v>
      </c>
      <c r="G1055" s="1">
        <v>-41.221299999999999</v>
      </c>
      <c r="H1055" s="1">
        <v>4.3576800000000002</v>
      </c>
      <c r="I1055" s="1">
        <v>-16.935300000000002</v>
      </c>
      <c r="J1055" s="4">
        <f t="shared" si="33"/>
        <v>-1.6167479140842109</v>
      </c>
    </row>
    <row r="1056" spans="1:10" x14ac:dyDescent="0.4">
      <c r="A1056" s="1">
        <v>21.06</v>
      </c>
      <c r="B1056" s="1">
        <v>-1.5</v>
      </c>
      <c r="C1056" s="1">
        <v>2.8268</v>
      </c>
      <c r="D1056" s="1">
        <v>8.5323700000000002</v>
      </c>
      <c r="E1056" s="4">
        <f t="shared" si="32"/>
        <v>2.0816383052229632</v>
      </c>
      <c r="F1056" s="1">
        <v>21.06</v>
      </c>
      <c r="G1056" s="1">
        <v>-43.184199999999997</v>
      </c>
      <c r="H1056" s="1">
        <v>3.51363</v>
      </c>
      <c r="I1056" s="1">
        <v>-16.8565</v>
      </c>
      <c r="J1056" s="4">
        <f t="shared" si="33"/>
        <v>-1.3096899350912352</v>
      </c>
    </row>
    <row r="1057" spans="1:10" x14ac:dyDescent="0.4">
      <c r="A1057" s="1">
        <v>21.08</v>
      </c>
      <c r="B1057" s="1">
        <v>9.9</v>
      </c>
      <c r="C1057" s="1">
        <v>2.9108000000000001</v>
      </c>
      <c r="D1057" s="1">
        <v>8.5893599999999992</v>
      </c>
      <c r="E1057" s="4">
        <f t="shared" si="32"/>
        <v>2.1292734024581974</v>
      </c>
      <c r="F1057" s="1">
        <v>21.08</v>
      </c>
      <c r="G1057" s="1">
        <v>-45.147199999999998</v>
      </c>
      <c r="H1057" s="1">
        <v>2.6303100000000001</v>
      </c>
      <c r="I1057" s="1">
        <v>-16.795000000000002</v>
      </c>
      <c r="J1057" s="4">
        <f t="shared" si="33"/>
        <v>-0.98402650463397068</v>
      </c>
    </row>
    <row r="1058" spans="1:10" x14ac:dyDescent="0.4">
      <c r="A1058" s="1">
        <v>21.1</v>
      </c>
      <c r="B1058" s="1">
        <v>28.6</v>
      </c>
      <c r="C1058" s="1">
        <v>3.2957999999999998</v>
      </c>
      <c r="D1058" s="1">
        <v>8.6508000000000003</v>
      </c>
      <c r="E1058" s="4">
        <f t="shared" si="32"/>
        <v>2.3937811688401625</v>
      </c>
      <c r="F1058" s="1">
        <v>21.1</v>
      </c>
      <c r="G1058" s="1">
        <v>-46.128599999999999</v>
      </c>
      <c r="H1058" s="1">
        <v>1.71756</v>
      </c>
      <c r="I1058" s="1">
        <v>-16.7515</v>
      </c>
      <c r="J1058" s="4">
        <f t="shared" si="33"/>
        <v>-0.64422575627253498</v>
      </c>
    </row>
    <row r="1059" spans="1:10" x14ac:dyDescent="0.4">
      <c r="A1059" s="1">
        <v>21.12</v>
      </c>
      <c r="B1059" s="1">
        <v>40.799999999999997</v>
      </c>
      <c r="C1059" s="1">
        <v>3.9897999999999998</v>
      </c>
      <c r="D1059" s="1">
        <v>8.7232500000000002</v>
      </c>
      <c r="E1059" s="4">
        <f t="shared" si="32"/>
        <v>2.8737744233611453</v>
      </c>
      <c r="F1059" s="1">
        <v>21.12</v>
      </c>
      <c r="G1059" s="1">
        <v>-47.110100000000003</v>
      </c>
      <c r="H1059" s="1">
        <v>0.78516799999999998</v>
      </c>
      <c r="I1059" s="1">
        <v>-16.726400000000002</v>
      </c>
      <c r="J1059" s="4">
        <f t="shared" si="33"/>
        <v>-0.29494428216876201</v>
      </c>
    </row>
    <row r="1060" spans="1:10" x14ac:dyDescent="0.4">
      <c r="A1060" s="1">
        <v>21.14</v>
      </c>
      <c r="B1060" s="1">
        <v>56.3</v>
      </c>
      <c r="C1060" s="1">
        <v>4.9607999999999999</v>
      </c>
      <c r="D1060" s="1">
        <v>8.8122399999999992</v>
      </c>
      <c r="E1060" s="4">
        <f t="shared" si="32"/>
        <v>3.5370831561392446</v>
      </c>
      <c r="F1060" s="1">
        <v>21.14</v>
      </c>
      <c r="G1060" s="1">
        <v>-46.128599999999999</v>
      </c>
      <c r="H1060" s="1">
        <v>-0.14721899999999999</v>
      </c>
      <c r="I1060" s="1">
        <v>-16.720099999999999</v>
      </c>
      <c r="J1060" s="4">
        <f t="shared" si="33"/>
        <v>5.5322890278028926E-2</v>
      </c>
    </row>
    <row r="1061" spans="1:10" x14ac:dyDescent="0.4">
      <c r="A1061" s="1">
        <v>21.16</v>
      </c>
      <c r="B1061" s="1">
        <v>53.1</v>
      </c>
      <c r="C1061" s="1">
        <v>6.0548000000000002</v>
      </c>
      <c r="D1061" s="1">
        <v>8.9225100000000008</v>
      </c>
      <c r="E1061" s="4">
        <f t="shared" si="32"/>
        <v>4.2637587851300758</v>
      </c>
      <c r="F1061" s="1">
        <v>21.16</v>
      </c>
      <c r="G1061" s="1">
        <v>-46.128599999999999</v>
      </c>
      <c r="H1061" s="1">
        <v>-1.06979</v>
      </c>
      <c r="I1061" s="1">
        <v>-16.732299999999999</v>
      </c>
      <c r="J1061" s="4">
        <f t="shared" si="33"/>
        <v>0.40171935775521894</v>
      </c>
    </row>
    <row r="1062" spans="1:10" x14ac:dyDescent="0.4">
      <c r="A1062" s="1">
        <v>21.18</v>
      </c>
      <c r="B1062" s="1">
        <v>31.4</v>
      </c>
      <c r="C1062" s="1">
        <v>6.8997999999999999</v>
      </c>
      <c r="D1062" s="1">
        <v>9.0527700000000006</v>
      </c>
      <c r="E1062" s="4">
        <f t="shared" si="32"/>
        <v>4.7888902493355854</v>
      </c>
      <c r="F1062" s="1">
        <v>21.18</v>
      </c>
      <c r="G1062" s="1">
        <v>-45.147199999999998</v>
      </c>
      <c r="H1062" s="1">
        <v>-1.98255</v>
      </c>
      <c r="I1062" s="1">
        <v>-16.762799999999999</v>
      </c>
      <c r="J1062" s="4">
        <f t="shared" si="33"/>
        <v>0.74311744044842687</v>
      </c>
    </row>
    <row r="1063" spans="1:10" x14ac:dyDescent="0.4">
      <c r="A1063" s="1">
        <v>21.2</v>
      </c>
      <c r="B1063" s="1">
        <v>16.5</v>
      </c>
      <c r="C1063" s="1">
        <v>7.3788</v>
      </c>
      <c r="D1063" s="1">
        <v>9.1960599999999992</v>
      </c>
      <c r="E1063" s="4">
        <f t="shared" si="32"/>
        <v>5.0415468955853626</v>
      </c>
      <c r="F1063" s="1">
        <v>21.2</v>
      </c>
      <c r="G1063" s="1">
        <v>-45.147199999999998</v>
      </c>
      <c r="H1063" s="1">
        <v>-2.8854899999999999</v>
      </c>
      <c r="I1063" s="1">
        <v>-16.811499999999999</v>
      </c>
      <c r="J1063" s="4">
        <f t="shared" si="33"/>
        <v>1.0784325236899517</v>
      </c>
    </row>
    <row r="1064" spans="1:10" x14ac:dyDescent="0.4">
      <c r="A1064" s="1">
        <v>21.22</v>
      </c>
      <c r="B1064" s="1">
        <v>-2.4</v>
      </c>
      <c r="C1064" s="1">
        <v>7.5198</v>
      </c>
      <c r="D1064" s="1">
        <v>9.3456700000000001</v>
      </c>
      <c r="E1064" s="4">
        <f t="shared" si="32"/>
        <v>5.055635055906003</v>
      </c>
      <c r="F1064" s="1">
        <v>21.22</v>
      </c>
      <c r="G1064" s="1">
        <v>-45.147199999999998</v>
      </c>
      <c r="H1064" s="1">
        <v>-3.78844</v>
      </c>
      <c r="I1064" s="1">
        <v>-16.8782</v>
      </c>
      <c r="J1064" s="4">
        <f t="shared" si="33"/>
        <v>1.4103085960073605</v>
      </c>
    </row>
    <row r="1065" spans="1:10" x14ac:dyDescent="0.4">
      <c r="A1065" s="1">
        <v>21.24</v>
      </c>
      <c r="B1065" s="1">
        <v>-18.899999999999999</v>
      </c>
      <c r="C1065" s="1">
        <v>7.3068</v>
      </c>
      <c r="D1065" s="1">
        <v>9.4944900000000008</v>
      </c>
      <c r="E1065" s="4">
        <f t="shared" si="32"/>
        <v>4.8354338571634496</v>
      </c>
      <c r="F1065" s="1">
        <v>21.24</v>
      </c>
      <c r="G1065" s="1">
        <v>-43.184199999999997</v>
      </c>
      <c r="H1065" s="1">
        <v>-4.6717500000000003</v>
      </c>
      <c r="I1065" s="1">
        <v>-16.962900000000001</v>
      </c>
      <c r="J1065" s="4">
        <f t="shared" si="33"/>
        <v>1.7304512175875726</v>
      </c>
    </row>
    <row r="1066" spans="1:10" x14ac:dyDescent="0.4">
      <c r="A1066" s="1">
        <v>21.26</v>
      </c>
      <c r="B1066" s="1">
        <v>-27.6</v>
      </c>
      <c r="C1066" s="1">
        <v>6.8418000000000001</v>
      </c>
      <c r="D1066" s="1">
        <v>9.6362699999999997</v>
      </c>
      <c r="E1066" s="4">
        <f t="shared" si="32"/>
        <v>4.4610930613879951</v>
      </c>
      <c r="F1066" s="1">
        <v>21.26</v>
      </c>
      <c r="G1066" s="1">
        <v>-43.184199999999997</v>
      </c>
      <c r="H1066" s="1">
        <v>-5.5354299999999999</v>
      </c>
      <c r="I1066" s="1">
        <v>-17.065000000000001</v>
      </c>
      <c r="J1066" s="4">
        <f t="shared" si="33"/>
        <v>2.0380974183956106</v>
      </c>
    </row>
    <row r="1067" spans="1:10" x14ac:dyDescent="0.4">
      <c r="A1067" s="1">
        <v>21.28</v>
      </c>
      <c r="B1067" s="1">
        <v>-37.1</v>
      </c>
      <c r="C1067" s="1">
        <v>6.1947999999999999</v>
      </c>
      <c r="D1067" s="1">
        <v>9.7669499999999996</v>
      </c>
      <c r="E1067" s="4">
        <f t="shared" si="32"/>
        <v>3.9851823077742901</v>
      </c>
      <c r="F1067" s="1">
        <v>21.28</v>
      </c>
      <c r="G1067" s="1">
        <v>-44.165700000000001</v>
      </c>
      <c r="H1067" s="1">
        <v>-6.4089299999999998</v>
      </c>
      <c r="I1067" s="1">
        <v>-17.1844</v>
      </c>
      <c r="J1067" s="4">
        <f t="shared" si="33"/>
        <v>2.3433168926900247</v>
      </c>
    </row>
    <row r="1068" spans="1:10" x14ac:dyDescent="0.4">
      <c r="A1068" s="1">
        <v>21.3</v>
      </c>
      <c r="B1068" s="1">
        <v>-45</v>
      </c>
      <c r="C1068" s="1">
        <v>5.3738000000000001</v>
      </c>
      <c r="D1068" s="1">
        <v>9.8828999999999994</v>
      </c>
      <c r="E1068" s="4">
        <f t="shared" si="32"/>
        <v>3.4164649246396968</v>
      </c>
      <c r="F1068" s="1">
        <v>21.3</v>
      </c>
      <c r="G1068" s="1">
        <v>-46.128599999999999</v>
      </c>
      <c r="H1068" s="1">
        <v>-7.3118800000000004</v>
      </c>
      <c r="I1068" s="1">
        <v>-17.3215</v>
      </c>
      <c r="J1068" s="4">
        <f t="shared" si="33"/>
        <v>2.652304764821769</v>
      </c>
    </row>
    <row r="1069" spans="1:10" x14ac:dyDescent="0.4">
      <c r="A1069" s="1">
        <v>21.32</v>
      </c>
      <c r="B1069" s="1">
        <v>-53.4</v>
      </c>
      <c r="C1069" s="1">
        <v>4.3898000000000001</v>
      </c>
      <c r="D1069" s="1">
        <v>9.98081</v>
      </c>
      <c r="E1069" s="4">
        <f t="shared" si="32"/>
        <v>2.7634958346523928</v>
      </c>
      <c r="F1069" s="1">
        <v>21.32</v>
      </c>
      <c r="G1069" s="1">
        <v>-47.110100000000003</v>
      </c>
      <c r="H1069" s="1">
        <v>-8.2442600000000006</v>
      </c>
      <c r="I1069" s="1">
        <v>-17.4771</v>
      </c>
      <c r="J1069" s="4">
        <f t="shared" si="33"/>
        <v>2.9638906512275138</v>
      </c>
    </row>
    <row r="1070" spans="1:10" x14ac:dyDescent="0.4">
      <c r="A1070" s="1">
        <v>21.34</v>
      </c>
      <c r="B1070" s="1">
        <v>-48.3</v>
      </c>
      <c r="C1070" s="1">
        <v>3.3727999999999998</v>
      </c>
      <c r="D1070" s="1">
        <v>10.058299999999999</v>
      </c>
      <c r="E1070" s="4">
        <f t="shared" si="32"/>
        <v>2.1069094582638526</v>
      </c>
      <c r="F1070" s="1">
        <v>21.34</v>
      </c>
      <c r="G1070" s="1">
        <v>-48.091500000000003</v>
      </c>
      <c r="H1070" s="1">
        <v>-9.1962799999999998</v>
      </c>
      <c r="I1070" s="1">
        <v>-17.651399999999999</v>
      </c>
      <c r="J1070" s="4">
        <f t="shared" si="33"/>
        <v>3.2735041626561912</v>
      </c>
    </row>
    <row r="1071" spans="1:10" x14ac:dyDescent="0.4">
      <c r="A1071" s="1">
        <v>21.36</v>
      </c>
      <c r="B1071" s="1">
        <v>-37.9</v>
      </c>
      <c r="C1071" s="1">
        <v>2.5108000000000001</v>
      </c>
      <c r="D1071" s="1">
        <v>10.1168</v>
      </c>
      <c r="E1071" s="4">
        <f t="shared" si="32"/>
        <v>1.559368740042949</v>
      </c>
      <c r="F1071" s="1">
        <v>21.36</v>
      </c>
      <c r="G1071" s="1">
        <v>-49.073</v>
      </c>
      <c r="H1071" s="1">
        <v>-10.167899999999999</v>
      </c>
      <c r="I1071" s="1">
        <v>-17.844999999999999</v>
      </c>
      <c r="J1071" s="4">
        <f t="shared" si="33"/>
        <v>3.5800952583284569</v>
      </c>
    </row>
    <row r="1072" spans="1:10" x14ac:dyDescent="0.4">
      <c r="A1072" s="1">
        <v>21.38</v>
      </c>
      <c r="B1072" s="1">
        <v>-29.6</v>
      </c>
      <c r="C1072" s="1">
        <v>1.8358000000000001</v>
      </c>
      <c r="D1072" s="1">
        <v>10.1599</v>
      </c>
      <c r="E1072" s="4">
        <f t="shared" si="32"/>
        <v>1.1353134958927042</v>
      </c>
      <c r="F1072" s="1">
        <v>21.38</v>
      </c>
      <c r="G1072" s="1">
        <v>-49.073</v>
      </c>
      <c r="H1072" s="1">
        <v>-11.1494</v>
      </c>
      <c r="I1072" s="1">
        <v>-18.058199999999999</v>
      </c>
      <c r="J1072" s="4">
        <f t="shared" si="33"/>
        <v>3.879331620198474</v>
      </c>
    </row>
    <row r="1073" spans="1:10" x14ac:dyDescent="0.4">
      <c r="A1073" s="1">
        <v>21.4</v>
      </c>
      <c r="B1073" s="1">
        <v>-19.600000000000001</v>
      </c>
      <c r="C1073" s="1">
        <v>1.3438000000000001</v>
      </c>
      <c r="D1073" s="1">
        <v>10.1914</v>
      </c>
      <c r="E1073" s="4">
        <f t="shared" si="32"/>
        <v>0.82847738444059971</v>
      </c>
      <c r="F1073" s="1">
        <v>21.4</v>
      </c>
      <c r="G1073" s="1">
        <v>-50.054499999999997</v>
      </c>
      <c r="H1073" s="1">
        <v>-12.140700000000001</v>
      </c>
      <c r="I1073" s="1">
        <v>-18.2911</v>
      </c>
      <c r="J1073" s="4">
        <f t="shared" si="33"/>
        <v>4.1704581932675024</v>
      </c>
    </row>
    <row r="1074" spans="1:10" x14ac:dyDescent="0.4">
      <c r="A1074" s="1">
        <v>21.42</v>
      </c>
      <c r="B1074" s="1">
        <v>-18.399999999999999</v>
      </c>
      <c r="C1074" s="1">
        <v>0.96379999999999999</v>
      </c>
      <c r="D1074" s="1">
        <v>10.214399999999999</v>
      </c>
      <c r="E1074" s="4">
        <f t="shared" si="32"/>
        <v>0.59286242941922052</v>
      </c>
      <c r="F1074" s="1">
        <v>21.42</v>
      </c>
      <c r="G1074" s="1">
        <v>-50.054499999999997</v>
      </c>
      <c r="H1074" s="1">
        <v>-13.1417</v>
      </c>
      <c r="I1074" s="1">
        <v>-18.543900000000001</v>
      </c>
      <c r="J1074" s="4">
        <f t="shared" si="33"/>
        <v>4.452770795321479</v>
      </c>
    </row>
    <row r="1075" spans="1:10" x14ac:dyDescent="0.4">
      <c r="A1075" s="1">
        <v>21.44</v>
      </c>
      <c r="B1075" s="1">
        <v>-15.9</v>
      </c>
      <c r="C1075" s="1">
        <v>0.62080000000000002</v>
      </c>
      <c r="D1075" s="1">
        <v>10.2302</v>
      </c>
      <c r="E1075" s="4">
        <f t="shared" si="32"/>
        <v>0.38128300900247186</v>
      </c>
      <c r="F1075" s="1">
        <v>21.44</v>
      </c>
      <c r="G1075" s="1">
        <v>-50.054499999999997</v>
      </c>
      <c r="H1075" s="1">
        <v>-14.142799999999999</v>
      </c>
      <c r="I1075" s="1">
        <v>-18.816700000000001</v>
      </c>
      <c r="J1075" s="4">
        <f t="shared" si="33"/>
        <v>4.7224982681543226</v>
      </c>
    </row>
    <row r="1076" spans="1:10" x14ac:dyDescent="0.4">
      <c r="A1076" s="1">
        <v>21.46</v>
      </c>
      <c r="B1076" s="1">
        <v>-11.9</v>
      </c>
      <c r="C1076" s="1">
        <v>0.34279999999999999</v>
      </c>
      <c r="D1076" s="1">
        <v>10.239699999999999</v>
      </c>
      <c r="E1076" s="4">
        <f t="shared" si="32"/>
        <v>0.21034560810386654</v>
      </c>
      <c r="F1076" s="1">
        <v>21.46</v>
      </c>
      <c r="G1076" s="1">
        <v>-50.054499999999997</v>
      </c>
      <c r="H1076" s="1">
        <v>-15.1439</v>
      </c>
      <c r="I1076" s="1">
        <v>-19.1096</v>
      </c>
      <c r="J1076" s="4">
        <f t="shared" si="33"/>
        <v>4.9792737667662816</v>
      </c>
    </row>
    <row r="1077" spans="1:10" x14ac:dyDescent="0.4">
      <c r="A1077" s="1">
        <v>21.48</v>
      </c>
      <c r="B1077" s="1">
        <v>-5.3</v>
      </c>
      <c r="C1077" s="1">
        <v>0.17080000000000001</v>
      </c>
      <c r="D1077" s="1">
        <v>10.2446</v>
      </c>
      <c r="E1077" s="4">
        <f t="shared" si="32"/>
        <v>0.10475450973842544</v>
      </c>
      <c r="F1077" s="1">
        <v>21.48</v>
      </c>
      <c r="G1077" s="1">
        <v>-50.054499999999997</v>
      </c>
      <c r="H1077" s="1">
        <v>-16.145</v>
      </c>
      <c r="I1077" s="1">
        <v>-19.422499999999999</v>
      </c>
      <c r="J1077" s="4">
        <f t="shared" si="33"/>
        <v>5.2229129506713567</v>
      </c>
    </row>
    <row r="1078" spans="1:10" x14ac:dyDescent="0.4">
      <c r="A1078" s="1">
        <v>21.5</v>
      </c>
      <c r="B1078" s="1">
        <v>0.2</v>
      </c>
      <c r="C1078" s="1">
        <v>0.1198</v>
      </c>
      <c r="D1078" s="1">
        <v>10.247400000000001</v>
      </c>
      <c r="E1078" s="4">
        <f t="shared" si="32"/>
        <v>7.3455276440864456E-2</v>
      </c>
      <c r="F1078" s="1">
        <v>21.5</v>
      </c>
      <c r="G1078" s="1">
        <v>-51.035899999999998</v>
      </c>
      <c r="H1078" s="1">
        <v>-17.155899999999999</v>
      </c>
      <c r="I1078" s="1">
        <v>-19.755500000000001</v>
      </c>
      <c r="J1078" s="4">
        <f t="shared" si="33"/>
        <v>5.4563892997616996</v>
      </c>
    </row>
    <row r="1079" spans="1:10" x14ac:dyDescent="0.4">
      <c r="A1079" s="1">
        <v>21.52</v>
      </c>
      <c r="B1079" s="1">
        <v>5.9</v>
      </c>
      <c r="C1079" s="1">
        <v>0.18079999999999999</v>
      </c>
      <c r="D1079" s="1">
        <v>10.2502</v>
      </c>
      <c r="E1079" s="4">
        <f t="shared" si="32"/>
        <v>0.11082709640183307</v>
      </c>
      <c r="F1079" s="1">
        <v>21.52</v>
      </c>
      <c r="G1079" s="1">
        <v>-50.054499999999997</v>
      </c>
      <c r="H1079" s="1">
        <v>-18.166799999999999</v>
      </c>
      <c r="I1079" s="1">
        <v>-20.108699999999999</v>
      </c>
      <c r="J1079" s="4">
        <f t="shared" si="33"/>
        <v>5.6764172143634406</v>
      </c>
    </row>
    <row r="1080" spans="1:10" x14ac:dyDescent="0.4">
      <c r="A1080" s="1">
        <v>21.54</v>
      </c>
      <c r="B1080" s="1">
        <v>-2.2999999999999998</v>
      </c>
      <c r="C1080" s="1">
        <v>0.21679999999999999</v>
      </c>
      <c r="D1080" s="1">
        <v>10.2544</v>
      </c>
      <c r="E1080" s="4">
        <f t="shared" si="32"/>
        <v>0.13284000766466436</v>
      </c>
      <c r="F1080" s="1">
        <v>21.54</v>
      </c>
      <c r="G1080" s="1">
        <v>-50.054499999999997</v>
      </c>
      <c r="H1080" s="1">
        <v>-19.167899999999999</v>
      </c>
      <c r="I1080" s="1">
        <v>-20.482099999999999</v>
      </c>
      <c r="J1080" s="4">
        <f t="shared" si="33"/>
        <v>5.8800351355323723</v>
      </c>
    </row>
    <row r="1081" spans="1:10" x14ac:dyDescent="0.4">
      <c r="A1081" s="1">
        <v>21.56</v>
      </c>
      <c r="B1081" s="1">
        <v>-11.2</v>
      </c>
      <c r="C1081" s="1">
        <v>8.1799999999999998E-2</v>
      </c>
      <c r="D1081" s="1">
        <v>10.2577</v>
      </c>
      <c r="E1081" s="4">
        <f t="shared" si="32"/>
        <v>5.010524368301765E-2</v>
      </c>
      <c r="F1081" s="1">
        <v>21.56</v>
      </c>
      <c r="G1081" s="1">
        <v>-49.073</v>
      </c>
      <c r="H1081" s="1">
        <v>-20.159199999999998</v>
      </c>
      <c r="I1081" s="1">
        <v>-20.875399999999999</v>
      </c>
      <c r="J1081" s="4">
        <f t="shared" si="33"/>
        <v>6.067619745944735</v>
      </c>
    </row>
    <row r="1082" spans="1:10" x14ac:dyDescent="0.4">
      <c r="A1082" s="1">
        <v>21.58</v>
      </c>
      <c r="B1082" s="1">
        <v>-20.5</v>
      </c>
      <c r="C1082" s="1">
        <v>-0.23519999999999999</v>
      </c>
      <c r="D1082" s="1">
        <v>10.256500000000001</v>
      </c>
      <c r="E1082" s="4">
        <f t="shared" si="32"/>
        <v>-0.14408474472272592</v>
      </c>
      <c r="F1082" s="1">
        <v>21.58</v>
      </c>
      <c r="G1082" s="1">
        <v>-46.128599999999999</v>
      </c>
      <c r="H1082" s="1">
        <v>-21.1112</v>
      </c>
      <c r="I1082" s="1">
        <v>-21.2882</v>
      </c>
      <c r="J1082" s="4">
        <f t="shared" si="33"/>
        <v>6.2309439810284424</v>
      </c>
    </row>
    <row r="1083" spans="1:10" x14ac:dyDescent="0.4">
      <c r="A1083" s="1">
        <v>21.6</v>
      </c>
      <c r="B1083" s="1">
        <v>-32.200000000000003</v>
      </c>
      <c r="C1083" s="1">
        <v>-0.76219999999999999</v>
      </c>
      <c r="D1083" s="1">
        <v>10.2469</v>
      </c>
      <c r="E1083" s="4">
        <f t="shared" si="32"/>
        <v>-0.4673651388353825</v>
      </c>
      <c r="F1083" s="1">
        <v>21.6</v>
      </c>
      <c r="G1083" s="1">
        <v>-43.184199999999997</v>
      </c>
      <c r="H1083" s="1">
        <v>-22.004300000000001</v>
      </c>
      <c r="I1083" s="1">
        <v>-21.7194</v>
      </c>
      <c r="J1083" s="4">
        <f t="shared" si="33"/>
        <v>6.3656037668983378</v>
      </c>
    </row>
    <row r="1084" spans="1:10" x14ac:dyDescent="0.4">
      <c r="A1084" s="1">
        <v>21.62</v>
      </c>
      <c r="B1084" s="1">
        <v>-38.799999999999997</v>
      </c>
      <c r="C1084" s="1">
        <v>-1.4722</v>
      </c>
      <c r="D1084" s="1">
        <v>10.2248</v>
      </c>
      <c r="E1084" s="4">
        <f t="shared" si="32"/>
        <v>-0.90467348106855749</v>
      </c>
      <c r="F1084" s="1">
        <v>21.62</v>
      </c>
      <c r="G1084" s="1">
        <v>-39.258400000000002</v>
      </c>
      <c r="H1084" s="1">
        <v>-22.828800000000001</v>
      </c>
      <c r="I1084" s="1">
        <v>-22.167899999999999</v>
      </c>
      <c r="J1084" s="4">
        <f t="shared" si="33"/>
        <v>6.4705082908413223</v>
      </c>
    </row>
    <row r="1085" spans="1:10" x14ac:dyDescent="0.4">
      <c r="A1085" s="1">
        <v>21.64</v>
      </c>
      <c r="B1085" s="1">
        <v>-34.1</v>
      </c>
      <c r="C1085" s="1">
        <v>-2.2012</v>
      </c>
      <c r="D1085" s="1">
        <v>10.187900000000001</v>
      </c>
      <c r="E1085" s="4">
        <f t="shared" si="32"/>
        <v>-1.3575464519835985</v>
      </c>
      <c r="F1085" s="1">
        <v>21.64</v>
      </c>
      <c r="G1085" s="1">
        <v>-34.351100000000002</v>
      </c>
      <c r="H1085" s="1">
        <v>-23.564900000000002</v>
      </c>
      <c r="I1085" s="1">
        <v>-22.632000000000001</v>
      </c>
      <c r="J1085" s="4">
        <f t="shared" si="33"/>
        <v>6.5421806930521482</v>
      </c>
    </row>
    <row r="1086" spans="1:10" x14ac:dyDescent="0.4">
      <c r="A1086" s="1">
        <v>21.66</v>
      </c>
      <c r="B1086" s="1">
        <v>-28.7</v>
      </c>
      <c r="C1086" s="1">
        <v>-2.8292000000000002</v>
      </c>
      <c r="D1086" s="1">
        <v>10.1374</v>
      </c>
      <c r="E1086" s="4">
        <f t="shared" si="32"/>
        <v>-1.7535450777391133</v>
      </c>
      <c r="F1086" s="1">
        <v>21.66</v>
      </c>
      <c r="G1086" s="1">
        <v>-30.4253</v>
      </c>
      <c r="H1086" s="1">
        <v>-24.212599999999998</v>
      </c>
      <c r="I1086" s="1">
        <v>-23.1099</v>
      </c>
      <c r="J1086" s="4">
        <f t="shared" si="33"/>
        <v>6.5829905178566959</v>
      </c>
    </row>
    <row r="1087" spans="1:10" x14ac:dyDescent="0.4">
      <c r="A1087" s="1">
        <v>21.68</v>
      </c>
      <c r="B1087" s="1">
        <v>-32.799999999999997</v>
      </c>
      <c r="C1087" s="1">
        <v>-3.4441999999999999</v>
      </c>
      <c r="D1087" s="1">
        <v>10.0748</v>
      </c>
      <c r="E1087" s="4">
        <f t="shared" si="32"/>
        <v>-2.1479877352392038</v>
      </c>
      <c r="F1087" s="1">
        <v>21.68</v>
      </c>
      <c r="G1087" s="1">
        <v>-27.480899999999998</v>
      </c>
      <c r="H1087" s="1">
        <v>-24.791699999999999</v>
      </c>
      <c r="I1087" s="1">
        <v>-23.600100000000001</v>
      </c>
      <c r="J1087" s="4">
        <f t="shared" si="33"/>
        <v>6.6004315735952019</v>
      </c>
    </row>
    <row r="1088" spans="1:10" x14ac:dyDescent="0.4">
      <c r="A1088" s="1">
        <v>21.7</v>
      </c>
      <c r="B1088" s="1">
        <v>-40.700000000000003</v>
      </c>
      <c r="C1088" s="1">
        <v>-4.1791999999999998</v>
      </c>
      <c r="D1088" s="1">
        <v>9.9988200000000003</v>
      </c>
      <c r="E1088" s="4">
        <f t="shared" si="32"/>
        <v>-2.6261786926622266</v>
      </c>
      <c r="F1088" s="1">
        <v>21.7</v>
      </c>
      <c r="G1088" s="1">
        <v>-25.518000000000001</v>
      </c>
      <c r="H1088" s="1">
        <v>-25.3217</v>
      </c>
      <c r="I1088" s="1">
        <v>-24.101299999999998</v>
      </c>
      <c r="J1088" s="4">
        <f t="shared" si="33"/>
        <v>6.6013423920207348</v>
      </c>
    </row>
    <row r="1089" spans="1:10" x14ac:dyDescent="0.4">
      <c r="A1089" s="1">
        <v>21.72</v>
      </c>
      <c r="B1089" s="1">
        <v>-48.7</v>
      </c>
      <c r="C1089" s="1">
        <v>-5.0731999999999999</v>
      </c>
      <c r="D1089" s="1">
        <v>9.9065700000000003</v>
      </c>
      <c r="E1089" s="4">
        <f t="shared" si="32"/>
        <v>-3.2176480558239104</v>
      </c>
      <c r="F1089" s="1">
        <v>21.72</v>
      </c>
      <c r="G1089" s="1">
        <v>-22.573599999999999</v>
      </c>
      <c r="H1089" s="1">
        <v>-25.802600000000002</v>
      </c>
      <c r="I1089" s="1">
        <v>-24.6126</v>
      </c>
      <c r="J1089" s="4">
        <f t="shared" si="33"/>
        <v>6.5869724127898719</v>
      </c>
    </row>
    <row r="1090" spans="1:10" x14ac:dyDescent="0.4">
      <c r="A1090" s="1">
        <v>21.74</v>
      </c>
      <c r="B1090" s="1">
        <v>-56.3</v>
      </c>
      <c r="C1090" s="1">
        <v>-6.1231999999999998</v>
      </c>
      <c r="D1090" s="1">
        <v>9.7948599999999999</v>
      </c>
      <c r="E1090" s="4">
        <f t="shared" si="32"/>
        <v>-3.9278969043888368</v>
      </c>
      <c r="F1090" s="1">
        <v>21.74</v>
      </c>
      <c r="G1090" s="1">
        <v>-19.629200000000001</v>
      </c>
      <c r="H1090" s="1">
        <v>-26.224599999999999</v>
      </c>
      <c r="I1090" s="1">
        <v>-25.132999999999999</v>
      </c>
      <c r="J1090" s="4">
        <f t="shared" si="33"/>
        <v>6.556082497380407</v>
      </c>
    </row>
    <row r="1091" spans="1:10" x14ac:dyDescent="0.4">
      <c r="A1091" s="1">
        <v>21.76</v>
      </c>
      <c r="B1091" s="1">
        <v>-64.400000000000006</v>
      </c>
      <c r="C1091" s="1">
        <v>-7.3301999999999996</v>
      </c>
      <c r="D1091" s="1">
        <v>9.6605899999999991</v>
      </c>
      <c r="E1091" s="4">
        <f t="shared" si="32"/>
        <v>-4.7675147106634075</v>
      </c>
      <c r="F1091" s="1">
        <v>21.76</v>
      </c>
      <c r="G1091" s="1">
        <v>-15.7034</v>
      </c>
      <c r="H1091" s="1">
        <v>-26.5779</v>
      </c>
      <c r="I1091" s="1">
        <v>-25.661100000000001</v>
      </c>
      <c r="J1091" s="4">
        <f t="shared" si="33"/>
        <v>6.5076661084555338</v>
      </c>
    </row>
    <row r="1092" spans="1:10" x14ac:dyDescent="0.4">
      <c r="A1092" s="1">
        <v>21.78</v>
      </c>
      <c r="B1092" s="1">
        <v>-55.5</v>
      </c>
      <c r="C1092" s="1">
        <v>-8.5291999999999994</v>
      </c>
      <c r="D1092" s="1">
        <v>9.5016999999999996</v>
      </c>
      <c r="E1092" s="4">
        <f t="shared" si="32"/>
        <v>-5.6401006264138127</v>
      </c>
      <c r="F1092" s="1">
        <v>21.78</v>
      </c>
      <c r="G1092" s="1">
        <v>-9.8146000000000004</v>
      </c>
      <c r="H1092" s="1">
        <v>-26.833100000000002</v>
      </c>
      <c r="I1092" s="1">
        <v>-26.195399999999999</v>
      </c>
      <c r="J1092" s="4">
        <f t="shared" si="33"/>
        <v>6.4361429741893827</v>
      </c>
    </row>
    <row r="1093" spans="1:10" x14ac:dyDescent="0.4">
      <c r="A1093" s="1">
        <v>21.8</v>
      </c>
      <c r="B1093" s="1">
        <v>-44.6</v>
      </c>
      <c r="C1093" s="1">
        <v>-9.5302000000000007</v>
      </c>
      <c r="D1093" s="1">
        <v>9.3207400000000007</v>
      </c>
      <c r="E1093" s="4">
        <f t="shared" ref="E1093:E1156" si="34">C1093/D1093*2*PI()</f>
        <v>-6.4243839667754798</v>
      </c>
      <c r="F1093" s="1">
        <v>21.8</v>
      </c>
      <c r="G1093" s="1">
        <v>-4.9073000000000002</v>
      </c>
      <c r="H1093" s="1">
        <v>-26.9803</v>
      </c>
      <c r="I1093" s="1">
        <v>-26.733699999999999</v>
      </c>
      <c r="J1093" s="4">
        <f t="shared" ref="J1093:J1156" si="35">H1093/I1093*2*PI()</f>
        <v>6.3411433712242369</v>
      </c>
    </row>
    <row r="1094" spans="1:10" x14ac:dyDescent="0.4">
      <c r="A1094" s="1">
        <v>21.82</v>
      </c>
      <c r="B1094" s="1">
        <v>-0.8</v>
      </c>
      <c r="C1094" s="1">
        <v>-9.9841999999999995</v>
      </c>
      <c r="D1094" s="1">
        <v>9.1241400000000006</v>
      </c>
      <c r="E1094" s="4">
        <f t="shared" si="34"/>
        <v>-6.8754511377447542</v>
      </c>
      <c r="F1094" s="1">
        <v>21.82</v>
      </c>
      <c r="G1094" s="1">
        <v>0</v>
      </c>
      <c r="H1094" s="1">
        <v>-27.029399999999999</v>
      </c>
      <c r="I1094" s="1">
        <v>-27.274000000000001</v>
      </c>
      <c r="J1094" s="4">
        <f t="shared" si="35"/>
        <v>6.2268361421822949</v>
      </c>
    </row>
    <row r="1095" spans="1:10" x14ac:dyDescent="0.4">
      <c r="A1095" s="1">
        <v>21.84</v>
      </c>
      <c r="B1095" s="1">
        <v>25.3</v>
      </c>
      <c r="C1095" s="1">
        <v>-9.7392000000000003</v>
      </c>
      <c r="D1095" s="1">
        <v>8.9260400000000004</v>
      </c>
      <c r="E1095" s="4">
        <f t="shared" si="34"/>
        <v>-6.8555819090754042</v>
      </c>
      <c r="F1095" s="1">
        <v>21.84</v>
      </c>
      <c r="G1095" s="1">
        <v>6.8702199999999998</v>
      </c>
      <c r="H1095" s="1">
        <v>-26.960699999999999</v>
      </c>
      <c r="I1095" s="1">
        <v>-27.8141</v>
      </c>
      <c r="J1095" s="4">
        <f t="shared" si="35"/>
        <v>6.0904028572298463</v>
      </c>
    </row>
    <row r="1096" spans="1:10" x14ac:dyDescent="0.4">
      <c r="A1096" s="1">
        <v>21.86</v>
      </c>
      <c r="B1096" s="1">
        <v>41.1</v>
      </c>
      <c r="C1096" s="1">
        <v>-9.0752000000000006</v>
      </c>
      <c r="D1096" s="1">
        <v>8.7373700000000003</v>
      </c>
      <c r="E1096" s="4">
        <f t="shared" si="34"/>
        <v>-6.5261243714889243</v>
      </c>
      <c r="F1096" s="1">
        <v>21.86</v>
      </c>
      <c r="G1096" s="1">
        <v>12.759</v>
      </c>
      <c r="H1096" s="1">
        <v>-26.764399999999998</v>
      </c>
      <c r="I1096" s="1">
        <v>-28.351600000000001</v>
      </c>
      <c r="J1096" s="4">
        <f t="shared" si="35"/>
        <v>5.9314354334667989</v>
      </c>
    </row>
    <row r="1097" spans="1:10" x14ac:dyDescent="0.4">
      <c r="A1097" s="1">
        <v>21.88</v>
      </c>
      <c r="B1097" s="1">
        <v>64.400000000000006</v>
      </c>
      <c r="C1097" s="1">
        <v>-8.0202000000000009</v>
      </c>
      <c r="D1097" s="1">
        <v>8.5656300000000005</v>
      </c>
      <c r="E1097" s="4">
        <f t="shared" si="34"/>
        <v>-5.883093572876918</v>
      </c>
      <c r="F1097" s="1">
        <v>21.88</v>
      </c>
      <c r="G1097" s="1">
        <v>20.610700000000001</v>
      </c>
      <c r="H1097" s="1">
        <v>-26.430700000000002</v>
      </c>
      <c r="I1097" s="1">
        <v>-28.883800000000001</v>
      </c>
      <c r="J1097" s="4">
        <f t="shared" si="35"/>
        <v>5.7495546257234675</v>
      </c>
    </row>
    <row r="1098" spans="1:10" x14ac:dyDescent="0.4">
      <c r="A1098" s="1">
        <v>21.9</v>
      </c>
      <c r="B1098" s="1">
        <v>57.9</v>
      </c>
      <c r="C1098" s="1">
        <v>-6.7972000000000001</v>
      </c>
      <c r="D1098" s="1">
        <v>8.4176800000000007</v>
      </c>
      <c r="E1098" s="4">
        <f t="shared" si="34"/>
        <v>-5.0736149592240478</v>
      </c>
      <c r="F1098" s="1">
        <v>21.9</v>
      </c>
      <c r="G1098" s="1">
        <v>28.462299999999999</v>
      </c>
      <c r="H1098" s="1">
        <v>-25.94</v>
      </c>
      <c r="I1098" s="1">
        <v>-29.407699999999998</v>
      </c>
      <c r="J1098" s="4">
        <f t="shared" si="35"/>
        <v>5.5422840571768104</v>
      </c>
    </row>
    <row r="1099" spans="1:10" x14ac:dyDescent="0.4">
      <c r="A1099" s="1">
        <v>21.92</v>
      </c>
      <c r="B1099" s="1">
        <v>47.4</v>
      </c>
      <c r="C1099" s="1">
        <v>-5.7442000000000002</v>
      </c>
      <c r="D1099" s="1">
        <v>8.2926099999999998</v>
      </c>
      <c r="E1099" s="4">
        <f t="shared" si="34"/>
        <v>-4.3522935531154827</v>
      </c>
      <c r="F1099" s="1">
        <v>21.92</v>
      </c>
      <c r="G1099" s="1">
        <v>36.314</v>
      </c>
      <c r="H1099" s="1">
        <v>-25.292200000000001</v>
      </c>
      <c r="I1099" s="1">
        <v>-29.920300000000001</v>
      </c>
      <c r="J1099" s="4">
        <f t="shared" si="35"/>
        <v>5.3112963247777438</v>
      </c>
    </row>
    <row r="1100" spans="1:10" x14ac:dyDescent="0.4">
      <c r="A1100" s="1">
        <v>21.94</v>
      </c>
      <c r="B1100" s="1">
        <v>38.4</v>
      </c>
      <c r="C1100" s="1">
        <v>-4.8861999999999997</v>
      </c>
      <c r="D1100" s="1">
        <v>8.1866099999999999</v>
      </c>
      <c r="E1100" s="4">
        <f t="shared" si="34"/>
        <v>-3.7501358984904485</v>
      </c>
      <c r="F1100" s="1">
        <v>21.94</v>
      </c>
      <c r="G1100" s="1">
        <v>44.165700000000001</v>
      </c>
      <c r="H1100" s="1">
        <v>-24.487400000000001</v>
      </c>
      <c r="I1100" s="1">
        <v>-30.418399999999998</v>
      </c>
      <c r="J1100" s="4">
        <f t="shared" si="35"/>
        <v>5.0580856287980112</v>
      </c>
    </row>
    <row r="1101" spans="1:10" x14ac:dyDescent="0.4">
      <c r="A1101" s="1">
        <v>21.96</v>
      </c>
      <c r="B1101" s="1">
        <v>38.5</v>
      </c>
      <c r="C1101" s="1">
        <v>-4.1172000000000004</v>
      </c>
      <c r="D1101" s="1">
        <v>8.0965699999999998</v>
      </c>
      <c r="E1101" s="4">
        <f t="shared" si="34"/>
        <v>-3.1950727958530334</v>
      </c>
      <c r="F1101" s="1">
        <v>21.96</v>
      </c>
      <c r="G1101" s="1">
        <v>50.054499999999997</v>
      </c>
      <c r="H1101" s="1">
        <v>-23.545200000000001</v>
      </c>
      <c r="I1101" s="1">
        <v>-30.898900000000001</v>
      </c>
      <c r="J1101" s="4">
        <f t="shared" si="35"/>
        <v>4.7878356412236291</v>
      </c>
    </row>
    <row r="1102" spans="1:10" x14ac:dyDescent="0.4">
      <c r="A1102" s="1">
        <v>21.98</v>
      </c>
      <c r="B1102" s="1">
        <v>34</v>
      </c>
      <c r="C1102" s="1">
        <v>-3.3921999999999999</v>
      </c>
      <c r="D1102" s="1">
        <v>8.02163</v>
      </c>
      <c r="E1102" s="4">
        <f t="shared" si="34"/>
        <v>-2.6570436680593086</v>
      </c>
      <c r="F1102" s="1">
        <v>21.98</v>
      </c>
      <c r="G1102" s="1">
        <v>53.9803</v>
      </c>
      <c r="H1102" s="1">
        <v>-22.504899999999999</v>
      </c>
      <c r="I1102" s="1">
        <v>-31.359500000000001</v>
      </c>
      <c r="J1102" s="4">
        <f t="shared" si="35"/>
        <v>4.5090788124665844</v>
      </c>
    </row>
    <row r="1103" spans="1:10" x14ac:dyDescent="0.4">
      <c r="A1103" s="1">
        <v>22</v>
      </c>
      <c r="B1103" s="1">
        <v>35.700000000000003</v>
      </c>
      <c r="C1103" s="1">
        <v>-2.6951999999999998</v>
      </c>
      <c r="D1103" s="1">
        <v>7.9607000000000001</v>
      </c>
      <c r="E1103" s="4">
        <f t="shared" si="34"/>
        <v>-2.1272552715100961</v>
      </c>
      <c r="F1103" s="1">
        <v>22</v>
      </c>
      <c r="G1103" s="1">
        <v>58.887599999999999</v>
      </c>
      <c r="H1103" s="1">
        <v>-21.376200000000001</v>
      </c>
      <c r="I1103" s="1">
        <v>-31.798500000000001</v>
      </c>
      <c r="J1103" s="4">
        <f t="shared" si="35"/>
        <v>4.2238038197818222</v>
      </c>
    </row>
    <row r="1104" spans="1:10" x14ac:dyDescent="0.4">
      <c r="A1104" s="1">
        <v>22.02</v>
      </c>
      <c r="B1104" s="1">
        <v>0.8</v>
      </c>
      <c r="C1104" s="1">
        <v>-2.3302</v>
      </c>
      <c r="D1104" s="1">
        <v>7.9116099999999996</v>
      </c>
      <c r="E1104" s="4">
        <f t="shared" si="34"/>
        <v>-1.8505814117214918</v>
      </c>
      <c r="F1104" s="1">
        <v>22.02</v>
      </c>
      <c r="G1104" s="1">
        <v>59.869100000000003</v>
      </c>
      <c r="H1104" s="1">
        <v>-20.188600000000001</v>
      </c>
      <c r="I1104" s="1">
        <v>-32.214199999999998</v>
      </c>
      <c r="J1104" s="4">
        <f t="shared" si="35"/>
        <v>3.9376645979886447</v>
      </c>
    </row>
    <row r="1105" spans="1:10" x14ac:dyDescent="0.4">
      <c r="A1105" s="1">
        <v>22.04</v>
      </c>
      <c r="B1105" s="1">
        <v>-25.4</v>
      </c>
      <c r="C1105" s="1">
        <v>-2.5762</v>
      </c>
      <c r="D1105" s="1">
        <v>7.8634199999999996</v>
      </c>
      <c r="E1105" s="4">
        <f t="shared" si="34"/>
        <v>-2.0584862551353038</v>
      </c>
      <c r="F1105" s="1">
        <v>22.04</v>
      </c>
      <c r="G1105" s="1">
        <v>61.832000000000001</v>
      </c>
      <c r="H1105" s="1">
        <v>-18.971599999999999</v>
      </c>
      <c r="I1105" s="1">
        <v>-32.605899999999998</v>
      </c>
      <c r="J1105" s="4">
        <f t="shared" si="35"/>
        <v>3.6558438311375618</v>
      </c>
    </row>
    <row r="1106" spans="1:10" x14ac:dyDescent="0.4">
      <c r="A1106" s="1">
        <v>22.06</v>
      </c>
      <c r="B1106" s="1">
        <v>-46</v>
      </c>
      <c r="C1106" s="1">
        <v>-3.2902</v>
      </c>
      <c r="D1106" s="1">
        <v>7.8054399999999999</v>
      </c>
      <c r="E1106" s="4">
        <f t="shared" si="34"/>
        <v>-2.6485292690331712</v>
      </c>
      <c r="F1106" s="1">
        <v>22.06</v>
      </c>
      <c r="G1106" s="1">
        <v>61.832000000000001</v>
      </c>
      <c r="H1106" s="1">
        <v>-17.734999999999999</v>
      </c>
      <c r="I1106" s="1">
        <v>-32.972900000000003</v>
      </c>
      <c r="J1106" s="4">
        <f t="shared" si="35"/>
        <v>3.3795113994471202</v>
      </c>
    </row>
    <row r="1107" spans="1:10" x14ac:dyDescent="0.4">
      <c r="A1107" s="1">
        <v>22.08</v>
      </c>
      <c r="B1107" s="1">
        <v>-47.1</v>
      </c>
      <c r="C1107" s="1">
        <v>-4.2211999999999996</v>
      </c>
      <c r="D1107" s="1">
        <v>7.7303600000000001</v>
      </c>
      <c r="E1107" s="4">
        <f t="shared" si="34"/>
        <v>-3.4309633469419878</v>
      </c>
      <c r="F1107" s="1">
        <v>22.08</v>
      </c>
      <c r="G1107" s="1">
        <v>62.813400000000001</v>
      </c>
      <c r="H1107" s="1">
        <v>-16.488499999999998</v>
      </c>
      <c r="I1107" s="1">
        <v>-33.315199999999997</v>
      </c>
      <c r="J1107" s="4">
        <f t="shared" si="35"/>
        <v>3.1097007053066048</v>
      </c>
    </row>
    <row r="1108" spans="1:10" x14ac:dyDescent="0.4">
      <c r="A1108" s="1">
        <v>22.1</v>
      </c>
      <c r="B1108" s="1">
        <v>-22.2</v>
      </c>
      <c r="C1108" s="1">
        <v>-4.9142000000000001</v>
      </c>
      <c r="D1108" s="1">
        <v>7.6381800000000002</v>
      </c>
      <c r="E1108" s="4">
        <f t="shared" si="34"/>
        <v>-4.042432783273231</v>
      </c>
      <c r="F1108" s="1">
        <v>22.1</v>
      </c>
      <c r="G1108" s="1">
        <v>64.776399999999995</v>
      </c>
      <c r="H1108" s="1">
        <v>-15.2126</v>
      </c>
      <c r="I1108" s="1">
        <v>-33.632300000000001</v>
      </c>
      <c r="J1108" s="4">
        <f t="shared" si="35"/>
        <v>2.8420174892588426</v>
      </c>
    </row>
    <row r="1109" spans="1:10" x14ac:dyDescent="0.4">
      <c r="A1109" s="1">
        <v>22.12</v>
      </c>
      <c r="B1109" s="1">
        <v>-6.5</v>
      </c>
      <c r="C1109" s="1">
        <v>-5.2012</v>
      </c>
      <c r="D1109" s="1">
        <v>7.5365000000000002</v>
      </c>
      <c r="E1109" s="4">
        <f t="shared" si="34"/>
        <v>-4.3362440681619399</v>
      </c>
      <c r="F1109" s="1">
        <v>22.12</v>
      </c>
      <c r="G1109" s="1">
        <v>65.757800000000003</v>
      </c>
      <c r="H1109" s="1">
        <v>-13.907299999999999</v>
      </c>
      <c r="I1109" s="1">
        <v>-33.923499999999997</v>
      </c>
      <c r="J1109" s="4">
        <f t="shared" si="35"/>
        <v>2.5758587121770651</v>
      </c>
    </row>
    <row r="1110" spans="1:10" x14ac:dyDescent="0.4">
      <c r="A1110" s="1">
        <v>22.14</v>
      </c>
      <c r="B1110" s="1">
        <v>16.399999999999999</v>
      </c>
      <c r="C1110" s="1">
        <v>-5.1021999999999998</v>
      </c>
      <c r="D1110" s="1">
        <v>7.4326999999999996</v>
      </c>
      <c r="E1110" s="4">
        <f t="shared" si="34"/>
        <v>-4.31311206887022</v>
      </c>
      <c r="F1110" s="1">
        <v>22.14</v>
      </c>
      <c r="G1110" s="1">
        <v>66.7393</v>
      </c>
      <c r="H1110" s="1">
        <v>-12.5823</v>
      </c>
      <c r="I1110" s="1">
        <v>-34.188400000000001</v>
      </c>
      <c r="J1110" s="4">
        <f t="shared" si="35"/>
        <v>2.3123902402723058</v>
      </c>
    </row>
    <row r="1111" spans="1:10" x14ac:dyDescent="0.4">
      <c r="A1111" s="1">
        <v>22.16</v>
      </c>
      <c r="B1111" s="1">
        <v>35.5</v>
      </c>
      <c r="C1111" s="1">
        <v>-4.5831999999999997</v>
      </c>
      <c r="D1111" s="1">
        <v>7.33521</v>
      </c>
      <c r="E1111" s="4">
        <f t="shared" si="34"/>
        <v>-3.9258719109426288</v>
      </c>
      <c r="F1111" s="1">
        <v>22.16</v>
      </c>
      <c r="G1111" s="1">
        <v>66.7393</v>
      </c>
      <c r="H1111" s="1">
        <v>-11.2475</v>
      </c>
      <c r="I1111" s="1">
        <v>-34.426699999999997</v>
      </c>
      <c r="J1111" s="4">
        <f t="shared" si="35"/>
        <v>2.0527708651280085</v>
      </c>
    </row>
    <row r="1112" spans="1:10" x14ac:dyDescent="0.4">
      <c r="A1112" s="1">
        <v>22.18</v>
      </c>
      <c r="B1112" s="1">
        <v>50.4</v>
      </c>
      <c r="C1112" s="1">
        <v>-3.7242000000000002</v>
      </c>
      <c r="D1112" s="1">
        <v>7.2516400000000001</v>
      </c>
      <c r="E1112" s="4">
        <f t="shared" si="34"/>
        <v>-3.226834029405516</v>
      </c>
      <c r="F1112" s="1">
        <v>22.18</v>
      </c>
      <c r="G1112" s="1">
        <v>66.7393</v>
      </c>
      <c r="H1112" s="1">
        <v>-9.9127500000000008</v>
      </c>
      <c r="I1112" s="1">
        <v>-34.638300000000001</v>
      </c>
      <c r="J1112" s="4">
        <f t="shared" si="35"/>
        <v>1.7981149523430551</v>
      </c>
    </row>
    <row r="1113" spans="1:10" x14ac:dyDescent="0.4">
      <c r="A1113" s="1">
        <v>22.2</v>
      </c>
      <c r="B1113" s="1">
        <v>37.1</v>
      </c>
      <c r="C1113" s="1">
        <v>-2.8492000000000002</v>
      </c>
      <c r="D1113" s="1">
        <v>7.18635</v>
      </c>
      <c r="E1113" s="4">
        <f t="shared" si="34"/>
        <v>-2.4911187984465104</v>
      </c>
      <c r="F1113" s="1">
        <v>22.2</v>
      </c>
      <c r="G1113" s="1">
        <v>64.776399999999995</v>
      </c>
      <c r="H1113" s="1">
        <v>-8.5975900000000003</v>
      </c>
      <c r="I1113" s="1">
        <v>-34.823399999999999</v>
      </c>
      <c r="J1113" s="4">
        <f t="shared" si="35"/>
        <v>1.5512629773415043</v>
      </c>
    </row>
    <row r="1114" spans="1:10" x14ac:dyDescent="0.4">
      <c r="A1114" s="1">
        <v>22.22</v>
      </c>
      <c r="B1114" s="1">
        <v>28</v>
      </c>
      <c r="C1114" s="1">
        <v>-2.1981999999999999</v>
      </c>
      <c r="D1114" s="1">
        <v>7.1361800000000004</v>
      </c>
      <c r="E1114" s="4">
        <f t="shared" si="34"/>
        <v>-1.9354469677393458</v>
      </c>
      <c r="F1114" s="1">
        <v>22.22</v>
      </c>
      <c r="G1114" s="1">
        <v>64.776399999999995</v>
      </c>
      <c r="H1114" s="1">
        <v>-7.30206</v>
      </c>
      <c r="I1114" s="1">
        <v>-34.982399999999998</v>
      </c>
      <c r="J1114" s="4">
        <f t="shared" si="35"/>
        <v>1.3115222541662028</v>
      </c>
    </row>
    <row r="1115" spans="1:10" x14ac:dyDescent="0.4">
      <c r="A1115" s="1">
        <v>22.24</v>
      </c>
      <c r="B1115" s="1">
        <v>15.8</v>
      </c>
      <c r="C1115" s="1">
        <v>-1.7602</v>
      </c>
      <c r="D1115" s="1">
        <v>7.0970000000000004</v>
      </c>
      <c r="E1115" s="4">
        <f t="shared" si="34"/>
        <v>-1.5583574436659866</v>
      </c>
      <c r="F1115" s="1">
        <v>22.24</v>
      </c>
      <c r="G1115" s="1">
        <v>63.794899999999998</v>
      </c>
      <c r="H1115" s="1">
        <v>-6.0163500000000001</v>
      </c>
      <c r="I1115" s="1">
        <v>-35.115499999999997</v>
      </c>
      <c r="J1115" s="4">
        <f t="shared" si="35"/>
        <v>1.0765001757870429</v>
      </c>
    </row>
    <row r="1116" spans="1:10" x14ac:dyDescent="0.4">
      <c r="A1116" s="1">
        <v>22.26</v>
      </c>
      <c r="B1116" s="1">
        <v>4.0999999999999996</v>
      </c>
      <c r="C1116" s="1">
        <v>-1.5611999999999999</v>
      </c>
      <c r="D1116" s="1">
        <v>7.0641800000000003</v>
      </c>
      <c r="E1116" s="4">
        <f t="shared" si="34"/>
        <v>-1.3885983796518164</v>
      </c>
      <c r="F1116" s="1">
        <v>22.26</v>
      </c>
      <c r="G1116" s="1">
        <v>61.832000000000001</v>
      </c>
      <c r="H1116" s="1">
        <v>-4.7600800000000003</v>
      </c>
      <c r="I1116" s="1">
        <v>-35.223199999999999</v>
      </c>
      <c r="J1116" s="4">
        <f t="shared" si="35"/>
        <v>0.8491126506677249</v>
      </c>
    </row>
    <row r="1117" spans="1:10" x14ac:dyDescent="0.4">
      <c r="A1117" s="1">
        <v>22.28</v>
      </c>
      <c r="B1117" s="1">
        <v>-2.7</v>
      </c>
      <c r="C1117" s="1">
        <v>-1.5471999999999999</v>
      </c>
      <c r="D1117" s="1">
        <v>7.0333199999999998</v>
      </c>
      <c r="E1117" s="4">
        <f t="shared" si="34"/>
        <v>-1.3821842753163878</v>
      </c>
      <c r="F1117" s="1">
        <v>22.28</v>
      </c>
      <c r="G1117" s="1">
        <v>60.850499999999997</v>
      </c>
      <c r="H1117" s="1">
        <v>-3.5332599999999998</v>
      </c>
      <c r="I1117" s="1">
        <v>-35.306100000000001</v>
      </c>
      <c r="J1117" s="4">
        <f t="shared" si="35"/>
        <v>0.62879013310576204</v>
      </c>
    </row>
    <row r="1118" spans="1:10" x14ac:dyDescent="0.4">
      <c r="A1118" s="1">
        <v>22.3</v>
      </c>
      <c r="B1118" s="1">
        <v>2.1</v>
      </c>
      <c r="C1118" s="1">
        <v>-1.5531999999999999</v>
      </c>
      <c r="D1118" s="1">
        <v>7.0021599999999999</v>
      </c>
      <c r="E1118" s="4">
        <f t="shared" si="34"/>
        <v>-1.3937189980108042</v>
      </c>
      <c r="F1118" s="1">
        <v>22.3</v>
      </c>
      <c r="G1118" s="1">
        <v>60.850499999999997</v>
      </c>
      <c r="H1118" s="1">
        <v>-2.3162500000000001</v>
      </c>
      <c r="I1118" s="1">
        <v>-35.364600000000003</v>
      </c>
      <c r="J1118" s="4">
        <f t="shared" si="35"/>
        <v>0.41152530970956036</v>
      </c>
    </row>
    <row r="1119" spans="1:10" x14ac:dyDescent="0.4">
      <c r="A1119" s="1">
        <v>22.32</v>
      </c>
      <c r="B1119" s="1">
        <v>4.4000000000000004</v>
      </c>
      <c r="C1119" s="1">
        <v>-1.4882</v>
      </c>
      <c r="D1119" s="1">
        <v>6.9716699999999996</v>
      </c>
      <c r="E1119" s="4">
        <f t="shared" si="34"/>
        <v>-1.3412333593162986</v>
      </c>
      <c r="F1119" s="1">
        <v>22.32</v>
      </c>
      <c r="G1119" s="1">
        <v>60.850499999999997</v>
      </c>
      <c r="H1119" s="1">
        <v>-1.09924</v>
      </c>
      <c r="I1119" s="1">
        <v>-35.398800000000001</v>
      </c>
      <c r="J1119" s="4">
        <f t="shared" si="35"/>
        <v>0.19511194212979222</v>
      </c>
    </row>
    <row r="1120" spans="1:10" x14ac:dyDescent="0.4">
      <c r="A1120" s="1">
        <v>22.34</v>
      </c>
      <c r="B1120" s="1">
        <v>9.9</v>
      </c>
      <c r="C1120" s="1">
        <v>-1.3452</v>
      </c>
      <c r="D1120" s="1">
        <v>6.9431500000000002</v>
      </c>
      <c r="E1120" s="4">
        <f t="shared" si="34"/>
        <v>-1.217335197312168</v>
      </c>
      <c r="F1120" s="1">
        <v>22.34</v>
      </c>
      <c r="G1120" s="1">
        <v>58.887599999999999</v>
      </c>
      <c r="H1120" s="1">
        <v>9.8145999999999997E-2</v>
      </c>
      <c r="I1120" s="1">
        <v>-35.408700000000003</v>
      </c>
      <c r="J1120" s="4">
        <f t="shared" si="35"/>
        <v>-1.7415762373610092E-2</v>
      </c>
    </row>
    <row r="1121" spans="1:10" x14ac:dyDescent="0.4">
      <c r="A1121" s="1">
        <v>22.36</v>
      </c>
      <c r="B1121" s="1">
        <v>13.5</v>
      </c>
      <c r="C1121" s="1">
        <v>-1.1112</v>
      </c>
      <c r="D1121" s="1">
        <v>6.9184700000000001</v>
      </c>
      <c r="E1121" s="4">
        <f t="shared" si="34"/>
        <v>-1.0091646727293688</v>
      </c>
      <c r="F1121" s="1">
        <v>22.36</v>
      </c>
      <c r="G1121" s="1">
        <v>59.869100000000003</v>
      </c>
      <c r="H1121" s="1">
        <v>1.2857099999999999</v>
      </c>
      <c r="I1121" s="1">
        <v>-35.3949</v>
      </c>
      <c r="J1121" s="4">
        <f t="shared" si="35"/>
        <v>-0.2282349768269967</v>
      </c>
    </row>
    <row r="1122" spans="1:10" x14ac:dyDescent="0.4">
      <c r="A1122" s="1">
        <v>22.38</v>
      </c>
      <c r="B1122" s="1">
        <v>9.4</v>
      </c>
      <c r="C1122" s="1">
        <v>-0.88219999999999998</v>
      </c>
      <c r="D1122" s="1">
        <v>6.8986700000000001</v>
      </c>
      <c r="E1122" s="4">
        <f t="shared" si="34"/>
        <v>-0.80349198874476246</v>
      </c>
      <c r="F1122" s="1">
        <v>22.38</v>
      </c>
      <c r="G1122" s="1">
        <v>60.850499999999997</v>
      </c>
      <c r="H1122" s="1">
        <v>2.4929100000000002</v>
      </c>
      <c r="I1122" s="1">
        <v>-35.357199999999999</v>
      </c>
      <c r="J1122" s="4">
        <f t="shared" si="35"/>
        <v>-0.44300497449235415</v>
      </c>
    </row>
    <row r="1123" spans="1:10" x14ac:dyDescent="0.4">
      <c r="A1123" s="1">
        <v>22.4</v>
      </c>
      <c r="B1123" s="1">
        <v>5.8</v>
      </c>
      <c r="C1123" s="1">
        <v>-0.73019999999999996</v>
      </c>
      <c r="D1123" s="1">
        <v>6.8826599999999996</v>
      </c>
      <c r="E1123" s="4">
        <f t="shared" si="34"/>
        <v>-0.66660010973991646</v>
      </c>
      <c r="F1123" s="1">
        <v>22.4</v>
      </c>
      <c r="G1123" s="1">
        <v>60.850499999999997</v>
      </c>
      <c r="H1123" s="1">
        <v>3.7099199999999999</v>
      </c>
      <c r="I1123" s="1">
        <v>-35.295099999999998</v>
      </c>
      <c r="J1123" s="4">
        <f t="shared" si="35"/>
        <v>-0.6604348715490731</v>
      </c>
    </row>
    <row r="1124" spans="1:10" x14ac:dyDescent="0.4">
      <c r="A1124" s="1">
        <v>22.42</v>
      </c>
      <c r="B1124" s="1">
        <v>2.2000000000000002</v>
      </c>
      <c r="C1124" s="1">
        <v>-0.6502</v>
      </c>
      <c r="D1124" s="1">
        <v>6.8689799999999996</v>
      </c>
      <c r="E1124" s="4">
        <f t="shared" si="34"/>
        <v>-0.59475017931747765</v>
      </c>
      <c r="F1124" s="1">
        <v>22.42</v>
      </c>
      <c r="G1124" s="1">
        <v>64.776399999999995</v>
      </c>
      <c r="H1124" s="1">
        <v>4.9661900000000001</v>
      </c>
      <c r="I1124" s="1">
        <v>-35.208500000000001</v>
      </c>
      <c r="J1124" s="4">
        <f t="shared" si="35"/>
        <v>-0.88624883311308889</v>
      </c>
    </row>
    <row r="1125" spans="1:10" x14ac:dyDescent="0.4">
      <c r="A1125" s="1">
        <v>22.44</v>
      </c>
      <c r="B1125" s="1">
        <v>-3.1</v>
      </c>
      <c r="C1125" s="1">
        <v>-0.65920000000000001</v>
      </c>
      <c r="D1125" s="1">
        <v>6.8560600000000003</v>
      </c>
      <c r="E1125" s="4">
        <f t="shared" si="34"/>
        <v>-0.60411894798073285</v>
      </c>
      <c r="F1125" s="1">
        <v>22.44</v>
      </c>
      <c r="G1125" s="1">
        <v>63.794899999999998</v>
      </c>
      <c r="H1125" s="1">
        <v>6.2519</v>
      </c>
      <c r="I1125" s="1">
        <v>-35.096299999999999</v>
      </c>
      <c r="J1125" s="4">
        <f t="shared" si="35"/>
        <v>-1.1192589025611264</v>
      </c>
    </row>
    <row r="1126" spans="1:10" x14ac:dyDescent="0.4">
      <c r="A1126" s="1">
        <v>22.46</v>
      </c>
      <c r="B1126" s="1">
        <v>-3.1</v>
      </c>
      <c r="C1126" s="1">
        <v>-0.72119999999999995</v>
      </c>
      <c r="D1126" s="1">
        <v>6.8422599999999996</v>
      </c>
      <c r="E1126" s="4">
        <f t="shared" si="34"/>
        <v>-0.66227141960959057</v>
      </c>
      <c r="F1126" s="1">
        <v>22.46</v>
      </c>
      <c r="G1126" s="1">
        <v>65.757800000000003</v>
      </c>
      <c r="H1126" s="1">
        <v>7.5474300000000003</v>
      </c>
      <c r="I1126" s="1">
        <v>-34.958399999999997</v>
      </c>
      <c r="J1126" s="4">
        <f t="shared" si="35"/>
        <v>-1.3565237906473531</v>
      </c>
    </row>
    <row r="1127" spans="1:10" x14ac:dyDescent="0.4">
      <c r="A1127" s="1">
        <v>22.48</v>
      </c>
      <c r="B1127" s="1">
        <v>0.4</v>
      </c>
      <c r="C1127" s="1">
        <v>-0.74819999999999998</v>
      </c>
      <c r="D1127" s="1">
        <v>6.8274499999999998</v>
      </c>
      <c r="E1127" s="4">
        <f t="shared" si="34"/>
        <v>-0.68855564622688792</v>
      </c>
      <c r="F1127" s="1">
        <v>22.48</v>
      </c>
      <c r="G1127" s="1">
        <v>66.7393</v>
      </c>
      <c r="H1127" s="1">
        <v>8.8724000000000007</v>
      </c>
      <c r="I1127" s="1">
        <v>-34.794199999999996</v>
      </c>
      <c r="J1127" s="4">
        <f t="shared" si="35"/>
        <v>-1.6021904029815364</v>
      </c>
    </row>
    <row r="1128" spans="1:10" x14ac:dyDescent="0.4">
      <c r="A1128" s="1">
        <v>22.5</v>
      </c>
      <c r="B1128" s="1">
        <v>-2.5</v>
      </c>
      <c r="C1128" s="1">
        <v>-0.76919999999999999</v>
      </c>
      <c r="D1128" s="1">
        <v>6.8123699999999996</v>
      </c>
      <c r="E1128" s="4">
        <f t="shared" si="34"/>
        <v>-0.70944856757377206</v>
      </c>
      <c r="F1128" s="1">
        <v>22.5</v>
      </c>
      <c r="G1128" s="1">
        <v>63.794899999999998</v>
      </c>
      <c r="H1128" s="1">
        <v>10.1777</v>
      </c>
      <c r="I1128" s="1">
        <v>-34.6036</v>
      </c>
      <c r="J1128" s="4">
        <f t="shared" si="35"/>
        <v>-1.848026653321668</v>
      </c>
    </row>
    <row r="1129" spans="1:10" x14ac:dyDescent="0.4">
      <c r="A1129" s="1">
        <v>22.52</v>
      </c>
      <c r="B1129" s="1">
        <v>-12.4</v>
      </c>
      <c r="C1129" s="1">
        <v>-0.91820000000000002</v>
      </c>
      <c r="D1129" s="1">
        <v>6.7958299999999996</v>
      </c>
      <c r="E1129" s="4">
        <f t="shared" si="34"/>
        <v>-0.84893541319489996</v>
      </c>
      <c r="F1129" s="1">
        <v>22.52</v>
      </c>
      <c r="G1129" s="1">
        <v>64.776399999999995</v>
      </c>
      <c r="H1129" s="1">
        <v>11.4635</v>
      </c>
      <c r="I1129" s="1">
        <v>-34.3872</v>
      </c>
      <c r="J1129" s="4">
        <f t="shared" si="35"/>
        <v>-2.0945960929896352</v>
      </c>
    </row>
    <row r="1130" spans="1:10" x14ac:dyDescent="0.4">
      <c r="A1130" s="1">
        <v>22.54</v>
      </c>
      <c r="B1130" s="1">
        <v>-23.5</v>
      </c>
      <c r="C1130" s="1">
        <v>-1.2771999999999999</v>
      </c>
      <c r="D1130" s="1">
        <v>6.7742399999999998</v>
      </c>
      <c r="E1130" s="4">
        <f t="shared" si="34"/>
        <v>-1.1846176507371702</v>
      </c>
      <c r="F1130" s="1">
        <v>22.54</v>
      </c>
      <c r="G1130" s="1">
        <v>64.776399999999995</v>
      </c>
      <c r="H1130" s="1">
        <v>12.759</v>
      </c>
      <c r="I1130" s="1">
        <v>-34.145000000000003</v>
      </c>
      <c r="J1130" s="4">
        <f t="shared" si="35"/>
        <v>-2.3478448186939325</v>
      </c>
    </row>
    <row r="1131" spans="1:10" x14ac:dyDescent="0.4">
      <c r="A1131" s="1">
        <v>22.56</v>
      </c>
      <c r="B1131" s="1">
        <v>-40.6</v>
      </c>
      <c r="C1131" s="1">
        <v>-1.9181999999999999</v>
      </c>
      <c r="D1131" s="1">
        <v>6.7428600000000003</v>
      </c>
      <c r="E1131" s="4">
        <f t="shared" si="34"/>
        <v>-1.7874323441732265</v>
      </c>
      <c r="F1131" s="1">
        <v>22.56</v>
      </c>
      <c r="G1131" s="1">
        <v>63.794899999999998</v>
      </c>
      <c r="H1131" s="1">
        <v>14.044700000000001</v>
      </c>
      <c r="I1131" s="1">
        <v>-33.876899999999999</v>
      </c>
      <c r="J1131" s="4">
        <f t="shared" si="35"/>
        <v>-2.6048857092515885</v>
      </c>
    </row>
    <row r="1132" spans="1:10" x14ac:dyDescent="0.4">
      <c r="A1132" s="1">
        <v>22.58</v>
      </c>
      <c r="B1132" s="1">
        <v>-53</v>
      </c>
      <c r="C1132" s="1">
        <v>-2.8542000000000001</v>
      </c>
      <c r="D1132" s="1">
        <v>6.6955499999999999</v>
      </c>
      <c r="E1132" s="4">
        <f t="shared" si="34"/>
        <v>-2.6784158887248957</v>
      </c>
      <c r="F1132" s="1">
        <v>22.58</v>
      </c>
      <c r="G1132" s="1">
        <v>62.813400000000001</v>
      </c>
      <c r="H1132" s="1">
        <v>15.3108</v>
      </c>
      <c r="I1132" s="1">
        <v>-33.583300000000001</v>
      </c>
      <c r="J1132" s="4">
        <f t="shared" si="35"/>
        <v>-2.8645366477137508</v>
      </c>
    </row>
    <row r="1133" spans="1:10" x14ac:dyDescent="0.4">
      <c r="A1133" s="1">
        <v>22.6</v>
      </c>
      <c r="B1133" s="1">
        <v>-70.099999999999994</v>
      </c>
      <c r="C1133" s="1">
        <v>-4.0852000000000004</v>
      </c>
      <c r="D1133" s="1">
        <v>6.6267199999999997</v>
      </c>
      <c r="E1133" s="4">
        <f t="shared" si="34"/>
        <v>-3.8734198241196318</v>
      </c>
      <c r="F1133" s="1">
        <v>22.6</v>
      </c>
      <c r="G1133" s="1">
        <v>63.794899999999998</v>
      </c>
      <c r="H1133" s="1">
        <v>16.576899999999998</v>
      </c>
      <c r="I1133" s="1">
        <v>-33.264499999999998</v>
      </c>
      <c r="J1133" s="4">
        <f t="shared" si="35"/>
        <v>-3.1311378351872201</v>
      </c>
    </row>
    <row r="1134" spans="1:10" x14ac:dyDescent="0.4">
      <c r="A1134" s="1">
        <v>22.62</v>
      </c>
      <c r="B1134" s="1">
        <v>-32.299999999999997</v>
      </c>
      <c r="C1134" s="1">
        <v>-5.1092000000000004</v>
      </c>
      <c r="D1134" s="1">
        <v>6.5335200000000002</v>
      </c>
      <c r="E1134" s="4">
        <f t="shared" si="34"/>
        <v>-4.9134387545215965</v>
      </c>
      <c r="F1134" s="1">
        <v>22.62</v>
      </c>
      <c r="G1134" s="1">
        <v>63.794899999999998</v>
      </c>
      <c r="H1134" s="1">
        <v>17.852799999999998</v>
      </c>
      <c r="I1134" s="1">
        <v>-32.920200000000001</v>
      </c>
      <c r="J1134" s="4">
        <f t="shared" si="35"/>
        <v>-3.4074048958395062</v>
      </c>
    </row>
    <row r="1135" spans="1:10" x14ac:dyDescent="0.4">
      <c r="A1135" s="1">
        <v>22.64</v>
      </c>
      <c r="B1135" s="1">
        <v>-5.2</v>
      </c>
      <c r="C1135" s="1">
        <v>-5.4842000000000004</v>
      </c>
      <c r="D1135" s="1">
        <v>6.4266800000000002</v>
      </c>
      <c r="E1135" s="4">
        <f t="shared" si="34"/>
        <v>-5.3617489686174338</v>
      </c>
      <c r="F1135" s="1">
        <v>22.64</v>
      </c>
      <c r="G1135" s="1">
        <v>64.776399999999995</v>
      </c>
      <c r="H1135" s="1">
        <v>19.138500000000001</v>
      </c>
      <c r="I1135" s="1">
        <v>-32.5503</v>
      </c>
      <c r="J1135" s="4">
        <f t="shared" si="35"/>
        <v>-3.6943051830998952</v>
      </c>
    </row>
    <row r="1136" spans="1:10" x14ac:dyDescent="0.4">
      <c r="A1136" s="1">
        <v>22.66</v>
      </c>
      <c r="B1136" s="1">
        <v>9.4</v>
      </c>
      <c r="C1136" s="1">
        <v>-5.4421999999999997</v>
      </c>
      <c r="D1136" s="1">
        <v>6.3169300000000002</v>
      </c>
      <c r="E1136" s="4">
        <f t="shared" si="34"/>
        <v>-5.4131280667559629</v>
      </c>
      <c r="F1136" s="1">
        <v>22.66</v>
      </c>
      <c r="G1136" s="1">
        <v>65.757800000000003</v>
      </c>
      <c r="H1136" s="1">
        <v>20.4438</v>
      </c>
      <c r="I1136" s="1">
        <v>-32.154499999999999</v>
      </c>
      <c r="J1136" s="4">
        <f t="shared" si="35"/>
        <v>-3.9948431411752017</v>
      </c>
    </row>
    <row r="1137" spans="1:10" x14ac:dyDescent="0.4">
      <c r="A1137" s="1">
        <v>22.68</v>
      </c>
      <c r="B1137" s="1">
        <v>32.799999999999997</v>
      </c>
      <c r="C1137" s="1">
        <v>-5.0202</v>
      </c>
      <c r="D1137" s="1">
        <v>6.2115299999999998</v>
      </c>
      <c r="E1137" s="4">
        <f t="shared" si="34"/>
        <v>-5.0781122974698603</v>
      </c>
      <c r="F1137" s="1">
        <v>22.68</v>
      </c>
      <c r="G1137" s="1">
        <v>64.776399999999995</v>
      </c>
      <c r="H1137" s="1">
        <v>21.749199999999998</v>
      </c>
      <c r="I1137" s="1">
        <v>-31.732600000000001</v>
      </c>
      <c r="J1137" s="4">
        <f t="shared" si="35"/>
        <v>-4.3064310482882036</v>
      </c>
    </row>
    <row r="1138" spans="1:10" x14ac:dyDescent="0.4">
      <c r="A1138" s="1">
        <v>22.7</v>
      </c>
      <c r="B1138" s="1">
        <v>47.8</v>
      </c>
      <c r="C1138" s="1">
        <v>-4.2141999999999999</v>
      </c>
      <c r="D1138" s="1">
        <v>6.1186800000000003</v>
      </c>
      <c r="E1138" s="4">
        <f t="shared" si="34"/>
        <v>-4.3275019320370092</v>
      </c>
      <c r="F1138" s="1">
        <v>22.7</v>
      </c>
      <c r="G1138" s="1">
        <v>64.776399999999995</v>
      </c>
      <c r="H1138" s="1">
        <v>23.044699999999999</v>
      </c>
      <c r="I1138" s="1">
        <v>-31.284600000000001</v>
      </c>
      <c r="J1138" s="4">
        <f t="shared" si="35"/>
        <v>-4.6282874145222053</v>
      </c>
    </row>
    <row r="1139" spans="1:10" x14ac:dyDescent="0.4">
      <c r="A1139" s="1">
        <v>22.72</v>
      </c>
      <c r="B1139" s="1">
        <v>50.9</v>
      </c>
      <c r="C1139" s="1">
        <v>-3.2271999999999998</v>
      </c>
      <c r="D1139" s="1">
        <v>6.0441700000000003</v>
      </c>
      <c r="E1139" s="4">
        <f t="shared" si="34"/>
        <v>-3.3548188789080982</v>
      </c>
      <c r="F1139" s="1">
        <v>22.72</v>
      </c>
      <c r="G1139" s="1">
        <v>61.832000000000001</v>
      </c>
      <c r="H1139" s="1">
        <v>24.3108</v>
      </c>
      <c r="I1139" s="1">
        <v>-30.811</v>
      </c>
      <c r="J1139" s="4">
        <f t="shared" si="35"/>
        <v>-4.9576210238480245</v>
      </c>
    </row>
    <row r="1140" spans="1:10" x14ac:dyDescent="0.4">
      <c r="A1140" s="1">
        <v>22.74</v>
      </c>
      <c r="B1140" s="1">
        <v>35.799999999999997</v>
      </c>
      <c r="C1140" s="1">
        <v>-2.3601999999999999</v>
      </c>
      <c r="D1140" s="1">
        <v>5.9888000000000003</v>
      </c>
      <c r="E1140" s="4">
        <f t="shared" si="34"/>
        <v>-2.476217933810656</v>
      </c>
      <c r="F1140" s="1">
        <v>22.74</v>
      </c>
      <c r="G1140" s="1">
        <v>60.850499999999997</v>
      </c>
      <c r="H1140" s="1">
        <v>25.537600000000001</v>
      </c>
      <c r="I1140" s="1">
        <v>-30.3125</v>
      </c>
      <c r="J1140" s="4">
        <f t="shared" si="35"/>
        <v>-5.2934424115671552</v>
      </c>
    </row>
    <row r="1141" spans="1:10" x14ac:dyDescent="0.4">
      <c r="A1141" s="1">
        <v>22.76</v>
      </c>
      <c r="B1141" s="1">
        <v>34.200000000000003</v>
      </c>
      <c r="C1141" s="1">
        <v>-1.6601999999999999</v>
      </c>
      <c r="D1141" s="1">
        <v>5.9486499999999998</v>
      </c>
      <c r="E1141" s="4">
        <f t="shared" si="34"/>
        <v>-1.7535649680145156</v>
      </c>
      <c r="F1141" s="1">
        <v>22.76</v>
      </c>
      <c r="G1141" s="1">
        <v>57.906100000000002</v>
      </c>
      <c r="H1141" s="1">
        <v>26.725200000000001</v>
      </c>
      <c r="I1141" s="1">
        <v>-29.7897</v>
      </c>
      <c r="J1141" s="4">
        <f t="shared" si="35"/>
        <v>-5.6368269560094895</v>
      </c>
    </row>
    <row r="1142" spans="1:10" x14ac:dyDescent="0.4">
      <c r="A1142" s="1">
        <v>22.78</v>
      </c>
      <c r="B1142" s="1">
        <v>30.6</v>
      </c>
      <c r="C1142" s="1">
        <v>-1.0122</v>
      </c>
      <c r="D1142" s="1">
        <v>5.92204</v>
      </c>
      <c r="E1142" s="4">
        <f t="shared" si="34"/>
        <v>-1.0739272561359223</v>
      </c>
      <c r="F1142" s="1">
        <v>22.78</v>
      </c>
      <c r="G1142" s="1">
        <v>54.961799999999997</v>
      </c>
      <c r="H1142" s="1">
        <v>27.8538</v>
      </c>
      <c r="I1142" s="1">
        <v>-29.2438</v>
      </c>
      <c r="J1142" s="4">
        <f t="shared" si="35"/>
        <v>-5.9845364456438208</v>
      </c>
    </row>
    <row r="1143" spans="1:10" x14ac:dyDescent="0.4">
      <c r="A1143" s="1">
        <v>22.8</v>
      </c>
      <c r="B1143" s="1">
        <v>28.5</v>
      </c>
      <c r="C1143" s="1">
        <v>-0.42120000000000002</v>
      </c>
      <c r="D1143" s="1">
        <v>5.9077799999999998</v>
      </c>
      <c r="E1143" s="4">
        <f t="shared" si="34"/>
        <v>-0.44796482796990439</v>
      </c>
      <c r="F1143" s="1">
        <v>22.8</v>
      </c>
      <c r="G1143" s="1">
        <v>51.035899999999998</v>
      </c>
      <c r="H1143" s="1">
        <v>28.913799999999998</v>
      </c>
      <c r="I1143" s="1">
        <v>-28.675999999999998</v>
      </c>
      <c r="J1143" s="4">
        <f t="shared" si="35"/>
        <v>-6.3352895569371297</v>
      </c>
    </row>
    <row r="1144" spans="1:10" x14ac:dyDescent="0.4">
      <c r="A1144" s="1">
        <v>22.82</v>
      </c>
      <c r="B1144" s="1">
        <v>26.3</v>
      </c>
      <c r="C1144" s="1">
        <v>0.1268</v>
      </c>
      <c r="D1144" s="1">
        <v>5.9049100000000001</v>
      </c>
      <c r="E1144" s="4">
        <f t="shared" si="34"/>
        <v>0.13492295343203733</v>
      </c>
      <c r="F1144" s="1">
        <v>22.82</v>
      </c>
      <c r="G1144" s="1">
        <v>47.110100000000003</v>
      </c>
      <c r="H1144" s="1">
        <v>29.895299999999999</v>
      </c>
      <c r="I1144" s="1">
        <v>-28.087800000000001</v>
      </c>
      <c r="J1144" s="4">
        <f t="shared" si="35"/>
        <v>-6.6875194822565627</v>
      </c>
    </row>
    <row r="1145" spans="1:10" x14ac:dyDescent="0.4">
      <c r="A1145" s="1">
        <v>22.84</v>
      </c>
      <c r="B1145" s="1">
        <v>16.8</v>
      </c>
      <c r="C1145" s="1">
        <v>0.55779999999999996</v>
      </c>
      <c r="D1145" s="1">
        <v>5.9120699999999999</v>
      </c>
      <c r="E1145" s="4">
        <f t="shared" si="34"/>
        <v>0.59281449041448642</v>
      </c>
      <c r="F1145" s="1">
        <v>22.84</v>
      </c>
      <c r="G1145" s="1">
        <v>43.184199999999997</v>
      </c>
      <c r="H1145" s="1">
        <v>30.798200000000001</v>
      </c>
      <c r="I1145" s="1">
        <v>-27.480699999999999</v>
      </c>
      <c r="J1145" s="4">
        <f t="shared" si="35"/>
        <v>-7.0416982728816349</v>
      </c>
    </row>
    <row r="1146" spans="1:10" x14ac:dyDescent="0.4">
      <c r="A1146" s="1">
        <v>22.86</v>
      </c>
      <c r="B1146" s="1">
        <v>-0.5</v>
      </c>
      <c r="C1146" s="1">
        <v>0.7208</v>
      </c>
      <c r="D1146" s="1">
        <v>5.9254300000000004</v>
      </c>
      <c r="E1146" s="4">
        <f t="shared" si="34"/>
        <v>0.76431920880257553</v>
      </c>
      <c r="F1146" s="1">
        <v>22.86</v>
      </c>
      <c r="G1146" s="1">
        <v>41.221299999999999</v>
      </c>
      <c r="H1146" s="1">
        <v>31.642299999999999</v>
      </c>
      <c r="I1146" s="1">
        <v>-26.856300000000001</v>
      </c>
      <c r="J1146" s="4">
        <f t="shared" si="35"/>
        <v>-7.4028974373003216</v>
      </c>
    </row>
    <row r="1147" spans="1:10" x14ac:dyDescent="0.4">
      <c r="A1147" s="1">
        <v>22.88</v>
      </c>
      <c r="B1147" s="1">
        <v>-21.2</v>
      </c>
      <c r="C1147" s="1">
        <v>0.50380000000000003</v>
      </c>
      <c r="D1147" s="1">
        <v>5.9383699999999999</v>
      </c>
      <c r="E1147" s="4">
        <f t="shared" si="34"/>
        <v>0.53305347389217506</v>
      </c>
      <c r="F1147" s="1">
        <v>22.88</v>
      </c>
      <c r="G1147" s="1">
        <v>35.332599999999999</v>
      </c>
      <c r="H1147" s="1">
        <v>32.407800000000002</v>
      </c>
      <c r="I1147" s="1">
        <v>-26.215599999999998</v>
      </c>
      <c r="J1147" s="4">
        <f t="shared" si="35"/>
        <v>-7.7672917193584974</v>
      </c>
    </row>
    <row r="1148" spans="1:10" x14ac:dyDescent="0.4">
      <c r="A1148" s="1">
        <v>22.9</v>
      </c>
      <c r="B1148" s="1">
        <v>-36.5</v>
      </c>
      <c r="C1148" s="1">
        <v>-7.3200000000000001E-2</v>
      </c>
      <c r="D1148" s="1">
        <v>5.9431799999999999</v>
      </c>
      <c r="E1148" s="4">
        <f t="shared" si="34"/>
        <v>-7.7387722479471552E-2</v>
      </c>
      <c r="F1148" s="1">
        <v>22.9</v>
      </c>
      <c r="G1148" s="1">
        <v>32.388199999999998</v>
      </c>
      <c r="H1148" s="1">
        <v>33.085000000000001</v>
      </c>
      <c r="I1148" s="1">
        <v>-25.560600000000001</v>
      </c>
      <c r="J1148" s="4">
        <f t="shared" si="35"/>
        <v>-8.1327975825307934</v>
      </c>
    </row>
    <row r="1149" spans="1:10" x14ac:dyDescent="0.4">
      <c r="A1149" s="1">
        <v>22.92</v>
      </c>
      <c r="B1149" s="1">
        <v>-31</v>
      </c>
      <c r="C1149" s="1">
        <v>-0.74819999999999998</v>
      </c>
      <c r="D1149" s="1">
        <v>5.9347899999999996</v>
      </c>
      <c r="E1149" s="4">
        <f t="shared" si="34"/>
        <v>-0.79212225653001478</v>
      </c>
      <c r="F1149" s="1">
        <v>22.92</v>
      </c>
      <c r="G1149" s="1">
        <v>29.4438</v>
      </c>
      <c r="H1149" s="1">
        <v>33.703299999999999</v>
      </c>
      <c r="I1149" s="1">
        <v>-24.892600000000002</v>
      </c>
      <c r="J1149" s="4">
        <f t="shared" si="35"/>
        <v>-8.5071097178866708</v>
      </c>
    </row>
    <row r="1150" spans="1:10" x14ac:dyDescent="0.4">
      <c r="A1150" s="1">
        <v>22.94</v>
      </c>
      <c r="B1150" s="1">
        <v>-29.7</v>
      </c>
      <c r="C1150" s="1">
        <v>-1.3552</v>
      </c>
      <c r="D1150" s="1">
        <v>5.91371</v>
      </c>
      <c r="E1150" s="4">
        <f t="shared" si="34"/>
        <v>-1.4398698496019884</v>
      </c>
      <c r="F1150" s="1">
        <v>22.94</v>
      </c>
      <c r="G1150" s="1">
        <v>25.518000000000001</v>
      </c>
      <c r="H1150" s="1">
        <v>34.253</v>
      </c>
      <c r="I1150" s="1">
        <v>-24.212900000000001</v>
      </c>
      <c r="J1150" s="4">
        <f t="shared" si="35"/>
        <v>-8.8885654476259486</v>
      </c>
    </row>
    <row r="1151" spans="1:10" x14ac:dyDescent="0.4">
      <c r="A1151" s="1">
        <v>22.96</v>
      </c>
      <c r="B1151" s="1">
        <v>-28</v>
      </c>
      <c r="C1151" s="1">
        <v>-1.9321999999999999</v>
      </c>
      <c r="D1151" s="1">
        <v>5.8807799999999997</v>
      </c>
      <c r="E1151" s="4">
        <f t="shared" si="34"/>
        <v>-2.0644150351709118</v>
      </c>
      <c r="F1151" s="1">
        <v>22.96</v>
      </c>
      <c r="G1151" s="1">
        <v>21.592099999999999</v>
      </c>
      <c r="H1151" s="1">
        <v>34.7241</v>
      </c>
      <c r="I1151" s="1">
        <v>-23.523</v>
      </c>
      <c r="J1151" s="4">
        <f t="shared" si="35"/>
        <v>-9.2750905464878919</v>
      </c>
    </row>
    <row r="1152" spans="1:10" x14ac:dyDescent="0.4">
      <c r="A1152" s="1">
        <v>22.98</v>
      </c>
      <c r="B1152" s="1">
        <v>-23.7</v>
      </c>
      <c r="C1152" s="1">
        <v>-2.4491999999999998</v>
      </c>
      <c r="D1152" s="1">
        <v>5.8368200000000003</v>
      </c>
      <c r="E1152" s="4">
        <f t="shared" si="34"/>
        <v>-2.6365002611600561</v>
      </c>
      <c r="F1152" s="1">
        <v>22.98</v>
      </c>
      <c r="G1152" s="1">
        <v>17.6663</v>
      </c>
      <c r="H1152" s="1">
        <v>35.116599999999998</v>
      </c>
      <c r="I1152" s="1">
        <v>-22.824400000000001</v>
      </c>
      <c r="J1152" s="4">
        <f t="shared" si="35"/>
        <v>-9.6670276177293886</v>
      </c>
    </row>
    <row r="1153" spans="1:10" x14ac:dyDescent="0.4">
      <c r="A1153" s="1">
        <v>23</v>
      </c>
      <c r="B1153" s="1">
        <v>-26.6</v>
      </c>
      <c r="C1153" s="1">
        <v>-2.9521999999999999</v>
      </c>
      <c r="D1153" s="1">
        <v>5.7828999999999997</v>
      </c>
      <c r="E1153" s="4">
        <f t="shared" si="34"/>
        <v>-3.207598205719548</v>
      </c>
      <c r="F1153" s="1">
        <v>23</v>
      </c>
      <c r="G1153" s="1">
        <v>12.759</v>
      </c>
      <c r="H1153" s="1">
        <v>35.420900000000003</v>
      </c>
      <c r="I1153" s="1">
        <v>-22.1189</v>
      </c>
      <c r="J1153" s="4">
        <f t="shared" si="35"/>
        <v>-10.061805896634889</v>
      </c>
    </row>
    <row r="1154" spans="1:10" x14ac:dyDescent="0.4">
      <c r="A1154" s="1">
        <v>23.02</v>
      </c>
      <c r="B1154" s="1">
        <v>-30.8</v>
      </c>
      <c r="C1154" s="1">
        <v>-3.5261999999999998</v>
      </c>
      <c r="D1154" s="1">
        <v>5.7182599999999999</v>
      </c>
      <c r="E1154" s="4">
        <f t="shared" si="34"/>
        <v>-3.874564645569921</v>
      </c>
      <c r="F1154" s="1">
        <v>23.02</v>
      </c>
      <c r="G1154" s="1">
        <v>7.85168</v>
      </c>
      <c r="H1154" s="1">
        <v>35.627000000000002</v>
      </c>
      <c r="I1154" s="1">
        <v>-21.408300000000001</v>
      </c>
      <c r="J1154" s="4">
        <f t="shared" si="35"/>
        <v>-10.456273638676921</v>
      </c>
    </row>
    <row r="1155" spans="1:10" x14ac:dyDescent="0.4">
      <c r="A1155" s="1">
        <v>23.04</v>
      </c>
      <c r="B1155" s="1">
        <v>-36.6</v>
      </c>
      <c r="C1155" s="1">
        <v>-4.2001999999999997</v>
      </c>
      <c r="D1155" s="1">
        <v>5.6411899999999999</v>
      </c>
      <c r="E1155" s="4">
        <f t="shared" si="34"/>
        <v>-4.6782035221674327</v>
      </c>
      <c r="F1155" s="1">
        <v>23.04</v>
      </c>
      <c r="G1155" s="1">
        <v>3.92584</v>
      </c>
      <c r="H1155" s="1">
        <v>35.744799999999998</v>
      </c>
      <c r="I1155" s="1">
        <v>-20.694400000000002</v>
      </c>
      <c r="J1155" s="4">
        <f t="shared" si="35"/>
        <v>-10.852752540207634</v>
      </c>
    </row>
    <row r="1156" spans="1:10" x14ac:dyDescent="0.4">
      <c r="A1156" s="1">
        <v>23.06</v>
      </c>
      <c r="B1156" s="1">
        <v>-35.700000000000003</v>
      </c>
      <c r="C1156" s="1">
        <v>-4.9231999999999996</v>
      </c>
      <c r="D1156" s="1">
        <v>5.5499299999999998</v>
      </c>
      <c r="E1156" s="4">
        <f t="shared" si="34"/>
        <v>-5.573651902691843</v>
      </c>
      <c r="F1156" s="1">
        <v>23.06</v>
      </c>
      <c r="G1156" s="1">
        <v>-3.92584</v>
      </c>
      <c r="H1156" s="1">
        <v>35.744799999999998</v>
      </c>
      <c r="I1156" s="1">
        <v>-19.979299999999999</v>
      </c>
      <c r="J1156" s="4">
        <f t="shared" si="35"/>
        <v>-11.241194744964682</v>
      </c>
    </row>
    <row r="1157" spans="1:10" x14ac:dyDescent="0.4">
      <c r="A1157" s="1">
        <v>23.08</v>
      </c>
      <c r="B1157" s="1">
        <v>-30.8</v>
      </c>
      <c r="C1157" s="1">
        <v>-5.5881999999999996</v>
      </c>
      <c r="D1157" s="1">
        <v>5.4446500000000002</v>
      </c>
      <c r="E1157" s="4">
        <f t="shared" ref="E1157:E1203" si="36">C1157/D1157*2*PI()</f>
        <v>-6.4488435681964793</v>
      </c>
      <c r="F1157" s="1">
        <v>23.08</v>
      </c>
      <c r="G1157" s="1">
        <v>-8.8331400000000002</v>
      </c>
      <c r="H1157" s="1">
        <v>35.617199999999997</v>
      </c>
      <c r="I1157" s="1">
        <v>-19.265499999999999</v>
      </c>
      <c r="J1157" s="4">
        <f t="shared" ref="J1157:J1202" si="37">H1157/I1157*2*PI()</f>
        <v>-11.616073692500933</v>
      </c>
    </row>
    <row r="1158" spans="1:10" x14ac:dyDescent="0.4">
      <c r="A1158" s="1">
        <v>23.1</v>
      </c>
      <c r="B1158" s="1">
        <v>-19.3</v>
      </c>
      <c r="C1158" s="1">
        <v>-6.0891999999999999</v>
      </c>
      <c r="D1158" s="1">
        <v>5.3274900000000001</v>
      </c>
      <c r="E1158" s="4">
        <f t="shared" si="36"/>
        <v>-7.1815380174299603</v>
      </c>
      <c r="F1158" s="1">
        <v>23.1</v>
      </c>
      <c r="G1158" s="1">
        <v>-10.796099999999999</v>
      </c>
      <c r="H1158" s="1">
        <v>35.420900000000003</v>
      </c>
      <c r="I1158" s="1">
        <v>-18.555</v>
      </c>
      <c r="J1158" s="4">
        <f t="shared" si="37"/>
        <v>-11.994399269581105</v>
      </c>
    </row>
    <row r="1159" spans="1:10" x14ac:dyDescent="0.4">
      <c r="A1159" s="1">
        <v>23.12</v>
      </c>
      <c r="B1159" s="1">
        <v>1.9</v>
      </c>
      <c r="C1159" s="1">
        <v>-6.2632000000000003</v>
      </c>
      <c r="D1159" s="1">
        <v>5.2032600000000002</v>
      </c>
      <c r="E1159" s="4">
        <f t="shared" si="36"/>
        <v>-7.5631135511058805</v>
      </c>
      <c r="F1159" s="1">
        <v>23.12</v>
      </c>
      <c r="G1159" s="1">
        <v>-15.7034</v>
      </c>
      <c r="H1159" s="1">
        <v>35.155900000000003</v>
      </c>
      <c r="I1159" s="1">
        <v>-17.8491</v>
      </c>
      <c r="J1159" s="4">
        <f t="shared" si="37"/>
        <v>-12.375471835592542</v>
      </c>
    </row>
    <row r="1160" spans="1:10" x14ac:dyDescent="0.4">
      <c r="A1160" s="1">
        <v>23.14</v>
      </c>
      <c r="B1160" s="1">
        <v>19.600000000000001</v>
      </c>
      <c r="C1160" s="1">
        <v>-6.0481999999999996</v>
      </c>
      <c r="D1160" s="1">
        <v>5.0795599999999999</v>
      </c>
      <c r="E1160" s="4">
        <f t="shared" si="36"/>
        <v>-7.4813490489104515</v>
      </c>
      <c r="F1160" s="1">
        <v>23.14</v>
      </c>
      <c r="G1160" s="1">
        <v>-19.629200000000001</v>
      </c>
      <c r="H1160" s="1">
        <v>34.802599999999998</v>
      </c>
      <c r="I1160" s="1">
        <v>-17.1494</v>
      </c>
      <c r="J1160" s="4">
        <f t="shared" si="37"/>
        <v>-12.750952509804907</v>
      </c>
    </row>
    <row r="1161" spans="1:10" x14ac:dyDescent="0.4">
      <c r="A1161" s="1">
        <v>23.16</v>
      </c>
      <c r="B1161" s="1">
        <v>16</v>
      </c>
      <c r="C1161" s="1">
        <v>-5.6921999999999997</v>
      </c>
      <c r="D1161" s="1">
        <v>4.9622700000000002</v>
      </c>
      <c r="E1161" s="4">
        <f t="shared" si="36"/>
        <v>-7.207416647124731</v>
      </c>
      <c r="F1161" s="1">
        <v>23.16</v>
      </c>
      <c r="G1161" s="1">
        <v>-23.555</v>
      </c>
      <c r="H1161" s="1">
        <v>34.370699999999999</v>
      </c>
      <c r="I1161" s="1">
        <v>-16.4575</v>
      </c>
      <c r="J1161" s="4">
        <f t="shared" si="37"/>
        <v>-13.122131383106632</v>
      </c>
    </row>
    <row r="1162" spans="1:10" x14ac:dyDescent="0.4">
      <c r="A1162" s="1">
        <v>23.18</v>
      </c>
      <c r="B1162" s="1">
        <v>12.9</v>
      </c>
      <c r="C1162" s="1">
        <v>-5.4032</v>
      </c>
      <c r="D1162" s="1">
        <v>4.8514200000000001</v>
      </c>
      <c r="E1162" s="4">
        <f t="shared" si="36"/>
        <v>-6.9978082400107064</v>
      </c>
      <c r="F1162" s="1">
        <v>23.18</v>
      </c>
      <c r="G1162" s="1">
        <v>-26.499400000000001</v>
      </c>
      <c r="H1162" s="1">
        <v>33.870199999999997</v>
      </c>
      <c r="I1162" s="1">
        <v>-15.775</v>
      </c>
      <c r="J1162" s="4">
        <f t="shared" si="37"/>
        <v>-13.490506687241458</v>
      </c>
    </row>
    <row r="1163" spans="1:10" x14ac:dyDescent="0.4">
      <c r="A1163" s="1">
        <v>23.2</v>
      </c>
      <c r="B1163" s="1">
        <v>14</v>
      </c>
      <c r="C1163" s="1">
        <v>-5.1341999999999999</v>
      </c>
      <c r="D1163" s="1">
        <v>4.7460100000000001</v>
      </c>
      <c r="E1163" s="4">
        <f t="shared" si="36"/>
        <v>-6.7971053588427823</v>
      </c>
      <c r="F1163" s="1">
        <v>23.2</v>
      </c>
      <c r="G1163" s="1">
        <v>-30.4253</v>
      </c>
      <c r="H1163" s="1">
        <v>33.300899999999999</v>
      </c>
      <c r="I1163" s="1">
        <v>-15.103199999999999</v>
      </c>
      <c r="J1163" s="4">
        <f t="shared" si="37"/>
        <v>-13.853734678469243</v>
      </c>
    </row>
    <row r="1164" spans="1:10" x14ac:dyDescent="0.4">
      <c r="A1164" s="1">
        <v>23.22</v>
      </c>
      <c r="B1164" s="1">
        <v>11</v>
      </c>
      <c r="C1164" s="1">
        <v>-4.8841999999999999</v>
      </c>
      <c r="D1164" s="1">
        <v>4.6459299999999999</v>
      </c>
      <c r="E1164" s="4">
        <f t="shared" si="36"/>
        <v>-6.6054231719648246</v>
      </c>
      <c r="F1164" s="1">
        <v>23.22</v>
      </c>
      <c r="G1164" s="1">
        <v>-32.388199999999998</v>
      </c>
      <c r="H1164" s="1">
        <v>32.672800000000002</v>
      </c>
      <c r="I1164" s="1">
        <v>-14.4434</v>
      </c>
      <c r="J1164" s="4">
        <f t="shared" si="37"/>
        <v>-14.213360905632827</v>
      </c>
    </row>
    <row r="1165" spans="1:10" x14ac:dyDescent="0.4">
      <c r="A1165" s="1">
        <v>23.24</v>
      </c>
      <c r="B1165" s="1">
        <v>10.8</v>
      </c>
      <c r="C1165" s="1">
        <v>-4.6661999999999999</v>
      </c>
      <c r="D1165" s="1">
        <v>4.5504300000000004</v>
      </c>
      <c r="E1165" s="4">
        <f t="shared" si="36"/>
        <v>-6.4430392908717158</v>
      </c>
      <c r="F1165" s="1">
        <v>23.24</v>
      </c>
      <c r="G1165" s="1">
        <v>-35.332599999999999</v>
      </c>
      <c r="H1165" s="1">
        <v>31.9956</v>
      </c>
      <c r="I1165" s="1">
        <v>-13.7966</v>
      </c>
      <c r="J1165" s="4">
        <f t="shared" si="37"/>
        <v>-14.571291754083989</v>
      </c>
    </row>
    <row r="1166" spans="1:10" x14ac:dyDescent="0.4">
      <c r="A1166" s="1">
        <v>23.26</v>
      </c>
      <c r="B1166" s="1">
        <v>9.1999999999999993</v>
      </c>
      <c r="C1166" s="1">
        <v>-4.4661999999999997</v>
      </c>
      <c r="D1166" s="1">
        <v>4.4591599999999998</v>
      </c>
      <c r="E1166" s="4">
        <f t="shared" si="36"/>
        <v>-6.2931050285088377</v>
      </c>
      <c r="F1166" s="1">
        <v>23.26</v>
      </c>
      <c r="G1166" s="1">
        <v>-38.276899999999998</v>
      </c>
      <c r="H1166" s="1">
        <v>31.259499999999999</v>
      </c>
      <c r="I1166" s="1">
        <v>-13.1639</v>
      </c>
      <c r="J1166" s="4">
        <f t="shared" si="37"/>
        <v>-14.920291943100469</v>
      </c>
    </row>
    <row r="1167" spans="1:10" x14ac:dyDescent="0.4">
      <c r="A1167" s="1">
        <v>23.28</v>
      </c>
      <c r="B1167" s="1">
        <v>8.9</v>
      </c>
      <c r="C1167" s="1">
        <v>-4.2851999999999997</v>
      </c>
      <c r="D1167" s="1">
        <v>4.3716499999999998</v>
      </c>
      <c r="E1167" s="4">
        <f t="shared" si="36"/>
        <v>-6.1589344248340927</v>
      </c>
      <c r="F1167" s="1">
        <v>23.28</v>
      </c>
      <c r="G1167" s="1">
        <v>-41.221299999999999</v>
      </c>
      <c r="H1167" s="1">
        <v>30.464500000000001</v>
      </c>
      <c r="I1167" s="1">
        <v>-12.5466</v>
      </c>
      <c r="J1167" s="4">
        <f t="shared" si="37"/>
        <v>-15.256252593576946</v>
      </c>
    </row>
    <row r="1168" spans="1:10" x14ac:dyDescent="0.4">
      <c r="A1168" s="1">
        <v>23.3</v>
      </c>
      <c r="B1168" s="1">
        <v>1.9</v>
      </c>
      <c r="C1168" s="1">
        <v>-4.1772</v>
      </c>
      <c r="D1168" s="1">
        <v>4.2872599999999998</v>
      </c>
      <c r="E1168" s="4">
        <f t="shared" si="36"/>
        <v>-6.1218870945896837</v>
      </c>
      <c r="F1168" s="1">
        <v>23.3</v>
      </c>
      <c r="G1168" s="1">
        <v>-44.165700000000001</v>
      </c>
      <c r="H1168" s="1">
        <v>29.610600000000002</v>
      </c>
      <c r="I1168" s="1">
        <v>-11.9457</v>
      </c>
      <c r="J1168" s="4">
        <f t="shared" si="37"/>
        <v>-15.574548737769394</v>
      </c>
    </row>
    <row r="1169" spans="1:10" x14ac:dyDescent="0.4">
      <c r="A1169" s="1">
        <v>23.32</v>
      </c>
      <c r="B1169" s="1">
        <v>-13.1</v>
      </c>
      <c r="C1169" s="1">
        <v>-4.2892000000000001</v>
      </c>
      <c r="D1169" s="1">
        <v>4.2031000000000001</v>
      </c>
      <c r="E1169" s="4">
        <f t="shared" si="36"/>
        <v>-6.4118956055184704</v>
      </c>
      <c r="F1169" s="1">
        <v>23.32</v>
      </c>
      <c r="G1169" s="1">
        <v>-48.091500000000003</v>
      </c>
      <c r="H1169" s="1">
        <v>28.688099999999999</v>
      </c>
      <c r="I1169" s="1">
        <v>-11.3626</v>
      </c>
      <c r="J1169" s="4">
        <f t="shared" si="37"/>
        <v>-15.863679827759375</v>
      </c>
    </row>
    <row r="1170" spans="1:10" x14ac:dyDescent="0.4">
      <c r="A1170" s="1">
        <v>23.34</v>
      </c>
      <c r="B1170" s="1">
        <v>-24.7</v>
      </c>
      <c r="C1170" s="1">
        <v>-4.6672000000000002</v>
      </c>
      <c r="D1170" s="1">
        <v>4.1139200000000002</v>
      </c>
      <c r="E1170" s="4">
        <f t="shared" si="36"/>
        <v>-7.1282092178915883</v>
      </c>
      <c r="F1170" s="1">
        <v>23.34</v>
      </c>
      <c r="G1170" s="1">
        <v>-51.035899999999998</v>
      </c>
      <c r="H1170" s="1">
        <v>27.6968</v>
      </c>
      <c r="I1170" s="1">
        <v>-10.7987</v>
      </c>
      <c r="J1170" s="4">
        <f t="shared" si="37"/>
        <v>-16.115284878354945</v>
      </c>
    </row>
    <row r="1171" spans="1:10" x14ac:dyDescent="0.4">
      <c r="A1171" s="1">
        <v>23.36</v>
      </c>
      <c r="B1171" s="1">
        <v>-43.6</v>
      </c>
      <c r="C1171" s="1">
        <v>-5.3502000000000001</v>
      </c>
      <c r="D1171" s="1">
        <v>4.0143800000000001</v>
      </c>
      <c r="E1171" s="4">
        <f t="shared" si="36"/>
        <v>-8.3739700851618988</v>
      </c>
      <c r="F1171" s="1">
        <v>23.36</v>
      </c>
      <c r="G1171" s="1">
        <v>-53.9803</v>
      </c>
      <c r="H1171" s="1">
        <v>26.646599999999999</v>
      </c>
      <c r="I1171" s="1">
        <v>-10.255100000000001</v>
      </c>
      <c r="J1171" s="4">
        <f t="shared" si="37"/>
        <v>-16.32607440261836</v>
      </c>
    </row>
    <row r="1172" spans="1:10" x14ac:dyDescent="0.4">
      <c r="A1172" s="1">
        <v>23.38</v>
      </c>
      <c r="B1172" s="1">
        <v>-43.2</v>
      </c>
      <c r="C1172" s="1">
        <v>-6.2182000000000004</v>
      </c>
      <c r="D1172" s="1">
        <v>3.8986800000000001</v>
      </c>
      <c r="E1172" s="4">
        <f t="shared" si="36"/>
        <v>-10.021366943966703</v>
      </c>
      <c r="F1172" s="1">
        <v>23.38</v>
      </c>
      <c r="G1172" s="1">
        <v>-56.924700000000001</v>
      </c>
      <c r="H1172" s="1">
        <v>25.537600000000001</v>
      </c>
      <c r="I1172" s="1">
        <v>-9.7332000000000001</v>
      </c>
      <c r="J1172" s="4">
        <f t="shared" si="37"/>
        <v>-16.485582655306519</v>
      </c>
    </row>
    <row r="1173" spans="1:10" x14ac:dyDescent="0.4">
      <c r="A1173" s="1">
        <v>23.4</v>
      </c>
      <c r="B1173" s="1">
        <v>-30</v>
      </c>
      <c r="C1173" s="1">
        <v>-6.9501999999999997</v>
      </c>
      <c r="D1173" s="1">
        <v>3.7665600000000001</v>
      </c>
      <c r="E1173" s="4">
        <f t="shared" si="36"/>
        <v>-11.593972888248045</v>
      </c>
      <c r="F1173" s="1">
        <v>23.4</v>
      </c>
      <c r="G1173" s="1">
        <v>-59.869100000000003</v>
      </c>
      <c r="H1173" s="1">
        <v>24.369700000000002</v>
      </c>
      <c r="I1173" s="1">
        <v>-9.2340300000000006</v>
      </c>
      <c r="J1173" s="4">
        <f t="shared" si="37"/>
        <v>-16.582070989630136</v>
      </c>
    </row>
    <row r="1174" spans="1:10" x14ac:dyDescent="0.4">
      <c r="A1174" s="1">
        <v>23.42</v>
      </c>
      <c r="B1174" s="1">
        <v>-19.2</v>
      </c>
      <c r="C1174" s="1">
        <v>-7.4421999999999997</v>
      </c>
      <c r="D1174" s="1">
        <v>3.6222699999999999</v>
      </c>
      <c r="E1174" s="4">
        <f t="shared" si="36"/>
        <v>-12.909231419273528</v>
      </c>
      <c r="F1174" s="1">
        <v>23.42</v>
      </c>
      <c r="G1174" s="1">
        <v>-62.813400000000001</v>
      </c>
      <c r="H1174" s="1">
        <v>23.142800000000001</v>
      </c>
      <c r="I1174" s="1">
        <v>-8.7588100000000004</v>
      </c>
      <c r="J1174" s="4">
        <f t="shared" si="37"/>
        <v>-16.601627495857965</v>
      </c>
    </row>
    <row r="1175" spans="1:10" x14ac:dyDescent="0.4">
      <c r="A1175" s="1">
        <v>23.44</v>
      </c>
      <c r="B1175" s="1">
        <v>-4.8</v>
      </c>
      <c r="C1175" s="1">
        <v>-7.6821999999999999</v>
      </c>
      <c r="D1175" s="1">
        <v>3.4705499999999998</v>
      </c>
      <c r="E1175" s="4">
        <f t="shared" si="36"/>
        <v>-13.908079747248999</v>
      </c>
      <c r="F1175" s="1">
        <v>23.44</v>
      </c>
      <c r="G1175" s="1">
        <v>-65.757800000000003</v>
      </c>
      <c r="H1175" s="1">
        <v>21.857099999999999</v>
      </c>
      <c r="I1175" s="1">
        <v>-8.3087099999999996</v>
      </c>
      <c r="J1175" s="4">
        <f t="shared" si="37"/>
        <v>-16.528704164371476</v>
      </c>
    </row>
    <row r="1176" spans="1:10" x14ac:dyDescent="0.4">
      <c r="A1176" s="1">
        <v>23.46</v>
      </c>
      <c r="B1176" s="1">
        <v>9.6999999999999993</v>
      </c>
      <c r="C1176" s="1">
        <v>-7.6332000000000004</v>
      </c>
      <c r="D1176" s="1">
        <v>3.31691</v>
      </c>
      <c r="E1176" s="4">
        <f t="shared" si="36"/>
        <v>-14.459484908171525</v>
      </c>
      <c r="F1176" s="1">
        <v>23.46</v>
      </c>
      <c r="G1176" s="1">
        <v>-66.7393</v>
      </c>
      <c r="H1176" s="1">
        <v>20.5321</v>
      </c>
      <c r="I1176" s="1">
        <v>-7.8847899999999997</v>
      </c>
      <c r="J1176" s="4">
        <f t="shared" si="37"/>
        <v>-16.36149967792953</v>
      </c>
    </row>
    <row r="1177" spans="1:10" x14ac:dyDescent="0.4">
      <c r="A1177" s="1">
        <v>23.48</v>
      </c>
      <c r="B1177" s="1">
        <v>16.8</v>
      </c>
      <c r="C1177" s="1">
        <v>-7.3681999999999999</v>
      </c>
      <c r="D1177" s="1">
        <v>3.1666599999999998</v>
      </c>
      <c r="E1177" s="4">
        <f t="shared" si="36"/>
        <v>-14.619746351158835</v>
      </c>
      <c r="F1177" s="1">
        <v>23.48</v>
      </c>
      <c r="G1177" s="1">
        <v>-68.702200000000005</v>
      </c>
      <c r="H1177" s="1">
        <v>19.177700000000002</v>
      </c>
      <c r="I1177" s="1">
        <v>-7.4876199999999997</v>
      </c>
      <c r="J1177" s="4">
        <f t="shared" si="37"/>
        <v>-16.09283629050325</v>
      </c>
    </row>
    <row r="1178" spans="1:10" x14ac:dyDescent="0.4">
      <c r="A1178" s="1">
        <v>23.5</v>
      </c>
      <c r="B1178" s="1">
        <v>14.8</v>
      </c>
      <c r="C1178" s="1">
        <v>-7.0522</v>
      </c>
      <c r="D1178" s="1">
        <v>3.0225200000000001</v>
      </c>
      <c r="E1178" s="4">
        <f t="shared" si="36"/>
        <v>-14.660045069442678</v>
      </c>
      <c r="F1178" s="1">
        <v>23.5</v>
      </c>
      <c r="G1178" s="1">
        <v>-70.665099999999995</v>
      </c>
      <c r="H1178" s="1">
        <v>17.784099999999999</v>
      </c>
      <c r="I1178" s="1">
        <v>-7.1179399999999999</v>
      </c>
      <c r="J1178" s="4">
        <f t="shared" si="37"/>
        <v>-15.698473971600277</v>
      </c>
    </row>
    <row r="1179" spans="1:10" x14ac:dyDescent="0.4">
      <c r="A1179" s="1">
        <v>23.52</v>
      </c>
      <c r="B1179" s="1">
        <v>17.3</v>
      </c>
      <c r="C1179" s="1">
        <v>-6.7312000000000003</v>
      </c>
      <c r="D1179" s="1">
        <v>2.8846099999999999</v>
      </c>
      <c r="E1179" s="4">
        <f t="shared" si="36"/>
        <v>-14.661731374323471</v>
      </c>
      <c r="F1179" s="1">
        <v>23.52</v>
      </c>
      <c r="G1179" s="1">
        <v>-74.590999999999994</v>
      </c>
      <c r="H1179" s="1">
        <v>16.331499999999998</v>
      </c>
      <c r="I1179" s="1">
        <v>-6.7766500000000001</v>
      </c>
      <c r="J1179" s="4">
        <f t="shared" si="37"/>
        <v>-15.142266583666473</v>
      </c>
    </row>
    <row r="1180" spans="1:10" x14ac:dyDescent="0.4">
      <c r="A1180" s="1">
        <v>23.54</v>
      </c>
      <c r="B1180" s="1">
        <v>7.8</v>
      </c>
      <c r="C1180" s="1">
        <v>-6.4802</v>
      </c>
      <c r="D1180" s="1">
        <v>2.7528100000000002</v>
      </c>
      <c r="E1180" s="4">
        <f t="shared" si="36"/>
        <v>-14.790812815844593</v>
      </c>
      <c r="F1180" s="1">
        <v>23.54</v>
      </c>
      <c r="G1180" s="1">
        <v>-76.553899999999999</v>
      </c>
      <c r="H1180" s="1">
        <v>14.82</v>
      </c>
      <c r="I1180" s="1">
        <v>-6.4650699999999999</v>
      </c>
      <c r="J1180" s="4">
        <f t="shared" si="37"/>
        <v>-14.403062341537131</v>
      </c>
    </row>
    <row r="1181" spans="1:10" x14ac:dyDescent="0.4">
      <c r="A1181" s="1">
        <v>23.56</v>
      </c>
      <c r="B1181" s="1">
        <v>-5.8</v>
      </c>
      <c r="C1181" s="1">
        <v>-6.4602000000000004</v>
      </c>
      <c r="D1181" s="1">
        <v>2.6238600000000001</v>
      </c>
      <c r="E1181" s="4">
        <f t="shared" si="36"/>
        <v>-15.469816881023213</v>
      </c>
      <c r="F1181" s="1">
        <v>23.56</v>
      </c>
      <c r="G1181" s="1">
        <v>-79.4983</v>
      </c>
      <c r="H1181" s="1">
        <v>13.259499999999999</v>
      </c>
      <c r="I1181" s="1">
        <v>-6.1841799999999996</v>
      </c>
      <c r="J1181" s="4">
        <f t="shared" si="37"/>
        <v>-13.471777273712556</v>
      </c>
    </row>
    <row r="1182" spans="1:10" x14ac:dyDescent="0.4">
      <c r="A1182" s="1">
        <v>23.58</v>
      </c>
      <c r="B1182" s="1">
        <v>-21.5</v>
      </c>
      <c r="C1182" s="1">
        <v>-6.7332000000000001</v>
      </c>
      <c r="D1182" s="1">
        <v>2.4924499999999998</v>
      </c>
      <c r="E1182" s="4">
        <f t="shared" si="36"/>
        <v>-16.973637710004855</v>
      </c>
      <c r="F1182" s="1">
        <v>23.58</v>
      </c>
      <c r="G1182" s="1">
        <v>-81.461200000000005</v>
      </c>
      <c r="H1182" s="1">
        <v>11.649900000000001</v>
      </c>
      <c r="I1182" s="1">
        <v>-5.9350199999999997</v>
      </c>
      <c r="J1182" s="4">
        <f t="shared" si="37"/>
        <v>-12.333316570139859</v>
      </c>
    </row>
    <row r="1183" spans="1:10" x14ac:dyDescent="0.4">
      <c r="A1183" s="1">
        <v>23.6</v>
      </c>
      <c r="B1183" s="1">
        <v>-23.4</v>
      </c>
      <c r="C1183" s="1">
        <v>-7.1821999999999999</v>
      </c>
      <c r="D1183" s="1">
        <v>2.3533599999999999</v>
      </c>
      <c r="E1183" s="4">
        <f t="shared" si="36"/>
        <v>-19.175601486056202</v>
      </c>
      <c r="F1183" s="1">
        <v>23.6</v>
      </c>
      <c r="G1183" s="1">
        <v>-87.349900000000005</v>
      </c>
      <c r="H1183" s="1">
        <v>9.9618199999999995</v>
      </c>
      <c r="I1183" s="1">
        <v>-5.7187099999999997</v>
      </c>
      <c r="J1183" s="4">
        <f t="shared" si="37"/>
        <v>-10.945118926605431</v>
      </c>
    </row>
    <row r="1184" spans="1:10" x14ac:dyDescent="0.4">
      <c r="A1184" s="1">
        <v>23.62</v>
      </c>
      <c r="B1184" s="1">
        <v>6</v>
      </c>
      <c r="C1184" s="1">
        <v>-7.3562000000000003</v>
      </c>
      <c r="D1184" s="1">
        <v>2.2069899999999998</v>
      </c>
      <c r="E1184" s="4">
        <f t="shared" si="36"/>
        <v>-20.942717346555479</v>
      </c>
      <c r="F1184" s="1">
        <v>23.62</v>
      </c>
      <c r="G1184" s="1">
        <v>-90.294300000000007</v>
      </c>
      <c r="H1184" s="1">
        <v>8.1853800000000003</v>
      </c>
      <c r="I1184" s="1">
        <v>-5.53714</v>
      </c>
      <c r="J1184" s="4">
        <f t="shared" si="37"/>
        <v>-9.2882353253993291</v>
      </c>
    </row>
    <row r="1185" spans="1:10" x14ac:dyDescent="0.4">
      <c r="A1185" s="1">
        <v>23.64</v>
      </c>
      <c r="B1185" s="1">
        <v>26.2</v>
      </c>
      <c r="C1185" s="1">
        <v>-7.0342000000000002</v>
      </c>
      <c r="D1185" s="1">
        <v>2.0624199999999999</v>
      </c>
      <c r="E1185" s="4">
        <f t="shared" si="36"/>
        <v>-21.429767985067372</v>
      </c>
      <c r="F1185" s="1">
        <v>23.64</v>
      </c>
      <c r="G1185" s="1">
        <v>-96.183099999999996</v>
      </c>
      <c r="H1185" s="1">
        <v>6.3205999999999998</v>
      </c>
      <c r="I1185" s="1">
        <v>-5.3918799999999996</v>
      </c>
      <c r="J1185" s="4">
        <f t="shared" si="37"/>
        <v>-7.3654274673322284</v>
      </c>
    </row>
    <row r="1186" spans="1:10" x14ac:dyDescent="0.4">
      <c r="A1186" s="1">
        <v>23.66</v>
      </c>
      <c r="B1186" s="1">
        <v>26.9</v>
      </c>
      <c r="C1186" s="1">
        <v>-6.5031999999999996</v>
      </c>
      <c r="D1186" s="1">
        <v>1.92702</v>
      </c>
      <c r="E1186" s="4">
        <f t="shared" si="36"/>
        <v>-21.204144580570148</v>
      </c>
      <c r="F1186" s="1">
        <v>23.66</v>
      </c>
      <c r="G1186" s="1">
        <v>-96.183099999999996</v>
      </c>
      <c r="H1186" s="1">
        <v>4.3969399999999998</v>
      </c>
      <c r="I1186" s="1">
        <v>-5.2847</v>
      </c>
      <c r="J1186" s="4">
        <f t="shared" si="37"/>
        <v>-5.2276929257195697</v>
      </c>
    </row>
    <row r="1187" spans="1:10" x14ac:dyDescent="0.4">
      <c r="A1187" s="1">
        <v>23.68</v>
      </c>
      <c r="B1187" s="1">
        <v>8.4</v>
      </c>
      <c r="C1187" s="1">
        <v>-6.1501999999999999</v>
      </c>
      <c r="D1187" s="1">
        <v>1.8010999999999999</v>
      </c>
      <c r="E1187" s="4">
        <f t="shared" si="36"/>
        <v>-21.45513645895058</v>
      </c>
      <c r="F1187" s="1">
        <v>23.68</v>
      </c>
      <c r="G1187" s="1">
        <v>-100.10899999999999</v>
      </c>
      <c r="H1187" s="1">
        <v>2.4340199999999999</v>
      </c>
      <c r="I1187" s="1">
        <v>-5.2162600000000001</v>
      </c>
      <c r="J1187" s="4">
        <f t="shared" si="37"/>
        <v>-2.9318704783467955</v>
      </c>
    </row>
    <row r="1188" spans="1:10" x14ac:dyDescent="0.4">
      <c r="A1188" s="1">
        <v>23.7</v>
      </c>
      <c r="B1188" s="1">
        <v>-4.0999999999999996</v>
      </c>
      <c r="C1188" s="1">
        <v>-6.1071999999999997</v>
      </c>
      <c r="D1188" s="1">
        <v>1.6789400000000001</v>
      </c>
      <c r="E1188" s="4">
        <f t="shared" si="36"/>
        <v>-22.855295191017646</v>
      </c>
      <c r="F1188" s="1">
        <v>23.7</v>
      </c>
      <c r="G1188" s="1">
        <v>-102.072</v>
      </c>
      <c r="H1188" s="1">
        <v>0.412213</v>
      </c>
      <c r="I1188" s="1">
        <v>-5.1877399999999998</v>
      </c>
      <c r="J1188" s="4">
        <f t="shared" si="37"/>
        <v>-0.49925606623084789</v>
      </c>
    </row>
    <row r="1189" spans="1:10" x14ac:dyDescent="0.4">
      <c r="A1189" s="1">
        <v>23.72</v>
      </c>
      <c r="B1189" s="1">
        <v>-22.7</v>
      </c>
      <c r="C1189" s="1">
        <v>-6.3752000000000004</v>
      </c>
      <c r="D1189" s="1">
        <v>1.55474</v>
      </c>
      <c r="E1189" s="4">
        <f t="shared" si="36"/>
        <v>-25.764155402402526</v>
      </c>
      <c r="F1189" s="1">
        <v>23.72</v>
      </c>
      <c r="G1189" s="1">
        <v>-101.09</v>
      </c>
      <c r="H1189" s="1">
        <v>-1.61941</v>
      </c>
      <c r="I1189" s="1">
        <v>-5.19984</v>
      </c>
      <c r="J1189" s="4">
        <f t="shared" si="37"/>
        <v>1.9568011935558969</v>
      </c>
    </row>
    <row r="1190" spans="1:10" x14ac:dyDescent="0.4">
      <c r="A1190" s="1">
        <v>23.74</v>
      </c>
      <c r="B1190" s="1">
        <v>-7.6</v>
      </c>
      <c r="C1190" s="1">
        <v>-6.6782000000000004</v>
      </c>
      <c r="D1190" s="1">
        <v>1.4237</v>
      </c>
      <c r="E1190" s="4">
        <f t="shared" si="36"/>
        <v>-29.472759793781499</v>
      </c>
      <c r="F1190" s="1">
        <v>23.74</v>
      </c>
      <c r="G1190" s="1">
        <v>-96.183099999999996</v>
      </c>
      <c r="H1190" s="1">
        <v>-3.5921400000000001</v>
      </c>
      <c r="I1190" s="1">
        <v>-5.2521199999999997</v>
      </c>
      <c r="J1190" s="4">
        <f t="shared" si="37"/>
        <v>4.2973277970290251</v>
      </c>
    </row>
    <row r="1191" spans="1:10" x14ac:dyDescent="0.4">
      <c r="A1191" s="1">
        <v>23.76</v>
      </c>
      <c r="B1191" s="1">
        <v>3.1</v>
      </c>
      <c r="C1191" s="1">
        <v>-6.7232000000000003</v>
      </c>
      <c r="D1191" s="1">
        <v>1.2893300000000001</v>
      </c>
      <c r="E1191" s="4">
        <f t="shared" si="36"/>
        <v>-32.763614790030317</v>
      </c>
      <c r="F1191" s="1">
        <v>23.76</v>
      </c>
      <c r="G1191" s="1">
        <v>-91.275800000000004</v>
      </c>
      <c r="H1191" s="1">
        <v>-5.4667300000000001</v>
      </c>
      <c r="I1191" s="1">
        <v>-5.3428699999999996</v>
      </c>
      <c r="J1191" s="4">
        <f t="shared" si="37"/>
        <v>6.428843976049925</v>
      </c>
    </row>
    <row r="1192" spans="1:10" x14ac:dyDescent="0.4">
      <c r="A1192" s="1">
        <v>23.78</v>
      </c>
      <c r="B1192" s="1">
        <v>18.2</v>
      </c>
      <c r="C1192" s="1">
        <v>-6.5102000000000002</v>
      </c>
      <c r="D1192" s="1">
        <v>1.15649</v>
      </c>
      <c r="E1192" s="4">
        <f t="shared" si="36"/>
        <v>-35.36977664035188</v>
      </c>
      <c r="F1192" s="1">
        <v>23.78</v>
      </c>
      <c r="G1192" s="1">
        <v>-80.479699999999994</v>
      </c>
      <c r="H1192" s="1">
        <v>-7.1842899999999998</v>
      </c>
      <c r="I1192" s="1">
        <v>-5.4697399999999998</v>
      </c>
      <c r="J1192" s="4">
        <f t="shared" si="37"/>
        <v>8.2527186613106345</v>
      </c>
    </row>
    <row r="1193" spans="1:10" x14ac:dyDescent="0.4">
      <c r="A1193" s="1">
        <v>23.8</v>
      </c>
      <c r="B1193" s="1">
        <v>31</v>
      </c>
      <c r="C1193" s="1">
        <v>-6.0182000000000002</v>
      </c>
      <c r="D1193" s="1">
        <v>1.03078</v>
      </c>
      <c r="E1193" s="4">
        <f t="shared" si="36"/>
        <v>-36.684322373026433</v>
      </c>
      <c r="F1193" s="1">
        <v>23.8</v>
      </c>
      <c r="G1193" s="1">
        <v>-74.590999999999994</v>
      </c>
      <c r="H1193" s="1">
        <v>-8.7349899999999998</v>
      </c>
      <c r="I1193" s="1">
        <v>-5.62913</v>
      </c>
      <c r="J1193" s="4">
        <f t="shared" si="37"/>
        <v>9.7499188731403628</v>
      </c>
    </row>
    <row r="1194" spans="1:10" x14ac:dyDescent="0.4">
      <c r="A1194" s="1">
        <v>23.82</v>
      </c>
      <c r="B1194" s="1">
        <v>47.9</v>
      </c>
      <c r="C1194" s="1">
        <v>-5.2291999999999996</v>
      </c>
      <c r="D1194" s="1">
        <v>0.91774699999999998</v>
      </c>
      <c r="E1194" s="4">
        <f t="shared" si="36"/>
        <v>-35.800751850241397</v>
      </c>
      <c r="F1194" s="1">
        <v>23.82</v>
      </c>
      <c r="G1194" s="1">
        <v>-80.479699999999994</v>
      </c>
      <c r="H1194" s="1">
        <v>-10.2857</v>
      </c>
      <c r="I1194" s="1">
        <v>-5.81914</v>
      </c>
      <c r="J1194" s="4">
        <f t="shared" si="37"/>
        <v>11.105929589949215</v>
      </c>
    </row>
    <row r="1195" spans="1:10" x14ac:dyDescent="0.4">
      <c r="A1195" s="1">
        <v>23.84</v>
      </c>
      <c r="B1195" s="1">
        <v>45.9</v>
      </c>
      <c r="C1195" s="1">
        <v>-4.2911999999999999</v>
      </c>
      <c r="D1195" s="1">
        <v>0.82260900000000003</v>
      </c>
      <c r="E1195" s="4">
        <f t="shared" si="36"/>
        <v>-32.776695599208175</v>
      </c>
      <c r="F1195" s="1">
        <v>23.84</v>
      </c>
      <c r="G1195" s="1">
        <v>-79.4983</v>
      </c>
      <c r="H1195" s="1">
        <v>-11.8855</v>
      </c>
      <c r="I1195" s="1">
        <v>-6.0408900000000001</v>
      </c>
      <c r="J1195" s="4">
        <f t="shared" si="37"/>
        <v>12.362217979218787</v>
      </c>
    </row>
    <row r="1196" spans="1:10" x14ac:dyDescent="0.4">
      <c r="A1196" s="1">
        <v>23.86</v>
      </c>
      <c r="B1196" s="1">
        <v>16.600000000000001</v>
      </c>
      <c r="C1196" s="1">
        <v>-3.6661999999999999</v>
      </c>
      <c r="D1196" s="1">
        <v>0.74401200000000001</v>
      </c>
      <c r="E1196" s="4">
        <f t="shared" si="36"/>
        <v>-30.96107854870862</v>
      </c>
      <c r="F1196" s="1">
        <v>23.86</v>
      </c>
      <c r="G1196" s="1">
        <v>-80.479699999999994</v>
      </c>
      <c r="H1196" s="1">
        <v>-13.485300000000001</v>
      </c>
      <c r="I1196" s="1">
        <v>-6.2945599999999997</v>
      </c>
      <c r="J1196" s="4">
        <f t="shared" si="37"/>
        <v>13.460931156889263</v>
      </c>
    </row>
    <row r="1197" spans="1:10" x14ac:dyDescent="0.4">
      <c r="A1197" s="1">
        <v>23.88</v>
      </c>
      <c r="B1197" s="1">
        <v>-5.8</v>
      </c>
      <c r="C1197" s="1">
        <v>-3.5581999999999998</v>
      </c>
      <c r="D1197" s="1">
        <v>0.67251499999999997</v>
      </c>
      <c r="E1197" s="4">
        <f t="shared" si="36"/>
        <v>-33.243615324574776</v>
      </c>
      <c r="F1197" s="1">
        <v>23.88</v>
      </c>
      <c r="G1197" s="1">
        <v>-82.442599999999999</v>
      </c>
      <c r="H1197" s="1">
        <v>-15.1145</v>
      </c>
      <c r="I1197" s="1">
        <v>-6.5804900000000002</v>
      </c>
      <c r="J1197" s="4">
        <f t="shared" si="37"/>
        <v>14.431631128588579</v>
      </c>
    </row>
    <row r="1198" spans="1:10" x14ac:dyDescent="0.4">
      <c r="A1198" s="1">
        <v>23.9</v>
      </c>
      <c r="B1198" s="1">
        <v>-39.6</v>
      </c>
      <c r="C1198" s="1">
        <v>-4.0122</v>
      </c>
      <c r="D1198" s="1">
        <v>0.59793700000000005</v>
      </c>
      <c r="E1198" s="4">
        <f t="shared" si="36"/>
        <v>-42.16062242253939</v>
      </c>
      <c r="F1198" s="1">
        <v>23.9</v>
      </c>
      <c r="G1198" s="1">
        <v>-81.461200000000005</v>
      </c>
      <c r="H1198" s="1">
        <v>-16.753499999999999</v>
      </c>
      <c r="I1198" s="1">
        <v>-6.8992100000000001</v>
      </c>
      <c r="J1198" s="4">
        <f t="shared" si="37"/>
        <v>15.257593991751692</v>
      </c>
    </row>
    <row r="1199" spans="1:10" x14ac:dyDescent="0.4">
      <c r="A1199" s="1">
        <v>23.92</v>
      </c>
      <c r="B1199" s="1">
        <v>-44.4</v>
      </c>
      <c r="C1199" s="1">
        <v>-4.8521999999999998</v>
      </c>
      <c r="D1199" s="1">
        <v>0.50945300000000004</v>
      </c>
      <c r="E1199" s="4">
        <f t="shared" si="36"/>
        <v>-59.843148921483994</v>
      </c>
      <c r="F1199" s="1">
        <v>23.92</v>
      </c>
      <c r="G1199" s="1">
        <v>-76.553899999999999</v>
      </c>
      <c r="H1199" s="1">
        <v>-18.3337</v>
      </c>
      <c r="I1199" s="1">
        <v>-7.2502399999999998</v>
      </c>
      <c r="J1199" s="4">
        <f t="shared" si="37"/>
        <v>15.888306382442289</v>
      </c>
    </row>
    <row r="1200" spans="1:10" x14ac:dyDescent="0.4">
      <c r="A1200" s="1">
        <v>23.94</v>
      </c>
      <c r="B1200" s="1">
        <v>-24.1</v>
      </c>
      <c r="C1200" s="1">
        <v>-5.5372000000000003</v>
      </c>
      <c r="D1200" s="1">
        <v>0.40488299999999999</v>
      </c>
      <c r="E1200" s="4">
        <f t="shared" si="36"/>
        <v>-85.929154059110431</v>
      </c>
      <c r="F1200" s="1">
        <v>23.94</v>
      </c>
      <c r="G1200" s="1">
        <v>-75.572400000000002</v>
      </c>
      <c r="H1200" s="1">
        <v>-19.854900000000001</v>
      </c>
      <c r="I1200" s="1">
        <v>-7.6321599999999998</v>
      </c>
      <c r="J1200" s="4">
        <f t="shared" si="37"/>
        <v>16.345571365841383</v>
      </c>
    </row>
    <row r="1201" spans="1:10" x14ac:dyDescent="0.4">
      <c r="A1201" s="1">
        <v>23.96</v>
      </c>
      <c r="B1201" s="1">
        <v>-10.1</v>
      </c>
      <c r="C1201" s="1">
        <v>-5.8792</v>
      </c>
      <c r="D1201" s="1">
        <v>0.29025200000000001</v>
      </c>
      <c r="E1201" s="4">
        <f t="shared" si="36"/>
        <v>-127.26907328104622</v>
      </c>
      <c r="F1201" s="1">
        <v>23.96</v>
      </c>
      <c r="G1201" s="1">
        <v>-69.683700000000002</v>
      </c>
      <c r="H1201" s="1">
        <v>-21.307500000000001</v>
      </c>
      <c r="I1201" s="1">
        <v>-8.0439799999999995</v>
      </c>
      <c r="J1201" s="4">
        <f t="shared" si="37"/>
        <v>16.643374415740595</v>
      </c>
    </row>
    <row r="1202" spans="1:10" x14ac:dyDescent="0.4">
      <c r="A1202" s="1">
        <v>23.98</v>
      </c>
      <c r="B1202" s="1">
        <v>21.7</v>
      </c>
      <c r="C1202" s="1">
        <v>-5.7632000000000003</v>
      </c>
      <c r="D1202" s="1">
        <v>0.172768</v>
      </c>
      <c r="E1202" s="4">
        <f t="shared" si="36"/>
        <v>-209.59467935229549</v>
      </c>
      <c r="F1202" s="1">
        <v>23.98</v>
      </c>
      <c r="G1202" s="1">
        <v>-69.683700000000002</v>
      </c>
      <c r="H1202" s="1">
        <v>-22.7012</v>
      </c>
      <c r="I1202" s="1">
        <v>-8.4840699999999991</v>
      </c>
      <c r="J1202" s="4">
        <f t="shared" si="37"/>
        <v>16.812195832347591</v>
      </c>
    </row>
    <row r="1203" spans="1:10" x14ac:dyDescent="0.4">
      <c r="A1203" s="1">
        <v>24</v>
      </c>
      <c r="B1203" s="1">
        <v>26.1</v>
      </c>
      <c r="C1203" s="1">
        <v>-5.2851999999999997</v>
      </c>
      <c r="D1203" s="1">
        <v>6.2137299999999999E-2</v>
      </c>
      <c r="E1203" s="4">
        <f t="shared" si="36"/>
        <v>-534.42764628500993</v>
      </c>
    </row>
    <row r="1204" spans="1:10" x14ac:dyDescent="0.4">
      <c r="E1204" s="3"/>
    </row>
    <row r="1205" spans="1:10" x14ac:dyDescent="0.4">
      <c r="E1205" s="3"/>
    </row>
    <row r="1206" spans="1:10" x14ac:dyDescent="0.4">
      <c r="E1206" s="3"/>
    </row>
    <row r="1207" spans="1:10" x14ac:dyDescent="0.4">
      <c r="E1207" s="3"/>
    </row>
    <row r="1208" spans="1:10" x14ac:dyDescent="0.4">
      <c r="E1208" s="3"/>
    </row>
    <row r="1209" spans="1:10" x14ac:dyDescent="0.4">
      <c r="E1209" s="3"/>
    </row>
    <row r="1210" spans="1:10" x14ac:dyDescent="0.4">
      <c r="E1210" s="3"/>
    </row>
    <row r="1211" spans="1:10" x14ac:dyDescent="0.4">
      <c r="E1211" s="3"/>
    </row>
    <row r="1212" spans="1:10" x14ac:dyDescent="0.4">
      <c r="E1212" s="3"/>
    </row>
    <row r="1213" spans="1:10" x14ac:dyDescent="0.4">
      <c r="E1213" s="3"/>
    </row>
    <row r="1214" spans="1:10" x14ac:dyDescent="0.4">
      <c r="E1214" s="3"/>
    </row>
    <row r="1215" spans="1:10" x14ac:dyDescent="0.4">
      <c r="E1215" s="3"/>
    </row>
    <row r="1216" spans="1:10" x14ac:dyDescent="0.4">
      <c r="E1216" s="3"/>
    </row>
    <row r="1217" spans="5:5" x14ac:dyDescent="0.4">
      <c r="E1217" s="3"/>
    </row>
    <row r="1218" spans="5:5" x14ac:dyDescent="0.4">
      <c r="E1218" s="3"/>
    </row>
    <row r="1219" spans="5:5" x14ac:dyDescent="0.4">
      <c r="E1219" s="3"/>
    </row>
    <row r="1220" spans="5:5" x14ac:dyDescent="0.4">
      <c r="E1220" s="3"/>
    </row>
    <row r="1221" spans="5:5" x14ac:dyDescent="0.4">
      <c r="E1221" s="3"/>
    </row>
    <row r="1222" spans="5:5" x14ac:dyDescent="0.4">
      <c r="E1222" s="3"/>
    </row>
    <row r="1223" spans="5:5" x14ac:dyDescent="0.4">
      <c r="E1223" s="3"/>
    </row>
    <row r="1224" spans="5:5" x14ac:dyDescent="0.4">
      <c r="E1224" s="3"/>
    </row>
    <row r="1225" spans="5:5" x14ac:dyDescent="0.4">
      <c r="E1225" s="3"/>
    </row>
    <row r="1226" spans="5:5" x14ac:dyDescent="0.4">
      <c r="E1226" s="3"/>
    </row>
    <row r="1227" spans="5:5" x14ac:dyDescent="0.4">
      <c r="E1227" s="3"/>
    </row>
    <row r="1228" spans="5:5" x14ac:dyDescent="0.4">
      <c r="E1228" s="3"/>
    </row>
    <row r="1229" spans="5:5" x14ac:dyDescent="0.4">
      <c r="E1229" s="3"/>
    </row>
    <row r="1230" spans="5:5" x14ac:dyDescent="0.4">
      <c r="E1230" s="3"/>
    </row>
    <row r="1231" spans="5:5" x14ac:dyDescent="0.4">
      <c r="E1231" s="3"/>
    </row>
    <row r="1232" spans="5:5" x14ac:dyDescent="0.4">
      <c r="E1232" s="3"/>
    </row>
    <row r="1233" spans="5:5" x14ac:dyDescent="0.4">
      <c r="E1233" s="3"/>
    </row>
    <row r="1234" spans="5:5" x14ac:dyDescent="0.4">
      <c r="E1234" s="3"/>
    </row>
    <row r="1235" spans="5:5" x14ac:dyDescent="0.4">
      <c r="E1235" s="3"/>
    </row>
    <row r="1236" spans="5:5" x14ac:dyDescent="0.4">
      <c r="E1236" s="3"/>
    </row>
    <row r="1237" spans="5:5" x14ac:dyDescent="0.4">
      <c r="E1237" s="3"/>
    </row>
    <row r="1238" spans="5:5" x14ac:dyDescent="0.4">
      <c r="E1238" s="3"/>
    </row>
    <row r="1239" spans="5:5" x14ac:dyDescent="0.4">
      <c r="E1239" s="3"/>
    </row>
    <row r="1240" spans="5:5" x14ac:dyDescent="0.4">
      <c r="E1240" s="3"/>
    </row>
    <row r="1241" spans="5:5" x14ac:dyDescent="0.4">
      <c r="E1241" s="3"/>
    </row>
    <row r="1242" spans="5:5" x14ac:dyDescent="0.4">
      <c r="E1242" s="3"/>
    </row>
    <row r="1243" spans="5:5" x14ac:dyDescent="0.4">
      <c r="E1243" s="3"/>
    </row>
    <row r="1244" spans="5:5" x14ac:dyDescent="0.4">
      <c r="E1244" s="3"/>
    </row>
    <row r="1245" spans="5:5" x14ac:dyDescent="0.4">
      <c r="E1245" s="3"/>
    </row>
    <row r="1246" spans="5:5" x14ac:dyDescent="0.4">
      <c r="E1246" s="3"/>
    </row>
    <row r="1247" spans="5:5" x14ac:dyDescent="0.4">
      <c r="E1247" s="3"/>
    </row>
    <row r="1248" spans="5:5" x14ac:dyDescent="0.4">
      <c r="E1248" s="3"/>
    </row>
    <row r="1249" spans="5:5" x14ac:dyDescent="0.4">
      <c r="E1249" s="3"/>
    </row>
    <row r="1250" spans="5:5" x14ac:dyDescent="0.4">
      <c r="E1250" s="3"/>
    </row>
    <row r="1251" spans="5:5" x14ac:dyDescent="0.4">
      <c r="E1251" s="3"/>
    </row>
    <row r="1252" spans="5:5" x14ac:dyDescent="0.4">
      <c r="E1252" s="3"/>
    </row>
    <row r="1253" spans="5:5" x14ac:dyDescent="0.4">
      <c r="E1253" s="3"/>
    </row>
    <row r="1254" spans="5:5" x14ac:dyDescent="0.4">
      <c r="E1254" s="3"/>
    </row>
    <row r="1255" spans="5:5" x14ac:dyDescent="0.4">
      <c r="E1255" s="3"/>
    </row>
    <row r="1256" spans="5:5" x14ac:dyDescent="0.4">
      <c r="E1256" s="3"/>
    </row>
    <row r="1257" spans="5:5" x14ac:dyDescent="0.4">
      <c r="E1257" s="3"/>
    </row>
    <row r="1258" spans="5:5" x14ac:dyDescent="0.4">
      <c r="E1258" s="3"/>
    </row>
    <row r="1259" spans="5:5" x14ac:dyDescent="0.4">
      <c r="E1259" s="3"/>
    </row>
    <row r="1260" spans="5:5" x14ac:dyDescent="0.4">
      <c r="E1260" s="3"/>
    </row>
    <row r="1261" spans="5:5" x14ac:dyDescent="0.4">
      <c r="E1261" s="3"/>
    </row>
    <row r="1262" spans="5:5" x14ac:dyDescent="0.4">
      <c r="E1262" s="3"/>
    </row>
    <row r="1263" spans="5:5" x14ac:dyDescent="0.4">
      <c r="E1263" s="3"/>
    </row>
    <row r="1264" spans="5:5" x14ac:dyDescent="0.4">
      <c r="E1264" s="3"/>
    </row>
    <row r="1265" spans="5:5" x14ac:dyDescent="0.4">
      <c r="E1265" s="3"/>
    </row>
    <row r="1266" spans="5:5" x14ac:dyDescent="0.4">
      <c r="E1266" s="3"/>
    </row>
    <row r="1267" spans="5:5" x14ac:dyDescent="0.4">
      <c r="E1267" s="3"/>
    </row>
    <row r="1268" spans="5:5" x14ac:dyDescent="0.4">
      <c r="E1268" s="3"/>
    </row>
    <row r="1269" spans="5:5" x14ac:dyDescent="0.4">
      <c r="E1269" s="3"/>
    </row>
    <row r="1270" spans="5:5" x14ac:dyDescent="0.4">
      <c r="E1270" s="3"/>
    </row>
    <row r="1271" spans="5:5" x14ac:dyDescent="0.4">
      <c r="E1271" s="3"/>
    </row>
    <row r="1272" spans="5:5" x14ac:dyDescent="0.4">
      <c r="E1272" s="3"/>
    </row>
    <row r="1273" spans="5:5" x14ac:dyDescent="0.4">
      <c r="E1273" s="3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B79A-3D07-4A2F-9E97-4649EEE1F848}">
  <dimension ref="A1:J1273"/>
  <sheetViews>
    <sheetView workbookViewId="0">
      <selection activeCell="C1212" sqref="C1212"/>
    </sheetView>
  </sheetViews>
  <sheetFormatPr defaultRowHeight="17.399999999999999" x14ac:dyDescent="0.4"/>
  <cols>
    <col min="1" max="1" width="9.296875" style="5" bestFit="1" customWidth="1"/>
    <col min="2" max="2" width="16.296875" style="5" customWidth="1"/>
    <col min="3" max="3" width="11.5" style="5" customWidth="1"/>
    <col min="4" max="4" width="12.5" style="5" customWidth="1"/>
    <col min="5" max="5" width="15.69921875" style="7" customWidth="1"/>
    <col min="6" max="6" width="9.296875" style="5" bestFit="1" customWidth="1"/>
    <col min="7" max="7" width="16.59765625" style="5" customWidth="1"/>
    <col min="8" max="8" width="13.09765625" style="5" customWidth="1"/>
    <col min="9" max="9" width="20" style="5" customWidth="1"/>
    <col min="10" max="10" width="12.69921875" style="5" customWidth="1"/>
    <col min="11" max="16384" width="8.796875" style="5"/>
  </cols>
  <sheetData>
    <row r="1" spans="1:10" x14ac:dyDescent="0.4">
      <c r="A1" s="5" t="s">
        <v>0</v>
      </c>
      <c r="D1" s="8" t="s">
        <v>8</v>
      </c>
      <c r="E1" s="6"/>
      <c r="F1" s="5" t="s">
        <v>5</v>
      </c>
      <c r="I1" s="8" t="s">
        <v>8</v>
      </c>
      <c r="J1" s="6"/>
    </row>
    <row r="2" spans="1:10" x14ac:dyDescent="0.4">
      <c r="A2" s="5" t="s">
        <v>1</v>
      </c>
      <c r="B2" s="5" t="s">
        <v>2</v>
      </c>
      <c r="C2" s="5" t="s">
        <v>4</v>
      </c>
      <c r="D2" s="8" t="s">
        <v>10</v>
      </c>
      <c r="E2" s="9" t="s">
        <v>12</v>
      </c>
      <c r="F2" s="5" t="s">
        <v>1</v>
      </c>
      <c r="G2" s="5" t="s">
        <v>2</v>
      </c>
      <c r="H2" s="5" t="s">
        <v>4</v>
      </c>
      <c r="I2" s="8" t="s">
        <v>10</v>
      </c>
      <c r="J2" s="9" t="s">
        <v>12</v>
      </c>
    </row>
    <row r="3" spans="1:10" x14ac:dyDescent="0.4">
      <c r="A3" s="5">
        <v>0</v>
      </c>
      <c r="B3" s="5">
        <v>0</v>
      </c>
      <c r="C3" s="5">
        <v>0</v>
      </c>
      <c r="D3" s="5">
        <f>AVERAGE(B3:B8)</f>
        <v>-6.7666666666666666</v>
      </c>
      <c r="E3" s="6">
        <f>AVERAGE(C3:C8)</f>
        <v>1.6355083333333333</v>
      </c>
      <c r="F3" s="5">
        <v>0</v>
      </c>
      <c r="G3" s="5">
        <v>0</v>
      </c>
      <c r="H3" s="5">
        <v>0</v>
      </c>
      <c r="I3" s="5">
        <f>AVERAGE(G3:G8)</f>
        <v>-3.1079566666666669</v>
      </c>
      <c r="J3" s="6">
        <f>AVERAGE(H3:H8)</f>
        <v>-3.1515827833333335E-3</v>
      </c>
    </row>
    <row r="4" spans="1:10" x14ac:dyDescent="0.4">
      <c r="A4" s="5">
        <v>0.02</v>
      </c>
      <c r="B4" s="5">
        <v>-1.4</v>
      </c>
      <c r="C4" s="5">
        <v>2.1585000000000001</v>
      </c>
      <c r="E4" s="6"/>
      <c r="F4" s="5">
        <v>0.02</v>
      </c>
      <c r="G4" s="5">
        <v>-0.98146</v>
      </c>
      <c r="H4" s="5">
        <v>-6.5430699999999997E-5</v>
      </c>
      <c r="J4" s="6"/>
    </row>
    <row r="5" spans="1:10" x14ac:dyDescent="0.4">
      <c r="A5" s="5">
        <v>0.04</v>
      </c>
      <c r="B5" s="5">
        <v>-10.8</v>
      </c>
      <c r="C5" s="5">
        <v>2.0643099999999999</v>
      </c>
      <c r="E5" s="6"/>
      <c r="F5" s="5">
        <v>0.04</v>
      </c>
      <c r="G5" s="5">
        <v>-2.9443800000000002</v>
      </c>
      <c r="H5" s="5">
        <v>-5.88876E-4</v>
      </c>
      <c r="J5" s="6"/>
    </row>
    <row r="6" spans="1:10" x14ac:dyDescent="0.4">
      <c r="A6" s="5">
        <v>0.06</v>
      </c>
      <c r="B6" s="5">
        <v>-10.1</v>
      </c>
      <c r="C6" s="5">
        <v>1.9664699999999999</v>
      </c>
      <c r="E6" s="6"/>
      <c r="F6" s="5">
        <v>0.06</v>
      </c>
      <c r="G6" s="5">
        <v>-3.92584</v>
      </c>
      <c r="H6" s="5">
        <v>-2.22464E-3</v>
      </c>
      <c r="J6" s="6"/>
    </row>
    <row r="7" spans="1:10" x14ac:dyDescent="0.4">
      <c r="A7" s="5">
        <v>0.08</v>
      </c>
      <c r="B7" s="5">
        <v>-8.8000000000000007</v>
      </c>
      <c r="C7" s="5">
        <v>1.86463</v>
      </c>
      <c r="E7" s="6"/>
      <c r="F7" s="5">
        <v>0.08</v>
      </c>
      <c r="G7" s="5">
        <v>-4.9073000000000002</v>
      </c>
      <c r="H7" s="5">
        <v>-5.4307499999999998E-3</v>
      </c>
      <c r="J7" s="6"/>
    </row>
    <row r="8" spans="1:10" x14ac:dyDescent="0.4">
      <c r="A8" s="10">
        <v>0.1</v>
      </c>
      <c r="B8" s="5">
        <v>-9.5</v>
      </c>
      <c r="C8" s="5">
        <v>1.7591399999999999</v>
      </c>
      <c r="D8" s="5">
        <f>AVERAGE(B8:B13)</f>
        <v>-11.333333333333334</v>
      </c>
      <c r="E8" s="6">
        <f>AVERAGE(C8:C13)</f>
        <v>1.4689366666666668</v>
      </c>
      <c r="F8" s="5">
        <v>0.1</v>
      </c>
      <c r="G8" s="5">
        <v>-5.8887600000000004</v>
      </c>
      <c r="H8" s="5">
        <v>-1.05998E-2</v>
      </c>
      <c r="I8" s="5">
        <f>AVERAGE(G8:G13)</f>
        <v>-7.1973733333333341</v>
      </c>
      <c r="J8" s="6">
        <f>AVERAGE(H8:H13)</f>
        <v>-3.8102466666666668E-2</v>
      </c>
    </row>
    <row r="9" spans="1:10" x14ac:dyDescent="0.4">
      <c r="A9" s="5">
        <v>0.12</v>
      </c>
      <c r="B9" s="5">
        <v>-12</v>
      </c>
      <c r="C9" s="5">
        <v>1.6497299999999999</v>
      </c>
      <c r="E9" s="6"/>
      <c r="F9" s="5">
        <v>0.12</v>
      </c>
      <c r="G9" s="5">
        <v>-5.8887600000000004</v>
      </c>
      <c r="H9" s="5">
        <v>-1.8058899999999999E-2</v>
      </c>
      <c r="J9" s="6"/>
    </row>
    <row r="10" spans="1:10" x14ac:dyDescent="0.4">
      <c r="A10" s="5">
        <v>0.14000000000000001</v>
      </c>
      <c r="B10" s="5">
        <v>-14.2</v>
      </c>
      <c r="C10" s="5">
        <v>1.5355399999999999</v>
      </c>
      <c r="E10" s="6"/>
      <c r="F10" s="5">
        <v>0.14000000000000001</v>
      </c>
      <c r="G10" s="5">
        <v>-6.8702199999999998</v>
      </c>
      <c r="H10" s="5">
        <v>-2.7938899999999999E-2</v>
      </c>
      <c r="J10" s="6"/>
    </row>
    <row r="11" spans="1:10" x14ac:dyDescent="0.4">
      <c r="A11" s="5">
        <v>0.16</v>
      </c>
      <c r="B11" s="5">
        <v>-12.8</v>
      </c>
      <c r="C11" s="5">
        <v>1.41591</v>
      </c>
      <c r="E11" s="6"/>
      <c r="F11" s="5">
        <v>0.16</v>
      </c>
      <c r="G11" s="5">
        <v>-7.85168</v>
      </c>
      <c r="H11" s="5">
        <v>-4.0566999999999999E-2</v>
      </c>
      <c r="J11" s="6"/>
    </row>
    <row r="12" spans="1:10" x14ac:dyDescent="0.4">
      <c r="A12" s="5">
        <v>0.18</v>
      </c>
      <c r="B12" s="5">
        <v>-11</v>
      </c>
      <c r="C12" s="5">
        <v>1.2911900000000001</v>
      </c>
      <c r="E12" s="6"/>
      <c r="F12" s="5">
        <v>0.18</v>
      </c>
      <c r="G12" s="5">
        <v>-7.85168</v>
      </c>
      <c r="H12" s="5">
        <v>-5.6270399999999998E-2</v>
      </c>
      <c r="J12" s="6"/>
    </row>
    <row r="13" spans="1:10" x14ac:dyDescent="0.4">
      <c r="A13" s="10">
        <v>0.2</v>
      </c>
      <c r="B13" s="5">
        <v>-8.5</v>
      </c>
      <c r="C13" s="5">
        <v>1.16211</v>
      </c>
      <c r="D13" s="5">
        <f t="shared" ref="D13:E13" si="0">AVERAGE(B13:B18)</f>
        <v>-13.883333333333333</v>
      </c>
      <c r="E13" s="6">
        <f t="shared" si="0"/>
        <v>0.81442216666666667</v>
      </c>
      <c r="F13" s="5">
        <v>0.2</v>
      </c>
      <c r="G13" s="5">
        <v>-8.8331400000000002</v>
      </c>
      <c r="H13" s="5">
        <v>-7.5179800000000005E-2</v>
      </c>
      <c r="I13" s="5">
        <f t="shared" ref="I13:J13" si="1">AVERAGE(G13:G18)</f>
        <v>-7.1973733333333323</v>
      </c>
      <c r="J13" s="6">
        <f t="shared" si="1"/>
        <v>-0.14082841666666668</v>
      </c>
    </row>
    <row r="14" spans="1:10" x14ac:dyDescent="0.4">
      <c r="A14" s="5">
        <v>0.22</v>
      </c>
      <c r="B14" s="5">
        <v>-8.5</v>
      </c>
      <c r="C14" s="5">
        <v>1.0294700000000001</v>
      </c>
      <c r="E14" s="6"/>
      <c r="F14" s="5">
        <v>0.22</v>
      </c>
      <c r="G14" s="5">
        <v>-7.85168</v>
      </c>
      <c r="H14" s="5">
        <v>-9.7491700000000001E-2</v>
      </c>
      <c r="J14" s="6"/>
    </row>
    <row r="15" spans="1:10" x14ac:dyDescent="0.4">
      <c r="A15" s="5">
        <v>0.24</v>
      </c>
      <c r="B15" s="5">
        <v>-13.1</v>
      </c>
      <c r="C15" s="5">
        <v>0.89311600000000002</v>
      </c>
      <c r="E15" s="6"/>
      <c r="F15" s="5">
        <v>0.24</v>
      </c>
      <c r="G15" s="5">
        <v>-6.8702199999999998</v>
      </c>
      <c r="H15" s="5">
        <v>-0.122944</v>
      </c>
      <c r="J15" s="6"/>
    </row>
    <row r="16" spans="1:10" x14ac:dyDescent="0.4">
      <c r="A16" s="5">
        <v>0.26</v>
      </c>
      <c r="B16" s="5">
        <v>-17.600000000000001</v>
      </c>
      <c r="C16" s="5">
        <v>0.75153199999999998</v>
      </c>
      <c r="E16" s="6"/>
      <c r="F16" s="5">
        <v>0.26</v>
      </c>
      <c r="G16" s="5">
        <v>-6.8702199999999998</v>
      </c>
      <c r="H16" s="5">
        <v>-0.15121000000000001</v>
      </c>
      <c r="J16" s="6"/>
    </row>
    <row r="17" spans="1:10" x14ac:dyDescent="0.4">
      <c r="A17" s="5">
        <v>0.28000000000000003</v>
      </c>
      <c r="B17" s="5">
        <v>-19.399999999999999</v>
      </c>
      <c r="C17" s="5">
        <v>0.60308799999999996</v>
      </c>
      <c r="E17" s="6"/>
      <c r="F17" s="5">
        <v>0.28000000000000003</v>
      </c>
      <c r="G17" s="5">
        <v>-6.8702199999999998</v>
      </c>
      <c r="H17" s="5">
        <v>-0.182224</v>
      </c>
      <c r="J17" s="6"/>
    </row>
    <row r="18" spans="1:10" x14ac:dyDescent="0.4">
      <c r="A18" s="5">
        <v>0.3</v>
      </c>
      <c r="B18" s="5">
        <v>-16.2</v>
      </c>
      <c r="C18" s="5">
        <v>0.44721699999999998</v>
      </c>
      <c r="D18" s="5">
        <f t="shared" ref="D18:E18" si="2">AVERAGE(B18:B23)</f>
        <v>-10.066666666666668</v>
      </c>
      <c r="E18" s="6">
        <f t="shared" si="2"/>
        <v>2.5375949999999998E-2</v>
      </c>
      <c r="F18" s="5">
        <v>0.3</v>
      </c>
      <c r="G18" s="5">
        <v>-5.8887600000000004</v>
      </c>
      <c r="H18" s="5">
        <v>-0.215921</v>
      </c>
      <c r="I18" s="5">
        <f t="shared" ref="I18:J18" si="3">AVERAGE(G18:G23)</f>
        <v>-5.3980299999999994</v>
      </c>
      <c r="J18" s="6">
        <f t="shared" si="3"/>
        <v>-0.31377266666666664</v>
      </c>
    </row>
    <row r="19" spans="1:10" x14ac:dyDescent="0.4">
      <c r="A19" s="5">
        <v>0.32</v>
      </c>
      <c r="B19" s="5">
        <v>-14.4</v>
      </c>
      <c r="C19" s="5">
        <v>0.284773</v>
      </c>
      <c r="E19" s="6"/>
      <c r="F19" s="5">
        <v>0.32</v>
      </c>
      <c r="G19" s="5">
        <v>-5.8887600000000004</v>
      </c>
      <c r="H19" s="5">
        <v>-0.25203900000000001</v>
      </c>
      <c r="J19" s="6"/>
    </row>
    <row r="20" spans="1:10" x14ac:dyDescent="0.4">
      <c r="A20" s="5">
        <v>0.34</v>
      </c>
      <c r="B20" s="5">
        <v>-10.8</v>
      </c>
      <c r="C20" s="5">
        <v>0.116689</v>
      </c>
      <c r="E20" s="6"/>
      <c r="F20" s="5">
        <v>0.34</v>
      </c>
      <c r="G20" s="5">
        <v>-5.8887600000000004</v>
      </c>
      <c r="H20" s="5">
        <v>-0.29051199999999999</v>
      </c>
      <c r="J20" s="6"/>
    </row>
    <row r="21" spans="1:10" x14ac:dyDescent="0.4">
      <c r="A21" s="5">
        <v>0.36</v>
      </c>
      <c r="B21" s="5">
        <v>-8.1999999999999993</v>
      </c>
      <c r="C21" s="5">
        <v>-5.5781299999999999E-2</v>
      </c>
      <c r="E21" s="6"/>
      <c r="F21" s="5">
        <v>0.36</v>
      </c>
      <c r="G21" s="5">
        <v>-4.9073000000000002</v>
      </c>
      <c r="H21" s="5">
        <v>-0.33127499999999999</v>
      </c>
      <c r="J21" s="6"/>
    </row>
    <row r="22" spans="1:10" x14ac:dyDescent="0.4">
      <c r="A22" s="5">
        <v>0.38</v>
      </c>
      <c r="B22" s="5">
        <v>-4.2</v>
      </c>
      <c r="C22" s="5">
        <v>-0.23143900000000001</v>
      </c>
      <c r="E22" s="6"/>
      <c r="F22" s="5">
        <v>0.38</v>
      </c>
      <c r="G22" s="5">
        <v>-4.9073000000000002</v>
      </c>
      <c r="H22" s="5">
        <v>-0.37406699999999998</v>
      </c>
      <c r="J22" s="6"/>
    </row>
    <row r="23" spans="1:10" x14ac:dyDescent="0.4">
      <c r="A23" s="5">
        <v>0.4</v>
      </c>
      <c r="B23" s="5">
        <v>-6.6</v>
      </c>
      <c r="C23" s="5">
        <v>-0.40920299999999998</v>
      </c>
      <c r="D23" s="5">
        <f t="shared" ref="D23:E23" si="4">AVERAGE(B23:B28)</f>
        <v>-10.316666666666668</v>
      </c>
      <c r="E23" s="6">
        <f t="shared" si="4"/>
        <v>-0.88075349999999997</v>
      </c>
      <c r="F23" s="5">
        <v>0.4</v>
      </c>
      <c r="G23" s="5">
        <v>-4.9073000000000002</v>
      </c>
      <c r="H23" s="5">
        <v>-0.41882200000000003</v>
      </c>
      <c r="I23" s="5">
        <f t="shared" ref="I23:J23" si="5">AVERAGE(G23:G28)</f>
        <v>-5.2344533333333336</v>
      </c>
      <c r="J23" s="6">
        <f t="shared" si="5"/>
        <v>-0.54224583333333332</v>
      </c>
    </row>
    <row r="24" spans="1:10" x14ac:dyDescent="0.4">
      <c r="A24" s="5">
        <v>0.42</v>
      </c>
      <c r="B24" s="5">
        <v>-13.1</v>
      </c>
      <c r="C24" s="5">
        <v>-0.58987999999999996</v>
      </c>
      <c r="E24" s="6"/>
      <c r="F24" s="5">
        <v>0.42</v>
      </c>
      <c r="G24" s="5">
        <v>-4.9073000000000002</v>
      </c>
      <c r="H24" s="5">
        <v>-0.46553899999999998</v>
      </c>
      <c r="J24" s="6"/>
    </row>
    <row r="25" spans="1:10" x14ac:dyDescent="0.4">
      <c r="A25" s="5">
        <v>0.44</v>
      </c>
      <c r="B25" s="5">
        <v>-19</v>
      </c>
      <c r="C25" s="5">
        <v>-0.77575700000000003</v>
      </c>
      <c r="E25" s="6"/>
      <c r="F25" s="5">
        <v>0.44</v>
      </c>
      <c r="G25" s="5">
        <v>-4.9073000000000002</v>
      </c>
      <c r="H25" s="5">
        <v>-0.51422000000000001</v>
      </c>
      <c r="J25" s="6"/>
    </row>
    <row r="26" spans="1:10" x14ac:dyDescent="0.4">
      <c r="A26" s="5">
        <v>0.46</v>
      </c>
      <c r="B26" s="5">
        <v>-19.600000000000001</v>
      </c>
      <c r="C26" s="5">
        <v>-0.96888099999999999</v>
      </c>
      <c r="E26" s="6"/>
      <c r="F26" s="5">
        <v>0.46</v>
      </c>
      <c r="G26" s="5">
        <v>-4.9073000000000002</v>
      </c>
      <c r="H26" s="5">
        <v>-0.564863</v>
      </c>
      <c r="J26" s="6"/>
    </row>
    <row r="27" spans="1:10" x14ac:dyDescent="0.4">
      <c r="A27" s="5">
        <v>0.48</v>
      </c>
      <c r="B27" s="5">
        <v>-6.6</v>
      </c>
      <c r="C27" s="5">
        <v>-1.1689400000000001</v>
      </c>
      <c r="E27" s="6"/>
      <c r="F27" s="5">
        <v>0.48</v>
      </c>
      <c r="G27" s="5">
        <v>-5.8887600000000004</v>
      </c>
      <c r="H27" s="5">
        <v>-0.61753499999999995</v>
      </c>
      <c r="J27" s="6"/>
    </row>
    <row r="28" spans="1:10" x14ac:dyDescent="0.4">
      <c r="A28" s="5">
        <v>0.5</v>
      </c>
      <c r="B28" s="5">
        <v>3</v>
      </c>
      <c r="C28" s="5">
        <v>-1.3718600000000001</v>
      </c>
      <c r="D28" s="5">
        <f t="shared" ref="D28:E28" si="6">AVERAGE(B28:B33)</f>
        <v>-5.8833333333333329</v>
      </c>
      <c r="E28" s="6">
        <f t="shared" si="6"/>
        <v>-1.8744466666666668</v>
      </c>
      <c r="F28" s="5">
        <v>0.5</v>
      </c>
      <c r="G28" s="5">
        <v>-5.8887600000000004</v>
      </c>
      <c r="H28" s="5">
        <v>-0.67249599999999998</v>
      </c>
      <c r="I28" s="5">
        <f t="shared" ref="I28:J28" si="7">AVERAGE(G28:G33)</f>
        <v>-5.7251833333333337</v>
      </c>
      <c r="J28" s="6">
        <f t="shared" si="7"/>
        <v>-0.8235648333333333</v>
      </c>
    </row>
    <row r="29" spans="1:10" x14ac:dyDescent="0.4">
      <c r="A29" s="5">
        <v>0.52</v>
      </c>
      <c r="B29" s="5">
        <v>14.1</v>
      </c>
      <c r="C29" s="5">
        <v>-1.5734900000000001</v>
      </c>
      <c r="E29" s="6"/>
      <c r="F29" s="5">
        <v>0.52</v>
      </c>
      <c r="G29" s="5">
        <v>-5.8887600000000004</v>
      </c>
      <c r="H29" s="5">
        <v>-0.72981399999999996</v>
      </c>
      <c r="J29" s="6"/>
    </row>
    <row r="30" spans="1:10" x14ac:dyDescent="0.4">
      <c r="A30" s="5">
        <v>0.54</v>
      </c>
      <c r="B30" s="5">
        <v>-4.9000000000000004</v>
      </c>
      <c r="C30" s="5">
        <v>-1.7714799999999999</v>
      </c>
      <c r="E30" s="6"/>
      <c r="F30" s="5">
        <v>0.54</v>
      </c>
      <c r="G30" s="5">
        <v>-5.8887600000000004</v>
      </c>
      <c r="H30" s="5">
        <v>-0.78948600000000002</v>
      </c>
      <c r="J30" s="6"/>
    </row>
    <row r="31" spans="1:10" x14ac:dyDescent="0.4">
      <c r="A31" s="5">
        <v>0.56000000000000005</v>
      </c>
      <c r="B31" s="5">
        <v>-12.8</v>
      </c>
      <c r="C31" s="5">
        <v>-1.9706900000000001</v>
      </c>
      <c r="E31" s="6"/>
      <c r="F31" s="5">
        <v>0.56000000000000005</v>
      </c>
      <c r="G31" s="5">
        <v>-5.8887600000000004</v>
      </c>
      <c r="H31" s="5">
        <v>-0.85151500000000002</v>
      </c>
      <c r="J31" s="6"/>
    </row>
    <row r="32" spans="1:10" x14ac:dyDescent="0.4">
      <c r="A32" s="5">
        <v>0.57999999999999996</v>
      </c>
      <c r="B32" s="5">
        <v>-14.4</v>
      </c>
      <c r="C32" s="5">
        <v>-2.1745999999999999</v>
      </c>
      <c r="E32" s="6"/>
      <c r="F32" s="5">
        <v>0.57999999999999996</v>
      </c>
      <c r="G32" s="5">
        <v>-4.9073000000000002</v>
      </c>
      <c r="H32" s="5">
        <v>-0.91583300000000001</v>
      </c>
      <c r="J32" s="6"/>
    </row>
    <row r="33" spans="1:10" x14ac:dyDescent="0.4">
      <c r="A33" s="5">
        <v>0.6</v>
      </c>
      <c r="B33" s="5">
        <v>-20.3</v>
      </c>
      <c r="C33" s="5">
        <v>-2.38456</v>
      </c>
      <c r="D33" s="5">
        <f t="shared" ref="D33:E33" si="8">AVERAGE(B33:B38)</f>
        <v>-24.383333333333336</v>
      </c>
      <c r="E33" s="6">
        <f t="shared" si="8"/>
        <v>-2.9666399999999999</v>
      </c>
      <c r="F33" s="5">
        <v>0.6</v>
      </c>
      <c r="G33" s="5">
        <v>-5.8887600000000004</v>
      </c>
      <c r="H33" s="5">
        <v>-0.98224500000000003</v>
      </c>
      <c r="I33" s="5">
        <f t="shared" ref="I33:J33" si="9">AVERAGE(G33:G38)</f>
        <v>-5.3980299999999994</v>
      </c>
      <c r="J33" s="6">
        <f t="shared" si="9"/>
        <v>-1.1615591666666667</v>
      </c>
    </row>
    <row r="34" spans="1:10" x14ac:dyDescent="0.4">
      <c r="A34" s="5">
        <v>0.62</v>
      </c>
      <c r="B34" s="5">
        <v>-26</v>
      </c>
      <c r="C34" s="5">
        <v>-2.6026199999999999</v>
      </c>
      <c r="E34" s="6"/>
      <c r="F34" s="5">
        <v>0.62</v>
      </c>
      <c r="G34" s="5">
        <v>-5.8887600000000004</v>
      </c>
      <c r="H34" s="5">
        <v>-1.0509500000000001</v>
      </c>
      <c r="J34" s="6"/>
    </row>
    <row r="35" spans="1:10" x14ac:dyDescent="0.4">
      <c r="A35" s="5">
        <v>0.64</v>
      </c>
      <c r="B35" s="5">
        <v>-32.5</v>
      </c>
      <c r="C35" s="5">
        <v>-2.83114</v>
      </c>
      <c r="E35" s="6"/>
      <c r="F35" s="5">
        <v>0.64</v>
      </c>
      <c r="G35" s="5">
        <v>-5.8887600000000004</v>
      </c>
      <c r="H35" s="5">
        <v>-1.12201</v>
      </c>
      <c r="J35" s="6"/>
    </row>
    <row r="36" spans="1:10" x14ac:dyDescent="0.4">
      <c r="A36" s="5">
        <v>0.66</v>
      </c>
      <c r="B36" s="5">
        <v>-30.6</v>
      </c>
      <c r="C36" s="5">
        <v>-3.0720900000000002</v>
      </c>
      <c r="E36" s="6"/>
      <c r="F36" s="5">
        <v>0.66</v>
      </c>
      <c r="G36" s="5">
        <v>-4.9073000000000002</v>
      </c>
      <c r="H36" s="5">
        <v>-1.1953499999999999</v>
      </c>
      <c r="J36" s="6"/>
    </row>
    <row r="37" spans="1:10" x14ac:dyDescent="0.4">
      <c r="A37" s="5">
        <v>0.68</v>
      </c>
      <c r="B37" s="5">
        <v>-17.2</v>
      </c>
      <c r="C37" s="5">
        <v>-3.3245300000000002</v>
      </c>
      <c r="E37" s="6"/>
      <c r="F37" s="5">
        <v>0.68</v>
      </c>
      <c r="G37" s="5">
        <v>-4.9073000000000002</v>
      </c>
      <c r="H37" s="5">
        <v>-1.2707299999999999</v>
      </c>
      <c r="J37" s="6"/>
    </row>
    <row r="38" spans="1:10" x14ac:dyDescent="0.4">
      <c r="A38" s="5">
        <v>0.7</v>
      </c>
      <c r="B38" s="5">
        <v>-19.7</v>
      </c>
      <c r="C38" s="5">
        <v>-3.5849000000000002</v>
      </c>
      <c r="D38" s="5">
        <f t="shared" ref="D38:E38" si="10">AVERAGE(B38:B43)</f>
        <v>-6.9333333333333336</v>
      </c>
      <c r="E38" s="6">
        <f t="shared" si="10"/>
        <v>-4.2728533333333338</v>
      </c>
      <c r="F38" s="5">
        <v>0.7</v>
      </c>
      <c r="G38" s="5">
        <v>-4.9073000000000002</v>
      </c>
      <c r="H38" s="5">
        <v>-1.3480700000000001</v>
      </c>
      <c r="I38" s="5">
        <f t="shared" ref="I38:J38" si="11">AVERAGE(G38:G43)</f>
        <v>-3.598686666666667</v>
      </c>
      <c r="J38" s="6">
        <f t="shared" si="11"/>
        <v>-1.5514049999999999</v>
      </c>
    </row>
    <row r="39" spans="1:10" x14ac:dyDescent="0.4">
      <c r="A39" s="5">
        <v>0.72</v>
      </c>
      <c r="B39" s="5">
        <v>-16.3</v>
      </c>
      <c r="C39" s="5">
        <v>-3.8527499999999999</v>
      </c>
      <c r="E39" s="6"/>
      <c r="F39" s="5">
        <v>0.72</v>
      </c>
      <c r="G39" s="5">
        <v>-3.92584</v>
      </c>
      <c r="H39" s="5">
        <v>-1.4273</v>
      </c>
      <c r="J39" s="6"/>
    </row>
    <row r="40" spans="1:10" x14ac:dyDescent="0.4">
      <c r="A40" s="5">
        <v>0.74</v>
      </c>
      <c r="B40" s="5">
        <v>-16.399999999999999</v>
      </c>
      <c r="C40" s="5">
        <v>-4.1273600000000004</v>
      </c>
      <c r="E40" s="6"/>
      <c r="F40" s="5">
        <v>0.74</v>
      </c>
      <c r="G40" s="5">
        <v>-3.92584</v>
      </c>
      <c r="H40" s="5">
        <v>-1.5081800000000001</v>
      </c>
      <c r="J40" s="6"/>
    </row>
    <row r="41" spans="1:10" x14ac:dyDescent="0.4">
      <c r="A41" s="5">
        <v>0.76</v>
      </c>
      <c r="B41" s="5">
        <v>-6.7</v>
      </c>
      <c r="C41" s="5">
        <v>-4.4078799999999996</v>
      </c>
      <c r="E41" s="6"/>
      <c r="F41" s="5">
        <v>0.76</v>
      </c>
      <c r="G41" s="5">
        <v>-3.92584</v>
      </c>
      <c r="H41" s="5">
        <v>-1.5906199999999999</v>
      </c>
      <c r="J41" s="6"/>
    </row>
    <row r="42" spans="1:10" x14ac:dyDescent="0.4">
      <c r="A42" s="5">
        <v>0.78</v>
      </c>
      <c r="B42" s="5">
        <v>2.5</v>
      </c>
      <c r="C42" s="5">
        <v>-4.6911100000000001</v>
      </c>
      <c r="E42" s="6"/>
      <c r="F42" s="5">
        <v>0.78</v>
      </c>
      <c r="G42" s="5">
        <v>-2.9443800000000002</v>
      </c>
      <c r="H42" s="5">
        <v>-1.6745699999999999</v>
      </c>
      <c r="J42" s="6"/>
    </row>
    <row r="43" spans="1:10" x14ac:dyDescent="0.4">
      <c r="A43" s="5">
        <v>0.8</v>
      </c>
      <c r="B43" s="5">
        <v>15</v>
      </c>
      <c r="C43" s="5">
        <v>-4.9731199999999998</v>
      </c>
      <c r="D43" s="5">
        <f t="shared" ref="D43:E43" si="12">AVERAGE(B43:B48)</f>
        <v>32.15</v>
      </c>
      <c r="E43" s="6">
        <f t="shared" si="12"/>
        <v>-5.6284666666666672</v>
      </c>
      <c r="F43" s="5">
        <v>0.8</v>
      </c>
      <c r="G43" s="5">
        <v>-1.96292</v>
      </c>
      <c r="H43" s="5">
        <v>-1.75969</v>
      </c>
      <c r="I43" s="5">
        <f t="shared" ref="I43:J43" si="13">AVERAGE(G43:G48)</f>
        <v>-0.98146000000000011</v>
      </c>
      <c r="J43" s="6">
        <f t="shared" si="13"/>
        <v>-1.9764633333333332</v>
      </c>
    </row>
    <row r="44" spans="1:10" x14ac:dyDescent="0.4">
      <c r="A44" s="5">
        <v>0.82</v>
      </c>
      <c r="B44" s="5">
        <v>23.6</v>
      </c>
      <c r="C44" s="5">
        <v>-5.24939</v>
      </c>
      <c r="E44" s="6"/>
      <c r="F44" s="5">
        <v>0.82</v>
      </c>
      <c r="G44" s="5">
        <v>-1.96292</v>
      </c>
      <c r="H44" s="5">
        <v>-1.8456699999999999</v>
      </c>
      <c r="J44" s="6"/>
    </row>
    <row r="45" spans="1:10" x14ac:dyDescent="0.4">
      <c r="A45" s="5">
        <v>0.84</v>
      </c>
      <c r="B45" s="5">
        <v>25.2</v>
      </c>
      <c r="C45" s="5">
        <v>-5.5166899999999996</v>
      </c>
      <c r="E45" s="6"/>
      <c r="F45" s="5">
        <v>0.84</v>
      </c>
      <c r="G45" s="5">
        <v>-0.98146</v>
      </c>
      <c r="H45" s="5">
        <v>-1.9323600000000001</v>
      </c>
      <c r="J45" s="6"/>
    </row>
    <row r="46" spans="1:10" x14ac:dyDescent="0.4">
      <c r="A46" s="5">
        <v>0.86</v>
      </c>
      <c r="B46" s="5">
        <v>33.6</v>
      </c>
      <c r="C46" s="5">
        <v>-5.7734500000000004</v>
      </c>
      <c r="E46" s="6"/>
      <c r="F46" s="5">
        <v>0.86</v>
      </c>
      <c r="G46" s="5">
        <v>-0.98146</v>
      </c>
      <c r="H46" s="5">
        <v>-2.01952</v>
      </c>
      <c r="J46" s="6"/>
    </row>
    <row r="47" spans="1:10" x14ac:dyDescent="0.4">
      <c r="A47" s="5">
        <v>0.88</v>
      </c>
      <c r="B47" s="5">
        <v>46.3</v>
      </c>
      <c r="C47" s="5">
        <v>-6.0164900000000001</v>
      </c>
      <c r="E47" s="6"/>
      <c r="F47" s="5">
        <v>0.88</v>
      </c>
      <c r="G47" s="5">
        <v>0</v>
      </c>
      <c r="H47" s="5">
        <v>-2.1070000000000002</v>
      </c>
      <c r="J47" s="6"/>
    </row>
    <row r="48" spans="1:10" x14ac:dyDescent="0.4">
      <c r="A48" s="5">
        <v>0.9</v>
      </c>
      <c r="B48" s="5">
        <v>49.2</v>
      </c>
      <c r="C48" s="5">
        <v>-6.2416600000000004</v>
      </c>
      <c r="D48" s="5">
        <f t="shared" ref="D48:E48" si="14">AVERAGE(B48:B53)</f>
        <v>35.25</v>
      </c>
      <c r="E48" s="6">
        <f t="shared" si="14"/>
        <v>-6.7075216666666675</v>
      </c>
      <c r="F48" s="5">
        <v>0.9</v>
      </c>
      <c r="G48" s="5">
        <v>0</v>
      </c>
      <c r="H48" s="5">
        <v>-2.1945399999999999</v>
      </c>
      <c r="I48" s="5">
        <f t="shared" ref="I48:J48" si="15">AVERAGE(G48:G53)</f>
        <v>1.7993433333333335</v>
      </c>
      <c r="J48" s="6">
        <f t="shared" si="15"/>
        <v>-2.4112616666666669</v>
      </c>
    </row>
    <row r="49" spans="1:10" x14ac:dyDescent="0.4">
      <c r="A49" s="5">
        <v>0.92</v>
      </c>
      <c r="B49" s="5">
        <v>41.9</v>
      </c>
      <c r="C49" s="5">
        <v>-6.4478299999999997</v>
      </c>
      <c r="E49" s="6"/>
      <c r="F49" s="5">
        <v>0.92</v>
      </c>
      <c r="G49" s="5">
        <v>0.98146</v>
      </c>
      <c r="H49" s="5">
        <v>-2.2820299999999998</v>
      </c>
      <c r="J49" s="6"/>
    </row>
    <row r="50" spans="1:10" x14ac:dyDescent="0.4">
      <c r="A50" s="5">
        <v>0.94</v>
      </c>
      <c r="B50" s="5">
        <v>35.9</v>
      </c>
      <c r="C50" s="5">
        <v>-6.6371599999999997</v>
      </c>
      <c r="E50" s="6"/>
      <c r="F50" s="5">
        <v>0.94</v>
      </c>
      <c r="G50" s="5">
        <v>1.96292</v>
      </c>
      <c r="H50" s="5">
        <v>-2.36911</v>
      </c>
      <c r="J50" s="6"/>
    </row>
    <row r="51" spans="1:10" x14ac:dyDescent="0.4">
      <c r="A51" s="5">
        <v>0.96</v>
      </c>
      <c r="B51" s="5">
        <v>27.1</v>
      </c>
      <c r="C51" s="5">
        <v>-6.8123100000000001</v>
      </c>
      <c r="E51" s="6"/>
      <c r="F51" s="5">
        <v>0.96</v>
      </c>
      <c r="G51" s="5">
        <v>1.96292</v>
      </c>
      <c r="H51" s="5">
        <v>-2.4554800000000001</v>
      </c>
      <c r="J51" s="6"/>
    </row>
    <row r="52" spans="1:10" x14ac:dyDescent="0.4">
      <c r="A52" s="5">
        <v>0.98</v>
      </c>
      <c r="B52" s="5">
        <v>23.5</v>
      </c>
      <c r="C52" s="5">
        <v>-6.9762700000000004</v>
      </c>
      <c r="E52" s="6"/>
      <c r="F52" s="5">
        <v>0.98</v>
      </c>
      <c r="G52" s="5">
        <v>2.9443800000000002</v>
      </c>
      <c r="H52" s="5">
        <v>-2.5409999999999999</v>
      </c>
      <c r="J52" s="6"/>
    </row>
    <row r="53" spans="1:10" x14ac:dyDescent="0.4">
      <c r="A53" s="5">
        <v>1</v>
      </c>
      <c r="B53" s="5">
        <v>33.9</v>
      </c>
      <c r="C53" s="5">
        <v>-7.1299000000000001</v>
      </c>
      <c r="D53" s="5">
        <f t="shared" ref="D53:E53" si="16">AVERAGE(B53:B58)</f>
        <v>55.066666666666663</v>
      </c>
      <c r="E53" s="6">
        <f t="shared" si="16"/>
        <v>-7.4140749999999995</v>
      </c>
      <c r="F53" s="5">
        <v>1</v>
      </c>
      <c r="G53" s="5">
        <v>2.9443800000000002</v>
      </c>
      <c r="H53" s="5">
        <v>-2.62541</v>
      </c>
      <c r="I53" s="5">
        <f t="shared" ref="I53:J53" si="17">AVERAGE(G53:G58)</f>
        <v>4.2529933333333334</v>
      </c>
      <c r="J53" s="6">
        <f t="shared" si="17"/>
        <v>-2.8286783333333338</v>
      </c>
    </row>
    <row r="54" spans="1:10" x14ac:dyDescent="0.4">
      <c r="A54" s="5">
        <v>1.02</v>
      </c>
      <c r="B54" s="5">
        <v>41.2</v>
      </c>
      <c r="C54" s="5">
        <v>-7.2701799999999999</v>
      </c>
      <c r="E54" s="6"/>
      <c r="F54" s="5">
        <v>1.02</v>
      </c>
      <c r="G54" s="5">
        <v>2.9443800000000002</v>
      </c>
      <c r="H54" s="5">
        <v>-2.7086299999999999</v>
      </c>
      <c r="J54" s="6"/>
    </row>
    <row r="55" spans="1:10" x14ac:dyDescent="0.4">
      <c r="A55" s="5">
        <v>1.04</v>
      </c>
      <c r="B55" s="5">
        <v>53</v>
      </c>
      <c r="C55" s="5">
        <v>-7.3936799999999998</v>
      </c>
      <c r="E55" s="6"/>
      <c r="F55" s="5">
        <v>1.04</v>
      </c>
      <c r="G55" s="5">
        <v>3.92584</v>
      </c>
      <c r="H55" s="5">
        <v>-2.7906200000000001</v>
      </c>
      <c r="J55" s="6"/>
    </row>
    <row r="56" spans="1:10" x14ac:dyDescent="0.4">
      <c r="A56" s="5">
        <v>1.06</v>
      </c>
      <c r="B56" s="5">
        <v>63.9</v>
      </c>
      <c r="C56" s="5">
        <v>-7.4960300000000002</v>
      </c>
      <c r="E56" s="6"/>
      <c r="F56" s="5">
        <v>1.06</v>
      </c>
      <c r="G56" s="5">
        <v>3.92584</v>
      </c>
      <c r="H56" s="5">
        <v>-2.8711000000000002</v>
      </c>
      <c r="J56" s="6"/>
    </row>
    <row r="57" spans="1:10" x14ac:dyDescent="0.4">
      <c r="A57" s="5">
        <v>1.08</v>
      </c>
      <c r="B57" s="5">
        <v>73.2</v>
      </c>
      <c r="C57" s="5">
        <v>-7.57294</v>
      </c>
      <c r="E57" s="6"/>
      <c r="F57" s="5">
        <v>1.08</v>
      </c>
      <c r="G57" s="5">
        <v>5.8887600000000004</v>
      </c>
      <c r="H57" s="5">
        <v>-2.9498799999999998</v>
      </c>
      <c r="J57" s="6"/>
    </row>
    <row r="58" spans="1:10" x14ac:dyDescent="0.4">
      <c r="A58" s="5">
        <v>1.1000000000000001</v>
      </c>
      <c r="B58" s="5">
        <v>65.2</v>
      </c>
      <c r="C58" s="5">
        <v>-7.6217199999999998</v>
      </c>
      <c r="D58" s="5">
        <f t="shared" ref="D58:E58" si="18">AVERAGE(B58:B63)</f>
        <v>26.650000000000002</v>
      </c>
      <c r="E58" s="6">
        <f t="shared" si="18"/>
        <v>-7.6153433333333327</v>
      </c>
      <c r="F58" s="5">
        <v>1.1000000000000001</v>
      </c>
      <c r="G58" s="5">
        <v>5.8887600000000004</v>
      </c>
      <c r="H58" s="5">
        <v>-3.02643</v>
      </c>
      <c r="I58" s="5">
        <f t="shared" ref="I58:J58" si="19">AVERAGE(G58:G63)</f>
        <v>5.2344533333333336</v>
      </c>
      <c r="J58" s="6">
        <f t="shared" si="19"/>
        <v>-3.20438</v>
      </c>
    </row>
    <row r="59" spans="1:10" x14ac:dyDescent="0.4">
      <c r="A59" s="5">
        <v>1.1200000000000001</v>
      </c>
      <c r="B59" s="5">
        <v>59.9</v>
      </c>
      <c r="C59" s="5">
        <v>-7.6442300000000003</v>
      </c>
      <c r="E59" s="6"/>
      <c r="F59" s="5">
        <v>1.1200000000000001</v>
      </c>
      <c r="G59" s="5">
        <v>5.8887600000000004</v>
      </c>
      <c r="H59" s="5">
        <v>-3.1006300000000002</v>
      </c>
      <c r="J59" s="6"/>
    </row>
    <row r="60" spans="1:10" x14ac:dyDescent="0.4">
      <c r="A60" s="5">
        <v>1.1399999999999999</v>
      </c>
      <c r="B60" s="5">
        <v>40</v>
      </c>
      <c r="C60" s="5">
        <v>-7.6437600000000003</v>
      </c>
      <c r="E60" s="6"/>
      <c r="F60" s="5">
        <v>1.1399999999999999</v>
      </c>
      <c r="G60" s="5">
        <v>5.8887600000000004</v>
      </c>
      <c r="H60" s="5">
        <v>-3.1724700000000001</v>
      </c>
      <c r="J60" s="6"/>
    </row>
    <row r="61" spans="1:10" x14ac:dyDescent="0.4">
      <c r="A61" s="5">
        <v>1.1599999999999999</v>
      </c>
      <c r="B61" s="5">
        <v>40</v>
      </c>
      <c r="C61" s="5">
        <v>-7.6259699999999997</v>
      </c>
      <c r="E61" s="6"/>
      <c r="F61" s="5">
        <v>1.1599999999999999</v>
      </c>
      <c r="G61" s="5">
        <v>4.9073000000000002</v>
      </c>
      <c r="H61" s="5">
        <v>-3.2420200000000001</v>
      </c>
      <c r="J61" s="6"/>
    </row>
    <row r="62" spans="1:10" x14ac:dyDescent="0.4">
      <c r="A62" s="5">
        <v>1.18</v>
      </c>
      <c r="B62" s="5">
        <v>6.3</v>
      </c>
      <c r="C62" s="5">
        <v>-7.5944200000000004</v>
      </c>
      <c r="E62" s="6"/>
      <c r="F62" s="5">
        <v>1.18</v>
      </c>
      <c r="G62" s="5">
        <v>4.9073000000000002</v>
      </c>
      <c r="H62" s="5">
        <v>-3.3095500000000002</v>
      </c>
      <c r="J62" s="6"/>
    </row>
    <row r="63" spans="1:10" x14ac:dyDescent="0.4">
      <c r="A63" s="5">
        <v>1.2</v>
      </c>
      <c r="B63" s="5">
        <v>-51.5</v>
      </c>
      <c r="C63" s="5">
        <v>-7.56196</v>
      </c>
      <c r="D63" s="5">
        <f t="shared" ref="D63:E63" si="20">AVERAGE(B63:B68)</f>
        <v>-44.966666666666661</v>
      </c>
      <c r="E63" s="6">
        <f t="shared" si="20"/>
        <v>-7.6101649999999994</v>
      </c>
      <c r="F63" s="5">
        <v>1.2</v>
      </c>
      <c r="G63" s="5">
        <v>3.92584</v>
      </c>
      <c r="H63" s="5">
        <v>-3.3751799999999998</v>
      </c>
      <c r="I63" s="5">
        <f t="shared" ref="I63:J63" si="21">AVERAGE(G63:G68)</f>
        <v>3.598686666666667</v>
      </c>
      <c r="J63" s="6">
        <f t="shared" si="21"/>
        <v>-3.5304000000000002</v>
      </c>
    </row>
    <row r="64" spans="1:10" x14ac:dyDescent="0.4">
      <c r="A64" s="5">
        <v>1.22</v>
      </c>
      <c r="B64" s="5">
        <v>-78.7</v>
      </c>
      <c r="C64" s="5">
        <v>-7.5480499999999999</v>
      </c>
      <c r="E64" s="6"/>
      <c r="F64" s="5">
        <v>1.22</v>
      </c>
      <c r="G64" s="5">
        <v>3.92584</v>
      </c>
      <c r="H64" s="5">
        <v>-3.4391699999999998</v>
      </c>
      <c r="J64" s="6"/>
    </row>
    <row r="65" spans="1:10" x14ac:dyDescent="0.4">
      <c r="A65" s="5">
        <v>1.24</v>
      </c>
      <c r="B65" s="5">
        <v>-60.3</v>
      </c>
      <c r="C65" s="5">
        <v>-7.5625900000000001</v>
      </c>
      <c r="E65" s="6"/>
      <c r="F65" s="5">
        <v>1.24</v>
      </c>
      <c r="G65" s="5">
        <v>2.9443800000000002</v>
      </c>
      <c r="H65" s="5">
        <v>-3.5016500000000002</v>
      </c>
      <c r="J65" s="6"/>
    </row>
    <row r="66" spans="1:10" x14ac:dyDescent="0.4">
      <c r="A66" s="5">
        <v>1.26</v>
      </c>
      <c r="B66" s="5">
        <v>-48.4</v>
      </c>
      <c r="C66" s="5">
        <v>-7.60168</v>
      </c>
      <c r="E66" s="6"/>
      <c r="F66" s="5">
        <v>1.26</v>
      </c>
      <c r="G66" s="5">
        <v>3.92584</v>
      </c>
      <c r="H66" s="5">
        <v>-3.5628299999999999</v>
      </c>
      <c r="J66" s="6"/>
    </row>
    <row r="67" spans="1:10" x14ac:dyDescent="0.4">
      <c r="A67" s="5">
        <v>1.28</v>
      </c>
      <c r="B67" s="5">
        <v>-25</v>
      </c>
      <c r="C67" s="5">
        <v>-7.65937</v>
      </c>
      <c r="E67" s="6"/>
      <c r="F67" s="5">
        <v>1.28</v>
      </c>
      <c r="G67" s="5">
        <v>2.9443800000000002</v>
      </c>
      <c r="H67" s="5">
        <v>-3.6225700000000001</v>
      </c>
      <c r="J67" s="6"/>
    </row>
    <row r="68" spans="1:10" x14ac:dyDescent="0.4">
      <c r="A68" s="5">
        <v>1.3</v>
      </c>
      <c r="B68" s="5">
        <v>-5.9</v>
      </c>
      <c r="C68" s="5">
        <v>-7.7273399999999999</v>
      </c>
      <c r="D68" s="5">
        <f t="shared" ref="D68:E68" si="22">AVERAGE(B68:B73)</f>
        <v>43.116666666666667</v>
      </c>
      <c r="E68" s="6">
        <f t="shared" si="22"/>
        <v>-7.8671133333333332</v>
      </c>
      <c r="F68" s="5">
        <v>1.3</v>
      </c>
      <c r="G68" s="5">
        <v>3.92584</v>
      </c>
      <c r="H68" s="5">
        <v>-3.681</v>
      </c>
      <c r="I68" s="5">
        <f t="shared" ref="I68:J68" si="23">AVERAGE(G68:G73)</f>
        <v>3.7622633333333333</v>
      </c>
      <c r="J68" s="6">
        <f t="shared" si="23"/>
        <v>-3.8182833333333335</v>
      </c>
    </row>
    <row r="69" spans="1:10" x14ac:dyDescent="0.4">
      <c r="A69" s="5">
        <v>1.32</v>
      </c>
      <c r="B69" s="5">
        <v>13.4</v>
      </c>
      <c r="C69" s="5">
        <v>-7.79765</v>
      </c>
      <c r="E69" s="6"/>
      <c r="F69" s="5">
        <v>1.32</v>
      </c>
      <c r="G69" s="5">
        <v>3.92584</v>
      </c>
      <c r="H69" s="5">
        <v>-3.7379199999999999</v>
      </c>
      <c r="J69" s="6"/>
    </row>
    <row r="70" spans="1:10" x14ac:dyDescent="0.4">
      <c r="A70" s="5">
        <v>1.34</v>
      </c>
      <c r="B70" s="5">
        <v>30.8</v>
      </c>
      <c r="C70" s="5">
        <v>-7.8627399999999996</v>
      </c>
      <c r="E70" s="6"/>
      <c r="F70" s="5">
        <v>1.34</v>
      </c>
      <c r="G70" s="5">
        <v>3.92584</v>
      </c>
      <c r="H70" s="5">
        <v>-3.7932800000000002</v>
      </c>
      <c r="J70" s="6"/>
    </row>
    <row r="71" spans="1:10" x14ac:dyDescent="0.4">
      <c r="A71" s="5">
        <v>1.36</v>
      </c>
      <c r="B71" s="5">
        <v>49.9</v>
      </c>
      <c r="C71" s="5">
        <v>-7.9153900000000004</v>
      </c>
      <c r="E71" s="6"/>
      <c r="F71" s="5">
        <v>1.36</v>
      </c>
      <c r="G71" s="5">
        <v>2.9443800000000002</v>
      </c>
      <c r="H71" s="5">
        <v>-3.8471299999999999</v>
      </c>
      <c r="J71" s="6"/>
    </row>
    <row r="72" spans="1:10" x14ac:dyDescent="0.4">
      <c r="A72" s="5">
        <v>1.38</v>
      </c>
      <c r="B72" s="5">
        <v>71</v>
      </c>
      <c r="C72" s="5">
        <v>-7.9479499999999996</v>
      </c>
      <c r="E72" s="6"/>
      <c r="F72" s="5">
        <v>1.38</v>
      </c>
      <c r="G72" s="5">
        <v>3.92584</v>
      </c>
      <c r="H72" s="5">
        <v>-3.89967</v>
      </c>
      <c r="J72" s="6"/>
    </row>
    <row r="73" spans="1:10" x14ac:dyDescent="0.4">
      <c r="A73" s="5">
        <v>1.4</v>
      </c>
      <c r="B73" s="5">
        <v>99.5</v>
      </c>
      <c r="C73" s="5">
        <v>-7.9516099999999996</v>
      </c>
      <c r="D73" s="5">
        <f t="shared" ref="D73:E73" si="24">AVERAGE(B73:B78)</f>
        <v>121.36666666666667</v>
      </c>
      <c r="E73" s="6">
        <f t="shared" si="24"/>
        <v>-7.6854550000000001</v>
      </c>
      <c r="F73" s="5">
        <v>1.4</v>
      </c>
      <c r="G73" s="5">
        <v>3.92584</v>
      </c>
      <c r="H73" s="5">
        <v>-3.9506999999999999</v>
      </c>
      <c r="I73" s="5">
        <f t="shared" ref="I73:J73" si="25">AVERAGE(G73:G78)</f>
        <v>4.0894166666666667</v>
      </c>
      <c r="J73" s="6">
        <f t="shared" si="25"/>
        <v>-4.0691200000000007</v>
      </c>
    </row>
    <row r="74" spans="1:10" x14ac:dyDescent="0.4">
      <c r="A74" s="5">
        <v>1.42</v>
      </c>
      <c r="B74" s="5">
        <v>121.9</v>
      </c>
      <c r="C74" s="5">
        <v>-7.9158799999999996</v>
      </c>
      <c r="E74" s="6"/>
      <c r="F74" s="5">
        <v>1.42</v>
      </c>
      <c r="G74" s="5">
        <v>3.92584</v>
      </c>
      <c r="H74" s="5">
        <v>-4.0001699999999998</v>
      </c>
      <c r="J74" s="6"/>
    </row>
    <row r="75" spans="1:10" x14ac:dyDescent="0.4">
      <c r="A75" s="5">
        <v>1.44</v>
      </c>
      <c r="B75" s="5">
        <v>152.9</v>
      </c>
      <c r="C75" s="5">
        <v>-7.8308200000000001</v>
      </c>
      <c r="E75" s="6"/>
      <c r="F75" s="5">
        <v>1.44</v>
      </c>
      <c r="G75" s="5">
        <v>3.92584</v>
      </c>
      <c r="H75" s="5">
        <v>-4.0480600000000004</v>
      </c>
      <c r="J75" s="6"/>
    </row>
    <row r="76" spans="1:10" x14ac:dyDescent="0.4">
      <c r="A76" s="5">
        <v>1.46</v>
      </c>
      <c r="B76" s="5">
        <v>144.9</v>
      </c>
      <c r="C76" s="5">
        <v>-7.6871900000000002</v>
      </c>
      <c r="E76" s="6"/>
      <c r="F76" s="5">
        <v>1.46</v>
      </c>
      <c r="G76" s="5">
        <v>3.92584</v>
      </c>
      <c r="H76" s="5">
        <v>-4.0943899999999998</v>
      </c>
      <c r="J76" s="6"/>
    </row>
    <row r="77" spans="1:10" x14ac:dyDescent="0.4">
      <c r="A77" s="5">
        <v>1.48</v>
      </c>
      <c r="B77" s="5">
        <v>115.5</v>
      </c>
      <c r="C77" s="5">
        <v>-7.4870400000000004</v>
      </c>
      <c r="E77" s="6"/>
      <c r="F77" s="5">
        <v>1.48</v>
      </c>
      <c r="G77" s="5">
        <v>3.92584</v>
      </c>
      <c r="H77" s="5">
        <v>-4.1391400000000003</v>
      </c>
      <c r="J77" s="6"/>
    </row>
    <row r="78" spans="1:10" x14ac:dyDescent="0.4">
      <c r="A78" s="5">
        <v>1.5</v>
      </c>
      <c r="B78" s="5">
        <v>93.5</v>
      </c>
      <c r="C78" s="5">
        <v>-7.2401900000000001</v>
      </c>
      <c r="D78" s="5">
        <f t="shared" ref="D78:E78" si="26">AVERAGE(B78:B83)</f>
        <v>91.433333333333323</v>
      </c>
      <c r="E78" s="6">
        <f t="shared" si="26"/>
        <v>-6.4067433333333321</v>
      </c>
      <c r="F78" s="5">
        <v>1.5</v>
      </c>
      <c r="G78" s="5">
        <v>4.9073000000000002</v>
      </c>
      <c r="H78" s="5">
        <v>-4.1822600000000003</v>
      </c>
      <c r="I78" s="5">
        <f t="shared" ref="I78:J78" si="27">AVERAGE(G78:G83)</f>
        <v>5.2344533333333336</v>
      </c>
      <c r="J78" s="6">
        <f t="shared" si="27"/>
        <v>-4.2786850000000003</v>
      </c>
    </row>
    <row r="79" spans="1:10" x14ac:dyDescent="0.4">
      <c r="A79" s="5">
        <v>1.52</v>
      </c>
      <c r="B79" s="5">
        <v>89.2</v>
      </c>
      <c r="C79" s="5">
        <v>-6.9547600000000003</v>
      </c>
      <c r="E79" s="6"/>
      <c r="F79" s="5">
        <v>1.52</v>
      </c>
      <c r="G79" s="5">
        <v>4.9073000000000002</v>
      </c>
      <c r="H79" s="5">
        <v>-4.2234800000000003</v>
      </c>
      <c r="J79" s="6"/>
    </row>
    <row r="80" spans="1:10" x14ac:dyDescent="0.4">
      <c r="A80" s="5">
        <v>1.54</v>
      </c>
      <c r="B80" s="5">
        <v>92.6</v>
      </c>
      <c r="C80" s="5">
        <v>-6.63314</v>
      </c>
      <c r="E80" s="6"/>
      <c r="F80" s="5">
        <v>1.54</v>
      </c>
      <c r="G80" s="5">
        <v>4.9073000000000002</v>
      </c>
      <c r="H80" s="5">
        <v>-4.26274</v>
      </c>
      <c r="J80" s="6"/>
    </row>
    <row r="81" spans="1:10" x14ac:dyDescent="0.4">
      <c r="A81" s="5">
        <v>1.56</v>
      </c>
      <c r="B81" s="5">
        <v>83.9</v>
      </c>
      <c r="C81" s="5">
        <v>-6.2752800000000004</v>
      </c>
      <c r="E81" s="6"/>
      <c r="F81" s="5">
        <v>1.56</v>
      </c>
      <c r="G81" s="5">
        <v>4.9073000000000002</v>
      </c>
      <c r="H81" s="5">
        <v>-4.3000400000000001</v>
      </c>
      <c r="J81" s="6"/>
    </row>
    <row r="82" spans="1:10" x14ac:dyDescent="0.4">
      <c r="A82" s="5">
        <v>1.58</v>
      </c>
      <c r="B82" s="5">
        <v>90.1</v>
      </c>
      <c r="C82" s="5">
        <v>-5.8828699999999996</v>
      </c>
      <c r="E82" s="6"/>
      <c r="F82" s="5">
        <v>1.58</v>
      </c>
      <c r="G82" s="5">
        <v>5.8887600000000004</v>
      </c>
      <c r="H82" s="5">
        <v>-4.3353099999999998</v>
      </c>
      <c r="J82" s="6"/>
    </row>
    <row r="83" spans="1:10" x14ac:dyDescent="0.4">
      <c r="A83" s="5">
        <v>1.6</v>
      </c>
      <c r="B83" s="5">
        <v>99.3</v>
      </c>
      <c r="C83" s="5">
        <v>-5.4542200000000003</v>
      </c>
      <c r="D83" s="5">
        <f t="shared" ref="D83:E83" si="28">AVERAGE(B83:B88)</f>
        <v>-50</v>
      </c>
      <c r="E83" s="6">
        <f t="shared" si="28"/>
        <v>-4.2443383333333333</v>
      </c>
      <c r="F83" s="5">
        <v>1.6</v>
      </c>
      <c r="G83" s="5">
        <v>5.8887600000000004</v>
      </c>
      <c r="H83" s="5">
        <v>-4.3682800000000004</v>
      </c>
      <c r="I83" s="5">
        <f t="shared" ref="I83:J83" si="29">AVERAGE(G83:G88)</f>
        <v>5.7251833333333337</v>
      </c>
      <c r="J83" s="6">
        <f t="shared" si="29"/>
        <v>-4.4369949999999996</v>
      </c>
    </row>
    <row r="84" spans="1:10" x14ac:dyDescent="0.4">
      <c r="A84" s="5">
        <v>1.62</v>
      </c>
      <c r="B84" s="5">
        <v>120.9</v>
      </c>
      <c r="C84" s="5">
        <v>-4.9850300000000001</v>
      </c>
      <c r="E84" s="6"/>
      <c r="F84" s="5">
        <v>1.62</v>
      </c>
      <c r="G84" s="5">
        <v>5.8887600000000004</v>
      </c>
      <c r="H84" s="5">
        <v>-4.3989000000000003</v>
      </c>
      <c r="J84" s="6"/>
    </row>
    <row r="85" spans="1:10" x14ac:dyDescent="0.4">
      <c r="A85" s="5">
        <v>1.64</v>
      </c>
      <c r="B85" s="5">
        <v>32.799999999999997</v>
      </c>
      <c r="C85" s="5">
        <v>-4.47478</v>
      </c>
      <c r="E85" s="6"/>
      <c r="F85" s="5">
        <v>1.64</v>
      </c>
      <c r="G85" s="5">
        <v>5.8887600000000004</v>
      </c>
      <c r="H85" s="5">
        <v>-4.4271700000000003</v>
      </c>
      <c r="J85" s="6"/>
    </row>
    <row r="86" spans="1:10" x14ac:dyDescent="0.4">
      <c r="A86" s="5">
        <v>1.66</v>
      </c>
      <c r="B86" s="5">
        <v>-147.5</v>
      </c>
      <c r="C86" s="5">
        <v>-3.95757</v>
      </c>
      <c r="E86" s="6"/>
      <c r="F86" s="5">
        <v>1.66</v>
      </c>
      <c r="G86" s="5">
        <v>5.8887600000000004</v>
      </c>
      <c r="H86" s="5">
        <v>-4.4530799999999999</v>
      </c>
      <c r="J86" s="6"/>
    </row>
    <row r="87" spans="1:10" x14ac:dyDescent="0.4">
      <c r="A87" s="5">
        <v>1.68</v>
      </c>
      <c r="B87" s="5">
        <v>-206.6</v>
      </c>
      <c r="C87" s="5">
        <v>-3.4912700000000001</v>
      </c>
      <c r="E87" s="6"/>
      <c r="F87" s="5">
        <v>1.68</v>
      </c>
      <c r="G87" s="5">
        <v>5.8887600000000004</v>
      </c>
      <c r="H87" s="5">
        <v>-4.4766399999999997</v>
      </c>
      <c r="J87" s="6"/>
    </row>
    <row r="88" spans="1:10" x14ac:dyDescent="0.4">
      <c r="A88" s="5">
        <v>1.7</v>
      </c>
      <c r="B88" s="5">
        <v>-198.9</v>
      </c>
      <c r="C88" s="5">
        <v>-3.1031599999999999</v>
      </c>
      <c r="D88" s="5">
        <f t="shared" ref="D88:E88" si="30">AVERAGE(B88:B93)</f>
        <v>-184.48333333333332</v>
      </c>
      <c r="E88" s="6">
        <f t="shared" si="30"/>
        <v>-2.5865316666666671</v>
      </c>
      <c r="F88" s="5">
        <v>1.7</v>
      </c>
      <c r="G88" s="5">
        <v>4.9073000000000002</v>
      </c>
      <c r="H88" s="5">
        <v>-4.4978999999999996</v>
      </c>
      <c r="I88" s="5">
        <f t="shared" ref="I88:J88" si="31">AVERAGE(G88:G93)</f>
        <v>4.416570000000001</v>
      </c>
      <c r="J88" s="6">
        <f t="shared" si="31"/>
        <v>-4.5397450000000008</v>
      </c>
    </row>
    <row r="89" spans="1:10" x14ac:dyDescent="0.4">
      <c r="A89" s="5">
        <v>1.72</v>
      </c>
      <c r="B89" s="5">
        <v>-203.4</v>
      </c>
      <c r="C89" s="5">
        <v>-2.7954300000000001</v>
      </c>
      <c r="E89" s="6"/>
      <c r="F89" s="5">
        <v>1.72</v>
      </c>
      <c r="G89" s="5">
        <v>4.9073000000000002</v>
      </c>
      <c r="H89" s="5">
        <v>-4.5171400000000004</v>
      </c>
      <c r="J89" s="6"/>
    </row>
    <row r="90" spans="1:10" x14ac:dyDescent="0.4">
      <c r="A90" s="5">
        <v>1.74</v>
      </c>
      <c r="B90" s="5">
        <v>-181.6</v>
      </c>
      <c r="C90" s="5">
        <v>-2.5672999999999999</v>
      </c>
      <c r="E90" s="6"/>
      <c r="F90" s="5">
        <v>1.74</v>
      </c>
      <c r="G90" s="5">
        <v>4.9073000000000002</v>
      </c>
      <c r="H90" s="5">
        <v>-4.5344100000000003</v>
      </c>
      <c r="J90" s="6"/>
    </row>
    <row r="91" spans="1:10" x14ac:dyDescent="0.4">
      <c r="A91" s="5">
        <v>1.76</v>
      </c>
      <c r="B91" s="5">
        <v>-172.5</v>
      </c>
      <c r="C91" s="5">
        <v>-2.4126500000000002</v>
      </c>
      <c r="E91" s="6"/>
      <c r="F91" s="5">
        <v>1.76</v>
      </c>
      <c r="G91" s="5">
        <v>3.92584</v>
      </c>
      <c r="H91" s="5">
        <v>-4.5497899999999998</v>
      </c>
      <c r="J91" s="6"/>
    </row>
    <row r="92" spans="1:10" x14ac:dyDescent="0.4">
      <c r="A92" s="5">
        <v>1.78</v>
      </c>
      <c r="B92" s="5">
        <v>-175.2</v>
      </c>
      <c r="C92" s="5">
        <v>-2.3277999999999999</v>
      </c>
      <c r="E92" s="6"/>
      <c r="F92" s="5">
        <v>1.78</v>
      </c>
      <c r="G92" s="5">
        <v>3.92584</v>
      </c>
      <c r="H92" s="5">
        <v>-4.5635300000000001</v>
      </c>
      <c r="J92" s="6"/>
    </row>
    <row r="93" spans="1:10" x14ac:dyDescent="0.4">
      <c r="A93" s="5">
        <v>1.8</v>
      </c>
      <c r="B93" s="5">
        <v>-175.3</v>
      </c>
      <c r="C93" s="5">
        <v>-2.3128500000000001</v>
      </c>
      <c r="D93" s="5">
        <f t="shared" ref="D93:E93" si="32">AVERAGE(B93:B98)</f>
        <v>-140.06666666666669</v>
      </c>
      <c r="E93" s="6">
        <f t="shared" si="32"/>
        <v>-2.668131666666667</v>
      </c>
      <c r="F93" s="5">
        <v>1.8</v>
      </c>
      <c r="G93" s="5">
        <v>3.92584</v>
      </c>
      <c r="H93" s="5">
        <v>-4.5757000000000003</v>
      </c>
      <c r="I93" s="5">
        <f t="shared" ref="I93:J93" si="33">AVERAGE(G93:G98)</f>
        <v>2.6172266666666668</v>
      </c>
      <c r="J93" s="6">
        <f t="shared" si="33"/>
        <v>-4.5984233333333338</v>
      </c>
    </row>
    <row r="94" spans="1:10" x14ac:dyDescent="0.4">
      <c r="A94" s="5">
        <v>1.82</v>
      </c>
      <c r="B94" s="5">
        <v>-180.5</v>
      </c>
      <c r="C94" s="5">
        <v>-2.36836</v>
      </c>
      <c r="E94" s="6"/>
      <c r="F94" s="5">
        <v>1.82</v>
      </c>
      <c r="G94" s="5">
        <v>2.9443800000000002</v>
      </c>
      <c r="H94" s="5">
        <v>-4.58636</v>
      </c>
      <c r="J94" s="6"/>
    </row>
    <row r="95" spans="1:10" x14ac:dyDescent="0.4">
      <c r="A95" s="5">
        <v>1.84</v>
      </c>
      <c r="B95" s="5">
        <v>-163</v>
      </c>
      <c r="C95" s="5">
        <v>-2.4945599999999999</v>
      </c>
      <c r="E95" s="6"/>
      <c r="F95" s="5">
        <v>1.84</v>
      </c>
      <c r="G95" s="5">
        <v>2.9443800000000002</v>
      </c>
      <c r="H95" s="5">
        <v>-4.5957800000000004</v>
      </c>
      <c r="J95" s="6"/>
    </row>
    <row r="96" spans="1:10" x14ac:dyDescent="0.4">
      <c r="A96" s="5">
        <v>1.86</v>
      </c>
      <c r="B96" s="5">
        <v>-134.69999999999999</v>
      </c>
      <c r="C96" s="5">
        <v>-2.6852299999999998</v>
      </c>
      <c r="E96" s="6"/>
      <c r="F96" s="5">
        <v>1.86</v>
      </c>
      <c r="G96" s="5">
        <v>2.9443800000000002</v>
      </c>
      <c r="H96" s="5">
        <v>-4.6040299999999998</v>
      </c>
      <c r="J96" s="6"/>
    </row>
    <row r="97" spans="1:10" x14ac:dyDescent="0.4">
      <c r="A97" s="5">
        <v>1.88</v>
      </c>
      <c r="B97" s="5">
        <v>-108.7</v>
      </c>
      <c r="C97" s="5">
        <v>-2.9299499999999998</v>
      </c>
      <c r="E97" s="6"/>
      <c r="F97" s="5">
        <v>1.88</v>
      </c>
      <c r="G97" s="5">
        <v>1.96292</v>
      </c>
      <c r="H97" s="5">
        <v>-4.6111599999999999</v>
      </c>
      <c r="J97" s="6"/>
    </row>
    <row r="98" spans="1:10" x14ac:dyDescent="0.4">
      <c r="A98" s="5">
        <v>1.9</v>
      </c>
      <c r="B98" s="5">
        <v>-78.2</v>
      </c>
      <c r="C98" s="5">
        <v>-3.2178399999999998</v>
      </c>
      <c r="D98" s="5">
        <f t="shared" ref="D98:E98" si="34">AVERAGE(B98:B103)</f>
        <v>18.016666666666669</v>
      </c>
      <c r="E98" s="6">
        <f t="shared" si="34"/>
        <v>-4.0312783333333329</v>
      </c>
      <c r="F98" s="5">
        <v>1.9</v>
      </c>
      <c r="G98" s="5">
        <v>0.98146</v>
      </c>
      <c r="H98" s="5">
        <v>-4.6175100000000002</v>
      </c>
      <c r="I98" s="5">
        <f t="shared" ref="I98:J98" si="35">AVERAGE(G98:G103)</f>
        <v>-1.4721900000000001</v>
      </c>
      <c r="J98" s="6">
        <f t="shared" si="35"/>
        <v>-4.633373333333334</v>
      </c>
    </row>
    <row r="99" spans="1:10" x14ac:dyDescent="0.4">
      <c r="A99" s="5">
        <v>1.92</v>
      </c>
      <c r="B99" s="5">
        <v>-42.9</v>
      </c>
      <c r="C99" s="5">
        <v>-3.5366900000000001</v>
      </c>
      <c r="E99" s="6"/>
      <c r="F99" s="5">
        <v>1.92</v>
      </c>
      <c r="G99" s="5">
        <v>0</v>
      </c>
      <c r="H99" s="5">
        <v>-4.6234599999999997</v>
      </c>
      <c r="J99" s="6"/>
    </row>
    <row r="100" spans="1:10" x14ac:dyDescent="0.4">
      <c r="A100" s="5">
        <v>1.94</v>
      </c>
      <c r="B100" s="5">
        <v>-1.7</v>
      </c>
      <c r="C100" s="5">
        <v>-3.8723000000000001</v>
      </c>
      <c r="E100" s="6"/>
      <c r="F100" s="5">
        <v>1.94</v>
      </c>
      <c r="G100" s="5">
        <v>-0.98146</v>
      </c>
      <c r="H100" s="5">
        <v>-4.6294199999999996</v>
      </c>
      <c r="J100" s="6"/>
    </row>
    <row r="101" spans="1:10" x14ac:dyDescent="0.4">
      <c r="A101" s="5">
        <v>1.96</v>
      </c>
      <c r="B101" s="5">
        <v>36</v>
      </c>
      <c r="C101" s="5">
        <v>-4.2088299999999998</v>
      </c>
      <c r="E101" s="6"/>
      <c r="F101" s="5">
        <v>1.96</v>
      </c>
      <c r="G101" s="5">
        <v>-1.96292</v>
      </c>
      <c r="H101" s="5">
        <v>-4.6357600000000003</v>
      </c>
      <c r="J101" s="6"/>
    </row>
    <row r="102" spans="1:10" x14ac:dyDescent="0.4">
      <c r="A102" s="5">
        <v>1.98</v>
      </c>
      <c r="B102" s="5">
        <v>78.5</v>
      </c>
      <c r="C102" s="5">
        <v>-4.5306499999999996</v>
      </c>
      <c r="E102" s="6"/>
      <c r="F102" s="5">
        <v>1.98</v>
      </c>
      <c r="G102" s="5">
        <v>-2.9443800000000002</v>
      </c>
      <c r="H102" s="5">
        <v>-4.6428900000000004</v>
      </c>
      <c r="J102" s="6"/>
    </row>
    <row r="103" spans="1:10" x14ac:dyDescent="0.4">
      <c r="A103" s="5">
        <v>2</v>
      </c>
      <c r="B103" s="5">
        <v>116.4</v>
      </c>
      <c r="C103" s="5">
        <v>-4.8213600000000003</v>
      </c>
      <c r="D103" s="5">
        <f t="shared" ref="D103:E103" si="36">AVERAGE(B103:B108)</f>
        <v>214.98333333333335</v>
      </c>
      <c r="E103" s="6">
        <f t="shared" si="36"/>
        <v>-5.180131666666667</v>
      </c>
      <c r="F103" s="5">
        <v>2</v>
      </c>
      <c r="G103" s="5">
        <v>-3.92584</v>
      </c>
      <c r="H103" s="5">
        <v>-4.6512000000000002</v>
      </c>
      <c r="I103" s="5">
        <f t="shared" ref="I103:J103" si="37">AVERAGE(G103:G108)</f>
        <v>-4.5801466666666668</v>
      </c>
      <c r="J103" s="6">
        <f t="shared" si="37"/>
        <v>-4.6812783333333341</v>
      </c>
    </row>
    <row r="104" spans="1:10" x14ac:dyDescent="0.4">
      <c r="A104" s="5">
        <v>2.02</v>
      </c>
      <c r="B104" s="5">
        <v>159.80000000000001</v>
      </c>
      <c r="C104" s="5">
        <v>-5.06515</v>
      </c>
      <c r="E104" s="6"/>
      <c r="F104" s="5">
        <v>2.02</v>
      </c>
      <c r="G104" s="5">
        <v>-3.92584</v>
      </c>
      <c r="H104" s="5">
        <v>-4.6610199999999997</v>
      </c>
      <c r="J104" s="6"/>
    </row>
    <row r="105" spans="1:10" x14ac:dyDescent="0.4">
      <c r="A105" s="5">
        <v>2.04</v>
      </c>
      <c r="B105" s="5">
        <v>196</v>
      </c>
      <c r="C105" s="5">
        <v>-5.2454999999999998</v>
      </c>
      <c r="E105" s="6"/>
      <c r="F105" s="5">
        <v>2.04</v>
      </c>
      <c r="G105" s="5">
        <v>-3.92584</v>
      </c>
      <c r="H105" s="5">
        <v>-4.6723999999999997</v>
      </c>
      <c r="J105" s="6"/>
    </row>
    <row r="106" spans="1:10" x14ac:dyDescent="0.4">
      <c r="A106" s="5">
        <v>2.06</v>
      </c>
      <c r="B106" s="5">
        <v>241.2</v>
      </c>
      <c r="C106" s="5">
        <v>-5.3468499999999999</v>
      </c>
      <c r="E106" s="6"/>
      <c r="F106" s="5">
        <v>2.06</v>
      </c>
      <c r="G106" s="5">
        <v>-4.9073000000000002</v>
      </c>
      <c r="H106" s="5">
        <v>-4.6854199999999997</v>
      </c>
      <c r="J106" s="6"/>
    </row>
    <row r="107" spans="1:10" x14ac:dyDescent="0.4">
      <c r="A107" s="5">
        <v>2.08</v>
      </c>
      <c r="B107" s="5">
        <v>272.89999999999998</v>
      </c>
      <c r="C107" s="5">
        <v>-5.3526300000000004</v>
      </c>
      <c r="E107" s="6"/>
      <c r="F107" s="5">
        <v>2.08</v>
      </c>
      <c r="G107" s="5">
        <v>-4.9073000000000002</v>
      </c>
      <c r="H107" s="5">
        <v>-4.7003399999999997</v>
      </c>
      <c r="J107" s="6"/>
    </row>
    <row r="108" spans="1:10" x14ac:dyDescent="0.4">
      <c r="A108" s="5">
        <v>2.1</v>
      </c>
      <c r="B108" s="5">
        <v>303.60000000000002</v>
      </c>
      <c r="C108" s="5">
        <v>-5.2492999999999999</v>
      </c>
      <c r="D108" s="5">
        <f t="shared" ref="D108:E108" si="38">AVERAGE(B108:B113)</f>
        <v>226.66666666666671</v>
      </c>
      <c r="E108" s="6">
        <f t="shared" si="38"/>
        <v>-4.2757149999999999</v>
      </c>
      <c r="F108" s="5">
        <v>2.1</v>
      </c>
      <c r="G108" s="5">
        <v>-5.8887600000000004</v>
      </c>
      <c r="H108" s="5">
        <v>-4.7172900000000002</v>
      </c>
      <c r="I108" s="5">
        <f t="shared" ref="I108:J108" si="39">AVERAGE(G108:G113)</f>
        <v>-5.2344533333333336</v>
      </c>
      <c r="J108" s="6">
        <f t="shared" si="39"/>
        <v>-4.7725366666666673</v>
      </c>
    </row>
    <row r="109" spans="1:10" x14ac:dyDescent="0.4">
      <c r="A109" s="5">
        <v>2.12</v>
      </c>
      <c r="B109" s="5">
        <v>320</v>
      </c>
      <c r="C109" s="5">
        <v>-5.0254899999999996</v>
      </c>
      <c r="E109" s="6"/>
      <c r="F109" s="5">
        <v>2.12</v>
      </c>
      <c r="G109" s="5">
        <v>-5.8887600000000004</v>
      </c>
      <c r="H109" s="5">
        <v>-4.7365300000000001</v>
      </c>
      <c r="J109" s="6"/>
    </row>
    <row r="110" spans="1:10" x14ac:dyDescent="0.4">
      <c r="A110" s="5">
        <v>2.14</v>
      </c>
      <c r="B110" s="5">
        <v>341.7</v>
      </c>
      <c r="C110" s="5">
        <v>-4.67333</v>
      </c>
      <c r="E110" s="6"/>
      <c r="F110" s="5">
        <v>2.14</v>
      </c>
      <c r="G110" s="5">
        <v>-4.9073000000000002</v>
      </c>
      <c r="H110" s="5">
        <v>-4.7580499999999999</v>
      </c>
      <c r="J110" s="6"/>
    </row>
    <row r="111" spans="1:10" x14ac:dyDescent="0.4">
      <c r="A111" s="5">
        <v>2.16</v>
      </c>
      <c r="B111" s="5">
        <v>282.10000000000002</v>
      </c>
      <c r="C111" s="5">
        <v>-4.1899100000000002</v>
      </c>
      <c r="E111" s="6"/>
      <c r="F111" s="5">
        <v>2.16</v>
      </c>
      <c r="G111" s="5">
        <v>-4.9073000000000002</v>
      </c>
      <c r="H111" s="5">
        <v>-4.7816099999999997</v>
      </c>
      <c r="J111" s="6"/>
    </row>
    <row r="112" spans="1:10" x14ac:dyDescent="0.4">
      <c r="A112" s="5">
        <v>2.1800000000000002</v>
      </c>
      <c r="B112" s="5">
        <v>232.4</v>
      </c>
      <c r="C112" s="5">
        <v>-3.5929899999999999</v>
      </c>
      <c r="E112" s="6"/>
      <c r="F112" s="5">
        <v>2.1800000000000002</v>
      </c>
      <c r="G112" s="5">
        <v>-4.9073000000000002</v>
      </c>
      <c r="H112" s="5">
        <v>-4.8071299999999999</v>
      </c>
      <c r="J112" s="6"/>
    </row>
    <row r="113" spans="1:10" x14ac:dyDescent="0.4">
      <c r="A113" s="5">
        <v>2.2000000000000002</v>
      </c>
      <c r="B113" s="5">
        <v>-119.8</v>
      </c>
      <c r="C113" s="5">
        <v>-2.92327</v>
      </c>
      <c r="D113" s="5">
        <f t="shared" ref="D113:E113" si="40">AVERAGE(B113:B118)</f>
        <v>-148.73333333333332</v>
      </c>
      <c r="E113" s="6">
        <f t="shared" si="40"/>
        <v>-1.5804086666666664</v>
      </c>
      <c r="F113" s="5">
        <v>2.2000000000000002</v>
      </c>
      <c r="G113" s="5">
        <v>-4.9073000000000002</v>
      </c>
      <c r="H113" s="5">
        <v>-4.8346099999999996</v>
      </c>
      <c r="I113" s="5">
        <f t="shared" ref="I113:J113" si="41">AVERAGE(G113:G118)</f>
        <v>-4.4165700000000001</v>
      </c>
      <c r="J113" s="6">
        <f t="shared" si="41"/>
        <v>-4.9142683333333332</v>
      </c>
    </row>
    <row r="114" spans="1:10" x14ac:dyDescent="0.4">
      <c r="A114" s="5">
        <v>2.2200000000000002</v>
      </c>
      <c r="B114" s="5">
        <v>-237.3</v>
      </c>
      <c r="C114" s="5">
        <v>-2.2858299999999998</v>
      </c>
      <c r="E114" s="6"/>
      <c r="F114" s="5">
        <v>2.2200000000000002</v>
      </c>
      <c r="G114" s="5">
        <v>-4.9073000000000002</v>
      </c>
      <c r="H114" s="5">
        <v>-4.8640499999999998</v>
      </c>
      <c r="J114" s="6"/>
    </row>
    <row r="115" spans="1:10" x14ac:dyDescent="0.4">
      <c r="A115" s="5">
        <v>2.2400000000000002</v>
      </c>
      <c r="B115" s="5">
        <v>-164</v>
      </c>
      <c r="C115" s="5">
        <v>-1.73058</v>
      </c>
      <c r="E115" s="6"/>
      <c r="F115" s="5">
        <v>2.2400000000000002</v>
      </c>
      <c r="G115" s="5">
        <v>-3.92584</v>
      </c>
      <c r="H115" s="5">
        <v>-4.8953899999999999</v>
      </c>
      <c r="J115" s="6"/>
    </row>
    <row r="116" spans="1:10" x14ac:dyDescent="0.4">
      <c r="A116" s="5">
        <v>2.2599999999999998</v>
      </c>
      <c r="B116" s="5">
        <v>-186.5</v>
      </c>
      <c r="C116" s="5">
        <v>-1.24733</v>
      </c>
      <c r="E116" s="6"/>
      <c r="F116" s="5">
        <v>2.2599999999999998</v>
      </c>
      <c r="G116" s="5">
        <v>-4.9073000000000002</v>
      </c>
      <c r="H116" s="5">
        <v>-4.9284299999999996</v>
      </c>
      <c r="J116" s="6"/>
    </row>
    <row r="117" spans="1:10" x14ac:dyDescent="0.4">
      <c r="A117" s="5">
        <v>2.2799999999999998</v>
      </c>
      <c r="B117" s="5">
        <v>-109.5</v>
      </c>
      <c r="C117" s="5">
        <v>-0.83203899999999997</v>
      </c>
      <c r="E117" s="6"/>
      <c r="F117" s="5">
        <v>2.2799999999999998</v>
      </c>
      <c r="G117" s="5">
        <v>-3.92584</v>
      </c>
      <c r="H117" s="5">
        <v>-4.9633099999999999</v>
      </c>
      <c r="J117" s="6"/>
    </row>
    <row r="118" spans="1:10" x14ac:dyDescent="0.4">
      <c r="A118" s="5">
        <v>2.2999999999999998</v>
      </c>
      <c r="B118" s="5">
        <v>-75.3</v>
      </c>
      <c r="C118" s="5">
        <v>-0.46340300000000001</v>
      </c>
      <c r="D118" s="5">
        <f t="shared" ref="D118:E118" si="42">AVERAGE(B118:B123)</f>
        <v>30.016666666666666</v>
      </c>
      <c r="E118" s="6">
        <f t="shared" si="42"/>
        <v>0.39382116666666667</v>
      </c>
      <c r="F118" s="5">
        <v>2.2999999999999998</v>
      </c>
      <c r="G118" s="5">
        <v>-3.92584</v>
      </c>
      <c r="H118" s="5">
        <v>-4.9998199999999997</v>
      </c>
      <c r="I118" s="5">
        <f t="shared" ref="I118:J118" si="43">AVERAGE(G118:G123)</f>
        <v>-3.9258400000000004</v>
      </c>
      <c r="J118" s="6">
        <f t="shared" si="43"/>
        <v>-5.1002550000000006</v>
      </c>
    </row>
    <row r="119" spans="1:10" x14ac:dyDescent="0.4">
      <c r="A119" s="5">
        <v>2.3199999999999998</v>
      </c>
      <c r="B119" s="5">
        <v>-17.3</v>
      </c>
      <c r="C119" s="5">
        <v>-0.12330000000000001</v>
      </c>
      <c r="E119" s="6"/>
      <c r="F119" s="5">
        <v>2.3199999999999998</v>
      </c>
      <c r="G119" s="5">
        <v>-3.92584</v>
      </c>
      <c r="H119" s="5">
        <v>-5.0378999999999996</v>
      </c>
      <c r="J119" s="6"/>
    </row>
    <row r="120" spans="1:10" x14ac:dyDescent="0.4">
      <c r="A120" s="5">
        <v>2.34</v>
      </c>
      <c r="B120" s="5">
        <v>11.3</v>
      </c>
      <c r="C120" s="5">
        <v>0.207923</v>
      </c>
      <c r="E120" s="6"/>
      <c r="F120" s="5">
        <v>2.34</v>
      </c>
      <c r="G120" s="5">
        <v>-3.92584</v>
      </c>
      <c r="H120" s="5">
        <v>-5.0775499999999996</v>
      </c>
      <c r="J120" s="6"/>
    </row>
    <row r="121" spans="1:10" x14ac:dyDescent="0.4">
      <c r="A121" s="5">
        <v>2.36</v>
      </c>
      <c r="B121" s="5">
        <v>53.3</v>
      </c>
      <c r="C121" s="5">
        <v>0.54455900000000002</v>
      </c>
      <c r="E121" s="6"/>
      <c r="F121" s="5">
        <v>2.36</v>
      </c>
      <c r="G121" s="5">
        <v>-3.92584</v>
      </c>
      <c r="H121" s="5">
        <v>-5.1187699999999996</v>
      </c>
      <c r="J121" s="6"/>
    </row>
    <row r="122" spans="1:10" x14ac:dyDescent="0.4">
      <c r="A122" s="5">
        <v>2.38</v>
      </c>
      <c r="B122" s="5">
        <v>89.5</v>
      </c>
      <c r="C122" s="5">
        <v>0.90212800000000004</v>
      </c>
      <c r="E122" s="6"/>
      <c r="F122" s="5">
        <v>2.38</v>
      </c>
      <c r="G122" s="5">
        <v>-3.92584</v>
      </c>
      <c r="H122" s="5">
        <v>-5.1615599999999997</v>
      </c>
      <c r="J122" s="6"/>
    </row>
    <row r="123" spans="1:10" x14ac:dyDescent="0.4">
      <c r="A123" s="5">
        <v>2.4</v>
      </c>
      <c r="B123" s="5">
        <v>118.6</v>
      </c>
      <c r="C123" s="5">
        <v>1.2950200000000001</v>
      </c>
      <c r="D123" s="5">
        <f t="shared" ref="D123:E123" si="44">AVERAGE(B123:B128)</f>
        <v>-39.800000000000004</v>
      </c>
      <c r="E123" s="6">
        <f t="shared" si="44"/>
        <v>2.4576950000000002</v>
      </c>
      <c r="F123" s="5">
        <v>2.4</v>
      </c>
      <c r="G123" s="5">
        <v>-3.92584</v>
      </c>
      <c r="H123" s="5">
        <v>-5.2059300000000004</v>
      </c>
      <c r="I123" s="5">
        <f t="shared" ref="I123:J123" si="45">AVERAGE(G123:G128)</f>
        <v>-4.5801466666666668</v>
      </c>
      <c r="J123" s="6">
        <f t="shared" si="45"/>
        <v>-5.3266900000000001</v>
      </c>
    </row>
    <row r="124" spans="1:10" x14ac:dyDescent="0.4">
      <c r="A124" s="5">
        <v>2.42</v>
      </c>
      <c r="B124" s="5">
        <v>175.7</v>
      </c>
      <c r="C124" s="5">
        <v>1.7372300000000001</v>
      </c>
      <c r="E124" s="6"/>
      <c r="F124" s="5">
        <v>2.42</v>
      </c>
      <c r="G124" s="5">
        <v>-3.92584</v>
      </c>
      <c r="H124" s="5">
        <v>-5.2518599999999998</v>
      </c>
      <c r="J124" s="6"/>
    </row>
    <row r="125" spans="1:10" x14ac:dyDescent="0.4">
      <c r="A125" s="5">
        <v>2.44</v>
      </c>
      <c r="B125" s="5">
        <v>57.6</v>
      </c>
      <c r="C125" s="5">
        <v>2.2380300000000002</v>
      </c>
      <c r="E125" s="6"/>
      <c r="F125" s="5">
        <v>2.44</v>
      </c>
      <c r="G125" s="5">
        <v>-4.9073000000000002</v>
      </c>
      <c r="H125" s="5">
        <v>-5.2994300000000001</v>
      </c>
      <c r="J125" s="6"/>
    </row>
    <row r="126" spans="1:10" x14ac:dyDescent="0.4">
      <c r="A126" s="5">
        <v>2.46</v>
      </c>
      <c r="B126" s="5">
        <v>-263.10000000000002</v>
      </c>
      <c r="C126" s="5">
        <v>2.74837</v>
      </c>
      <c r="E126" s="6"/>
      <c r="F126" s="5">
        <v>2.46</v>
      </c>
      <c r="G126" s="5">
        <v>-4.9073000000000002</v>
      </c>
      <c r="H126" s="5">
        <v>-5.3488899999999999</v>
      </c>
      <c r="J126" s="6"/>
    </row>
    <row r="127" spans="1:10" x14ac:dyDescent="0.4">
      <c r="A127" s="5">
        <v>2.48</v>
      </c>
      <c r="B127" s="5">
        <v>-154.69999999999999</v>
      </c>
      <c r="C127" s="5">
        <v>3.18207</v>
      </c>
      <c r="E127" s="6"/>
      <c r="F127" s="5">
        <v>2.48</v>
      </c>
      <c r="G127" s="5">
        <v>-4.9073000000000002</v>
      </c>
      <c r="H127" s="5">
        <v>-5.4003199999999998</v>
      </c>
      <c r="J127" s="6"/>
    </row>
    <row r="128" spans="1:10" x14ac:dyDescent="0.4">
      <c r="A128" s="5">
        <v>2.5</v>
      </c>
      <c r="B128" s="5">
        <v>-172.9</v>
      </c>
      <c r="C128" s="5">
        <v>3.5454500000000002</v>
      </c>
      <c r="D128" s="5">
        <f t="shared" ref="D128:E128" si="46">AVERAGE(B128:B133)</f>
        <v>-95.55</v>
      </c>
      <c r="E128" s="6">
        <f t="shared" si="46"/>
        <v>4.1988449999999995</v>
      </c>
      <c r="F128" s="5">
        <v>2.5</v>
      </c>
      <c r="G128" s="5">
        <v>-4.9073000000000002</v>
      </c>
      <c r="H128" s="5">
        <v>-5.4537100000000001</v>
      </c>
      <c r="I128" s="5">
        <f t="shared" ref="I128:J128" si="47">AVERAGE(G128:G133)</f>
        <v>-5.8887600000000004</v>
      </c>
      <c r="J128" s="6">
        <f t="shared" si="47"/>
        <v>-5.5994266666666661</v>
      </c>
    </row>
    <row r="129" spans="1:10" x14ac:dyDescent="0.4">
      <c r="A129" s="5">
        <v>2.52</v>
      </c>
      <c r="B129" s="5">
        <v>-101.2</v>
      </c>
      <c r="C129" s="5">
        <v>3.8456700000000001</v>
      </c>
      <c r="E129" s="6"/>
      <c r="F129" s="5">
        <v>2.52</v>
      </c>
      <c r="G129" s="5">
        <v>-4.9073000000000002</v>
      </c>
      <c r="H129" s="5">
        <v>-5.5090700000000004</v>
      </c>
      <c r="J129" s="6"/>
    </row>
    <row r="130" spans="1:10" x14ac:dyDescent="0.4">
      <c r="A130" s="5">
        <v>2.54</v>
      </c>
      <c r="B130" s="5">
        <v>-57.9</v>
      </c>
      <c r="C130" s="5">
        <v>4.10351</v>
      </c>
      <c r="E130" s="6"/>
      <c r="F130" s="5">
        <v>2.54</v>
      </c>
      <c r="G130" s="5">
        <v>-5.8887600000000004</v>
      </c>
      <c r="H130" s="5">
        <v>-5.5664499999999997</v>
      </c>
      <c r="J130" s="6"/>
    </row>
    <row r="131" spans="1:10" x14ac:dyDescent="0.4">
      <c r="A131" s="5">
        <v>2.56</v>
      </c>
      <c r="B131" s="5">
        <v>23.7</v>
      </c>
      <c r="C131" s="5">
        <v>4.3407499999999999</v>
      </c>
      <c r="E131" s="6"/>
      <c r="F131" s="5">
        <v>2.56</v>
      </c>
      <c r="G131" s="5">
        <v>-5.8887600000000004</v>
      </c>
      <c r="H131" s="5">
        <v>-5.6261200000000002</v>
      </c>
      <c r="J131" s="6"/>
    </row>
    <row r="132" spans="1:10" x14ac:dyDescent="0.4">
      <c r="A132" s="5">
        <v>2.58</v>
      </c>
      <c r="B132" s="5">
        <v>-67</v>
      </c>
      <c r="C132" s="5">
        <v>4.5759699999999999</v>
      </c>
      <c r="E132" s="6"/>
      <c r="F132" s="5">
        <v>2.58</v>
      </c>
      <c r="G132" s="5">
        <v>-6.8702199999999998</v>
      </c>
      <c r="H132" s="5">
        <v>-5.6882200000000003</v>
      </c>
      <c r="J132" s="6"/>
    </row>
    <row r="133" spans="1:10" x14ac:dyDescent="0.4">
      <c r="A133" s="5">
        <v>2.6</v>
      </c>
      <c r="B133" s="5">
        <v>-198</v>
      </c>
      <c r="C133" s="5">
        <v>4.78172</v>
      </c>
      <c r="D133" s="5">
        <f t="shared" ref="D133:E133" si="48">AVERAGE(B133:B138)</f>
        <v>-150.31666666666669</v>
      </c>
      <c r="E133" s="6">
        <f t="shared" si="48"/>
        <v>4.9084583333333329</v>
      </c>
      <c r="F133" s="5">
        <v>2.6</v>
      </c>
      <c r="G133" s="5">
        <v>-6.8702199999999998</v>
      </c>
      <c r="H133" s="5">
        <v>-5.7529899999999996</v>
      </c>
      <c r="I133" s="5">
        <f t="shared" ref="I133:J133" si="49">AVERAGE(G133:G138)</f>
        <v>-8.0152566666666658</v>
      </c>
      <c r="J133" s="6">
        <f t="shared" si="49"/>
        <v>-5.9330016666666667</v>
      </c>
    </row>
    <row r="134" spans="1:10" x14ac:dyDescent="0.4">
      <c r="A134" s="5">
        <v>2.62</v>
      </c>
      <c r="B134" s="5">
        <v>-164.1</v>
      </c>
      <c r="C134" s="5">
        <v>4.9192499999999999</v>
      </c>
      <c r="E134" s="6"/>
      <c r="F134" s="5">
        <v>2.62</v>
      </c>
      <c r="G134" s="5">
        <v>-7.85168</v>
      </c>
      <c r="H134" s="5">
        <v>-5.8205799999999996</v>
      </c>
      <c r="J134" s="6"/>
    </row>
    <row r="135" spans="1:10" x14ac:dyDescent="0.4">
      <c r="A135" s="5">
        <v>2.64</v>
      </c>
      <c r="B135" s="5">
        <v>-168.5</v>
      </c>
      <c r="C135" s="5">
        <v>4.9885999999999999</v>
      </c>
      <c r="E135" s="6"/>
      <c r="F135" s="5">
        <v>2.64</v>
      </c>
      <c r="G135" s="5">
        <v>-8.8331400000000002</v>
      </c>
      <c r="H135" s="5">
        <v>-5.8913099999999998</v>
      </c>
      <c r="J135" s="6"/>
    </row>
    <row r="136" spans="1:10" x14ac:dyDescent="0.4">
      <c r="A136" s="5">
        <v>2.66</v>
      </c>
      <c r="B136" s="5">
        <v>-148.1</v>
      </c>
      <c r="C136" s="5">
        <v>4.9921899999999999</v>
      </c>
      <c r="E136" s="6"/>
      <c r="F136" s="5">
        <v>2.66</v>
      </c>
      <c r="G136" s="5">
        <v>-8.8331400000000002</v>
      </c>
      <c r="H136" s="5">
        <v>-5.9655100000000001</v>
      </c>
      <c r="J136" s="6"/>
    </row>
    <row r="137" spans="1:10" x14ac:dyDescent="0.4">
      <c r="A137" s="5">
        <v>2.68</v>
      </c>
      <c r="B137" s="5">
        <v>-123.1</v>
      </c>
      <c r="C137" s="5">
        <v>4.9368499999999997</v>
      </c>
      <c r="E137" s="6"/>
      <c r="F137" s="5">
        <v>2.68</v>
      </c>
      <c r="G137" s="5">
        <v>-8.8331400000000002</v>
      </c>
      <c r="H137" s="5">
        <v>-6.0432399999999999</v>
      </c>
      <c r="J137" s="6"/>
    </row>
    <row r="138" spans="1:10" x14ac:dyDescent="0.4">
      <c r="A138" s="5">
        <v>2.7</v>
      </c>
      <c r="B138" s="5">
        <v>-100.1</v>
      </c>
      <c r="C138" s="5">
        <v>4.8321399999999999</v>
      </c>
      <c r="D138" s="5">
        <f t="shared" ref="D138:E138" si="50">AVERAGE(B138:B143)</f>
        <v>-40.033333333333331</v>
      </c>
      <c r="E138" s="6">
        <f t="shared" si="50"/>
        <v>4.3937383333333342</v>
      </c>
      <c r="F138" s="5">
        <v>2.7</v>
      </c>
      <c r="G138" s="5">
        <v>-6.8702199999999998</v>
      </c>
      <c r="H138" s="5">
        <v>-6.1243800000000004</v>
      </c>
      <c r="I138" s="5">
        <f t="shared" ref="I138:J138" si="51">AVERAGE(G138:G143)</f>
        <v>-2.9443800000000002</v>
      </c>
      <c r="J138" s="6">
        <f t="shared" si="51"/>
        <v>-6.3394466666666673</v>
      </c>
    </row>
    <row r="139" spans="1:10" x14ac:dyDescent="0.4">
      <c r="A139" s="5">
        <v>2.72</v>
      </c>
      <c r="B139" s="5">
        <v>-75.099999999999994</v>
      </c>
      <c r="C139" s="5">
        <v>4.6875299999999998</v>
      </c>
      <c r="E139" s="6"/>
      <c r="F139" s="5">
        <v>2.72</v>
      </c>
      <c r="G139" s="5">
        <v>-4.9073000000000002</v>
      </c>
      <c r="H139" s="5">
        <v>-6.2082600000000001</v>
      </c>
      <c r="J139" s="6"/>
    </row>
    <row r="140" spans="1:10" x14ac:dyDescent="0.4">
      <c r="A140" s="5">
        <v>2.74</v>
      </c>
      <c r="B140" s="5">
        <v>-52.3</v>
      </c>
      <c r="C140" s="5">
        <v>4.5127199999999998</v>
      </c>
      <c r="E140" s="6"/>
      <c r="F140" s="5">
        <v>2.74</v>
      </c>
      <c r="G140" s="5">
        <v>-3.92584</v>
      </c>
      <c r="H140" s="5">
        <v>-6.2941700000000003</v>
      </c>
      <c r="J140" s="6"/>
    </row>
    <row r="141" spans="1:10" x14ac:dyDescent="0.4">
      <c r="A141" s="5">
        <v>2.76</v>
      </c>
      <c r="B141" s="5">
        <v>-27.1</v>
      </c>
      <c r="C141" s="5">
        <v>4.3171600000000003</v>
      </c>
      <c r="E141" s="6"/>
      <c r="F141" s="5">
        <v>2.76</v>
      </c>
      <c r="G141" s="5">
        <v>-1.96292</v>
      </c>
      <c r="H141" s="5">
        <v>-6.3815799999999996</v>
      </c>
      <c r="J141" s="6"/>
    </row>
    <row r="142" spans="1:10" x14ac:dyDescent="0.4">
      <c r="A142" s="5">
        <v>2.78</v>
      </c>
      <c r="B142" s="5">
        <v>-4.4000000000000004</v>
      </c>
      <c r="C142" s="5">
        <v>4.1105900000000002</v>
      </c>
      <c r="E142" s="6"/>
      <c r="F142" s="5">
        <v>2.78</v>
      </c>
      <c r="G142" s="5">
        <v>-0.98146</v>
      </c>
      <c r="H142" s="5">
        <v>-6.4698500000000001</v>
      </c>
      <c r="J142" s="6"/>
    </row>
    <row r="143" spans="1:10" x14ac:dyDescent="0.4">
      <c r="A143" s="5">
        <v>2.8</v>
      </c>
      <c r="B143" s="5">
        <v>18.8</v>
      </c>
      <c r="C143" s="5">
        <v>3.9022899999999998</v>
      </c>
      <c r="D143" s="5">
        <f t="shared" ref="D143:E143" si="52">AVERAGE(B143:B148)</f>
        <v>-47.416666666666664</v>
      </c>
      <c r="E143" s="6">
        <f t="shared" si="52"/>
        <v>3.3453116666666669</v>
      </c>
      <c r="F143" s="5">
        <v>2.8</v>
      </c>
      <c r="G143" s="5">
        <v>0.98146</v>
      </c>
      <c r="H143" s="5">
        <v>-6.55844</v>
      </c>
      <c r="I143" s="5">
        <f t="shared" ref="I143:J143" si="53">AVERAGE(G143:G148)</f>
        <v>3.2715333333333327</v>
      </c>
      <c r="J143" s="6">
        <f t="shared" si="53"/>
        <v>-6.7755200000000002</v>
      </c>
    </row>
    <row r="144" spans="1:10" x14ac:dyDescent="0.4">
      <c r="A144" s="5">
        <v>2.82</v>
      </c>
      <c r="B144" s="5">
        <v>-9.5</v>
      </c>
      <c r="C144" s="5">
        <v>3.69808</v>
      </c>
      <c r="E144" s="6"/>
      <c r="F144" s="5">
        <v>2.82</v>
      </c>
      <c r="G144" s="5">
        <v>1.96292</v>
      </c>
      <c r="H144" s="5">
        <v>-6.6467099999999997</v>
      </c>
      <c r="J144" s="6"/>
    </row>
    <row r="145" spans="1:10" x14ac:dyDescent="0.4">
      <c r="A145" s="5">
        <v>2.84</v>
      </c>
      <c r="B145" s="5">
        <v>-43.3</v>
      </c>
      <c r="C145" s="5">
        <v>3.4897</v>
      </c>
      <c r="E145" s="6"/>
      <c r="F145" s="5">
        <v>2.84</v>
      </c>
      <c r="G145" s="5">
        <v>2.9443800000000002</v>
      </c>
      <c r="H145" s="5">
        <v>-6.7341899999999999</v>
      </c>
      <c r="J145" s="6"/>
    </row>
    <row r="146" spans="1:10" x14ac:dyDescent="0.4">
      <c r="A146" s="5">
        <v>2.86</v>
      </c>
      <c r="B146" s="5">
        <v>-83.8</v>
      </c>
      <c r="C146" s="5">
        <v>3.26356</v>
      </c>
      <c r="E146" s="6"/>
      <c r="F146" s="5">
        <v>2.86</v>
      </c>
      <c r="G146" s="5">
        <v>3.92584</v>
      </c>
      <c r="H146" s="5">
        <v>-6.8204900000000004</v>
      </c>
      <c r="J146" s="6"/>
    </row>
    <row r="147" spans="1:10" x14ac:dyDescent="0.4">
      <c r="A147" s="5">
        <v>2.88</v>
      </c>
      <c r="B147" s="5">
        <v>-95.1</v>
      </c>
      <c r="C147" s="5">
        <v>3.0058400000000001</v>
      </c>
      <c r="E147" s="6"/>
      <c r="F147" s="5">
        <v>2.88</v>
      </c>
      <c r="G147" s="5">
        <v>4.9073000000000002</v>
      </c>
      <c r="H147" s="5">
        <v>-6.9052300000000004</v>
      </c>
      <c r="J147" s="6"/>
    </row>
    <row r="148" spans="1:10" x14ac:dyDescent="0.4">
      <c r="A148" s="5">
        <v>2.9</v>
      </c>
      <c r="B148" s="5">
        <v>-71.599999999999994</v>
      </c>
      <c r="C148" s="5">
        <v>2.7124000000000001</v>
      </c>
      <c r="D148" s="5">
        <f t="shared" ref="D148:E148" si="54">AVERAGE(B148:B153)</f>
        <v>-19.200000000000003</v>
      </c>
      <c r="E148" s="6">
        <f t="shared" si="54"/>
        <v>1.8525661666666666</v>
      </c>
      <c r="F148" s="5">
        <v>2.9</v>
      </c>
      <c r="G148" s="5">
        <v>4.9073000000000002</v>
      </c>
      <c r="H148" s="5">
        <v>-6.9880599999999999</v>
      </c>
      <c r="I148" s="5">
        <f t="shared" ref="I148:J148" si="55">AVERAGE(G148:G153)</f>
        <v>4.9073000000000002</v>
      </c>
      <c r="J148" s="6">
        <f t="shared" si="55"/>
        <v>-7.1836966666666671</v>
      </c>
    </row>
    <row r="149" spans="1:10" x14ac:dyDescent="0.4">
      <c r="A149" s="5">
        <v>2.92</v>
      </c>
      <c r="B149" s="5">
        <v>-59.9</v>
      </c>
      <c r="C149" s="5">
        <v>2.3895400000000002</v>
      </c>
      <c r="E149" s="6"/>
      <c r="F149" s="5">
        <v>2.92</v>
      </c>
      <c r="G149" s="5">
        <v>4.9073000000000002</v>
      </c>
      <c r="H149" s="5">
        <v>-7.0689299999999999</v>
      </c>
      <c r="J149" s="6"/>
    </row>
    <row r="150" spans="1:10" x14ac:dyDescent="0.4">
      <c r="A150" s="5">
        <v>2.94</v>
      </c>
      <c r="B150" s="5">
        <v>-33.4</v>
      </c>
      <c r="C150" s="5">
        <v>2.0436999999999999</v>
      </c>
      <c r="E150" s="6"/>
      <c r="F150" s="5">
        <v>2.94</v>
      </c>
      <c r="G150" s="5">
        <v>4.9073000000000002</v>
      </c>
      <c r="H150" s="5">
        <v>-7.1478400000000004</v>
      </c>
      <c r="J150" s="6"/>
    </row>
    <row r="151" spans="1:10" x14ac:dyDescent="0.4">
      <c r="A151" s="5">
        <v>2.96</v>
      </c>
      <c r="B151" s="5">
        <v>-10.8</v>
      </c>
      <c r="C151" s="5">
        <v>1.68425</v>
      </c>
      <c r="E151" s="6"/>
      <c r="F151" s="5">
        <v>2.96</v>
      </c>
      <c r="G151" s="5">
        <v>4.9073000000000002</v>
      </c>
      <c r="H151" s="5">
        <v>-7.2247899999999996</v>
      </c>
      <c r="J151" s="6"/>
    </row>
    <row r="152" spans="1:10" x14ac:dyDescent="0.4">
      <c r="A152" s="5">
        <v>2.98</v>
      </c>
      <c r="B152" s="5">
        <v>18.5</v>
      </c>
      <c r="C152" s="5">
        <v>1.32091</v>
      </c>
      <c r="E152" s="6"/>
      <c r="F152" s="5">
        <v>2.98</v>
      </c>
      <c r="G152" s="5">
        <v>4.9073000000000002</v>
      </c>
      <c r="H152" s="5">
        <v>-7.2997699999999996</v>
      </c>
      <c r="J152" s="6"/>
    </row>
    <row r="153" spans="1:10" x14ac:dyDescent="0.4">
      <c r="A153" s="5">
        <v>3</v>
      </c>
      <c r="B153" s="5">
        <v>42</v>
      </c>
      <c r="C153" s="5">
        <v>0.96459700000000004</v>
      </c>
      <c r="D153" s="5">
        <f t="shared" ref="D153:E153" si="56">AVERAGE(B153:B158)</f>
        <v>9.9166666666666661</v>
      </c>
      <c r="E153" s="6">
        <f t="shared" si="56"/>
        <v>0.14302855000000003</v>
      </c>
      <c r="F153" s="5">
        <v>3</v>
      </c>
      <c r="G153" s="5">
        <v>4.9073000000000002</v>
      </c>
      <c r="H153" s="5">
        <v>-7.3727900000000002</v>
      </c>
      <c r="I153" s="5">
        <f t="shared" ref="I153:J153" si="57">AVERAGE(G153:G158)</f>
        <v>5.7251833333333337</v>
      </c>
      <c r="J153" s="6">
        <f t="shared" si="57"/>
        <v>-7.5425316666666662</v>
      </c>
    </row>
    <row r="154" spans="1:10" x14ac:dyDescent="0.4">
      <c r="A154" s="5">
        <v>3.02</v>
      </c>
      <c r="B154" s="5">
        <v>67.3</v>
      </c>
      <c r="C154" s="5">
        <v>0.62519999999999998</v>
      </c>
      <c r="E154" s="6"/>
      <c r="F154" s="5">
        <v>3.02</v>
      </c>
      <c r="G154" s="5">
        <v>5.8887600000000004</v>
      </c>
      <c r="H154" s="5">
        <v>-7.4437899999999999</v>
      </c>
      <c r="J154" s="6"/>
    </row>
    <row r="155" spans="1:10" x14ac:dyDescent="0.4">
      <c r="A155" s="5">
        <v>3.04</v>
      </c>
      <c r="B155" s="5">
        <v>-9.6999999999999993</v>
      </c>
      <c r="C155" s="5">
        <v>0.30590299999999998</v>
      </c>
      <c r="E155" s="6"/>
      <c r="F155" s="5">
        <v>3.04</v>
      </c>
      <c r="G155" s="5">
        <v>5.8887600000000004</v>
      </c>
      <c r="H155" s="5">
        <v>-7.5124899999999997</v>
      </c>
      <c r="J155" s="6"/>
    </row>
    <row r="156" spans="1:10" x14ac:dyDescent="0.4">
      <c r="A156" s="5">
        <v>3.06</v>
      </c>
      <c r="B156" s="5">
        <v>-37.200000000000003</v>
      </c>
      <c r="C156" s="5">
        <v>-1.39747E-2</v>
      </c>
      <c r="E156" s="6"/>
      <c r="F156" s="5">
        <v>3.06</v>
      </c>
      <c r="G156" s="5">
        <v>5.8887600000000004</v>
      </c>
      <c r="H156" s="5">
        <v>-7.57883</v>
      </c>
      <c r="J156" s="6"/>
    </row>
    <row r="157" spans="1:10" x14ac:dyDescent="0.4">
      <c r="A157" s="5">
        <v>3.08</v>
      </c>
      <c r="B157" s="5">
        <v>-4</v>
      </c>
      <c r="C157" s="5">
        <v>-0.34468500000000002</v>
      </c>
      <c r="E157" s="6"/>
      <c r="F157" s="5">
        <v>3.08</v>
      </c>
      <c r="G157" s="5">
        <v>5.8887600000000004</v>
      </c>
      <c r="H157" s="5">
        <v>-7.64283</v>
      </c>
      <c r="J157" s="6"/>
    </row>
    <row r="158" spans="1:10" x14ac:dyDescent="0.4">
      <c r="A158" s="5">
        <v>3.1</v>
      </c>
      <c r="B158" s="5">
        <v>1.1000000000000001</v>
      </c>
      <c r="C158" s="5">
        <v>-0.67886899999999994</v>
      </c>
      <c r="D158" s="5">
        <f t="shared" ref="D158:E158" si="58">AVERAGE(B158:B163)</f>
        <v>71.600000000000009</v>
      </c>
      <c r="E158" s="6">
        <f t="shared" si="58"/>
        <v>-1.4386531666666666</v>
      </c>
      <c r="F158" s="5">
        <v>3.1</v>
      </c>
      <c r="G158" s="5">
        <v>5.8887600000000004</v>
      </c>
      <c r="H158" s="5">
        <v>-7.7044600000000001</v>
      </c>
      <c r="I158" s="5">
        <f t="shared" ref="I158:J158" si="59">AVERAGE(G158:G163)</f>
        <v>6.2159133333333338</v>
      </c>
      <c r="J158" s="6">
        <f t="shared" si="59"/>
        <v>-7.8453766666666667</v>
      </c>
    </row>
    <row r="159" spans="1:10" x14ac:dyDescent="0.4">
      <c r="A159" s="5">
        <v>3.12</v>
      </c>
      <c r="B159" s="5">
        <v>34.4</v>
      </c>
      <c r="C159" s="5">
        <v>-1.0107299999999999</v>
      </c>
      <c r="E159" s="6"/>
      <c r="F159" s="5">
        <v>3.12</v>
      </c>
      <c r="G159" s="5">
        <v>4.9073000000000002</v>
      </c>
      <c r="H159" s="5">
        <v>-7.7638100000000003</v>
      </c>
      <c r="J159" s="6"/>
    </row>
    <row r="160" spans="1:10" x14ac:dyDescent="0.4">
      <c r="A160" s="5">
        <v>3.14</v>
      </c>
      <c r="B160" s="5">
        <v>56.5</v>
      </c>
      <c r="C160" s="5">
        <v>-1.32958</v>
      </c>
      <c r="E160" s="6"/>
      <c r="F160" s="5">
        <v>3.14</v>
      </c>
      <c r="G160" s="5">
        <v>5.8887600000000004</v>
      </c>
      <c r="H160" s="5">
        <v>-7.8210600000000001</v>
      </c>
      <c r="J160" s="6"/>
    </row>
    <row r="161" spans="1:10" x14ac:dyDescent="0.4">
      <c r="A161" s="5">
        <v>3.16</v>
      </c>
      <c r="B161" s="5">
        <v>88.3</v>
      </c>
      <c r="C161" s="5">
        <v>-1.6251899999999999</v>
      </c>
      <c r="E161" s="6"/>
      <c r="F161" s="5">
        <v>3.16</v>
      </c>
      <c r="G161" s="5">
        <v>5.8887600000000004</v>
      </c>
      <c r="H161" s="5">
        <v>-7.8760199999999996</v>
      </c>
      <c r="J161" s="6"/>
    </row>
    <row r="162" spans="1:10" x14ac:dyDescent="0.4">
      <c r="A162" s="5">
        <v>3.18</v>
      </c>
      <c r="B162" s="5">
        <v>113</v>
      </c>
      <c r="C162" s="5">
        <v>-1.88595</v>
      </c>
      <c r="E162" s="6"/>
      <c r="F162" s="5">
        <v>3.18</v>
      </c>
      <c r="G162" s="5">
        <v>6.8702199999999998</v>
      </c>
      <c r="H162" s="5">
        <v>-7.9285600000000001</v>
      </c>
      <c r="J162" s="6"/>
    </row>
    <row r="163" spans="1:10" x14ac:dyDescent="0.4">
      <c r="A163" s="5">
        <v>3.2</v>
      </c>
      <c r="B163" s="5">
        <v>136.30000000000001</v>
      </c>
      <c r="C163" s="5">
        <v>-2.1015999999999999</v>
      </c>
      <c r="D163" s="5">
        <f t="shared" ref="D163:E163" si="60">AVERAGE(B163:B168)</f>
        <v>75.216666666666669</v>
      </c>
      <c r="E163" s="6">
        <f t="shared" si="60"/>
        <v>-2.4698866666666661</v>
      </c>
      <c r="F163" s="5">
        <v>3.2</v>
      </c>
      <c r="G163" s="5">
        <v>7.85168</v>
      </c>
      <c r="H163" s="5">
        <v>-7.9783499999999998</v>
      </c>
      <c r="I163" s="5">
        <f t="shared" ref="I163:J163" si="61">AVERAGE(G163:G168)</f>
        <v>8.9967233333333336</v>
      </c>
      <c r="J163" s="6">
        <f t="shared" si="61"/>
        <v>-8.0838816666666666</v>
      </c>
    </row>
    <row r="164" spans="1:10" x14ac:dyDescent="0.4">
      <c r="A164" s="5">
        <v>3.22</v>
      </c>
      <c r="B164" s="5">
        <v>21.9</v>
      </c>
      <c r="C164" s="5">
        <v>-2.2719100000000001</v>
      </c>
      <c r="E164" s="6"/>
      <c r="F164" s="5">
        <v>3.22</v>
      </c>
      <c r="G164" s="5">
        <v>7.85168</v>
      </c>
      <c r="H164" s="5">
        <v>-8.0250699999999995</v>
      </c>
      <c r="J164" s="6"/>
    </row>
    <row r="165" spans="1:10" x14ac:dyDescent="0.4">
      <c r="A165" s="5">
        <v>3.24</v>
      </c>
      <c r="B165" s="5">
        <v>24.1</v>
      </c>
      <c r="C165" s="5">
        <v>-2.4256799999999998</v>
      </c>
      <c r="E165" s="6"/>
      <c r="F165" s="5">
        <v>3.24</v>
      </c>
      <c r="G165" s="5">
        <v>8.8331400000000002</v>
      </c>
      <c r="H165" s="5">
        <v>-8.0685800000000008</v>
      </c>
      <c r="J165" s="6"/>
    </row>
    <row r="166" spans="1:10" x14ac:dyDescent="0.4">
      <c r="A166" s="5">
        <v>3.26</v>
      </c>
      <c r="B166" s="5">
        <v>68.3</v>
      </c>
      <c r="C166" s="5">
        <v>-2.5670199999999999</v>
      </c>
      <c r="E166" s="6"/>
      <c r="F166" s="5">
        <v>3.26</v>
      </c>
      <c r="G166" s="5">
        <v>8.8331400000000002</v>
      </c>
      <c r="H166" s="5">
        <v>-8.1086299999999998</v>
      </c>
      <c r="J166" s="6"/>
    </row>
    <row r="167" spans="1:10" x14ac:dyDescent="0.4">
      <c r="A167" s="5">
        <v>3.28</v>
      </c>
      <c r="B167" s="5">
        <v>68.900000000000006</v>
      </c>
      <c r="C167" s="5">
        <v>-2.6839499999999998</v>
      </c>
      <c r="E167" s="6"/>
      <c r="F167" s="5">
        <v>3.28</v>
      </c>
      <c r="G167" s="5">
        <v>9.8146000000000004</v>
      </c>
      <c r="H167" s="5">
        <v>-8.1450700000000005</v>
      </c>
      <c r="J167" s="6"/>
    </row>
    <row r="168" spans="1:10" x14ac:dyDescent="0.4">
      <c r="A168" s="5">
        <v>3.3</v>
      </c>
      <c r="B168" s="5">
        <v>131.80000000000001</v>
      </c>
      <c r="C168" s="5">
        <v>-2.7691599999999998</v>
      </c>
      <c r="D168" s="5">
        <f t="shared" ref="D168:E168" si="62">AVERAGE(B168:B173)</f>
        <v>29.666666666666668</v>
      </c>
      <c r="E168" s="6">
        <f t="shared" si="62"/>
        <v>-2.7232166666666662</v>
      </c>
      <c r="F168" s="5">
        <v>3.3</v>
      </c>
      <c r="G168" s="5">
        <v>10.796099999999999</v>
      </c>
      <c r="H168" s="5">
        <v>-8.1775900000000004</v>
      </c>
      <c r="I168" s="5">
        <f t="shared" ref="I168:J168" si="63">AVERAGE(G168:G173)</f>
        <v>11.286799999999999</v>
      </c>
      <c r="J168" s="6">
        <f t="shared" si="63"/>
        <v>-8.233175000000001</v>
      </c>
    </row>
    <row r="169" spans="1:10" x14ac:dyDescent="0.4">
      <c r="A169" s="5">
        <v>3.32</v>
      </c>
      <c r="B169" s="5">
        <v>135.30000000000001</v>
      </c>
      <c r="C169" s="5">
        <v>-2.8056100000000002</v>
      </c>
      <c r="E169" s="6"/>
      <c r="F169" s="5">
        <v>3.32</v>
      </c>
      <c r="G169" s="5">
        <v>10.796099999999999</v>
      </c>
      <c r="H169" s="5">
        <v>-8.2058599999999995</v>
      </c>
      <c r="J169" s="6"/>
    </row>
    <row r="170" spans="1:10" x14ac:dyDescent="0.4">
      <c r="A170" s="5">
        <v>3.34</v>
      </c>
      <c r="B170" s="5">
        <v>204</v>
      </c>
      <c r="C170" s="5">
        <v>-2.7835899999999998</v>
      </c>
      <c r="E170" s="6"/>
      <c r="F170" s="5">
        <v>3.34</v>
      </c>
      <c r="G170" s="5">
        <v>11.7775</v>
      </c>
      <c r="H170" s="5">
        <v>-8.2297399999999996</v>
      </c>
      <c r="J170" s="6"/>
    </row>
    <row r="171" spans="1:10" x14ac:dyDescent="0.4">
      <c r="A171" s="5">
        <v>3.36</v>
      </c>
      <c r="B171" s="5">
        <v>-93.1</v>
      </c>
      <c r="C171" s="5">
        <v>-2.7043599999999999</v>
      </c>
      <c r="E171" s="6"/>
      <c r="F171" s="5">
        <v>3.36</v>
      </c>
      <c r="G171" s="5">
        <v>11.7775</v>
      </c>
      <c r="H171" s="5">
        <v>-8.2489799999999995</v>
      </c>
      <c r="J171" s="6"/>
    </row>
    <row r="172" spans="1:10" x14ac:dyDescent="0.4">
      <c r="A172" s="5">
        <v>3.38</v>
      </c>
      <c r="B172" s="5">
        <v>-130.80000000000001</v>
      </c>
      <c r="C172" s="5">
        <v>-2.6450800000000001</v>
      </c>
      <c r="E172" s="6"/>
      <c r="F172" s="5">
        <v>3.38</v>
      </c>
      <c r="G172" s="5">
        <v>11.7775</v>
      </c>
      <c r="H172" s="5">
        <v>-8.2635000000000005</v>
      </c>
      <c r="J172" s="6"/>
    </row>
    <row r="173" spans="1:10" x14ac:dyDescent="0.4">
      <c r="A173" s="5">
        <v>3.4</v>
      </c>
      <c r="B173" s="5">
        <v>-69.2</v>
      </c>
      <c r="C173" s="5">
        <v>-2.6315</v>
      </c>
      <c r="D173" s="5">
        <f t="shared" ref="D173:E173" si="64">AVERAGE(B173:B178)</f>
        <v>-50.766666666666673</v>
      </c>
      <c r="E173" s="6">
        <f t="shared" si="64"/>
        <v>-2.7029099999999997</v>
      </c>
      <c r="F173" s="5">
        <v>3.4</v>
      </c>
      <c r="G173" s="5">
        <v>10.796099999999999</v>
      </c>
      <c r="H173" s="5">
        <v>-8.2733799999999995</v>
      </c>
      <c r="I173" s="5">
        <f t="shared" ref="I173:J173" si="65">AVERAGE(G173:G178)</f>
        <v>9.9781966666666673</v>
      </c>
      <c r="J173" s="6">
        <f t="shared" si="65"/>
        <v>-8.2731083333333313</v>
      </c>
    </row>
    <row r="174" spans="1:10" x14ac:dyDescent="0.4">
      <c r="A174" s="5">
        <v>3.42</v>
      </c>
      <c r="B174" s="5">
        <v>-54.6</v>
      </c>
      <c r="C174" s="5">
        <v>-2.64873</v>
      </c>
      <c r="E174" s="6"/>
      <c r="F174" s="5">
        <v>3.42</v>
      </c>
      <c r="G174" s="5">
        <v>10.796099999999999</v>
      </c>
      <c r="H174" s="5">
        <v>-8.2788799999999991</v>
      </c>
      <c r="J174" s="6"/>
    </row>
    <row r="175" spans="1:10" x14ac:dyDescent="0.4">
      <c r="A175" s="5">
        <v>3.44</v>
      </c>
      <c r="B175" s="5">
        <v>7.2</v>
      </c>
      <c r="C175" s="5">
        <v>-2.68465</v>
      </c>
      <c r="E175" s="6"/>
      <c r="F175" s="5">
        <v>3.44</v>
      </c>
      <c r="G175" s="5">
        <v>10.796099999999999</v>
      </c>
      <c r="H175" s="5">
        <v>-8.2800499999999992</v>
      </c>
      <c r="J175" s="6"/>
    </row>
    <row r="176" spans="1:10" x14ac:dyDescent="0.4">
      <c r="A176" s="5">
        <v>3.46</v>
      </c>
      <c r="B176" s="5">
        <v>67.5</v>
      </c>
      <c r="C176" s="5">
        <v>-2.7177899999999999</v>
      </c>
      <c r="E176" s="6"/>
      <c r="F176" s="5">
        <v>3.46</v>
      </c>
      <c r="G176" s="5">
        <v>9.8146000000000004</v>
      </c>
      <c r="H176" s="5">
        <v>-8.27698</v>
      </c>
      <c r="J176" s="6"/>
    </row>
    <row r="177" spans="1:10" x14ac:dyDescent="0.4">
      <c r="A177" s="5">
        <v>3.48</v>
      </c>
      <c r="B177" s="5">
        <v>-106.7</v>
      </c>
      <c r="C177" s="5">
        <v>-2.7395700000000001</v>
      </c>
      <c r="E177" s="6"/>
      <c r="F177" s="5">
        <v>3.48</v>
      </c>
      <c r="G177" s="5">
        <v>8.8331400000000002</v>
      </c>
      <c r="H177" s="5">
        <v>-8.2699800000000003</v>
      </c>
      <c r="J177" s="6"/>
    </row>
    <row r="178" spans="1:10" x14ac:dyDescent="0.4">
      <c r="A178" s="5">
        <v>3.5</v>
      </c>
      <c r="B178" s="5">
        <v>-148.80000000000001</v>
      </c>
      <c r="C178" s="5">
        <v>-2.79522</v>
      </c>
      <c r="D178" s="5">
        <f t="shared" ref="D178:E178" si="66">AVERAGE(B178:B183)</f>
        <v>-87.616666666666674</v>
      </c>
      <c r="E178" s="6">
        <f t="shared" si="66"/>
        <v>-3.2089016666666663</v>
      </c>
      <c r="F178" s="5">
        <v>3.5</v>
      </c>
      <c r="G178" s="5">
        <v>8.8331400000000002</v>
      </c>
      <c r="H178" s="5">
        <v>-8.2593800000000002</v>
      </c>
      <c r="I178" s="5">
        <f t="shared" ref="I178:J178" si="67">AVERAGE(G178:G183)</f>
        <v>7.3609499999999999</v>
      </c>
      <c r="J178" s="6">
        <f t="shared" si="67"/>
        <v>-8.2138066666666649</v>
      </c>
    </row>
    <row r="179" spans="1:10" x14ac:dyDescent="0.4">
      <c r="A179" s="5">
        <v>3.52</v>
      </c>
      <c r="B179" s="5">
        <v>-107.1</v>
      </c>
      <c r="C179" s="5">
        <v>-2.9048099999999999</v>
      </c>
      <c r="E179" s="6"/>
      <c r="F179" s="5">
        <v>3.52</v>
      </c>
      <c r="G179" s="5">
        <v>7.85168</v>
      </c>
      <c r="H179" s="5">
        <v>-8.2453099999999999</v>
      </c>
      <c r="J179" s="6"/>
    </row>
    <row r="180" spans="1:10" x14ac:dyDescent="0.4">
      <c r="A180" s="5">
        <v>3.54</v>
      </c>
      <c r="B180" s="5">
        <v>-116.2</v>
      </c>
      <c r="C180" s="5">
        <v>-3.0606200000000001</v>
      </c>
      <c r="E180" s="6"/>
      <c r="F180" s="5">
        <v>3.54</v>
      </c>
      <c r="G180" s="5">
        <v>8.8331400000000002</v>
      </c>
      <c r="H180" s="5">
        <v>-8.2279699999999991</v>
      </c>
      <c r="J180" s="6"/>
    </row>
    <row r="181" spans="1:10" x14ac:dyDescent="0.4">
      <c r="A181" s="5">
        <v>3.56</v>
      </c>
      <c r="B181" s="5">
        <v>-76.2</v>
      </c>
      <c r="C181" s="5">
        <v>-3.25963</v>
      </c>
      <c r="E181" s="6"/>
      <c r="F181" s="5">
        <v>3.56</v>
      </c>
      <c r="G181" s="5">
        <v>5.8887600000000004</v>
      </c>
      <c r="H181" s="5">
        <v>-8.2073599999999995</v>
      </c>
      <c r="J181" s="6"/>
    </row>
    <row r="182" spans="1:10" x14ac:dyDescent="0.4">
      <c r="A182" s="5">
        <v>3.58</v>
      </c>
      <c r="B182" s="5">
        <v>-55.9</v>
      </c>
      <c r="C182" s="5">
        <v>-3.4904500000000001</v>
      </c>
      <c r="E182" s="6"/>
      <c r="F182" s="5">
        <v>3.58</v>
      </c>
      <c r="G182" s="5">
        <v>5.8887600000000004</v>
      </c>
      <c r="H182" s="5">
        <v>-8.1842000000000006</v>
      </c>
      <c r="J182" s="6"/>
    </row>
    <row r="183" spans="1:10" x14ac:dyDescent="0.4">
      <c r="A183" s="5">
        <v>3.6</v>
      </c>
      <c r="B183" s="5">
        <v>-21.5</v>
      </c>
      <c r="C183" s="5">
        <v>-3.74268</v>
      </c>
      <c r="D183" s="5">
        <f t="shared" ref="D183:E183" si="68">AVERAGE(B183:B188)</f>
        <v>-29.750000000000004</v>
      </c>
      <c r="E183" s="6">
        <f t="shared" si="68"/>
        <v>-4.445123333333334</v>
      </c>
      <c r="F183" s="5">
        <v>3.6</v>
      </c>
      <c r="G183" s="5">
        <v>6.8702199999999998</v>
      </c>
      <c r="H183" s="5">
        <v>-8.1586200000000009</v>
      </c>
      <c r="I183" s="5">
        <f t="shared" ref="I183:J183" si="69">AVERAGE(G183:G188)</f>
        <v>6.052336666666668</v>
      </c>
      <c r="J183" s="6">
        <f t="shared" si="69"/>
        <v>-8.0801533333333335</v>
      </c>
    </row>
    <row r="184" spans="1:10" x14ac:dyDescent="0.4">
      <c r="A184" s="5">
        <v>3.62</v>
      </c>
      <c r="B184" s="5">
        <v>-12.6</v>
      </c>
      <c r="C184" s="5">
        <v>-4.0052099999999999</v>
      </c>
      <c r="E184" s="6"/>
      <c r="F184" s="5">
        <v>3.62</v>
      </c>
      <c r="G184" s="5">
        <v>5.8887600000000004</v>
      </c>
      <c r="H184" s="5">
        <v>-8.1304099999999995</v>
      </c>
      <c r="J184" s="6"/>
    </row>
    <row r="185" spans="1:10" x14ac:dyDescent="0.4">
      <c r="A185" s="5">
        <v>3.64</v>
      </c>
      <c r="B185" s="5">
        <v>-67.400000000000006</v>
      </c>
      <c r="C185" s="5">
        <v>-4.2770200000000003</v>
      </c>
      <c r="E185" s="6"/>
      <c r="F185" s="5">
        <v>3.64</v>
      </c>
      <c r="G185" s="5">
        <v>5.8887600000000004</v>
      </c>
      <c r="H185" s="5">
        <v>-8.0997900000000005</v>
      </c>
      <c r="J185" s="6"/>
    </row>
    <row r="186" spans="1:10" x14ac:dyDescent="0.4">
      <c r="A186" s="5">
        <v>3.66</v>
      </c>
      <c r="B186" s="5">
        <v>-32.4</v>
      </c>
      <c r="C186" s="5">
        <v>-4.5698100000000004</v>
      </c>
      <c r="E186" s="6"/>
      <c r="F186" s="5">
        <v>3.66</v>
      </c>
      <c r="G186" s="5">
        <v>5.8887600000000004</v>
      </c>
      <c r="H186" s="5">
        <v>-8.0668199999999999</v>
      </c>
      <c r="J186" s="6"/>
    </row>
    <row r="187" spans="1:10" x14ac:dyDescent="0.4">
      <c r="A187" s="5">
        <v>3.68</v>
      </c>
      <c r="B187" s="5">
        <v>-33.700000000000003</v>
      </c>
      <c r="C187" s="5">
        <v>-4.8779899999999996</v>
      </c>
      <c r="E187" s="6"/>
      <c r="F187" s="5">
        <v>3.68</v>
      </c>
      <c r="G187" s="5">
        <v>5.8887600000000004</v>
      </c>
      <c r="H187" s="5">
        <v>-8.0314800000000002</v>
      </c>
      <c r="J187" s="6"/>
    </row>
    <row r="188" spans="1:10" x14ac:dyDescent="0.4">
      <c r="A188" s="5">
        <v>3.7</v>
      </c>
      <c r="B188" s="5">
        <v>-10.9</v>
      </c>
      <c r="C188" s="5">
        <v>-5.1980300000000002</v>
      </c>
      <c r="D188" s="5">
        <f t="shared" ref="D188:E188" si="70">AVERAGE(B188:B193)</f>
        <v>25.416666666666668</v>
      </c>
      <c r="E188" s="6">
        <f t="shared" si="70"/>
        <v>-5.9835116666666659</v>
      </c>
      <c r="F188" s="5">
        <v>3.7</v>
      </c>
      <c r="G188" s="5">
        <v>5.8887600000000004</v>
      </c>
      <c r="H188" s="5">
        <v>-7.9938000000000002</v>
      </c>
      <c r="I188" s="5">
        <f t="shared" ref="I188:J188" si="71">AVERAGE(G188:G193)</f>
        <v>5.3980299999999994</v>
      </c>
      <c r="J188" s="6">
        <f t="shared" si="71"/>
        <v>-7.8861300000000005</v>
      </c>
    </row>
    <row r="189" spans="1:10" x14ac:dyDescent="0.4">
      <c r="A189" s="5">
        <v>3.72</v>
      </c>
      <c r="B189" s="5">
        <v>1.7</v>
      </c>
      <c r="C189" s="5">
        <v>-5.52311</v>
      </c>
      <c r="E189" s="6"/>
      <c r="F189" s="5">
        <v>3.72</v>
      </c>
      <c r="G189" s="5">
        <v>5.8887600000000004</v>
      </c>
      <c r="H189" s="5">
        <v>-7.9537500000000003</v>
      </c>
      <c r="J189" s="6"/>
    </row>
    <row r="190" spans="1:10" x14ac:dyDescent="0.4">
      <c r="A190" s="5">
        <v>3.74</v>
      </c>
      <c r="B190" s="5">
        <v>29.9</v>
      </c>
      <c r="C190" s="5">
        <v>-5.8464799999999997</v>
      </c>
      <c r="E190" s="6"/>
      <c r="F190" s="5">
        <v>3.74</v>
      </c>
      <c r="G190" s="5">
        <v>5.8887600000000004</v>
      </c>
      <c r="H190" s="5">
        <v>-7.9113499999999997</v>
      </c>
      <c r="J190" s="6"/>
    </row>
    <row r="191" spans="1:10" x14ac:dyDescent="0.4">
      <c r="A191" s="5">
        <v>3.76</v>
      </c>
      <c r="B191" s="5">
        <v>48.8</v>
      </c>
      <c r="C191" s="5">
        <v>-6.1585000000000001</v>
      </c>
      <c r="E191" s="6"/>
      <c r="F191" s="5">
        <v>3.76</v>
      </c>
      <c r="G191" s="5">
        <v>4.9073000000000002</v>
      </c>
      <c r="H191" s="5">
        <v>-7.8666600000000004</v>
      </c>
      <c r="J191" s="6"/>
    </row>
    <row r="192" spans="1:10" x14ac:dyDescent="0.4">
      <c r="A192" s="5">
        <v>3.78</v>
      </c>
      <c r="B192" s="5">
        <v>60.8</v>
      </c>
      <c r="C192" s="5">
        <v>-6.4514699999999996</v>
      </c>
      <c r="E192" s="6"/>
      <c r="F192" s="5">
        <v>3.78</v>
      </c>
      <c r="G192" s="5">
        <v>4.9073000000000002</v>
      </c>
      <c r="H192" s="5">
        <v>-7.8199500000000004</v>
      </c>
      <c r="J192" s="6"/>
    </row>
    <row r="193" spans="1:10" x14ac:dyDescent="0.4">
      <c r="A193" s="5">
        <v>3.8</v>
      </c>
      <c r="B193" s="5">
        <v>22.2</v>
      </c>
      <c r="C193" s="5">
        <v>-6.7234800000000003</v>
      </c>
      <c r="D193" s="5">
        <f t="shared" ref="D193:E193" si="72">AVERAGE(B193:B198)</f>
        <v>13.35</v>
      </c>
      <c r="E193" s="6">
        <f t="shared" si="72"/>
        <v>-7.3844683333333334</v>
      </c>
      <c r="F193" s="5">
        <v>3.8</v>
      </c>
      <c r="G193" s="5">
        <v>4.9073000000000002</v>
      </c>
      <c r="H193" s="5">
        <v>-7.7712700000000003</v>
      </c>
      <c r="I193" s="5">
        <f t="shared" ref="I193:J193" si="73">AVERAGE(G193:G198)</f>
        <v>3.1079566666666665</v>
      </c>
      <c r="J193" s="6">
        <f t="shared" si="73"/>
        <v>-7.6398716666666671</v>
      </c>
    </row>
    <row r="194" spans="1:10" x14ac:dyDescent="0.4">
      <c r="A194" s="5">
        <v>3.82</v>
      </c>
      <c r="B194" s="5">
        <v>-3.2</v>
      </c>
      <c r="C194" s="5">
        <v>-6.9857399999999998</v>
      </c>
      <c r="E194" s="6"/>
      <c r="F194" s="5">
        <v>3.82</v>
      </c>
      <c r="G194" s="5">
        <v>3.92584</v>
      </c>
      <c r="H194" s="5">
        <v>-7.7206900000000003</v>
      </c>
      <c r="J194" s="6"/>
    </row>
    <row r="195" spans="1:10" x14ac:dyDescent="0.4">
      <c r="A195" s="5">
        <v>3.84</v>
      </c>
      <c r="B195" s="5">
        <v>-24.5</v>
      </c>
      <c r="C195" s="5">
        <v>-7.2489999999999997</v>
      </c>
      <c r="E195" s="6"/>
      <c r="F195" s="5">
        <v>3.84</v>
      </c>
      <c r="G195" s="5">
        <v>3.92584</v>
      </c>
      <c r="H195" s="5">
        <v>-7.6684700000000001</v>
      </c>
      <c r="J195" s="6"/>
    </row>
    <row r="196" spans="1:10" x14ac:dyDescent="0.4">
      <c r="A196" s="5">
        <v>3.86</v>
      </c>
      <c r="B196" s="5">
        <v>7.7</v>
      </c>
      <c r="C196" s="5">
        <v>-7.5185000000000004</v>
      </c>
      <c r="E196" s="6"/>
      <c r="F196" s="5">
        <v>3.86</v>
      </c>
      <c r="G196" s="5">
        <v>2.9443800000000002</v>
      </c>
      <c r="H196" s="5">
        <v>-7.6147600000000004</v>
      </c>
      <c r="J196" s="6"/>
    </row>
    <row r="197" spans="1:10" x14ac:dyDescent="0.4">
      <c r="A197" s="5">
        <v>3.88</v>
      </c>
      <c r="B197" s="5">
        <v>21.1</v>
      </c>
      <c r="C197" s="5">
        <v>-7.7861700000000003</v>
      </c>
      <c r="E197" s="6"/>
      <c r="F197" s="5">
        <v>3.88</v>
      </c>
      <c r="G197" s="5">
        <v>1.96292</v>
      </c>
      <c r="H197" s="5">
        <v>-7.5598599999999996</v>
      </c>
      <c r="J197" s="6"/>
    </row>
    <row r="198" spans="1:10" x14ac:dyDescent="0.4">
      <c r="A198" s="5">
        <v>3.9</v>
      </c>
      <c r="B198" s="5">
        <v>56.8</v>
      </c>
      <c r="C198" s="5">
        <v>-8.04392</v>
      </c>
      <c r="D198" s="5">
        <f t="shared" ref="D198:E198" si="74">AVERAGE(B198:B203)</f>
        <v>103.93333333333334</v>
      </c>
      <c r="E198" s="6">
        <f t="shared" si="74"/>
        <v>-8.4898383333333332</v>
      </c>
      <c r="F198" s="5">
        <v>3.9</v>
      </c>
      <c r="G198" s="5">
        <v>0.98146</v>
      </c>
      <c r="H198" s="5">
        <v>-7.5041799999999999</v>
      </c>
      <c r="I198" s="5">
        <f t="shared" ref="I198:J198" si="75">AVERAGE(G198:G203)</f>
        <v>-0.32715333333333335</v>
      </c>
      <c r="J198" s="6">
        <f t="shared" si="75"/>
        <v>-7.3635233333333332</v>
      </c>
    </row>
    <row r="199" spans="1:10" x14ac:dyDescent="0.4">
      <c r="A199" s="5">
        <v>3.92</v>
      </c>
      <c r="B199" s="5">
        <v>82.6</v>
      </c>
      <c r="C199" s="5">
        <v>-8.2796000000000003</v>
      </c>
      <c r="E199" s="6"/>
      <c r="F199" s="5">
        <v>3.92</v>
      </c>
      <c r="G199" s="5">
        <v>0.98146</v>
      </c>
      <c r="H199" s="5">
        <v>-7.4480399999999998</v>
      </c>
      <c r="J199" s="6"/>
    </row>
    <row r="200" spans="1:10" x14ac:dyDescent="0.4">
      <c r="A200" s="5">
        <v>3.94</v>
      </c>
      <c r="B200" s="5">
        <v>120.6</v>
      </c>
      <c r="C200" s="5">
        <v>-8.4814299999999996</v>
      </c>
      <c r="E200" s="6"/>
      <c r="F200" s="5">
        <v>3.94</v>
      </c>
      <c r="G200" s="5">
        <v>0</v>
      </c>
      <c r="H200" s="5">
        <v>-7.3915699999999998</v>
      </c>
      <c r="J200" s="6"/>
    </row>
    <row r="201" spans="1:10" x14ac:dyDescent="0.4">
      <c r="A201" s="5">
        <v>3.96</v>
      </c>
      <c r="B201" s="5">
        <v>147.80000000000001</v>
      </c>
      <c r="C201" s="5">
        <v>-8.6357400000000002</v>
      </c>
      <c r="E201" s="6"/>
      <c r="F201" s="5">
        <v>3.96</v>
      </c>
      <c r="G201" s="5">
        <v>-0.98146</v>
      </c>
      <c r="H201" s="5">
        <v>-7.3350999999999997</v>
      </c>
      <c r="J201" s="6"/>
    </row>
    <row r="202" spans="1:10" x14ac:dyDescent="0.4">
      <c r="A202" s="5">
        <v>3.98</v>
      </c>
      <c r="B202" s="5">
        <v>173.7</v>
      </c>
      <c r="C202" s="5">
        <v>-8.7310199999999991</v>
      </c>
      <c r="E202" s="6"/>
      <c r="F202" s="5">
        <v>3.98</v>
      </c>
      <c r="G202" s="5">
        <v>-0.98146</v>
      </c>
      <c r="H202" s="5">
        <v>-7.2789700000000002</v>
      </c>
      <c r="J202" s="6"/>
    </row>
    <row r="203" spans="1:10" x14ac:dyDescent="0.4">
      <c r="A203" s="5">
        <v>4</v>
      </c>
      <c r="B203" s="5">
        <v>42.1</v>
      </c>
      <c r="C203" s="5">
        <v>-8.7673199999999998</v>
      </c>
      <c r="D203" s="5">
        <f t="shared" ref="D203:E203" si="76">AVERAGE(B203:B208)</f>
        <v>13.333333333333334</v>
      </c>
      <c r="E203" s="6">
        <f t="shared" si="76"/>
        <v>-8.7781566666666677</v>
      </c>
      <c r="F203" s="5">
        <v>4</v>
      </c>
      <c r="G203" s="5">
        <v>-1.96292</v>
      </c>
      <c r="H203" s="5">
        <v>-7.2232799999999999</v>
      </c>
      <c r="I203" s="5">
        <f t="shared" ref="I203:J203" si="77">AVERAGE(G203:G208)</f>
        <v>-4.9073000000000002</v>
      </c>
      <c r="J203" s="6">
        <f t="shared" si="77"/>
        <v>-7.092225</v>
      </c>
    </row>
    <row r="204" spans="1:10" x14ac:dyDescent="0.4">
      <c r="A204" s="5">
        <v>4.0199999999999996</v>
      </c>
      <c r="B204" s="5">
        <v>2.9</v>
      </c>
      <c r="C204" s="5">
        <v>-8.7806099999999994</v>
      </c>
      <c r="E204" s="6"/>
      <c r="F204" s="5">
        <v>4.0199999999999996</v>
      </c>
      <c r="G204" s="5">
        <v>-3.92584</v>
      </c>
      <c r="H204" s="5">
        <v>-7.16845</v>
      </c>
      <c r="J204" s="6"/>
    </row>
    <row r="205" spans="1:10" x14ac:dyDescent="0.4">
      <c r="A205" s="5">
        <v>4.04</v>
      </c>
      <c r="B205" s="5">
        <v>25.9</v>
      </c>
      <c r="C205" s="5">
        <v>-8.7886000000000006</v>
      </c>
      <c r="E205" s="6"/>
      <c r="F205" s="5">
        <v>4.04</v>
      </c>
      <c r="G205" s="5">
        <v>-4.9073000000000002</v>
      </c>
      <c r="H205" s="5">
        <v>-7.1151299999999997</v>
      </c>
      <c r="J205" s="6"/>
    </row>
    <row r="206" spans="1:10" x14ac:dyDescent="0.4">
      <c r="A206" s="5">
        <v>4.0599999999999996</v>
      </c>
      <c r="B206" s="5">
        <v>29.3</v>
      </c>
      <c r="C206" s="5">
        <v>-8.7875399999999999</v>
      </c>
      <c r="E206" s="6"/>
      <c r="F206" s="5">
        <v>4.0599999999999996</v>
      </c>
      <c r="G206" s="5">
        <v>-5.8887600000000004</v>
      </c>
      <c r="H206" s="5">
        <v>-7.0637600000000003</v>
      </c>
      <c r="J206" s="6"/>
    </row>
    <row r="207" spans="1:10" x14ac:dyDescent="0.4">
      <c r="A207" s="5">
        <v>4.08</v>
      </c>
      <c r="B207" s="5">
        <v>-5.5</v>
      </c>
      <c r="C207" s="5">
        <v>-8.7773099999999999</v>
      </c>
      <c r="E207" s="6"/>
      <c r="F207" s="5">
        <v>4.08</v>
      </c>
      <c r="G207" s="5">
        <v>-5.8887600000000004</v>
      </c>
      <c r="H207" s="5">
        <v>-7.0146899999999999</v>
      </c>
      <c r="J207" s="6"/>
    </row>
    <row r="208" spans="1:10" x14ac:dyDescent="0.4">
      <c r="A208" s="5">
        <v>4.0999999999999996</v>
      </c>
      <c r="B208" s="5">
        <v>-14.7</v>
      </c>
      <c r="C208" s="5">
        <v>-8.7675599999999996</v>
      </c>
      <c r="D208" s="5">
        <f t="shared" ref="D208:E208" si="78">AVERAGE(B208:B213)</f>
        <v>38.383333333333333</v>
      </c>
      <c r="E208" s="6">
        <f t="shared" si="78"/>
        <v>-8.7207799999999995</v>
      </c>
      <c r="F208" s="5">
        <v>4.0999999999999996</v>
      </c>
      <c r="G208" s="5">
        <v>-6.8702199999999998</v>
      </c>
      <c r="H208" s="5">
        <v>-6.9680400000000002</v>
      </c>
      <c r="I208" s="5">
        <f t="shared" ref="I208:J208" si="79">AVERAGE(G208:G213)</f>
        <v>-6.8702200000000007</v>
      </c>
      <c r="J208" s="6">
        <f t="shared" si="79"/>
        <v>-6.8672749999999994</v>
      </c>
    </row>
    <row r="209" spans="1:10" x14ac:dyDescent="0.4">
      <c r="A209" s="5">
        <v>4.12</v>
      </c>
      <c r="B209" s="5">
        <v>14.3</v>
      </c>
      <c r="C209" s="5">
        <v>-8.7611500000000007</v>
      </c>
      <c r="E209" s="6"/>
      <c r="F209" s="5">
        <v>4.12</v>
      </c>
      <c r="G209" s="5">
        <v>-6.8702199999999998</v>
      </c>
      <c r="H209" s="5">
        <v>-6.9240700000000004</v>
      </c>
      <c r="J209" s="6"/>
    </row>
    <row r="210" spans="1:10" x14ac:dyDescent="0.4">
      <c r="A210" s="5">
        <v>4.1399999999999997</v>
      </c>
      <c r="B210" s="5">
        <v>20.6</v>
      </c>
      <c r="C210" s="5">
        <v>-8.7505400000000009</v>
      </c>
      <c r="E210" s="6"/>
      <c r="F210" s="5">
        <v>4.1399999999999997</v>
      </c>
      <c r="G210" s="5">
        <v>-6.8702199999999998</v>
      </c>
      <c r="H210" s="5">
        <v>-6.8828500000000004</v>
      </c>
      <c r="J210" s="6"/>
    </row>
    <row r="211" spans="1:10" x14ac:dyDescent="0.4">
      <c r="A211" s="5">
        <v>4.16</v>
      </c>
      <c r="B211" s="5">
        <v>49.9</v>
      </c>
      <c r="C211" s="5">
        <v>-8.7301500000000001</v>
      </c>
      <c r="E211" s="6"/>
      <c r="F211" s="5">
        <v>4.16</v>
      </c>
      <c r="G211" s="5">
        <v>-6.8702199999999998</v>
      </c>
      <c r="H211" s="5">
        <v>-6.8443699999999996</v>
      </c>
      <c r="J211" s="6"/>
    </row>
    <row r="212" spans="1:10" x14ac:dyDescent="0.4">
      <c r="A212" s="5">
        <v>4.18</v>
      </c>
      <c r="B212" s="5">
        <v>64.5</v>
      </c>
      <c r="C212" s="5">
        <v>-8.6907800000000002</v>
      </c>
      <c r="E212" s="6"/>
      <c r="F212" s="5">
        <v>4.18</v>
      </c>
      <c r="G212" s="5">
        <v>-6.8702199999999998</v>
      </c>
      <c r="H212" s="5">
        <v>-6.8086500000000001</v>
      </c>
      <c r="J212" s="6"/>
    </row>
    <row r="213" spans="1:10" x14ac:dyDescent="0.4">
      <c r="A213" s="5">
        <v>4.2</v>
      </c>
      <c r="B213" s="5">
        <v>95.7</v>
      </c>
      <c r="C213" s="5">
        <v>-8.6244999999999994</v>
      </c>
      <c r="D213" s="5">
        <f t="shared" ref="D213:E213" si="80">AVERAGE(B213:B218)</f>
        <v>149.36666666666667</v>
      </c>
      <c r="E213" s="6">
        <f t="shared" si="80"/>
        <v>-8.1861066666666655</v>
      </c>
      <c r="F213" s="5">
        <v>4.2</v>
      </c>
      <c r="G213" s="5">
        <v>-6.8702199999999998</v>
      </c>
      <c r="H213" s="5">
        <v>-6.7756699999999999</v>
      </c>
      <c r="I213" s="5">
        <f t="shared" ref="I213:J213" si="81">AVERAGE(G213:G218)</f>
        <v>-8.0152566666666676</v>
      </c>
      <c r="J213" s="6">
        <f t="shared" si="81"/>
        <v>-6.7102516666666672</v>
      </c>
    </row>
    <row r="214" spans="1:10" x14ac:dyDescent="0.4">
      <c r="A214" s="5">
        <v>4.22</v>
      </c>
      <c r="B214" s="5">
        <v>112.8</v>
      </c>
      <c r="C214" s="5">
        <v>-8.5208899999999996</v>
      </c>
      <c r="E214" s="6"/>
      <c r="F214" s="5">
        <v>4.22</v>
      </c>
      <c r="G214" s="5">
        <v>-6.8702199999999998</v>
      </c>
      <c r="H214" s="5">
        <v>-6.7454400000000003</v>
      </c>
      <c r="J214" s="6"/>
    </row>
    <row r="215" spans="1:10" x14ac:dyDescent="0.4">
      <c r="A215" s="5">
        <v>4.24</v>
      </c>
      <c r="B215" s="5">
        <v>144.69999999999999</v>
      </c>
      <c r="C215" s="5">
        <v>-8.3711599999999997</v>
      </c>
      <c r="E215" s="6"/>
      <c r="F215" s="5">
        <v>4.24</v>
      </c>
      <c r="G215" s="5">
        <v>-7.85168</v>
      </c>
      <c r="H215" s="5">
        <v>-6.7180299999999997</v>
      </c>
      <c r="J215" s="6"/>
    </row>
    <row r="216" spans="1:10" x14ac:dyDescent="0.4">
      <c r="A216" s="5">
        <v>4.26</v>
      </c>
      <c r="B216" s="5">
        <v>162.9</v>
      </c>
      <c r="C216" s="5">
        <v>-8.1644699999999997</v>
      </c>
      <c r="E216" s="6"/>
      <c r="F216" s="5">
        <v>4.26</v>
      </c>
      <c r="G216" s="5">
        <v>-8.8331400000000002</v>
      </c>
      <c r="H216" s="5">
        <v>-6.6937499999999996</v>
      </c>
      <c r="J216" s="6"/>
    </row>
    <row r="217" spans="1:10" x14ac:dyDescent="0.4">
      <c r="A217" s="5">
        <v>4.28</v>
      </c>
      <c r="B217" s="5">
        <v>194.5</v>
      </c>
      <c r="C217" s="5">
        <v>-7.8917299999999999</v>
      </c>
      <c r="E217" s="6"/>
      <c r="F217" s="5">
        <v>4.28</v>
      </c>
      <c r="G217" s="5">
        <v>-8.8331400000000002</v>
      </c>
      <c r="H217" s="5">
        <v>-6.6729500000000002</v>
      </c>
      <c r="J217" s="6"/>
    </row>
    <row r="218" spans="1:10" x14ac:dyDescent="0.4">
      <c r="A218" s="5">
        <v>4.3</v>
      </c>
      <c r="B218" s="5">
        <v>185.6</v>
      </c>
      <c r="C218" s="5">
        <v>-7.5438900000000002</v>
      </c>
      <c r="D218" s="5">
        <f t="shared" ref="D218:E218" si="82">AVERAGE(B218:B223)</f>
        <v>85.166666666666657</v>
      </c>
      <c r="E218" s="6">
        <f t="shared" si="82"/>
        <v>-6.2739166666666657</v>
      </c>
      <c r="F218" s="5">
        <v>4.3</v>
      </c>
      <c r="G218" s="5">
        <v>-8.8331400000000002</v>
      </c>
      <c r="H218" s="5">
        <v>-6.6556699999999998</v>
      </c>
      <c r="I218" s="5">
        <f t="shared" ref="I218:J218" si="83">AVERAGE(G218:G223)</f>
        <v>-8.996716666666666</v>
      </c>
      <c r="J218" s="6">
        <f t="shared" si="83"/>
        <v>-6.633306666666666</v>
      </c>
    </row>
    <row r="219" spans="1:10" x14ac:dyDescent="0.4">
      <c r="A219" s="5">
        <v>4.32</v>
      </c>
      <c r="B219" s="5">
        <v>198.4</v>
      </c>
      <c r="C219" s="5">
        <v>-7.1203599999999998</v>
      </c>
      <c r="E219" s="6"/>
      <c r="F219" s="5">
        <v>4.32</v>
      </c>
      <c r="G219" s="5">
        <v>-8.8331400000000002</v>
      </c>
      <c r="H219" s="5">
        <v>-6.6419300000000003</v>
      </c>
      <c r="J219" s="6"/>
    </row>
    <row r="220" spans="1:10" x14ac:dyDescent="0.4">
      <c r="A220" s="5">
        <v>4.34</v>
      </c>
      <c r="B220" s="5">
        <v>176.9</v>
      </c>
      <c r="C220" s="5">
        <v>-6.6197600000000003</v>
      </c>
      <c r="E220" s="6"/>
      <c r="F220" s="5">
        <v>4.34</v>
      </c>
      <c r="G220" s="5">
        <v>-8.8331400000000002</v>
      </c>
      <c r="H220" s="5">
        <v>-6.6317300000000001</v>
      </c>
      <c r="J220" s="6"/>
    </row>
    <row r="221" spans="1:10" x14ac:dyDescent="0.4">
      <c r="A221" s="5">
        <v>4.3600000000000003</v>
      </c>
      <c r="B221" s="5">
        <v>125</v>
      </c>
      <c r="C221" s="5">
        <v>-6.0504199999999999</v>
      </c>
      <c r="E221" s="6"/>
      <c r="F221" s="5">
        <v>4.3600000000000003</v>
      </c>
      <c r="G221" s="5">
        <v>-9.8146000000000004</v>
      </c>
      <c r="H221" s="5">
        <v>-6.6251199999999999</v>
      </c>
      <c r="J221" s="6"/>
    </row>
    <row r="222" spans="1:10" x14ac:dyDescent="0.4">
      <c r="A222" s="5">
        <v>4.38</v>
      </c>
      <c r="B222" s="5">
        <v>-120.7</v>
      </c>
      <c r="C222" s="5">
        <v>-5.4440099999999996</v>
      </c>
      <c r="E222" s="6"/>
      <c r="F222" s="5">
        <v>4.38</v>
      </c>
      <c r="G222" s="5">
        <v>-8.8331400000000002</v>
      </c>
      <c r="H222" s="5">
        <v>-6.6223000000000001</v>
      </c>
      <c r="J222" s="6"/>
    </row>
    <row r="223" spans="1:10" x14ac:dyDescent="0.4">
      <c r="A223" s="5">
        <v>4.4000000000000004</v>
      </c>
      <c r="B223" s="5">
        <v>-54.2</v>
      </c>
      <c r="C223" s="5">
        <v>-4.8650599999999997</v>
      </c>
      <c r="D223" s="5">
        <f t="shared" ref="D223:E223" si="84">AVERAGE(B223:B228)</f>
        <v>-108</v>
      </c>
      <c r="E223" s="6">
        <f t="shared" si="84"/>
        <v>-3.5580266666666667</v>
      </c>
      <c r="F223" s="5">
        <v>4.4000000000000004</v>
      </c>
      <c r="G223" s="5">
        <v>-8.8331400000000002</v>
      </c>
      <c r="H223" s="5">
        <v>-6.6230900000000004</v>
      </c>
      <c r="I223" s="5">
        <f t="shared" ref="I223:J223" si="85">AVERAGE(G223:G228)</f>
        <v>-8.0152566666666676</v>
      </c>
      <c r="J223" s="6">
        <f t="shared" si="85"/>
        <v>-6.6445599999999994</v>
      </c>
    </row>
    <row r="224" spans="1:10" x14ac:dyDescent="0.4">
      <c r="A224" s="5">
        <v>4.42</v>
      </c>
      <c r="B224" s="5">
        <v>-38.4</v>
      </c>
      <c r="C224" s="5">
        <v>-4.3111699999999997</v>
      </c>
      <c r="E224" s="6"/>
      <c r="F224" s="5">
        <v>4.42</v>
      </c>
      <c r="G224" s="5">
        <v>-8.8331400000000002</v>
      </c>
      <c r="H224" s="5">
        <v>-6.6274100000000002</v>
      </c>
      <c r="J224" s="6"/>
    </row>
    <row r="225" spans="1:10" x14ac:dyDescent="0.4">
      <c r="A225" s="5">
        <v>4.4400000000000004</v>
      </c>
      <c r="B225" s="5">
        <v>-31.1</v>
      </c>
      <c r="C225" s="5">
        <v>-3.7732000000000001</v>
      </c>
      <c r="E225" s="6"/>
      <c r="F225" s="5">
        <v>4.4400000000000004</v>
      </c>
      <c r="G225" s="5">
        <v>-6.8702199999999998</v>
      </c>
      <c r="H225" s="5">
        <v>-6.6351300000000002</v>
      </c>
      <c r="J225" s="6"/>
    </row>
    <row r="226" spans="1:10" x14ac:dyDescent="0.4">
      <c r="A226" s="5">
        <v>4.46</v>
      </c>
      <c r="B226" s="5">
        <v>-111.8</v>
      </c>
      <c r="C226" s="5">
        <v>-3.2535500000000002</v>
      </c>
      <c r="E226" s="6"/>
      <c r="F226" s="5">
        <v>4.46</v>
      </c>
      <c r="G226" s="5">
        <v>-7.85168</v>
      </c>
      <c r="H226" s="5">
        <v>-6.6457899999999999</v>
      </c>
      <c r="J226" s="6"/>
    </row>
    <row r="227" spans="1:10" x14ac:dyDescent="0.4">
      <c r="A227" s="5">
        <v>4.4800000000000004</v>
      </c>
      <c r="B227" s="5">
        <v>-166.1</v>
      </c>
      <c r="C227" s="5">
        <v>-2.77685</v>
      </c>
      <c r="E227" s="6"/>
      <c r="F227" s="5">
        <v>4.4800000000000004</v>
      </c>
      <c r="G227" s="5">
        <v>-7.85168</v>
      </c>
      <c r="H227" s="5">
        <v>-6.6595300000000002</v>
      </c>
      <c r="J227" s="6"/>
    </row>
    <row r="228" spans="1:10" x14ac:dyDescent="0.4">
      <c r="A228" s="5">
        <v>4.5</v>
      </c>
      <c r="B228" s="5">
        <v>-246.4</v>
      </c>
      <c r="C228" s="5">
        <v>-2.3683299999999998</v>
      </c>
      <c r="D228" s="5">
        <f t="shared" ref="D228:E228" si="86">AVERAGE(B228:B233)</f>
        <v>-148.76666666666665</v>
      </c>
      <c r="E228" s="6">
        <f t="shared" si="86"/>
        <v>-1.8146699999999998</v>
      </c>
      <c r="F228" s="5">
        <v>4.5</v>
      </c>
      <c r="G228" s="5">
        <v>-7.85168</v>
      </c>
      <c r="H228" s="5">
        <v>-6.6764099999999997</v>
      </c>
      <c r="I228" s="5">
        <f t="shared" ref="I228:J228" si="87">AVERAGE(G228:G233)</f>
        <v>-8.3424099999999992</v>
      </c>
      <c r="J228" s="6">
        <f t="shared" si="87"/>
        <v>-6.7372316666666672</v>
      </c>
    </row>
    <row r="229" spans="1:10" x14ac:dyDescent="0.4">
      <c r="A229" s="5">
        <v>4.5199999999999996</v>
      </c>
      <c r="B229" s="5">
        <v>-202.5</v>
      </c>
      <c r="C229" s="5">
        <v>-2.05009</v>
      </c>
      <c r="E229" s="6"/>
      <c r="F229" s="5">
        <v>4.5199999999999996</v>
      </c>
      <c r="G229" s="5">
        <v>-7.85168</v>
      </c>
      <c r="H229" s="5">
        <v>-6.6964399999999999</v>
      </c>
      <c r="J229" s="6"/>
    </row>
    <row r="230" spans="1:10" x14ac:dyDescent="0.4">
      <c r="A230" s="5">
        <v>4.54</v>
      </c>
      <c r="B230" s="5">
        <v>-183.5</v>
      </c>
      <c r="C230" s="5">
        <v>-1.8145</v>
      </c>
      <c r="E230" s="6"/>
      <c r="F230" s="5">
        <v>4.54</v>
      </c>
      <c r="G230" s="5">
        <v>-7.85168</v>
      </c>
      <c r="H230" s="5">
        <v>-6.7195999999999998</v>
      </c>
      <c r="J230" s="6"/>
    </row>
    <row r="231" spans="1:10" x14ac:dyDescent="0.4">
      <c r="A231" s="5">
        <v>4.5599999999999996</v>
      </c>
      <c r="B231" s="5">
        <v>-131.69999999999999</v>
      </c>
      <c r="C231" s="5">
        <v>-1.6501300000000001</v>
      </c>
      <c r="E231" s="6"/>
      <c r="F231" s="5">
        <v>4.5599999999999996</v>
      </c>
      <c r="G231" s="5">
        <v>-8.8331400000000002</v>
      </c>
      <c r="H231" s="5">
        <v>-6.7459699999999998</v>
      </c>
      <c r="J231" s="6"/>
    </row>
    <row r="232" spans="1:10" x14ac:dyDescent="0.4">
      <c r="A232" s="5">
        <v>4.58</v>
      </c>
      <c r="B232" s="5">
        <v>-96</v>
      </c>
      <c r="C232" s="5">
        <v>-1.53952</v>
      </c>
      <c r="E232" s="6"/>
      <c r="F232" s="5">
        <v>4.58</v>
      </c>
      <c r="G232" s="5">
        <v>-8.8331400000000002</v>
      </c>
      <c r="H232" s="5">
        <v>-6.7758000000000003</v>
      </c>
      <c r="J232" s="6"/>
    </row>
    <row r="233" spans="1:10" x14ac:dyDescent="0.4">
      <c r="A233" s="5">
        <v>4.5999999999999996</v>
      </c>
      <c r="B233" s="5">
        <v>-32.5</v>
      </c>
      <c r="C233" s="5">
        <v>-1.4654499999999999</v>
      </c>
      <c r="D233" s="5">
        <f t="shared" ref="D233:E233" si="88">AVERAGE(B233:B238)</f>
        <v>62.06666666666667</v>
      </c>
      <c r="E233" s="6">
        <f t="shared" si="88"/>
        <v>-1.2356481666666665</v>
      </c>
      <c r="F233" s="5">
        <v>4.5999999999999996</v>
      </c>
      <c r="G233" s="5">
        <v>-8.8331400000000002</v>
      </c>
      <c r="H233" s="5">
        <v>-6.8091699999999999</v>
      </c>
      <c r="I233" s="5">
        <f t="shared" ref="I233:J233" si="89">AVERAGE(G233:G238)</f>
        <v>-9.3238699999999994</v>
      </c>
      <c r="J233" s="6">
        <f t="shared" si="89"/>
        <v>-6.913501666666666</v>
      </c>
    </row>
    <row r="234" spans="1:10" x14ac:dyDescent="0.4">
      <c r="A234" s="5">
        <v>4.62</v>
      </c>
      <c r="B234" s="5">
        <v>15.4</v>
      </c>
      <c r="C234" s="5">
        <v>-1.4054199999999999</v>
      </c>
      <c r="E234" s="6"/>
      <c r="F234" s="5">
        <v>4.62</v>
      </c>
      <c r="G234" s="5">
        <v>-8.8331400000000002</v>
      </c>
      <c r="H234" s="5">
        <v>-6.8460799999999997</v>
      </c>
      <c r="J234" s="6"/>
    </row>
    <row r="235" spans="1:10" x14ac:dyDescent="0.4">
      <c r="A235" s="5">
        <v>4.6399999999999997</v>
      </c>
      <c r="B235" s="5">
        <v>81.599999999999994</v>
      </c>
      <c r="C235" s="5">
        <v>-1.3380099999999999</v>
      </c>
      <c r="E235" s="6"/>
      <c r="F235" s="5">
        <v>4.6399999999999997</v>
      </c>
      <c r="G235" s="5">
        <v>-8.8331400000000002</v>
      </c>
      <c r="H235" s="5">
        <v>-6.8865100000000004</v>
      </c>
      <c r="J235" s="6"/>
    </row>
    <row r="236" spans="1:10" x14ac:dyDescent="0.4">
      <c r="A236" s="5">
        <v>4.66</v>
      </c>
      <c r="B236" s="5">
        <v>131.9</v>
      </c>
      <c r="C236" s="5">
        <v>-1.23902</v>
      </c>
      <c r="E236" s="6"/>
      <c r="F236" s="5">
        <v>4.66</v>
      </c>
      <c r="G236" s="5">
        <v>-9.8146000000000004</v>
      </c>
      <c r="H236" s="5">
        <v>-6.9305500000000002</v>
      </c>
      <c r="J236" s="6"/>
    </row>
    <row r="237" spans="1:10" x14ac:dyDescent="0.4">
      <c r="A237" s="5">
        <v>4.68</v>
      </c>
      <c r="B237" s="5">
        <v>181.8</v>
      </c>
      <c r="C237" s="5">
        <v>-1.0872999999999999</v>
      </c>
      <c r="E237" s="6"/>
      <c r="F237" s="5">
        <v>4.68</v>
      </c>
      <c r="G237" s="5">
        <v>-9.8146000000000004</v>
      </c>
      <c r="H237" s="5">
        <v>-6.97844</v>
      </c>
      <c r="J237" s="6"/>
    </row>
    <row r="238" spans="1:10" x14ac:dyDescent="0.4">
      <c r="A238" s="5">
        <v>4.7</v>
      </c>
      <c r="B238" s="5">
        <v>-5.8</v>
      </c>
      <c r="C238" s="5">
        <v>-0.87868900000000005</v>
      </c>
      <c r="D238" s="5">
        <f t="shared" ref="D238:E238" si="90">AVERAGE(B238:B243)</f>
        <v>48.533333333333339</v>
      </c>
      <c r="E238" s="6">
        <f t="shared" si="90"/>
        <v>-0.31245038333333336</v>
      </c>
      <c r="F238" s="5">
        <v>4.7</v>
      </c>
      <c r="G238" s="5">
        <v>-9.8146000000000004</v>
      </c>
      <c r="H238" s="5">
        <v>-7.0302600000000002</v>
      </c>
      <c r="I238" s="5">
        <f t="shared" ref="I238:J238" si="91">AVERAGE(G238:G243)</f>
        <v>-9.1602933333333336</v>
      </c>
      <c r="J238" s="6">
        <f t="shared" si="91"/>
        <v>-7.1824116666666669</v>
      </c>
    </row>
    <row r="239" spans="1:10" x14ac:dyDescent="0.4">
      <c r="A239" s="5">
        <v>4.72</v>
      </c>
      <c r="B239" s="5">
        <v>-16.899999999999999</v>
      </c>
      <c r="C239" s="5">
        <v>-0.66063300000000003</v>
      </c>
      <c r="E239" s="6"/>
      <c r="F239" s="5">
        <v>4.72</v>
      </c>
      <c r="G239" s="5">
        <v>-9.8146000000000004</v>
      </c>
      <c r="H239" s="5">
        <v>-7.0860099999999999</v>
      </c>
      <c r="J239" s="6"/>
    </row>
    <row r="240" spans="1:10" x14ac:dyDescent="0.4">
      <c r="A240" s="5">
        <v>4.74</v>
      </c>
      <c r="B240" s="5">
        <v>28.5</v>
      </c>
      <c r="C240" s="5">
        <v>-0.44557099999999999</v>
      </c>
      <c r="E240" s="6"/>
      <c r="F240" s="5">
        <v>4.74</v>
      </c>
      <c r="G240" s="5">
        <v>-9.8146000000000004</v>
      </c>
      <c r="H240" s="5">
        <v>-7.1456799999999996</v>
      </c>
      <c r="J240" s="6"/>
    </row>
    <row r="241" spans="1:10" x14ac:dyDescent="0.4">
      <c r="A241" s="5">
        <v>4.76</v>
      </c>
      <c r="B241" s="5">
        <v>44.7</v>
      </c>
      <c r="C241" s="5">
        <v>-0.221055</v>
      </c>
      <c r="E241" s="6"/>
      <c r="F241" s="5">
        <v>4.76</v>
      </c>
      <c r="G241" s="5">
        <v>-8.8331400000000002</v>
      </c>
      <c r="H241" s="5">
        <v>-7.2092200000000002</v>
      </c>
      <c r="J241" s="6"/>
    </row>
    <row r="242" spans="1:10" x14ac:dyDescent="0.4">
      <c r="A242" s="5">
        <v>4.78</v>
      </c>
      <c r="B242" s="5">
        <v>98.3</v>
      </c>
      <c r="C242" s="5">
        <v>2.38347E-2</v>
      </c>
      <c r="E242" s="6"/>
      <c r="F242" s="5">
        <v>4.78</v>
      </c>
      <c r="G242" s="5">
        <v>-8.8331400000000002</v>
      </c>
      <c r="H242" s="5">
        <v>-7.2763499999999999</v>
      </c>
      <c r="J242" s="6"/>
    </row>
    <row r="243" spans="1:10" x14ac:dyDescent="0.4">
      <c r="A243" s="5">
        <v>4.8</v>
      </c>
      <c r="B243" s="5">
        <v>142.4</v>
      </c>
      <c r="C243" s="5">
        <v>0.30741099999999999</v>
      </c>
      <c r="D243" s="5">
        <f t="shared" ref="D243:E243" si="92">AVERAGE(B243:B248)</f>
        <v>83.983333333333348</v>
      </c>
      <c r="E243" s="6">
        <f t="shared" si="92"/>
        <v>1.3937796666666669</v>
      </c>
      <c r="F243" s="5">
        <v>4.8</v>
      </c>
      <c r="G243" s="5">
        <v>-7.85168</v>
      </c>
      <c r="H243" s="5">
        <v>-7.3469499999999996</v>
      </c>
      <c r="I243" s="5">
        <f t="shared" ref="I243:J243" si="93">AVERAGE(G243:G248)</f>
        <v>-6.3794900000000005</v>
      </c>
      <c r="J243" s="6">
        <f t="shared" si="93"/>
        <v>-7.5410466666666665</v>
      </c>
    </row>
    <row r="244" spans="1:10" x14ac:dyDescent="0.4">
      <c r="A244" s="5">
        <v>4.82</v>
      </c>
      <c r="B244" s="5">
        <v>185.3</v>
      </c>
      <c r="C244" s="5">
        <v>0.64786699999999997</v>
      </c>
      <c r="E244" s="6"/>
      <c r="F244" s="5">
        <v>4.82</v>
      </c>
      <c r="G244" s="5">
        <v>-7.85168</v>
      </c>
      <c r="H244" s="5">
        <v>-7.42075</v>
      </c>
      <c r="J244" s="6"/>
    </row>
    <row r="245" spans="1:10" x14ac:dyDescent="0.4">
      <c r="A245" s="5">
        <v>4.84</v>
      </c>
      <c r="B245" s="5">
        <v>245.6</v>
      </c>
      <c r="C245" s="5">
        <v>1.0636000000000001</v>
      </c>
      <c r="E245" s="6"/>
      <c r="F245" s="5">
        <v>4.84</v>
      </c>
      <c r="G245" s="5">
        <v>-6.8702199999999998</v>
      </c>
      <c r="H245" s="5">
        <v>-7.49763</v>
      </c>
      <c r="J245" s="6"/>
    </row>
    <row r="246" spans="1:10" x14ac:dyDescent="0.4">
      <c r="A246" s="5">
        <v>4.8600000000000003</v>
      </c>
      <c r="B246" s="5">
        <v>168.5</v>
      </c>
      <c r="C246" s="5">
        <v>1.5684199999999999</v>
      </c>
      <c r="E246" s="6"/>
      <c r="F246" s="5">
        <v>4.8600000000000003</v>
      </c>
      <c r="G246" s="5">
        <v>-6.8702199999999998</v>
      </c>
      <c r="H246" s="5">
        <v>-7.5773299999999999</v>
      </c>
      <c r="J246" s="6"/>
    </row>
    <row r="247" spans="1:10" x14ac:dyDescent="0.4">
      <c r="A247" s="5">
        <v>4.88</v>
      </c>
      <c r="B247" s="5">
        <v>-138</v>
      </c>
      <c r="C247" s="5">
        <v>2.12534</v>
      </c>
      <c r="E247" s="6"/>
      <c r="F247" s="5">
        <v>4.88</v>
      </c>
      <c r="G247" s="5">
        <v>-4.9073000000000002</v>
      </c>
      <c r="H247" s="5">
        <v>-7.6596399999999996</v>
      </c>
      <c r="J247" s="6"/>
    </row>
    <row r="248" spans="1:10" x14ac:dyDescent="0.4">
      <c r="A248" s="5">
        <v>4.9000000000000004</v>
      </c>
      <c r="B248" s="5">
        <v>-99.9</v>
      </c>
      <c r="C248" s="5">
        <v>2.6500400000000002</v>
      </c>
      <c r="D248" s="5">
        <f t="shared" ref="D248:E248" si="94">AVERAGE(B248:B253)</f>
        <v>-113.75</v>
      </c>
      <c r="E248" s="6">
        <f t="shared" si="94"/>
        <v>3.7280099999999998</v>
      </c>
      <c r="F248" s="5">
        <v>4.9000000000000004</v>
      </c>
      <c r="G248" s="5">
        <v>-3.92584</v>
      </c>
      <c r="H248" s="5">
        <v>-7.7439799999999996</v>
      </c>
      <c r="I248" s="5">
        <f t="shared" ref="I248:J248" si="95">AVERAGE(G248:G253)</f>
        <v>-1.7993433333333335</v>
      </c>
      <c r="J248" s="6">
        <f t="shared" si="95"/>
        <v>-7.9617866666666677</v>
      </c>
    </row>
    <row r="249" spans="1:10" x14ac:dyDescent="0.4">
      <c r="A249" s="5">
        <v>4.92</v>
      </c>
      <c r="B249" s="5">
        <v>-108.9</v>
      </c>
      <c r="C249" s="5">
        <v>3.1316299999999999</v>
      </c>
      <c r="E249" s="6"/>
      <c r="F249" s="5">
        <v>4.92</v>
      </c>
      <c r="G249" s="5">
        <v>-2.9443800000000002</v>
      </c>
      <c r="H249" s="5">
        <v>-7.8298899999999998</v>
      </c>
      <c r="J249" s="6"/>
    </row>
    <row r="250" spans="1:10" x14ac:dyDescent="0.4">
      <c r="A250" s="5">
        <v>4.9400000000000004</v>
      </c>
      <c r="B250" s="5">
        <v>-90.7</v>
      </c>
      <c r="C250" s="5">
        <v>3.5714800000000002</v>
      </c>
      <c r="E250" s="6"/>
      <c r="F250" s="5">
        <v>4.9400000000000004</v>
      </c>
      <c r="G250" s="5">
        <v>-1.96292</v>
      </c>
      <c r="H250" s="5">
        <v>-7.9169799999999997</v>
      </c>
      <c r="J250" s="6"/>
    </row>
    <row r="251" spans="1:10" x14ac:dyDescent="0.4">
      <c r="A251" s="5">
        <v>4.96</v>
      </c>
      <c r="B251" s="5">
        <v>-46.9</v>
      </c>
      <c r="C251" s="5">
        <v>3.9767600000000001</v>
      </c>
      <c r="E251" s="6"/>
      <c r="F251" s="5">
        <v>4.96</v>
      </c>
      <c r="G251" s="5">
        <v>-0.98146</v>
      </c>
      <c r="H251" s="5">
        <v>-8.0048499999999994</v>
      </c>
      <c r="J251" s="6"/>
    </row>
    <row r="252" spans="1:10" x14ac:dyDescent="0.4">
      <c r="A252" s="5">
        <v>4.9800000000000004</v>
      </c>
      <c r="B252" s="5">
        <v>-125</v>
      </c>
      <c r="C252" s="5">
        <v>4.3551500000000001</v>
      </c>
      <c r="E252" s="6"/>
      <c r="F252" s="5">
        <v>4.9800000000000004</v>
      </c>
      <c r="G252" s="5">
        <v>-0.98146</v>
      </c>
      <c r="H252" s="5">
        <v>-8.0931800000000003</v>
      </c>
      <c r="J252" s="6"/>
    </row>
    <row r="253" spans="1:10" x14ac:dyDescent="0.4">
      <c r="A253" s="5">
        <v>5</v>
      </c>
      <c r="B253" s="5">
        <v>-211.1</v>
      </c>
      <c r="C253" s="5">
        <v>4.6829999999999998</v>
      </c>
      <c r="D253" s="5">
        <f t="shared" ref="D253:E253" si="96">AVERAGE(B253:B258)</f>
        <v>-143.5</v>
      </c>
      <c r="E253" s="6">
        <f t="shared" si="96"/>
        <v>5.1013916666666672</v>
      </c>
      <c r="F253" s="5">
        <v>5</v>
      </c>
      <c r="G253" s="5">
        <v>0</v>
      </c>
      <c r="H253" s="5">
        <v>-8.1818399999999993</v>
      </c>
      <c r="I253" s="5">
        <f t="shared" ref="I253:J253" si="97">AVERAGE(G253:G258)</f>
        <v>1.4721900000000001</v>
      </c>
      <c r="J253" s="6">
        <f t="shared" si="97"/>
        <v>-8.4025733333333346</v>
      </c>
    </row>
    <row r="254" spans="1:10" x14ac:dyDescent="0.4">
      <c r="A254" s="5">
        <v>5.0199999999999996</v>
      </c>
      <c r="B254" s="5">
        <v>-161.69999999999999</v>
      </c>
      <c r="C254" s="5">
        <v>4.9354500000000003</v>
      </c>
      <c r="E254" s="6"/>
      <c r="F254" s="5">
        <v>5.0199999999999996</v>
      </c>
      <c r="G254" s="5">
        <v>0</v>
      </c>
      <c r="H254" s="5">
        <v>-8.2705699999999993</v>
      </c>
      <c r="J254" s="6"/>
    </row>
    <row r="255" spans="1:10" x14ac:dyDescent="0.4">
      <c r="A255" s="5">
        <v>5.04</v>
      </c>
      <c r="B255" s="5">
        <v>-169.2</v>
      </c>
      <c r="C255" s="5">
        <v>5.1194300000000004</v>
      </c>
      <c r="E255" s="6"/>
      <c r="F255" s="5">
        <v>5.04</v>
      </c>
      <c r="G255" s="5">
        <v>0.98146</v>
      </c>
      <c r="H255" s="5">
        <v>-8.3592300000000002</v>
      </c>
      <c r="J255" s="6"/>
    </row>
    <row r="256" spans="1:10" x14ac:dyDescent="0.4">
      <c r="A256" s="5">
        <v>5.0599999999999996</v>
      </c>
      <c r="B256" s="5">
        <v>-130.6</v>
      </c>
      <c r="C256" s="5">
        <v>5.2388000000000003</v>
      </c>
      <c r="E256" s="6"/>
      <c r="F256" s="5">
        <v>5.0599999999999996</v>
      </c>
      <c r="G256" s="5">
        <v>1.96292</v>
      </c>
      <c r="H256" s="5">
        <v>-8.4474900000000002</v>
      </c>
      <c r="J256" s="6"/>
    </row>
    <row r="257" spans="1:10" x14ac:dyDescent="0.4">
      <c r="A257" s="5">
        <v>5.08</v>
      </c>
      <c r="B257" s="5">
        <v>-111.1</v>
      </c>
      <c r="C257" s="5">
        <v>5.3046499999999996</v>
      </c>
      <c r="E257" s="6"/>
      <c r="F257" s="5">
        <v>5.08</v>
      </c>
      <c r="G257" s="5">
        <v>2.9443800000000002</v>
      </c>
      <c r="H257" s="5">
        <v>-8.5349699999999995</v>
      </c>
      <c r="J257" s="6"/>
    </row>
    <row r="258" spans="1:10" x14ac:dyDescent="0.4">
      <c r="A258" s="5">
        <v>5.0999999999999996</v>
      </c>
      <c r="B258" s="5">
        <v>-77.3</v>
      </c>
      <c r="C258" s="5">
        <v>5.3270200000000001</v>
      </c>
      <c r="D258" s="5">
        <f t="shared" ref="D258:E258" si="98">AVERAGE(B258:B263)</f>
        <v>-89.899999999999991</v>
      </c>
      <c r="E258" s="6">
        <f t="shared" si="98"/>
        <v>5.2113533333333324</v>
      </c>
      <c r="F258" s="5">
        <v>5.0999999999999996</v>
      </c>
      <c r="G258" s="5">
        <v>2.9443800000000002</v>
      </c>
      <c r="H258" s="5">
        <v>-8.62134</v>
      </c>
      <c r="I258" s="5">
        <f t="shared" ref="I258:J258" si="99">AVERAGE(G258:G263)</f>
        <v>3.4351099999999999</v>
      </c>
      <c r="J258" s="6">
        <f t="shared" si="99"/>
        <v>-8.8294433333333338</v>
      </c>
    </row>
    <row r="259" spans="1:10" x14ac:dyDescent="0.4">
      <c r="A259" s="5">
        <v>5.12</v>
      </c>
      <c r="B259" s="5">
        <v>-51</v>
      </c>
      <c r="C259" s="5">
        <v>5.3179699999999999</v>
      </c>
      <c r="E259" s="6"/>
      <c r="F259" s="5">
        <v>5.12</v>
      </c>
      <c r="G259" s="5">
        <v>3.92584</v>
      </c>
      <c r="H259" s="5">
        <v>-8.7064699999999995</v>
      </c>
      <c r="J259" s="6"/>
    </row>
    <row r="260" spans="1:10" x14ac:dyDescent="0.4">
      <c r="A260" s="5">
        <v>5.14</v>
      </c>
      <c r="B260" s="5">
        <v>-54.4</v>
      </c>
      <c r="C260" s="5">
        <v>5.2865399999999996</v>
      </c>
      <c r="E260" s="6"/>
      <c r="F260" s="5">
        <v>5.14</v>
      </c>
      <c r="G260" s="5">
        <v>2.9443800000000002</v>
      </c>
      <c r="H260" s="5">
        <v>-8.7901500000000006</v>
      </c>
      <c r="J260" s="6"/>
    </row>
    <row r="261" spans="1:10" x14ac:dyDescent="0.4">
      <c r="A261" s="5">
        <v>5.16</v>
      </c>
      <c r="B261" s="5">
        <v>-120</v>
      </c>
      <c r="C261" s="5">
        <v>5.2292100000000001</v>
      </c>
      <c r="E261" s="6"/>
      <c r="F261" s="5">
        <v>5.16</v>
      </c>
      <c r="G261" s="5">
        <v>3.92584</v>
      </c>
      <c r="H261" s="5">
        <v>-8.8725299999999994</v>
      </c>
      <c r="J261" s="6"/>
    </row>
    <row r="262" spans="1:10" x14ac:dyDescent="0.4">
      <c r="A262" s="5">
        <v>5.18</v>
      </c>
      <c r="B262" s="5">
        <v>-120.9</v>
      </c>
      <c r="C262" s="5">
        <v>5.1281800000000004</v>
      </c>
      <c r="E262" s="6"/>
      <c r="F262" s="5">
        <v>5.18</v>
      </c>
      <c r="G262" s="5">
        <v>3.92584</v>
      </c>
      <c r="H262" s="5">
        <v>-8.9534000000000002</v>
      </c>
      <c r="J262" s="6"/>
    </row>
    <row r="263" spans="1:10" x14ac:dyDescent="0.4">
      <c r="A263" s="5">
        <v>5.2</v>
      </c>
      <c r="B263" s="5">
        <v>-115.8</v>
      </c>
      <c r="C263" s="5">
        <v>4.9791999999999996</v>
      </c>
      <c r="D263" s="5">
        <f t="shared" ref="D263:E263" si="100">AVERAGE(B263:B268)</f>
        <v>-71.766666666666666</v>
      </c>
      <c r="E263" s="6">
        <f t="shared" si="100"/>
        <v>4.3775183333333336</v>
      </c>
      <c r="F263" s="5">
        <v>5.2</v>
      </c>
      <c r="G263" s="5">
        <v>2.9443800000000002</v>
      </c>
      <c r="H263" s="5">
        <v>-9.0327699999999993</v>
      </c>
      <c r="I263" s="5">
        <f t="shared" ref="I263:J263" si="101">AVERAGE(G263:G268)</f>
        <v>1.9629200000000002</v>
      </c>
      <c r="J263" s="6">
        <f t="shared" si="101"/>
        <v>-9.2238933333333328</v>
      </c>
    </row>
    <row r="264" spans="1:10" x14ac:dyDescent="0.4">
      <c r="A264" s="5">
        <v>5.22</v>
      </c>
      <c r="B264" s="5">
        <v>-114.5</v>
      </c>
      <c r="C264" s="5">
        <v>4.7836400000000001</v>
      </c>
      <c r="E264" s="6"/>
      <c r="F264" s="5">
        <v>5.22</v>
      </c>
      <c r="G264" s="5">
        <v>3.92584</v>
      </c>
      <c r="H264" s="5">
        <v>-9.11083</v>
      </c>
      <c r="J264" s="6"/>
    </row>
    <row r="265" spans="1:10" x14ac:dyDescent="0.4">
      <c r="A265" s="5">
        <v>5.24</v>
      </c>
      <c r="B265" s="5">
        <v>-71.7</v>
      </c>
      <c r="C265" s="5">
        <v>4.5450499999999998</v>
      </c>
      <c r="E265" s="6"/>
      <c r="F265" s="5">
        <v>5.24</v>
      </c>
      <c r="G265" s="5">
        <v>2.9443800000000002</v>
      </c>
      <c r="H265" s="5">
        <v>-9.1874500000000001</v>
      </c>
      <c r="J265" s="6"/>
    </row>
    <row r="266" spans="1:10" x14ac:dyDescent="0.4">
      <c r="A266" s="5">
        <v>5.26</v>
      </c>
      <c r="B266" s="5">
        <v>-54.6</v>
      </c>
      <c r="C266" s="5">
        <v>4.2760699999999998</v>
      </c>
      <c r="E266" s="6"/>
      <c r="F266" s="5">
        <v>5.26</v>
      </c>
      <c r="G266" s="5">
        <v>1.96292</v>
      </c>
      <c r="H266" s="5">
        <v>-9.2628900000000005</v>
      </c>
      <c r="J266" s="6"/>
    </row>
    <row r="267" spans="1:10" x14ac:dyDescent="0.4">
      <c r="A267" s="5">
        <v>5.28</v>
      </c>
      <c r="B267" s="5">
        <v>6.4</v>
      </c>
      <c r="C267" s="5">
        <v>3.9881700000000002</v>
      </c>
      <c r="E267" s="6"/>
      <c r="F267" s="5">
        <v>5.28</v>
      </c>
      <c r="G267" s="5">
        <v>0.98146</v>
      </c>
      <c r="H267" s="5">
        <v>-9.3375500000000002</v>
      </c>
      <c r="J267" s="6"/>
    </row>
    <row r="268" spans="1:10" x14ac:dyDescent="0.4">
      <c r="A268" s="5">
        <v>5.3</v>
      </c>
      <c r="B268" s="5">
        <v>-80.400000000000006</v>
      </c>
      <c r="C268" s="5">
        <v>3.6929799999999999</v>
      </c>
      <c r="D268" s="5">
        <f t="shared" ref="D268:E268" si="102">AVERAGE(B268:B273)</f>
        <v>-80.01666666666668</v>
      </c>
      <c r="E268" s="6">
        <f t="shared" si="102"/>
        <v>2.7239400000000002</v>
      </c>
      <c r="F268" s="5">
        <v>5.3</v>
      </c>
      <c r="G268" s="5">
        <v>-0.98146</v>
      </c>
      <c r="H268" s="5">
        <v>-9.4118700000000004</v>
      </c>
      <c r="I268" s="5">
        <f t="shared" ref="I268:J268" si="103">AVERAGE(G268:G273)</f>
        <v>-2.1264966666666667</v>
      </c>
      <c r="J268" s="6">
        <f t="shared" si="103"/>
        <v>-9.600455000000002</v>
      </c>
    </row>
    <row r="269" spans="1:10" x14ac:dyDescent="0.4">
      <c r="A269" s="5">
        <v>5.32</v>
      </c>
      <c r="B269" s="5">
        <v>-163.4</v>
      </c>
      <c r="C269" s="5">
        <v>3.3658800000000002</v>
      </c>
      <c r="E269" s="6"/>
      <c r="F269" s="5">
        <v>5.32</v>
      </c>
      <c r="G269" s="5">
        <v>-0.98146</v>
      </c>
      <c r="H269" s="5">
        <v>-9.4864700000000006</v>
      </c>
      <c r="J269" s="6"/>
    </row>
    <row r="270" spans="1:10" x14ac:dyDescent="0.4">
      <c r="A270" s="5">
        <v>5.34</v>
      </c>
      <c r="B270" s="5">
        <v>-85.9</v>
      </c>
      <c r="C270" s="5">
        <v>2.9841199999999999</v>
      </c>
      <c r="E270" s="6"/>
      <c r="F270" s="5">
        <v>5.34</v>
      </c>
      <c r="G270" s="5">
        <v>-1.96292</v>
      </c>
      <c r="H270" s="5">
        <v>-9.5615100000000002</v>
      </c>
      <c r="J270" s="6"/>
    </row>
    <row r="271" spans="1:10" x14ac:dyDescent="0.4">
      <c r="A271" s="5">
        <v>5.36</v>
      </c>
      <c r="B271" s="5">
        <v>-96.1</v>
      </c>
      <c r="C271" s="5">
        <v>2.56216</v>
      </c>
      <c r="E271" s="6"/>
      <c r="F271" s="5">
        <v>5.36</v>
      </c>
      <c r="G271" s="5">
        <v>-1.96292</v>
      </c>
      <c r="H271" s="5">
        <v>-9.6372800000000005</v>
      </c>
      <c r="J271" s="6"/>
    </row>
    <row r="272" spans="1:10" x14ac:dyDescent="0.4">
      <c r="A272" s="5">
        <v>5.38</v>
      </c>
      <c r="B272" s="5">
        <v>-39.6</v>
      </c>
      <c r="C272" s="5">
        <v>2.1061999999999999</v>
      </c>
      <c r="E272" s="6"/>
      <c r="F272" s="5">
        <v>5.38</v>
      </c>
      <c r="G272" s="5">
        <v>-2.9443800000000002</v>
      </c>
      <c r="H272" s="5">
        <v>-9.7139000000000006</v>
      </c>
      <c r="J272" s="6"/>
    </row>
    <row r="273" spans="1:10" x14ac:dyDescent="0.4">
      <c r="A273" s="5">
        <v>5.4</v>
      </c>
      <c r="B273" s="5">
        <v>-14.7</v>
      </c>
      <c r="C273" s="5">
        <v>1.6323000000000001</v>
      </c>
      <c r="D273" s="5">
        <f t="shared" ref="D273:E273" si="104">AVERAGE(B273:B278)</f>
        <v>39.433333333333337</v>
      </c>
      <c r="E273" s="6">
        <f t="shared" si="104"/>
        <v>0.5001498333333334</v>
      </c>
      <c r="F273" s="5">
        <v>5.4</v>
      </c>
      <c r="G273" s="5">
        <v>-3.92584</v>
      </c>
      <c r="H273" s="5">
        <v>-9.7917000000000005</v>
      </c>
      <c r="I273" s="5">
        <f t="shared" ref="I273:J273" si="105">AVERAGE(G273:G278)</f>
        <v>-5.3980299999999994</v>
      </c>
      <c r="J273" s="6">
        <f t="shared" si="105"/>
        <v>-9.9969166666666656</v>
      </c>
    </row>
    <row r="274" spans="1:10" x14ac:dyDescent="0.4">
      <c r="A274" s="5">
        <v>5.42</v>
      </c>
      <c r="B274" s="5">
        <v>31.9</v>
      </c>
      <c r="C274" s="5">
        <v>1.1539600000000001</v>
      </c>
      <c r="E274" s="6"/>
      <c r="F274" s="5">
        <v>5.42</v>
      </c>
      <c r="G274" s="5">
        <v>-4.9073000000000002</v>
      </c>
      <c r="H274" s="5">
        <v>-9.8710699999999996</v>
      </c>
      <c r="J274" s="6"/>
    </row>
    <row r="275" spans="1:10" x14ac:dyDescent="0.4">
      <c r="A275" s="5">
        <v>5.44</v>
      </c>
      <c r="B275" s="5">
        <v>64.8</v>
      </c>
      <c r="C275" s="5">
        <v>0.687469</v>
      </c>
      <c r="E275" s="6"/>
      <c r="F275" s="5">
        <v>5.44</v>
      </c>
      <c r="G275" s="5">
        <v>-4.9073000000000002</v>
      </c>
      <c r="H275" s="5">
        <v>-9.9523299999999999</v>
      </c>
      <c r="J275" s="6"/>
    </row>
    <row r="276" spans="1:10" x14ac:dyDescent="0.4">
      <c r="A276" s="5">
        <v>5.46</v>
      </c>
      <c r="B276" s="5">
        <v>87.6</v>
      </c>
      <c r="C276" s="5">
        <v>0.246225</v>
      </c>
      <c r="E276" s="6"/>
      <c r="F276" s="5">
        <v>5.46</v>
      </c>
      <c r="G276" s="5">
        <v>-5.8887600000000004</v>
      </c>
      <c r="H276" s="5">
        <v>-10.035600000000001</v>
      </c>
      <c r="J276" s="6"/>
    </row>
    <row r="277" spans="1:10" x14ac:dyDescent="0.4">
      <c r="A277" s="5">
        <v>5.48</v>
      </c>
      <c r="B277" s="5">
        <v>47.2</v>
      </c>
      <c r="C277" s="5">
        <v>-0.164192</v>
      </c>
      <c r="E277" s="6"/>
      <c r="F277" s="5">
        <v>5.48</v>
      </c>
      <c r="G277" s="5">
        <v>-6.8702199999999998</v>
      </c>
      <c r="H277" s="5">
        <v>-10.1213</v>
      </c>
      <c r="J277" s="6"/>
    </row>
    <row r="278" spans="1:10" x14ac:dyDescent="0.4">
      <c r="A278" s="5">
        <v>5.5</v>
      </c>
      <c r="B278" s="5">
        <v>19.8</v>
      </c>
      <c r="C278" s="5">
        <v>-0.554863</v>
      </c>
      <c r="D278" s="5">
        <f t="shared" ref="D278:E278" si="106">AVERAGE(B278:B283)</f>
        <v>45.433333333333337</v>
      </c>
      <c r="E278" s="6">
        <f t="shared" si="106"/>
        <v>-1.4814516666666666</v>
      </c>
      <c r="F278" s="5">
        <v>5.5</v>
      </c>
      <c r="G278" s="5">
        <v>-5.8887600000000004</v>
      </c>
      <c r="H278" s="5">
        <v>-10.2095</v>
      </c>
      <c r="I278" s="5">
        <f t="shared" ref="I278:J278" si="107">AVERAGE(G278:G283)</f>
        <v>-5.5616066666666661</v>
      </c>
      <c r="J278" s="6">
        <f t="shared" si="107"/>
        <v>-10.443833333333334</v>
      </c>
    </row>
    <row r="279" spans="1:10" x14ac:dyDescent="0.4">
      <c r="A279" s="5">
        <v>5.52</v>
      </c>
      <c r="B279" s="5">
        <v>-2.7</v>
      </c>
      <c r="C279" s="5">
        <v>-0.93728699999999998</v>
      </c>
      <c r="E279" s="6"/>
      <c r="F279" s="5">
        <v>5.52</v>
      </c>
      <c r="G279" s="5">
        <v>-5.8887600000000004</v>
      </c>
      <c r="H279" s="5">
        <v>-10.3002</v>
      </c>
      <c r="J279" s="6"/>
    </row>
    <row r="280" spans="1:10" x14ac:dyDescent="0.4">
      <c r="A280" s="5">
        <v>5.54</v>
      </c>
      <c r="B280" s="5">
        <v>29.2</v>
      </c>
      <c r="C280" s="5">
        <v>-1.3171600000000001</v>
      </c>
      <c r="E280" s="6"/>
      <c r="F280" s="5">
        <v>5.54</v>
      </c>
      <c r="G280" s="5">
        <v>-5.8887600000000004</v>
      </c>
      <c r="H280" s="5">
        <v>-10.3933</v>
      </c>
      <c r="J280" s="6"/>
    </row>
    <row r="281" spans="1:10" x14ac:dyDescent="0.4">
      <c r="A281" s="5">
        <v>5.56</v>
      </c>
      <c r="B281" s="5">
        <v>44.5</v>
      </c>
      <c r="C281" s="5">
        <v>-1.6864699999999999</v>
      </c>
      <c r="E281" s="6"/>
      <c r="F281" s="5">
        <v>5.56</v>
      </c>
      <c r="G281" s="5">
        <v>-4.9073000000000002</v>
      </c>
      <c r="H281" s="5">
        <v>-10.4886</v>
      </c>
      <c r="J281" s="6"/>
    </row>
    <row r="282" spans="1:10" x14ac:dyDescent="0.4">
      <c r="A282" s="5">
        <v>5.58</v>
      </c>
      <c r="B282" s="5">
        <v>78.5</v>
      </c>
      <c r="C282" s="5">
        <v>-2.0367299999999999</v>
      </c>
      <c r="E282" s="6"/>
      <c r="F282" s="5">
        <v>5.58</v>
      </c>
      <c r="G282" s="5">
        <v>-4.9073000000000002</v>
      </c>
      <c r="H282" s="5">
        <v>-10.586</v>
      </c>
      <c r="J282" s="6"/>
    </row>
    <row r="283" spans="1:10" x14ac:dyDescent="0.4">
      <c r="A283" s="5">
        <v>5.6</v>
      </c>
      <c r="B283" s="5">
        <v>103.3</v>
      </c>
      <c r="C283" s="5">
        <v>-2.3561999999999999</v>
      </c>
      <c r="D283" s="5">
        <f t="shared" ref="D283:E283" si="108">AVERAGE(B283:B288)</f>
        <v>129.55000000000001</v>
      </c>
      <c r="E283" s="6">
        <f t="shared" si="108"/>
        <v>-2.8538233333333327</v>
      </c>
      <c r="F283" s="5">
        <v>5.6</v>
      </c>
      <c r="G283" s="5">
        <v>-5.8887600000000004</v>
      </c>
      <c r="H283" s="5">
        <v>-10.6854</v>
      </c>
      <c r="I283" s="5">
        <f t="shared" ref="I283:J283" si="109">AVERAGE(G283:G288)</f>
        <v>-5.7251833333333337</v>
      </c>
      <c r="J283" s="6">
        <f t="shared" si="109"/>
        <v>-10.947400000000002</v>
      </c>
    </row>
    <row r="284" spans="1:10" x14ac:dyDescent="0.4">
      <c r="A284" s="5">
        <v>5.62</v>
      </c>
      <c r="B284" s="5">
        <v>135.19999999999999</v>
      </c>
      <c r="C284" s="5">
        <v>-2.6338699999999999</v>
      </c>
      <c r="E284" s="6"/>
      <c r="F284" s="5">
        <v>5.62</v>
      </c>
      <c r="G284" s="5">
        <v>-5.8887600000000004</v>
      </c>
      <c r="H284" s="5">
        <v>-10.787000000000001</v>
      </c>
      <c r="J284" s="6"/>
    </row>
    <row r="285" spans="1:10" x14ac:dyDescent="0.4">
      <c r="A285" s="5">
        <v>5.64</v>
      </c>
      <c r="B285" s="5">
        <v>160.6</v>
      </c>
      <c r="C285" s="5">
        <v>-2.8578999999999999</v>
      </c>
      <c r="E285" s="6"/>
      <c r="F285" s="5">
        <v>5.64</v>
      </c>
      <c r="G285" s="5">
        <v>-5.8887600000000004</v>
      </c>
      <c r="H285" s="5">
        <v>-10.8911</v>
      </c>
      <c r="J285" s="6"/>
    </row>
    <row r="286" spans="1:10" x14ac:dyDescent="0.4">
      <c r="A286" s="5">
        <v>5.66</v>
      </c>
      <c r="B286" s="5">
        <v>186.1</v>
      </c>
      <c r="C286" s="5">
        <v>-3.01769</v>
      </c>
      <c r="E286" s="6"/>
      <c r="F286" s="5">
        <v>5.66</v>
      </c>
      <c r="G286" s="5">
        <v>-5.8887600000000004</v>
      </c>
      <c r="H286" s="5">
        <v>-10.9975</v>
      </c>
      <c r="J286" s="6"/>
    </row>
    <row r="287" spans="1:10" x14ac:dyDescent="0.4">
      <c r="A287" s="5">
        <v>5.68</v>
      </c>
      <c r="B287" s="5">
        <v>128.1</v>
      </c>
      <c r="C287" s="5">
        <v>-3.1086</v>
      </c>
      <c r="E287" s="6"/>
      <c r="F287" s="5">
        <v>5.68</v>
      </c>
      <c r="G287" s="5">
        <v>-5.8887600000000004</v>
      </c>
      <c r="H287" s="5">
        <v>-11.106199999999999</v>
      </c>
      <c r="J287" s="6"/>
    </row>
    <row r="288" spans="1:10" x14ac:dyDescent="0.4">
      <c r="A288" s="5">
        <v>5.7</v>
      </c>
      <c r="B288" s="5">
        <v>64</v>
      </c>
      <c r="C288" s="5">
        <v>-3.1486800000000001</v>
      </c>
      <c r="D288" s="5">
        <f t="shared" ref="D288:E288" si="110">AVERAGE(B288:B293)</f>
        <v>37.700000000000003</v>
      </c>
      <c r="E288" s="6">
        <f t="shared" si="110"/>
        <v>-3.1390150000000001</v>
      </c>
      <c r="F288" s="5">
        <v>5.7</v>
      </c>
      <c r="G288" s="5">
        <v>-4.9073000000000002</v>
      </c>
      <c r="H288" s="5">
        <v>-11.2172</v>
      </c>
      <c r="I288" s="5">
        <f t="shared" ref="I288:J288" si="111">AVERAGE(G288:G293)</f>
        <v>-3.598686666666667</v>
      </c>
      <c r="J288" s="6">
        <f t="shared" si="111"/>
        <v>-11.504783333333334</v>
      </c>
    </row>
    <row r="289" spans="1:10" x14ac:dyDescent="0.4">
      <c r="A289" s="5">
        <v>5.72</v>
      </c>
      <c r="B289" s="5">
        <v>20.399999999999999</v>
      </c>
      <c r="C289" s="5">
        <v>-3.1617899999999999</v>
      </c>
      <c r="E289" s="6"/>
      <c r="F289" s="5">
        <v>5.72</v>
      </c>
      <c r="G289" s="5">
        <v>-3.92584</v>
      </c>
      <c r="H289" s="5">
        <v>-11.3302</v>
      </c>
      <c r="J289" s="6"/>
    </row>
    <row r="290" spans="1:10" x14ac:dyDescent="0.4">
      <c r="A290" s="5">
        <v>5.74</v>
      </c>
      <c r="B290" s="5">
        <v>31.4</v>
      </c>
      <c r="C290" s="5">
        <v>-3.1631</v>
      </c>
      <c r="E290" s="6"/>
      <c r="F290" s="5">
        <v>5.74</v>
      </c>
      <c r="G290" s="5">
        <v>-3.92584</v>
      </c>
      <c r="H290" s="5">
        <v>-11.444900000000001</v>
      </c>
      <c r="J290" s="6"/>
    </row>
    <row r="291" spans="1:10" x14ac:dyDescent="0.4">
      <c r="A291" s="5">
        <v>5.76</v>
      </c>
      <c r="B291" s="5">
        <v>37.299999999999997</v>
      </c>
      <c r="C291" s="5">
        <v>-3.15219</v>
      </c>
      <c r="E291" s="6"/>
      <c r="F291" s="5">
        <v>5.76</v>
      </c>
      <c r="G291" s="5">
        <v>-2.9443800000000002</v>
      </c>
      <c r="H291" s="5">
        <v>-11.561</v>
      </c>
      <c r="J291" s="6"/>
    </row>
    <row r="292" spans="1:10" x14ac:dyDescent="0.4">
      <c r="A292" s="5">
        <v>5.78</v>
      </c>
      <c r="B292" s="5">
        <v>49.6</v>
      </c>
      <c r="C292" s="5">
        <v>-3.1259299999999999</v>
      </c>
      <c r="E292" s="6"/>
      <c r="F292" s="5">
        <v>5.78</v>
      </c>
      <c r="G292" s="5">
        <v>-2.9443800000000002</v>
      </c>
      <c r="H292" s="5">
        <v>-11.6784</v>
      </c>
      <c r="J292" s="6"/>
    </row>
    <row r="293" spans="1:10" x14ac:dyDescent="0.4">
      <c r="A293" s="5">
        <v>5.8</v>
      </c>
      <c r="B293" s="5">
        <v>23.5</v>
      </c>
      <c r="C293" s="5">
        <v>-3.0823999999999998</v>
      </c>
      <c r="D293" s="5">
        <f t="shared" ref="D293:E293" si="112">AVERAGE(B293:B298)</f>
        <v>-10.116666666666667</v>
      </c>
      <c r="E293" s="6">
        <f t="shared" si="112"/>
        <v>-2.9640566666666661</v>
      </c>
      <c r="F293" s="5">
        <v>5.8</v>
      </c>
      <c r="G293" s="5">
        <v>-2.9443800000000002</v>
      </c>
      <c r="H293" s="5">
        <v>-11.797000000000001</v>
      </c>
      <c r="I293" s="5">
        <f t="shared" ref="I293:J293" si="113">AVERAGE(G293:G298)</f>
        <v>-3.1079566666666669</v>
      </c>
      <c r="J293" s="6">
        <f t="shared" si="113"/>
        <v>-12.1013</v>
      </c>
    </row>
    <row r="294" spans="1:10" x14ac:dyDescent="0.4">
      <c r="A294" s="5">
        <v>5.82</v>
      </c>
      <c r="B294" s="5">
        <v>-8.4</v>
      </c>
      <c r="C294" s="5">
        <v>-3.0298500000000002</v>
      </c>
      <c r="E294" s="6"/>
      <c r="F294" s="5">
        <v>5.82</v>
      </c>
      <c r="G294" s="5">
        <v>-3.92584</v>
      </c>
      <c r="H294" s="5">
        <v>-11.9168</v>
      </c>
      <c r="J294" s="6"/>
    </row>
    <row r="295" spans="1:10" x14ac:dyDescent="0.4">
      <c r="A295" s="5">
        <v>5.84</v>
      </c>
      <c r="B295" s="5">
        <v>-16.8</v>
      </c>
      <c r="C295" s="5">
        <v>-2.9790899999999998</v>
      </c>
      <c r="E295" s="6"/>
      <c r="F295" s="5">
        <v>5.84</v>
      </c>
      <c r="G295" s="5">
        <v>-3.92584</v>
      </c>
      <c r="H295" s="5">
        <v>-12.0381</v>
      </c>
      <c r="J295" s="6"/>
    </row>
    <row r="296" spans="1:10" x14ac:dyDescent="0.4">
      <c r="A296" s="5">
        <v>5.86</v>
      </c>
      <c r="B296" s="5">
        <v>-11.3</v>
      </c>
      <c r="C296" s="5">
        <v>-2.9341300000000001</v>
      </c>
      <c r="E296" s="6"/>
      <c r="F296" s="5">
        <v>5.86</v>
      </c>
      <c r="G296" s="5">
        <v>-2.9443800000000002</v>
      </c>
      <c r="H296" s="5">
        <v>-12.1609</v>
      </c>
      <c r="J296" s="6"/>
    </row>
    <row r="297" spans="1:10" x14ac:dyDescent="0.4">
      <c r="A297" s="5">
        <v>5.88</v>
      </c>
      <c r="B297" s="5">
        <v>-22.9</v>
      </c>
      <c r="C297" s="5">
        <v>-2.8948299999999998</v>
      </c>
      <c r="E297" s="6"/>
      <c r="F297" s="5">
        <v>5.88</v>
      </c>
      <c r="G297" s="5">
        <v>-2.9443800000000002</v>
      </c>
      <c r="H297" s="5">
        <v>-12.2849</v>
      </c>
      <c r="J297" s="6"/>
    </row>
    <row r="298" spans="1:10" x14ac:dyDescent="0.4">
      <c r="A298" s="5">
        <v>5.9</v>
      </c>
      <c r="B298" s="5">
        <v>-24.8</v>
      </c>
      <c r="C298" s="5">
        <v>-2.8640400000000001</v>
      </c>
      <c r="D298" s="5">
        <f t="shared" ref="D298:E298" si="114">AVERAGE(B298:B303)</f>
        <v>10.516666666666666</v>
      </c>
      <c r="E298" s="6">
        <f t="shared" si="114"/>
        <v>-2.8169499999999998</v>
      </c>
      <c r="F298" s="5">
        <v>5.9</v>
      </c>
      <c r="G298" s="5">
        <v>-1.96292</v>
      </c>
      <c r="H298" s="5">
        <v>-12.4101</v>
      </c>
      <c r="I298" s="5">
        <f t="shared" ref="I298:J298" si="115">AVERAGE(G298:G303)</f>
        <v>1.3086133333333334</v>
      </c>
      <c r="J298" s="6">
        <f t="shared" si="115"/>
        <v>-12.72495</v>
      </c>
    </row>
    <row r="299" spans="1:10" x14ac:dyDescent="0.4">
      <c r="A299" s="5">
        <v>5.92</v>
      </c>
      <c r="B299" s="5">
        <v>-15.7</v>
      </c>
      <c r="C299" s="5">
        <v>-2.8424299999999998</v>
      </c>
      <c r="E299" s="6"/>
      <c r="F299" s="5">
        <v>5.92</v>
      </c>
      <c r="G299" s="5">
        <v>-0.98146</v>
      </c>
      <c r="H299" s="5">
        <v>-12.536099999999999</v>
      </c>
      <c r="J299" s="6"/>
    </row>
    <row r="300" spans="1:10" x14ac:dyDescent="0.4">
      <c r="A300" s="5">
        <v>5.94</v>
      </c>
      <c r="B300" s="5">
        <v>-6.9</v>
      </c>
      <c r="C300" s="5">
        <v>-2.8271299999999999</v>
      </c>
      <c r="E300" s="6"/>
      <c r="F300" s="5">
        <v>5.94</v>
      </c>
      <c r="G300" s="5">
        <v>0</v>
      </c>
      <c r="H300" s="5">
        <v>-12.6624</v>
      </c>
      <c r="J300" s="6"/>
    </row>
    <row r="301" spans="1:10" x14ac:dyDescent="0.4">
      <c r="A301" s="5">
        <v>5.96</v>
      </c>
      <c r="B301" s="5">
        <v>14.7</v>
      </c>
      <c r="C301" s="5">
        <v>-2.8137300000000001</v>
      </c>
      <c r="E301" s="6"/>
      <c r="F301" s="5">
        <v>5.96</v>
      </c>
      <c r="G301" s="5">
        <v>1.96292</v>
      </c>
      <c r="H301" s="5">
        <v>-12.7887</v>
      </c>
      <c r="J301" s="6"/>
    </row>
    <row r="302" spans="1:10" x14ac:dyDescent="0.4">
      <c r="A302" s="5">
        <v>5.98</v>
      </c>
      <c r="B302" s="5">
        <v>37.9</v>
      </c>
      <c r="C302" s="5">
        <v>-2.7943500000000001</v>
      </c>
      <c r="E302" s="6"/>
      <c r="F302" s="5">
        <v>5.98</v>
      </c>
      <c r="G302" s="5">
        <v>3.92584</v>
      </c>
      <c r="H302" s="5">
        <v>-12.914199999999999</v>
      </c>
      <c r="J302" s="6"/>
    </row>
    <row r="303" spans="1:10" x14ac:dyDescent="0.4">
      <c r="A303" s="5">
        <v>6</v>
      </c>
      <c r="B303" s="5">
        <v>57.9</v>
      </c>
      <c r="C303" s="5">
        <v>-2.7600199999999999</v>
      </c>
      <c r="D303" s="5">
        <f t="shared" ref="D303:E303" si="116">AVERAGE(B303:B308)</f>
        <v>5.4500000000000028</v>
      </c>
      <c r="E303" s="6">
        <f t="shared" si="116"/>
        <v>-2.6172166666666667</v>
      </c>
      <c r="F303" s="5">
        <v>6</v>
      </c>
      <c r="G303" s="5">
        <v>4.9073000000000002</v>
      </c>
      <c r="H303" s="5">
        <v>-13.0382</v>
      </c>
      <c r="I303" s="5">
        <f t="shared" ref="I303:J303" si="117">AVERAGE(G303:G308)</f>
        <v>7.5245266666666666</v>
      </c>
      <c r="J303" s="6">
        <f t="shared" si="117"/>
        <v>-13.33375</v>
      </c>
    </row>
    <row r="304" spans="1:10" x14ac:dyDescent="0.4">
      <c r="A304" s="5">
        <v>6.02</v>
      </c>
      <c r="B304" s="5">
        <v>25.5</v>
      </c>
      <c r="C304" s="5">
        <v>-2.7060300000000002</v>
      </c>
      <c r="E304" s="6"/>
      <c r="F304" s="5">
        <v>6.02</v>
      </c>
      <c r="G304" s="5">
        <v>6.8702199999999998</v>
      </c>
      <c r="H304" s="5">
        <v>-13.1601</v>
      </c>
      <c r="J304" s="6"/>
    </row>
    <row r="305" spans="1:10" x14ac:dyDescent="0.4">
      <c r="A305" s="5">
        <v>6.04</v>
      </c>
      <c r="B305" s="5">
        <v>-4.0999999999999996</v>
      </c>
      <c r="C305" s="5">
        <v>-2.6416400000000002</v>
      </c>
      <c r="E305" s="6"/>
      <c r="F305" s="5">
        <v>6.04</v>
      </c>
      <c r="G305" s="5">
        <v>6.8702199999999998</v>
      </c>
      <c r="H305" s="5">
        <v>-13.279500000000001</v>
      </c>
      <c r="J305" s="6"/>
    </row>
    <row r="306" spans="1:10" x14ac:dyDescent="0.4">
      <c r="A306" s="5">
        <v>6.06</v>
      </c>
      <c r="B306" s="5">
        <v>-42.8</v>
      </c>
      <c r="C306" s="5">
        <v>-2.57951</v>
      </c>
      <c r="E306" s="6"/>
      <c r="F306" s="5">
        <v>6.06</v>
      </c>
      <c r="G306" s="5">
        <v>7.85168</v>
      </c>
      <c r="H306" s="5">
        <v>-13.396000000000001</v>
      </c>
      <c r="J306" s="6"/>
    </row>
    <row r="307" spans="1:10" x14ac:dyDescent="0.4">
      <c r="A307" s="5">
        <v>6.08</v>
      </c>
      <c r="B307" s="5">
        <v>-13.3</v>
      </c>
      <c r="C307" s="5">
        <v>-2.5299499999999999</v>
      </c>
      <c r="E307" s="6"/>
      <c r="F307" s="5">
        <v>6.08</v>
      </c>
      <c r="G307" s="5">
        <v>8.8331400000000002</v>
      </c>
      <c r="H307" s="5">
        <v>-13.509399999999999</v>
      </c>
      <c r="J307" s="6"/>
    </row>
    <row r="308" spans="1:10" x14ac:dyDescent="0.4">
      <c r="A308" s="5">
        <v>6.1</v>
      </c>
      <c r="B308" s="5">
        <v>9.5</v>
      </c>
      <c r="C308" s="5">
        <v>-2.4861499999999999</v>
      </c>
      <c r="D308" s="5">
        <f t="shared" ref="D308:E308" si="118">AVERAGE(B308:B313)</f>
        <v>7.2666666666666666</v>
      </c>
      <c r="E308" s="6">
        <f t="shared" si="118"/>
        <v>-2.3614016666666666</v>
      </c>
      <c r="F308" s="5">
        <v>6.1</v>
      </c>
      <c r="G308" s="5">
        <v>9.8146000000000004</v>
      </c>
      <c r="H308" s="5">
        <v>-13.619300000000001</v>
      </c>
      <c r="I308" s="5">
        <f t="shared" ref="I308:J308" si="119">AVERAGE(G308:G313)</f>
        <v>10.959633333333334</v>
      </c>
      <c r="J308" s="6">
        <f t="shared" si="119"/>
        <v>-13.870566666666667</v>
      </c>
    </row>
    <row r="309" spans="1:10" x14ac:dyDescent="0.4">
      <c r="A309" s="5">
        <v>6.12</v>
      </c>
      <c r="B309" s="5">
        <v>23</v>
      </c>
      <c r="C309" s="5">
        <v>-2.4391699999999998</v>
      </c>
      <c r="E309" s="6"/>
      <c r="F309" s="5">
        <v>6.12</v>
      </c>
      <c r="G309" s="5">
        <v>9.8146000000000004</v>
      </c>
      <c r="H309" s="5">
        <v>-13.725300000000001</v>
      </c>
      <c r="J309" s="6"/>
    </row>
    <row r="310" spans="1:10" x14ac:dyDescent="0.4">
      <c r="A310" s="5">
        <v>6.14</v>
      </c>
      <c r="B310" s="5">
        <v>-12.9</v>
      </c>
      <c r="C310" s="5">
        <v>-2.3862899999999998</v>
      </c>
      <c r="E310" s="6"/>
      <c r="F310" s="5">
        <v>6.14</v>
      </c>
      <c r="G310" s="5">
        <v>9.8146000000000004</v>
      </c>
      <c r="H310" s="5">
        <v>-13.827299999999999</v>
      </c>
      <c r="J310" s="6"/>
    </row>
    <row r="311" spans="1:10" x14ac:dyDescent="0.4">
      <c r="A311" s="5">
        <v>6.16</v>
      </c>
      <c r="B311" s="5">
        <v>-5</v>
      </c>
      <c r="C311" s="5">
        <v>-2.3356499999999998</v>
      </c>
      <c r="E311" s="6"/>
      <c r="F311" s="5">
        <v>6.16</v>
      </c>
      <c r="G311" s="5">
        <v>11.7775</v>
      </c>
      <c r="H311" s="5">
        <v>-13.9253</v>
      </c>
      <c r="J311" s="6"/>
    </row>
    <row r="312" spans="1:10" x14ac:dyDescent="0.4">
      <c r="A312" s="5">
        <v>6.18</v>
      </c>
      <c r="B312" s="5">
        <v>8</v>
      </c>
      <c r="C312" s="5">
        <v>-2.28667</v>
      </c>
      <c r="E312" s="6"/>
      <c r="F312" s="5">
        <v>6.18</v>
      </c>
      <c r="G312" s="5">
        <v>11.7775</v>
      </c>
      <c r="H312" s="5">
        <v>-14.018800000000001</v>
      </c>
      <c r="J312" s="6"/>
    </row>
    <row r="313" spans="1:10" x14ac:dyDescent="0.4">
      <c r="A313" s="5">
        <v>6.2</v>
      </c>
      <c r="B313" s="5">
        <v>21</v>
      </c>
      <c r="C313" s="5">
        <v>-2.23448</v>
      </c>
      <c r="D313" s="5">
        <f t="shared" ref="D313:E313" si="120">AVERAGE(B313:B318)</f>
        <v>18.566666666666666</v>
      </c>
      <c r="E313" s="6">
        <f t="shared" si="120"/>
        <v>-2.0366933333333335</v>
      </c>
      <c r="F313" s="5">
        <v>6.2</v>
      </c>
      <c r="G313" s="5">
        <v>12.759</v>
      </c>
      <c r="H313" s="5">
        <v>-14.1074</v>
      </c>
      <c r="I313" s="5">
        <f t="shared" ref="I313:J313" si="121">AVERAGE(G313:G318)</f>
        <v>13.086133333333331</v>
      </c>
      <c r="J313" s="6">
        <f t="shared" si="121"/>
        <v>-14.299066666666667</v>
      </c>
    </row>
    <row r="314" spans="1:10" x14ac:dyDescent="0.4">
      <c r="A314" s="5">
        <v>6.22</v>
      </c>
      <c r="B314" s="5">
        <v>38</v>
      </c>
      <c r="C314" s="5">
        <v>-2.1736300000000002</v>
      </c>
      <c r="E314" s="6"/>
      <c r="F314" s="5">
        <v>6.22</v>
      </c>
      <c r="G314" s="5">
        <v>12.759</v>
      </c>
      <c r="H314" s="5">
        <v>-14.1911</v>
      </c>
      <c r="J314" s="6"/>
    </row>
    <row r="315" spans="1:10" x14ac:dyDescent="0.4">
      <c r="A315" s="5">
        <v>6.24</v>
      </c>
      <c r="B315" s="5">
        <v>51</v>
      </c>
      <c r="C315" s="5">
        <v>-2.0978500000000002</v>
      </c>
      <c r="E315" s="6"/>
      <c r="F315" s="5">
        <v>6.24</v>
      </c>
      <c r="G315" s="5">
        <v>13.740399999999999</v>
      </c>
      <c r="H315" s="5">
        <v>-14.269500000000001</v>
      </c>
      <c r="J315" s="6"/>
    </row>
    <row r="316" spans="1:10" x14ac:dyDescent="0.4">
      <c r="A316" s="5">
        <v>6.26</v>
      </c>
      <c r="B316" s="5">
        <v>15.7</v>
      </c>
      <c r="C316" s="5">
        <v>-2.0048900000000001</v>
      </c>
      <c r="E316" s="6"/>
      <c r="F316" s="5">
        <v>6.26</v>
      </c>
      <c r="G316" s="5">
        <v>12.759</v>
      </c>
      <c r="H316" s="5">
        <v>-14.342599999999999</v>
      </c>
      <c r="J316" s="6"/>
    </row>
    <row r="317" spans="1:10" x14ac:dyDescent="0.4">
      <c r="A317" s="5">
        <v>6.28</v>
      </c>
      <c r="B317" s="5">
        <v>-3.2</v>
      </c>
      <c r="C317" s="5">
        <v>-1.90455</v>
      </c>
      <c r="E317" s="6"/>
      <c r="F317" s="5">
        <v>6.28</v>
      </c>
      <c r="G317" s="5">
        <v>12.759</v>
      </c>
      <c r="H317" s="5">
        <v>-14.410500000000001</v>
      </c>
      <c r="J317" s="6"/>
    </row>
    <row r="318" spans="1:10" x14ac:dyDescent="0.4">
      <c r="A318" s="5">
        <v>6.3</v>
      </c>
      <c r="B318" s="5">
        <v>-11.1</v>
      </c>
      <c r="C318" s="5">
        <v>-1.8047599999999999</v>
      </c>
      <c r="D318" s="5">
        <f t="shared" ref="D318:E318" si="122">AVERAGE(B318:B323)</f>
        <v>-2.1</v>
      </c>
      <c r="E318" s="6">
        <f t="shared" si="122"/>
        <v>-1.5610299999999999</v>
      </c>
      <c r="F318" s="5">
        <v>6.3</v>
      </c>
      <c r="G318" s="5">
        <v>13.740399999999999</v>
      </c>
      <c r="H318" s="5">
        <v>-14.4733</v>
      </c>
      <c r="I318" s="5">
        <f t="shared" ref="I318:J318" si="123">AVERAGE(G318:G323)</f>
        <v>15.539783333333332</v>
      </c>
      <c r="J318" s="6">
        <f t="shared" si="123"/>
        <v>-14.596466666666666</v>
      </c>
    </row>
    <row r="319" spans="1:10" x14ac:dyDescent="0.4">
      <c r="A319" s="5">
        <v>6.32</v>
      </c>
      <c r="B319" s="5">
        <v>0.5</v>
      </c>
      <c r="C319" s="5">
        <v>-1.70811</v>
      </c>
      <c r="E319" s="6"/>
      <c r="F319" s="5">
        <v>6.32</v>
      </c>
      <c r="G319" s="5">
        <v>14.7219</v>
      </c>
      <c r="H319" s="5">
        <v>-14.5305</v>
      </c>
      <c r="J319" s="6"/>
    </row>
    <row r="320" spans="1:10" x14ac:dyDescent="0.4">
      <c r="A320" s="5">
        <v>6.34</v>
      </c>
      <c r="B320" s="5">
        <v>7.6</v>
      </c>
      <c r="C320" s="5">
        <v>-1.6115600000000001</v>
      </c>
      <c r="E320" s="6"/>
      <c r="F320" s="5">
        <v>6.34</v>
      </c>
      <c r="G320" s="5">
        <v>14.7219</v>
      </c>
      <c r="H320" s="5">
        <v>-14.581899999999999</v>
      </c>
      <c r="J320" s="6"/>
    </row>
    <row r="321" spans="1:10" x14ac:dyDescent="0.4">
      <c r="A321" s="5">
        <v>6.36</v>
      </c>
      <c r="B321" s="5">
        <v>3.5</v>
      </c>
      <c r="C321" s="5">
        <v>-1.5127200000000001</v>
      </c>
      <c r="E321" s="6"/>
      <c r="F321" s="5">
        <v>6.36</v>
      </c>
      <c r="G321" s="5">
        <v>15.7034</v>
      </c>
      <c r="H321" s="5">
        <v>-14.6274</v>
      </c>
      <c r="J321" s="6"/>
    </row>
    <row r="322" spans="1:10" x14ac:dyDescent="0.4">
      <c r="A322" s="5">
        <v>6.38</v>
      </c>
      <c r="B322" s="5">
        <v>-9.5</v>
      </c>
      <c r="C322" s="5">
        <v>-1.41307</v>
      </c>
      <c r="E322" s="6"/>
      <c r="F322" s="5">
        <v>6.38</v>
      </c>
      <c r="G322" s="5">
        <v>16.684799999999999</v>
      </c>
      <c r="H322" s="5">
        <v>-14.666600000000001</v>
      </c>
      <c r="J322" s="6"/>
    </row>
    <row r="323" spans="1:10" x14ac:dyDescent="0.4">
      <c r="A323" s="5">
        <v>6.4</v>
      </c>
      <c r="B323" s="5">
        <v>-3.6</v>
      </c>
      <c r="C323" s="5">
        <v>-1.31596</v>
      </c>
      <c r="D323" s="5">
        <f t="shared" ref="D323:E323" si="124">AVERAGE(B323:B328)</f>
        <v>-4.8166666666666664</v>
      </c>
      <c r="E323" s="6">
        <f t="shared" si="124"/>
        <v>-1.0760734999999999</v>
      </c>
      <c r="F323" s="5">
        <v>6.4</v>
      </c>
      <c r="G323" s="5">
        <v>17.6663</v>
      </c>
      <c r="H323" s="5">
        <v>-14.6991</v>
      </c>
      <c r="I323" s="5">
        <f t="shared" ref="I323:J323" si="125">AVERAGE(G323:G328)</f>
        <v>17.993433333333332</v>
      </c>
      <c r="J323" s="6">
        <f t="shared" si="125"/>
        <v>-14.739266666666667</v>
      </c>
    </row>
    <row r="324" spans="1:10" x14ac:dyDescent="0.4">
      <c r="A324" s="5">
        <v>6.42</v>
      </c>
      <c r="B324" s="5">
        <v>-1.6</v>
      </c>
      <c r="C324" s="5">
        <v>-1.22055</v>
      </c>
      <c r="E324" s="6"/>
      <c r="F324" s="5">
        <v>6.42</v>
      </c>
      <c r="G324" s="5">
        <v>17.6663</v>
      </c>
      <c r="H324" s="5">
        <v>-14.724600000000001</v>
      </c>
      <c r="J324" s="6"/>
    </row>
    <row r="325" spans="1:10" x14ac:dyDescent="0.4">
      <c r="A325" s="5">
        <v>6.44</v>
      </c>
      <c r="B325" s="5">
        <v>3.8</v>
      </c>
      <c r="C325" s="5">
        <v>-1.1255599999999999</v>
      </c>
      <c r="E325" s="6"/>
      <c r="F325" s="5">
        <v>6.44</v>
      </c>
      <c r="G325" s="5">
        <v>17.6663</v>
      </c>
      <c r="H325" s="5">
        <v>-14.7431</v>
      </c>
      <c r="J325" s="6"/>
    </row>
    <row r="326" spans="1:10" x14ac:dyDescent="0.4">
      <c r="A326" s="5">
        <v>6.46</v>
      </c>
      <c r="B326" s="5">
        <v>8.5</v>
      </c>
      <c r="C326" s="5">
        <v>-1.0290900000000001</v>
      </c>
      <c r="E326" s="6"/>
      <c r="F326" s="5">
        <v>6.46</v>
      </c>
      <c r="G326" s="5">
        <v>17.6663</v>
      </c>
      <c r="H326" s="5">
        <v>-14.7545</v>
      </c>
      <c r="J326" s="6"/>
    </row>
    <row r="327" spans="1:10" x14ac:dyDescent="0.4">
      <c r="A327" s="5">
        <v>6.48</v>
      </c>
      <c r="B327" s="5">
        <v>-5.6</v>
      </c>
      <c r="C327" s="5">
        <v>-0.93047199999999997</v>
      </c>
      <c r="E327" s="6"/>
      <c r="F327" s="5">
        <v>6.48</v>
      </c>
      <c r="G327" s="5">
        <v>18.6477</v>
      </c>
      <c r="H327" s="5">
        <v>-14.758699999999999</v>
      </c>
      <c r="J327" s="6"/>
    </row>
    <row r="328" spans="1:10" x14ac:dyDescent="0.4">
      <c r="A328" s="5">
        <v>6.5</v>
      </c>
      <c r="B328" s="5">
        <v>-30.4</v>
      </c>
      <c r="C328" s="5">
        <v>-0.83480900000000002</v>
      </c>
      <c r="D328" s="5">
        <f t="shared" ref="D328:E328" si="126">AVERAGE(B328:B333)</f>
        <v>-25.183333333333334</v>
      </c>
      <c r="E328" s="6">
        <f t="shared" si="126"/>
        <v>-0.66529816666666675</v>
      </c>
      <c r="F328" s="5">
        <v>6.5</v>
      </c>
      <c r="G328" s="5">
        <v>18.6477</v>
      </c>
      <c r="H328" s="5">
        <v>-14.755599999999999</v>
      </c>
      <c r="I328" s="5">
        <f t="shared" ref="I328:J328" si="127">AVERAGE(G328:G333)</f>
        <v>18.6477</v>
      </c>
      <c r="J328" s="6">
        <f t="shared" si="127"/>
        <v>-14.704216666666667</v>
      </c>
    </row>
    <row r="329" spans="1:10" x14ac:dyDescent="0.4">
      <c r="A329" s="5">
        <v>6.52</v>
      </c>
      <c r="B329" s="5">
        <v>-42.1</v>
      </c>
      <c r="C329" s="5">
        <v>-0.75043300000000002</v>
      </c>
      <c r="E329" s="6"/>
      <c r="F329" s="5">
        <v>6.52</v>
      </c>
      <c r="G329" s="5">
        <v>18.6477</v>
      </c>
      <c r="H329" s="5">
        <v>-14.744999999999999</v>
      </c>
      <c r="J329" s="6"/>
    </row>
    <row r="330" spans="1:10" x14ac:dyDescent="0.4">
      <c r="A330" s="5">
        <v>6.54</v>
      </c>
      <c r="B330" s="5">
        <v>-24.4</v>
      </c>
      <c r="C330" s="5">
        <v>-0.68093700000000001</v>
      </c>
      <c r="E330" s="6"/>
      <c r="F330" s="5">
        <v>6.54</v>
      </c>
      <c r="G330" s="5">
        <v>18.6477</v>
      </c>
      <c r="H330" s="5">
        <v>-14.726900000000001</v>
      </c>
      <c r="J330" s="6"/>
    </row>
    <row r="331" spans="1:10" x14ac:dyDescent="0.4">
      <c r="A331" s="5">
        <v>6.56</v>
      </c>
      <c r="B331" s="5">
        <v>-23.6</v>
      </c>
      <c r="C331" s="5">
        <v>-0.62232799999999999</v>
      </c>
      <c r="E331" s="6"/>
      <c r="F331" s="5">
        <v>6.56</v>
      </c>
      <c r="G331" s="5">
        <v>18.6477</v>
      </c>
      <c r="H331" s="5">
        <v>-14.7014</v>
      </c>
      <c r="J331" s="6"/>
    </row>
    <row r="332" spans="1:10" x14ac:dyDescent="0.4">
      <c r="A332" s="5">
        <v>6.58</v>
      </c>
      <c r="B332" s="5">
        <v>-17.7</v>
      </c>
      <c r="C332" s="5">
        <v>-0.57281899999999997</v>
      </c>
      <c r="E332" s="6"/>
      <c r="F332" s="5">
        <v>6.58</v>
      </c>
      <c r="G332" s="5">
        <v>18.6477</v>
      </c>
      <c r="H332" s="5">
        <v>-14.6684</v>
      </c>
      <c r="J332" s="6"/>
    </row>
    <row r="333" spans="1:10" x14ac:dyDescent="0.4">
      <c r="A333" s="5">
        <v>6.6</v>
      </c>
      <c r="B333" s="5">
        <v>-12.9</v>
      </c>
      <c r="C333" s="5">
        <v>-0.53046300000000002</v>
      </c>
      <c r="D333" s="5">
        <f t="shared" ref="D333:E333" si="128">AVERAGE(B333:B338)</f>
        <v>-2.9499999999999997</v>
      </c>
      <c r="E333" s="6">
        <f t="shared" si="128"/>
        <v>-0.43345600000000001</v>
      </c>
      <c r="F333" s="5">
        <v>6.6</v>
      </c>
      <c r="G333" s="5">
        <v>18.6477</v>
      </c>
      <c r="H333" s="5">
        <v>-14.628</v>
      </c>
      <c r="I333" s="5">
        <f t="shared" ref="I333:J333" si="129">AVERAGE(G333:G338)</f>
        <v>17.993433333333332</v>
      </c>
      <c r="J333" s="6">
        <f t="shared" si="129"/>
        <v>-14.4841</v>
      </c>
    </row>
    <row r="334" spans="1:10" x14ac:dyDescent="0.4">
      <c r="A334" s="5">
        <v>6.62</v>
      </c>
      <c r="B334" s="5">
        <v>-1.8</v>
      </c>
      <c r="C334" s="5">
        <v>-0.49284699999999998</v>
      </c>
      <c r="E334" s="6"/>
      <c r="F334" s="5">
        <v>6.62</v>
      </c>
      <c r="G334" s="5">
        <v>18.6477</v>
      </c>
      <c r="H334" s="5">
        <v>-14.5801</v>
      </c>
      <c r="J334" s="6"/>
    </row>
    <row r="335" spans="1:10" x14ac:dyDescent="0.4">
      <c r="A335" s="5">
        <v>6.64</v>
      </c>
      <c r="B335" s="5">
        <v>20.3</v>
      </c>
      <c r="C335" s="5">
        <v>-0.45521699999999998</v>
      </c>
      <c r="E335" s="6"/>
      <c r="F335" s="5">
        <v>6.64</v>
      </c>
      <c r="G335" s="5">
        <v>17.6663</v>
      </c>
      <c r="H335" s="5">
        <v>-14.524800000000001</v>
      </c>
      <c r="J335" s="6"/>
    </row>
    <row r="336" spans="1:10" x14ac:dyDescent="0.4">
      <c r="A336" s="5">
        <v>6.66</v>
      </c>
      <c r="B336" s="5">
        <v>-10.8</v>
      </c>
      <c r="C336" s="5">
        <v>-0.41301500000000002</v>
      </c>
      <c r="E336" s="6"/>
      <c r="F336" s="5">
        <v>6.66</v>
      </c>
      <c r="G336" s="5">
        <v>17.6663</v>
      </c>
      <c r="H336" s="5">
        <v>-14.462400000000001</v>
      </c>
      <c r="J336" s="6"/>
    </row>
    <row r="337" spans="1:10" x14ac:dyDescent="0.4">
      <c r="A337" s="5">
        <v>6.68</v>
      </c>
      <c r="B337" s="5">
        <v>-9.1</v>
      </c>
      <c r="C337" s="5">
        <v>-0.37294500000000003</v>
      </c>
      <c r="E337" s="6"/>
      <c r="F337" s="5">
        <v>6.68</v>
      </c>
      <c r="G337" s="5">
        <v>17.6663</v>
      </c>
      <c r="H337" s="5">
        <v>-14.392899999999999</v>
      </c>
      <c r="J337" s="6"/>
    </row>
    <row r="338" spans="1:10" x14ac:dyDescent="0.4">
      <c r="A338" s="5">
        <v>6.7</v>
      </c>
      <c r="B338" s="5">
        <v>-3.4</v>
      </c>
      <c r="C338" s="5">
        <v>-0.33624900000000002</v>
      </c>
      <c r="D338" s="5">
        <f t="shared" ref="D338:E338" si="130">AVERAGE(B338:B343)</f>
        <v>-4.6500000000000004</v>
      </c>
      <c r="E338" s="6">
        <f t="shared" si="130"/>
        <v>-0.26244266666666666</v>
      </c>
      <c r="F338" s="5">
        <v>6.7</v>
      </c>
      <c r="G338" s="5">
        <v>17.6663</v>
      </c>
      <c r="H338" s="5">
        <v>-14.3164</v>
      </c>
      <c r="I338" s="5">
        <f t="shared" ref="I338:J338" si="131">AVERAGE(G338:G343)</f>
        <v>15.703366666666668</v>
      </c>
      <c r="J338" s="6">
        <f t="shared" si="131"/>
        <v>-14.085516666666665</v>
      </c>
    </row>
    <row r="339" spans="1:10" x14ac:dyDescent="0.4">
      <c r="A339" s="5">
        <v>6.72</v>
      </c>
      <c r="B339" s="5">
        <v>-10.6</v>
      </c>
      <c r="C339" s="5">
        <v>-0.30177300000000001</v>
      </c>
      <c r="E339" s="6"/>
      <c r="F339" s="5">
        <v>6.72</v>
      </c>
      <c r="G339" s="5">
        <v>16.684799999999999</v>
      </c>
      <c r="H339" s="5">
        <v>-14.232799999999999</v>
      </c>
      <c r="J339" s="6"/>
    </row>
    <row r="340" spans="1:10" x14ac:dyDescent="0.4">
      <c r="A340" s="5">
        <v>6.74</v>
      </c>
      <c r="B340" s="5">
        <v>-11.1</v>
      </c>
      <c r="C340" s="5">
        <v>-0.27109100000000003</v>
      </c>
      <c r="E340" s="6"/>
      <c r="F340" s="5">
        <v>6.74</v>
      </c>
      <c r="G340" s="5">
        <v>16.684799999999999</v>
      </c>
      <c r="H340" s="5">
        <v>-14.1425</v>
      </c>
      <c r="J340" s="6"/>
    </row>
    <row r="341" spans="1:10" x14ac:dyDescent="0.4">
      <c r="A341" s="5">
        <v>6.76</v>
      </c>
      <c r="B341" s="5">
        <v>-9.9</v>
      </c>
      <c r="C341" s="5">
        <v>-0.24473500000000001</v>
      </c>
      <c r="E341" s="6"/>
      <c r="F341" s="5">
        <v>6.76</v>
      </c>
      <c r="G341" s="5">
        <v>15.7034</v>
      </c>
      <c r="H341" s="5">
        <v>-14.0456</v>
      </c>
      <c r="J341" s="6"/>
    </row>
    <row r="342" spans="1:10" x14ac:dyDescent="0.4">
      <c r="A342" s="5">
        <v>6.78</v>
      </c>
      <c r="B342" s="5">
        <v>-0.2</v>
      </c>
      <c r="C342" s="5">
        <v>-0.221772</v>
      </c>
      <c r="E342" s="6"/>
      <c r="F342" s="5">
        <v>6.78</v>
      </c>
      <c r="G342" s="5">
        <v>14.7219</v>
      </c>
      <c r="H342" s="5">
        <v>-13.942399999999999</v>
      </c>
      <c r="J342" s="6"/>
    </row>
    <row r="343" spans="1:10" x14ac:dyDescent="0.4">
      <c r="A343" s="5">
        <v>6.8</v>
      </c>
      <c r="B343" s="5">
        <v>7.3</v>
      </c>
      <c r="C343" s="5">
        <v>-0.19903599999999999</v>
      </c>
      <c r="D343" s="5">
        <f t="shared" ref="D343:E343" si="132">AVERAGE(B343:B348)</f>
        <v>38.85</v>
      </c>
      <c r="E343" s="6">
        <f t="shared" si="132"/>
        <v>-8.4882671666666673E-2</v>
      </c>
      <c r="F343" s="5">
        <v>6.8</v>
      </c>
      <c r="G343" s="5">
        <v>12.759</v>
      </c>
      <c r="H343" s="5">
        <v>-13.833399999999999</v>
      </c>
      <c r="I343" s="5">
        <f t="shared" ref="I343:J343" si="133">AVERAGE(G343:G348)</f>
        <v>7.5245366666666662</v>
      </c>
      <c r="J343" s="6">
        <f t="shared" si="133"/>
        <v>-13.535799999999997</v>
      </c>
    </row>
    <row r="344" spans="1:10" x14ac:dyDescent="0.4">
      <c r="A344" s="5">
        <v>6.82</v>
      </c>
      <c r="B344" s="5">
        <v>23.5</v>
      </c>
      <c r="C344" s="5">
        <v>-0.17280000000000001</v>
      </c>
      <c r="E344" s="6"/>
      <c r="F344" s="5">
        <v>6.82</v>
      </c>
      <c r="G344" s="5">
        <v>10.796099999999999</v>
      </c>
      <c r="H344" s="5">
        <v>-13.7193</v>
      </c>
      <c r="J344" s="6"/>
    </row>
    <row r="345" spans="1:10" x14ac:dyDescent="0.4">
      <c r="A345" s="5">
        <v>6.84</v>
      </c>
      <c r="B345" s="5">
        <v>35.5</v>
      </c>
      <c r="C345" s="5">
        <v>-0.13744400000000001</v>
      </c>
      <c r="E345" s="6"/>
      <c r="F345" s="5">
        <v>6.84</v>
      </c>
      <c r="G345" s="5">
        <v>8.8331400000000002</v>
      </c>
      <c r="H345" s="5">
        <v>-13.600899999999999</v>
      </c>
      <c r="J345" s="6"/>
    </row>
    <row r="346" spans="1:10" x14ac:dyDescent="0.4">
      <c r="A346" s="5">
        <v>6.86</v>
      </c>
      <c r="B346" s="5">
        <v>70.5</v>
      </c>
      <c r="C346" s="5">
        <v>-8.6354700000000006E-2</v>
      </c>
      <c r="E346" s="6"/>
      <c r="F346" s="5">
        <v>6.86</v>
      </c>
      <c r="G346" s="5">
        <v>6.8702199999999998</v>
      </c>
      <c r="H346" s="5">
        <v>-13.478899999999999</v>
      </c>
      <c r="J346" s="6"/>
    </row>
    <row r="347" spans="1:10" x14ac:dyDescent="0.4">
      <c r="A347" s="5">
        <v>6.88</v>
      </c>
      <c r="B347" s="5">
        <v>77.900000000000006</v>
      </c>
      <c r="C347" s="5">
        <v>-8.9053299999999995E-3</v>
      </c>
      <c r="E347" s="6"/>
      <c r="F347" s="5">
        <v>6.88</v>
      </c>
      <c r="G347" s="5">
        <v>3.92584</v>
      </c>
      <c r="H347" s="5">
        <v>-13.3543</v>
      </c>
      <c r="J347" s="6"/>
    </row>
    <row r="348" spans="1:10" x14ac:dyDescent="0.4">
      <c r="A348" s="5">
        <v>6.9</v>
      </c>
      <c r="B348" s="5">
        <v>18.399999999999999</v>
      </c>
      <c r="C348" s="5">
        <v>9.5243999999999995E-2</v>
      </c>
      <c r="D348" s="5">
        <f t="shared" ref="D348:E348" si="134">AVERAGE(B348:B353)</f>
        <v>-0.63333333333333386</v>
      </c>
      <c r="E348" s="6">
        <f t="shared" si="134"/>
        <v>0.36039166666666667</v>
      </c>
      <c r="F348" s="5">
        <v>6.9</v>
      </c>
      <c r="G348" s="5">
        <v>1.96292</v>
      </c>
      <c r="H348" s="5">
        <v>-13.228</v>
      </c>
      <c r="I348" s="5">
        <f t="shared" ref="I348:J348" si="135">AVERAGE(G348:G353)</f>
        <v>-1.4721900000000001</v>
      </c>
      <c r="J348" s="6">
        <f t="shared" si="135"/>
        <v>-12.910633333333335</v>
      </c>
    </row>
    <row r="349" spans="1:10" x14ac:dyDescent="0.4">
      <c r="A349" s="5">
        <v>6.92</v>
      </c>
      <c r="B349" s="5">
        <v>-26.3</v>
      </c>
      <c r="C349" s="5">
        <v>0.20774000000000001</v>
      </c>
      <c r="E349" s="6"/>
      <c r="F349" s="5">
        <v>6.92</v>
      </c>
      <c r="G349" s="5">
        <v>0.98146</v>
      </c>
      <c r="H349" s="5">
        <v>-13.100899999999999</v>
      </c>
      <c r="J349" s="6"/>
    </row>
    <row r="350" spans="1:10" x14ac:dyDescent="0.4">
      <c r="A350" s="5">
        <v>6.94</v>
      </c>
      <c r="B350" s="5">
        <v>-12.4</v>
      </c>
      <c r="C350" s="5">
        <v>0.31362299999999999</v>
      </c>
      <c r="E350" s="6"/>
      <c r="F350" s="5">
        <v>6.94</v>
      </c>
      <c r="G350" s="5">
        <v>-0.98146</v>
      </c>
      <c r="H350" s="5">
        <v>-12.9734</v>
      </c>
      <c r="J350" s="6"/>
    </row>
    <row r="351" spans="1:10" x14ac:dyDescent="0.4">
      <c r="A351" s="5">
        <v>6.96</v>
      </c>
      <c r="B351" s="5">
        <v>-4.2</v>
      </c>
      <c r="C351" s="5">
        <v>0.41416500000000001</v>
      </c>
      <c r="E351" s="6"/>
      <c r="F351" s="5">
        <v>6.96</v>
      </c>
      <c r="G351" s="5">
        <v>-1.96292</v>
      </c>
      <c r="H351" s="5">
        <v>-12.846299999999999</v>
      </c>
      <c r="J351" s="6"/>
    </row>
    <row r="352" spans="1:10" x14ac:dyDescent="0.4">
      <c r="A352" s="5">
        <v>6.98</v>
      </c>
      <c r="B352" s="5">
        <v>15.9</v>
      </c>
      <c r="C352" s="5">
        <v>0.51382099999999997</v>
      </c>
      <c r="E352" s="6"/>
      <c r="F352" s="5">
        <v>6.98</v>
      </c>
      <c r="G352" s="5">
        <v>-3.92584</v>
      </c>
      <c r="H352" s="5">
        <v>-12.72</v>
      </c>
      <c r="J352" s="6"/>
    </row>
    <row r="353" spans="1:10" x14ac:dyDescent="0.4">
      <c r="A353" s="5">
        <v>7</v>
      </c>
      <c r="B353" s="5">
        <v>4.8</v>
      </c>
      <c r="C353" s="5">
        <v>0.617757</v>
      </c>
      <c r="D353" s="5">
        <f t="shared" ref="D353:E353" si="136">AVERAGE(B353:B358)</f>
        <v>-22.083333333333332</v>
      </c>
      <c r="E353" s="6">
        <f t="shared" si="136"/>
        <v>0.83917483333333331</v>
      </c>
      <c r="F353" s="5">
        <v>7</v>
      </c>
      <c r="G353" s="5">
        <v>-4.9073000000000002</v>
      </c>
      <c r="H353" s="5">
        <v>-12.5952</v>
      </c>
      <c r="I353" s="5">
        <f t="shared" ref="I353:J353" si="137">AVERAGE(G353:G358)</f>
        <v>-10.305326666666668</v>
      </c>
      <c r="J353" s="6">
        <f t="shared" si="137"/>
        <v>-12.299766666666665</v>
      </c>
    </row>
    <row r="354" spans="1:10" x14ac:dyDescent="0.4">
      <c r="A354" s="5">
        <v>7.02</v>
      </c>
      <c r="B354" s="5">
        <v>-21.9</v>
      </c>
      <c r="C354" s="5">
        <v>0.72257300000000002</v>
      </c>
      <c r="E354" s="6"/>
      <c r="F354" s="5">
        <v>7.02</v>
      </c>
      <c r="G354" s="5">
        <v>-6.8702199999999998</v>
      </c>
      <c r="H354" s="5">
        <v>-12.4725</v>
      </c>
      <c r="J354" s="6"/>
    </row>
    <row r="355" spans="1:10" x14ac:dyDescent="0.4">
      <c r="A355" s="5">
        <v>7.04</v>
      </c>
      <c r="B355" s="5">
        <v>-46.7</v>
      </c>
      <c r="C355" s="5">
        <v>0.81875600000000004</v>
      </c>
      <c r="E355" s="6"/>
      <c r="F355" s="5">
        <v>7.04</v>
      </c>
      <c r="G355" s="5">
        <v>-8.8331400000000002</v>
      </c>
      <c r="H355" s="5">
        <v>-12.352499999999999</v>
      </c>
      <c r="J355" s="6"/>
    </row>
    <row r="356" spans="1:10" x14ac:dyDescent="0.4">
      <c r="A356" s="5">
        <v>7.06</v>
      </c>
      <c r="B356" s="5">
        <v>-42.8</v>
      </c>
      <c r="C356" s="5">
        <v>0.89817199999999997</v>
      </c>
      <c r="E356" s="6"/>
      <c r="F356" s="5">
        <v>7.06</v>
      </c>
      <c r="G356" s="5">
        <v>-11.7775</v>
      </c>
      <c r="H356" s="5">
        <v>-12.2361</v>
      </c>
      <c r="J356" s="6"/>
    </row>
    <row r="357" spans="1:10" x14ac:dyDescent="0.4">
      <c r="A357" s="5">
        <v>7.08</v>
      </c>
      <c r="B357" s="5">
        <v>-21.6</v>
      </c>
      <c r="C357" s="5">
        <v>0.96162099999999995</v>
      </c>
      <c r="E357" s="6"/>
      <c r="F357" s="5">
        <v>7.08</v>
      </c>
      <c r="G357" s="5">
        <v>-13.740399999999999</v>
      </c>
      <c r="H357" s="5">
        <v>-12.1243</v>
      </c>
      <c r="J357" s="6"/>
    </row>
    <row r="358" spans="1:10" x14ac:dyDescent="0.4">
      <c r="A358" s="5">
        <v>7.1</v>
      </c>
      <c r="B358" s="5">
        <v>-4.3</v>
      </c>
      <c r="C358" s="5">
        <v>1.01617</v>
      </c>
      <c r="D358" s="5">
        <f t="shared" ref="D358:E358" si="138">AVERAGE(B358:B363)</f>
        <v>13.633333333333333</v>
      </c>
      <c r="E358" s="6">
        <f t="shared" si="138"/>
        <v>1.179155</v>
      </c>
      <c r="F358" s="5">
        <v>7.1</v>
      </c>
      <c r="G358" s="5">
        <v>-15.7034</v>
      </c>
      <c r="H358" s="5">
        <v>-12.018000000000001</v>
      </c>
      <c r="I358" s="5">
        <f t="shared" ref="I358:J358" si="139">AVERAGE(G358:G363)</f>
        <v>-17.339133333333333</v>
      </c>
      <c r="J358" s="6">
        <f t="shared" si="139"/>
        <v>-11.7898</v>
      </c>
    </row>
    <row r="359" spans="1:10" x14ac:dyDescent="0.4">
      <c r="A359" s="5">
        <v>7.12</v>
      </c>
      <c r="B359" s="5">
        <v>15.9</v>
      </c>
      <c r="C359" s="5">
        <v>1.0691900000000001</v>
      </c>
      <c r="E359" s="6"/>
      <c r="F359" s="5">
        <v>7.12</v>
      </c>
      <c r="G359" s="5">
        <v>-15.7034</v>
      </c>
      <c r="H359" s="5">
        <v>-11.917899999999999</v>
      </c>
      <c r="J359" s="6"/>
    </row>
    <row r="360" spans="1:10" x14ac:dyDescent="0.4">
      <c r="A360" s="5">
        <v>7.14</v>
      </c>
      <c r="B360" s="5">
        <v>32</v>
      </c>
      <c r="C360" s="5">
        <v>1.1283000000000001</v>
      </c>
      <c r="E360" s="6"/>
      <c r="F360" s="5">
        <v>7.14</v>
      </c>
      <c r="G360" s="5">
        <v>-16.684799999999999</v>
      </c>
      <c r="H360" s="5">
        <v>-11.824199999999999</v>
      </c>
      <c r="J360" s="6"/>
    </row>
    <row r="361" spans="1:10" x14ac:dyDescent="0.4">
      <c r="A361" s="5">
        <v>7.16</v>
      </c>
      <c r="B361" s="5">
        <v>41.9</v>
      </c>
      <c r="C361" s="5">
        <v>1.1998</v>
      </c>
      <c r="E361" s="6"/>
      <c r="F361" s="5">
        <v>7.16</v>
      </c>
      <c r="G361" s="5">
        <v>-17.6663</v>
      </c>
      <c r="H361" s="5">
        <v>-11.7371</v>
      </c>
      <c r="J361" s="6"/>
    </row>
    <row r="362" spans="1:10" x14ac:dyDescent="0.4">
      <c r="A362" s="5">
        <v>7.18</v>
      </c>
      <c r="B362" s="5">
        <v>12.3</v>
      </c>
      <c r="C362" s="5">
        <v>1.28542</v>
      </c>
      <c r="E362" s="6"/>
      <c r="F362" s="5">
        <v>7.18</v>
      </c>
      <c r="G362" s="5">
        <v>-18.6477</v>
      </c>
      <c r="H362" s="5">
        <v>-11.6571</v>
      </c>
      <c r="J362" s="6"/>
    </row>
    <row r="363" spans="1:10" x14ac:dyDescent="0.4">
      <c r="A363" s="5">
        <v>7.2</v>
      </c>
      <c r="B363" s="5">
        <v>-16</v>
      </c>
      <c r="C363" s="5">
        <v>1.37605</v>
      </c>
      <c r="D363" s="5">
        <f t="shared" ref="D363:E363" si="140">AVERAGE(B363:B368)</f>
        <v>-14.066666666666665</v>
      </c>
      <c r="E363" s="6">
        <f t="shared" si="140"/>
        <v>1.569555</v>
      </c>
      <c r="F363" s="5">
        <v>7.2</v>
      </c>
      <c r="G363" s="5">
        <v>-19.629200000000001</v>
      </c>
      <c r="H363" s="5">
        <v>-11.5845</v>
      </c>
      <c r="I363" s="5">
        <f t="shared" ref="I363:J363" si="141">AVERAGE(G363:G368)</f>
        <v>-20.119950000000003</v>
      </c>
      <c r="J363" s="6">
        <f t="shared" si="141"/>
        <v>-11.449416666666666</v>
      </c>
    </row>
    <row r="364" spans="1:10" x14ac:dyDescent="0.4">
      <c r="A364" s="5">
        <v>7.22</v>
      </c>
      <c r="B364" s="5">
        <v>-20.399999999999999</v>
      </c>
      <c r="C364" s="5">
        <v>1.46187</v>
      </c>
      <c r="E364" s="6"/>
      <c r="F364" s="5">
        <v>7.22</v>
      </c>
      <c r="G364" s="5">
        <v>-19.629200000000001</v>
      </c>
      <c r="H364" s="5">
        <v>-11.5197</v>
      </c>
      <c r="J364" s="6"/>
    </row>
    <row r="365" spans="1:10" x14ac:dyDescent="0.4">
      <c r="A365" s="5">
        <v>7.24</v>
      </c>
      <c r="B365" s="5">
        <v>-8.1999999999999993</v>
      </c>
      <c r="C365" s="5">
        <v>1.54064</v>
      </c>
      <c r="E365" s="6"/>
      <c r="F365" s="5">
        <v>7.24</v>
      </c>
      <c r="G365" s="5">
        <v>-20.610700000000001</v>
      </c>
      <c r="H365" s="5">
        <v>-11.462899999999999</v>
      </c>
      <c r="J365" s="6"/>
    </row>
    <row r="366" spans="1:10" x14ac:dyDescent="0.4">
      <c r="A366" s="5">
        <v>7.26</v>
      </c>
      <c r="B366" s="5">
        <v>-20.6</v>
      </c>
      <c r="C366" s="5">
        <v>1.61449</v>
      </c>
      <c r="E366" s="6"/>
      <c r="F366" s="5">
        <v>7.26</v>
      </c>
      <c r="G366" s="5">
        <v>-20.610700000000001</v>
      </c>
      <c r="H366" s="5">
        <v>-11.414199999999999</v>
      </c>
      <c r="J366" s="6"/>
    </row>
    <row r="367" spans="1:10" x14ac:dyDescent="0.4">
      <c r="A367" s="5">
        <v>7.28</v>
      </c>
      <c r="B367" s="5">
        <v>-13.7</v>
      </c>
      <c r="C367" s="5">
        <v>1.6813899999999999</v>
      </c>
      <c r="E367" s="6"/>
      <c r="F367" s="5">
        <v>7.28</v>
      </c>
      <c r="G367" s="5">
        <v>-20.610700000000001</v>
      </c>
      <c r="H367" s="5">
        <v>-11.373699999999999</v>
      </c>
      <c r="J367" s="6"/>
    </row>
    <row r="368" spans="1:10" x14ac:dyDescent="0.4">
      <c r="A368" s="5">
        <v>7.3</v>
      </c>
      <c r="B368" s="5">
        <v>-5.5</v>
      </c>
      <c r="C368" s="5">
        <v>1.7428900000000001</v>
      </c>
      <c r="D368" s="5">
        <f t="shared" ref="D368:E368" si="142">AVERAGE(B368:B373)</f>
        <v>11.816666666666668</v>
      </c>
      <c r="E368" s="6">
        <f t="shared" si="142"/>
        <v>1.906695</v>
      </c>
      <c r="F368" s="5">
        <v>7.3</v>
      </c>
      <c r="G368" s="5">
        <v>-19.629200000000001</v>
      </c>
      <c r="H368" s="5">
        <v>-11.3415</v>
      </c>
      <c r="I368" s="5">
        <f t="shared" ref="I368:J368" si="143">AVERAGE(G368:G373)</f>
        <v>-18.320583333333335</v>
      </c>
      <c r="J368" s="6">
        <f t="shared" si="143"/>
        <v>-11.30635</v>
      </c>
    </row>
    <row r="369" spans="1:10" x14ac:dyDescent="0.4">
      <c r="A369" s="5">
        <v>7.32</v>
      </c>
      <c r="B369" s="5">
        <v>5.3</v>
      </c>
      <c r="C369" s="5">
        <v>1.80237</v>
      </c>
      <c r="E369" s="6"/>
      <c r="F369" s="5">
        <v>7.32</v>
      </c>
      <c r="G369" s="5">
        <v>-19.629200000000001</v>
      </c>
      <c r="H369" s="5">
        <v>-11.3171</v>
      </c>
      <c r="J369" s="6"/>
    </row>
    <row r="370" spans="1:10" x14ac:dyDescent="0.4">
      <c r="A370" s="5">
        <v>7.34</v>
      </c>
      <c r="B370" s="5">
        <v>13.4</v>
      </c>
      <c r="C370" s="5">
        <v>1.86378</v>
      </c>
      <c r="E370" s="6"/>
      <c r="F370" s="5">
        <v>7.34</v>
      </c>
      <c r="G370" s="5">
        <v>-19.629200000000001</v>
      </c>
      <c r="H370" s="5">
        <v>-11.300700000000001</v>
      </c>
      <c r="J370" s="6"/>
    </row>
    <row r="371" spans="1:10" x14ac:dyDescent="0.4">
      <c r="A371" s="5">
        <v>7.36</v>
      </c>
      <c r="B371" s="5">
        <v>26.6</v>
      </c>
      <c r="C371" s="5">
        <v>1.9309000000000001</v>
      </c>
      <c r="E371" s="6"/>
      <c r="F371" s="5">
        <v>7.36</v>
      </c>
      <c r="G371" s="5">
        <v>-18.6477</v>
      </c>
      <c r="H371" s="5">
        <v>-11.292</v>
      </c>
      <c r="J371" s="6"/>
    </row>
    <row r="372" spans="1:10" x14ac:dyDescent="0.4">
      <c r="A372" s="5">
        <v>7.38</v>
      </c>
      <c r="B372" s="5">
        <v>23.2</v>
      </c>
      <c r="C372" s="5">
        <v>2.0075500000000002</v>
      </c>
      <c r="E372" s="6"/>
      <c r="F372" s="5">
        <v>7.38</v>
      </c>
      <c r="G372" s="5">
        <v>-16.684799999999999</v>
      </c>
      <c r="H372" s="5">
        <v>-11.290699999999999</v>
      </c>
      <c r="J372" s="6"/>
    </row>
    <row r="373" spans="1:10" x14ac:dyDescent="0.4">
      <c r="A373" s="5">
        <v>7.4</v>
      </c>
      <c r="B373" s="5">
        <v>7.9</v>
      </c>
      <c r="C373" s="5">
        <v>2.0926800000000001</v>
      </c>
      <c r="D373" s="5">
        <f t="shared" ref="D373:E373" si="144">AVERAGE(B373:B378)</f>
        <v>23.150000000000002</v>
      </c>
      <c r="E373" s="6">
        <f t="shared" si="144"/>
        <v>2.3364366666666667</v>
      </c>
      <c r="F373" s="5">
        <v>7.4</v>
      </c>
      <c r="G373" s="5">
        <v>-15.7034</v>
      </c>
      <c r="H373" s="5">
        <v>-11.296099999999999</v>
      </c>
      <c r="I373" s="5">
        <f t="shared" ref="I373:J373" si="145">AVERAGE(G373:G378)</f>
        <v>-14.394733333333333</v>
      </c>
      <c r="J373" s="6">
        <f t="shared" si="145"/>
        <v>-11.345066666666668</v>
      </c>
    </row>
    <row r="374" spans="1:10" x14ac:dyDescent="0.4">
      <c r="A374" s="5">
        <v>7.42</v>
      </c>
      <c r="B374" s="5">
        <v>-0.8</v>
      </c>
      <c r="C374" s="5">
        <v>2.1814200000000001</v>
      </c>
      <c r="E374" s="6"/>
      <c r="F374" s="5">
        <v>7.42</v>
      </c>
      <c r="G374" s="5">
        <v>-15.7034</v>
      </c>
      <c r="H374" s="5">
        <v>-11.3079</v>
      </c>
      <c r="J374" s="6"/>
    </row>
    <row r="375" spans="1:10" x14ac:dyDescent="0.4">
      <c r="A375" s="5">
        <v>7.44</v>
      </c>
      <c r="B375" s="5">
        <v>20</v>
      </c>
      <c r="C375" s="5">
        <v>2.2717999999999998</v>
      </c>
      <c r="E375" s="6"/>
      <c r="F375" s="5">
        <v>7.44</v>
      </c>
      <c r="G375" s="5">
        <v>-13.740399999999999</v>
      </c>
      <c r="H375" s="5">
        <v>-11.325799999999999</v>
      </c>
      <c r="J375" s="6"/>
    </row>
    <row r="376" spans="1:10" x14ac:dyDescent="0.4">
      <c r="A376" s="5">
        <v>7.46</v>
      </c>
      <c r="B376" s="5">
        <v>43.5</v>
      </c>
      <c r="C376" s="5">
        <v>2.3703699999999999</v>
      </c>
      <c r="E376" s="6"/>
      <c r="F376" s="5">
        <v>7.46</v>
      </c>
      <c r="G376" s="5">
        <v>-13.740399999999999</v>
      </c>
      <c r="H376" s="5">
        <v>-11.349299999999999</v>
      </c>
      <c r="J376" s="6"/>
    </row>
    <row r="377" spans="1:10" x14ac:dyDescent="0.4">
      <c r="A377" s="5">
        <v>7.48</v>
      </c>
      <c r="B377" s="5">
        <v>49.2</v>
      </c>
      <c r="C377" s="5">
        <v>2.4851399999999999</v>
      </c>
      <c r="E377" s="6"/>
      <c r="F377" s="5">
        <v>7.48</v>
      </c>
      <c r="G377" s="5">
        <v>-13.740399999999999</v>
      </c>
      <c r="H377" s="5">
        <v>-11.378399999999999</v>
      </c>
      <c r="J377" s="6"/>
    </row>
    <row r="378" spans="1:10" x14ac:dyDescent="0.4">
      <c r="A378" s="5">
        <v>7.5</v>
      </c>
      <c r="B378" s="5">
        <v>19.100000000000001</v>
      </c>
      <c r="C378" s="5">
        <v>2.61721</v>
      </c>
      <c r="D378" s="5">
        <f t="shared" ref="D378:E378" si="146">AVERAGE(B378:B383)</f>
        <v>6.416666666666667</v>
      </c>
      <c r="E378" s="6">
        <f t="shared" si="146"/>
        <v>2.9758366666666665</v>
      </c>
      <c r="F378" s="5">
        <v>7.5</v>
      </c>
      <c r="G378" s="5">
        <v>-13.740399999999999</v>
      </c>
      <c r="H378" s="5">
        <v>-11.4129</v>
      </c>
      <c r="I378" s="5">
        <f t="shared" ref="I378:J378" si="147">AVERAGE(G378:G383)</f>
        <v>-14.558316666666665</v>
      </c>
      <c r="J378" s="6">
        <f t="shared" si="147"/>
        <v>-11.533233333333333</v>
      </c>
    </row>
    <row r="379" spans="1:10" x14ac:dyDescent="0.4">
      <c r="A379" s="5">
        <v>7.52</v>
      </c>
      <c r="B379" s="5">
        <v>9.1999999999999993</v>
      </c>
      <c r="C379" s="5">
        <v>2.75827</v>
      </c>
      <c r="E379" s="6"/>
      <c r="F379" s="5">
        <v>7.52</v>
      </c>
      <c r="G379" s="5">
        <v>-14.7219</v>
      </c>
      <c r="H379" s="5">
        <v>-11.452999999999999</v>
      </c>
      <c r="J379" s="6"/>
    </row>
    <row r="380" spans="1:10" x14ac:dyDescent="0.4">
      <c r="A380" s="5">
        <v>7.54</v>
      </c>
      <c r="B380" s="5">
        <v>-2.2000000000000002</v>
      </c>
      <c r="C380" s="5">
        <v>2.9028999999999998</v>
      </c>
      <c r="E380" s="6"/>
      <c r="F380" s="5">
        <v>7.54</v>
      </c>
      <c r="G380" s="5">
        <v>-15.7034</v>
      </c>
      <c r="H380" s="5">
        <v>-11.499000000000001</v>
      </c>
      <c r="J380" s="6"/>
    </row>
    <row r="381" spans="1:10" x14ac:dyDescent="0.4">
      <c r="A381" s="5">
        <v>7.56</v>
      </c>
      <c r="B381" s="5">
        <v>-2.1</v>
      </c>
      <c r="C381" s="5">
        <v>3.0474299999999999</v>
      </c>
      <c r="E381" s="6"/>
      <c r="F381" s="5">
        <v>7.56</v>
      </c>
      <c r="G381" s="5">
        <v>-15.7034</v>
      </c>
      <c r="H381" s="5">
        <v>-11.551299999999999</v>
      </c>
      <c r="J381" s="6"/>
    </row>
    <row r="382" spans="1:10" x14ac:dyDescent="0.4">
      <c r="A382" s="5">
        <v>7.58</v>
      </c>
      <c r="B382" s="5">
        <v>5.2</v>
      </c>
      <c r="C382" s="5">
        <v>3.1915900000000001</v>
      </c>
      <c r="E382" s="6"/>
      <c r="F382" s="5">
        <v>7.58</v>
      </c>
      <c r="G382" s="5">
        <v>-13.740399999999999</v>
      </c>
      <c r="H382" s="5">
        <v>-11.6096</v>
      </c>
      <c r="J382" s="6"/>
    </row>
    <row r="383" spans="1:10" x14ac:dyDescent="0.4">
      <c r="A383" s="5">
        <v>7.6</v>
      </c>
      <c r="B383" s="5">
        <v>9.3000000000000007</v>
      </c>
      <c r="C383" s="5">
        <v>3.3376199999999998</v>
      </c>
      <c r="D383" s="5">
        <f t="shared" ref="D383:E383" si="148">AVERAGE(B383:B388)</f>
        <v>36.783333333333331</v>
      </c>
      <c r="E383" s="6">
        <f t="shared" si="148"/>
        <v>3.7589666666666663</v>
      </c>
      <c r="F383" s="5">
        <v>7.6</v>
      </c>
      <c r="G383" s="5">
        <v>-13.740399999999999</v>
      </c>
      <c r="H383" s="5">
        <v>-11.6736</v>
      </c>
      <c r="I383" s="5">
        <f t="shared" ref="I383:J383" si="149">AVERAGE(G383:G388)</f>
        <v>-11.613933333333334</v>
      </c>
      <c r="J383" s="6">
        <f t="shared" si="149"/>
        <v>-11.863416666666666</v>
      </c>
    </row>
    <row r="384" spans="1:10" x14ac:dyDescent="0.4">
      <c r="A384" s="5">
        <v>7.62</v>
      </c>
      <c r="B384" s="5">
        <v>25.5</v>
      </c>
      <c r="C384" s="5">
        <v>3.4881700000000002</v>
      </c>
      <c r="E384" s="6"/>
      <c r="F384" s="5">
        <v>7.62</v>
      </c>
      <c r="G384" s="5">
        <v>-12.759</v>
      </c>
      <c r="H384" s="5">
        <v>-11.743</v>
      </c>
      <c r="J384" s="6"/>
    </row>
    <row r="385" spans="1:10" x14ac:dyDescent="0.4">
      <c r="A385" s="5">
        <v>7.64</v>
      </c>
      <c r="B385" s="5">
        <v>36.799999999999997</v>
      </c>
      <c r="C385" s="5">
        <v>3.6486000000000001</v>
      </c>
      <c r="E385" s="6"/>
      <c r="F385" s="5">
        <v>7.64</v>
      </c>
      <c r="G385" s="5">
        <v>-11.7775</v>
      </c>
      <c r="H385" s="5">
        <v>-11.817600000000001</v>
      </c>
      <c r="J385" s="6"/>
    </row>
    <row r="386" spans="1:10" x14ac:dyDescent="0.4">
      <c r="A386" s="5">
        <v>7.66</v>
      </c>
      <c r="B386" s="5">
        <v>52.5</v>
      </c>
      <c r="C386" s="5">
        <v>3.8240500000000002</v>
      </c>
      <c r="E386" s="6"/>
      <c r="F386" s="5">
        <v>7.66</v>
      </c>
      <c r="G386" s="5">
        <v>-11.7775</v>
      </c>
      <c r="H386" s="5">
        <v>-11.8969</v>
      </c>
      <c r="J386" s="6"/>
    </row>
    <row r="387" spans="1:10" x14ac:dyDescent="0.4">
      <c r="A387" s="5">
        <v>7.68</v>
      </c>
      <c r="B387" s="5">
        <v>54.1</v>
      </c>
      <c r="C387" s="5">
        <v>4.0195499999999997</v>
      </c>
      <c r="E387" s="6"/>
      <c r="F387" s="5">
        <v>7.68</v>
      </c>
      <c r="G387" s="5">
        <v>-9.8146000000000004</v>
      </c>
      <c r="H387" s="5">
        <v>-11.980700000000001</v>
      </c>
      <c r="J387" s="6"/>
    </row>
    <row r="388" spans="1:10" x14ac:dyDescent="0.4">
      <c r="A388" s="5">
        <v>7.7</v>
      </c>
      <c r="B388" s="5">
        <v>42.5</v>
      </c>
      <c r="C388" s="5">
        <v>4.2358099999999999</v>
      </c>
      <c r="D388" s="5">
        <f t="shared" ref="D388:E388" si="150">AVERAGE(B388:B393)</f>
        <v>48.566666666666663</v>
      </c>
      <c r="E388" s="6">
        <f t="shared" si="150"/>
        <v>4.8877533333333334</v>
      </c>
      <c r="F388" s="5">
        <v>7.7</v>
      </c>
      <c r="G388" s="5">
        <v>-9.8146000000000004</v>
      </c>
      <c r="H388" s="5">
        <v>-12.0687</v>
      </c>
      <c r="I388" s="5">
        <f t="shared" ref="I388:J388" si="151">AVERAGE(G388:G393)</f>
        <v>-5.5616066666666661</v>
      </c>
      <c r="J388" s="6">
        <f t="shared" si="151"/>
        <v>-12.307233333333334</v>
      </c>
    </row>
    <row r="389" spans="1:10" x14ac:dyDescent="0.4">
      <c r="A389" s="5">
        <v>7.72</v>
      </c>
      <c r="B389" s="5">
        <v>39.799999999999997</v>
      </c>
      <c r="C389" s="5">
        <v>4.4696699999999998</v>
      </c>
      <c r="E389" s="6"/>
      <c r="F389" s="5">
        <v>7.72</v>
      </c>
      <c r="G389" s="5">
        <v>-7.85168</v>
      </c>
      <c r="H389" s="5">
        <v>-12.160399999999999</v>
      </c>
      <c r="J389" s="6"/>
    </row>
    <row r="390" spans="1:10" x14ac:dyDescent="0.4">
      <c r="A390" s="5">
        <v>7.74</v>
      </c>
      <c r="B390" s="5">
        <v>55.9</v>
      </c>
      <c r="C390" s="5">
        <v>4.7206999999999999</v>
      </c>
      <c r="E390" s="6"/>
      <c r="F390" s="5">
        <v>7.74</v>
      </c>
      <c r="G390" s="5">
        <v>-6.8702199999999998</v>
      </c>
      <c r="H390" s="5">
        <v>-12.2554</v>
      </c>
      <c r="J390" s="6"/>
    </row>
    <row r="391" spans="1:10" x14ac:dyDescent="0.4">
      <c r="A391" s="5">
        <v>7.76</v>
      </c>
      <c r="B391" s="5">
        <v>75.599999999999994</v>
      </c>
      <c r="C391" s="5">
        <v>4.9943299999999997</v>
      </c>
      <c r="E391" s="6"/>
      <c r="F391" s="5">
        <v>7.76</v>
      </c>
      <c r="G391" s="5">
        <v>-4.9073000000000002</v>
      </c>
      <c r="H391" s="5">
        <v>-12.353</v>
      </c>
      <c r="J391" s="6"/>
    </row>
    <row r="392" spans="1:10" x14ac:dyDescent="0.4">
      <c r="A392" s="5">
        <v>7.78</v>
      </c>
      <c r="B392" s="5">
        <v>36.5</v>
      </c>
      <c r="C392" s="5">
        <v>5.29427</v>
      </c>
      <c r="E392" s="6"/>
      <c r="F392" s="5">
        <v>7.78</v>
      </c>
      <c r="G392" s="5">
        <v>-2.9443800000000002</v>
      </c>
      <c r="H392" s="5">
        <v>-12.4526</v>
      </c>
      <c r="J392" s="6"/>
    </row>
    <row r="393" spans="1:10" x14ac:dyDescent="0.4">
      <c r="A393" s="5">
        <v>7.8</v>
      </c>
      <c r="B393" s="5">
        <v>41.1</v>
      </c>
      <c r="C393" s="5">
        <v>5.6117400000000002</v>
      </c>
      <c r="D393" s="5">
        <f t="shared" ref="D393:E393" si="152">AVERAGE(B393:B398)</f>
        <v>-12.699999999999998</v>
      </c>
      <c r="E393" s="6">
        <f t="shared" si="152"/>
        <v>6.4328349999999999</v>
      </c>
      <c r="F393" s="5">
        <v>7.8</v>
      </c>
      <c r="G393" s="5">
        <v>-0.98146</v>
      </c>
      <c r="H393" s="5">
        <v>-12.5533</v>
      </c>
      <c r="I393" s="5">
        <f t="shared" ref="I393:J393" si="153">AVERAGE(G393:G398)</f>
        <v>4.7437233333333326</v>
      </c>
      <c r="J393" s="6">
        <f t="shared" si="153"/>
        <v>-12.801566666666668</v>
      </c>
    </row>
    <row r="394" spans="1:10" x14ac:dyDescent="0.4">
      <c r="A394" s="5">
        <v>7.82</v>
      </c>
      <c r="B394" s="5">
        <v>9.8000000000000007</v>
      </c>
      <c r="C394" s="5">
        <v>5.9432499999999999</v>
      </c>
      <c r="E394" s="6"/>
      <c r="F394" s="5">
        <v>7.82</v>
      </c>
      <c r="G394" s="5">
        <v>1.96292</v>
      </c>
      <c r="H394" s="5">
        <v>-12.654400000000001</v>
      </c>
      <c r="J394" s="6"/>
    </row>
    <row r="395" spans="1:10" x14ac:dyDescent="0.4">
      <c r="A395" s="5">
        <v>7.84</v>
      </c>
      <c r="B395" s="5">
        <v>-20.399999999999999</v>
      </c>
      <c r="C395" s="5">
        <v>6.2787499999999996</v>
      </c>
      <c r="E395" s="6"/>
      <c r="F395" s="5">
        <v>7.84</v>
      </c>
      <c r="G395" s="5">
        <v>3.92584</v>
      </c>
      <c r="H395" s="5">
        <v>-12.754799999999999</v>
      </c>
      <c r="J395" s="6"/>
    </row>
    <row r="396" spans="1:10" x14ac:dyDescent="0.4">
      <c r="A396" s="5">
        <v>7.86</v>
      </c>
      <c r="B396" s="5">
        <v>-24.9</v>
      </c>
      <c r="C396" s="5">
        <v>6.6078099999999997</v>
      </c>
      <c r="E396" s="6"/>
      <c r="F396" s="5">
        <v>7.86</v>
      </c>
      <c r="G396" s="5">
        <v>5.8887600000000004</v>
      </c>
      <c r="H396" s="5">
        <v>-12.8536</v>
      </c>
      <c r="J396" s="6"/>
    </row>
    <row r="397" spans="1:10" x14ac:dyDescent="0.4">
      <c r="A397" s="5">
        <v>7.88</v>
      </c>
      <c r="B397" s="5">
        <v>-40.5</v>
      </c>
      <c r="C397" s="5">
        <v>6.9261600000000003</v>
      </c>
      <c r="E397" s="6"/>
      <c r="F397" s="5">
        <v>7.88</v>
      </c>
      <c r="G397" s="5">
        <v>7.85168</v>
      </c>
      <c r="H397" s="5">
        <v>-12.95</v>
      </c>
      <c r="J397" s="6"/>
    </row>
    <row r="398" spans="1:10" x14ac:dyDescent="0.4">
      <c r="A398" s="5">
        <v>7.9</v>
      </c>
      <c r="B398" s="5">
        <v>-41.3</v>
      </c>
      <c r="C398" s="5">
        <v>7.2293000000000003</v>
      </c>
      <c r="D398" s="5">
        <f t="shared" ref="D398:E398" si="154">AVERAGE(B398:B403)</f>
        <v>-27.566666666666663</v>
      </c>
      <c r="E398" s="6">
        <f t="shared" si="154"/>
        <v>7.8886466666666673</v>
      </c>
      <c r="F398" s="5">
        <v>7.9</v>
      </c>
      <c r="G398" s="5">
        <v>9.8146000000000004</v>
      </c>
      <c r="H398" s="5">
        <v>-13.0433</v>
      </c>
      <c r="I398" s="5">
        <f t="shared" ref="I398:J398" si="155">AVERAGE(G398:G403)</f>
        <v>12.922550000000001</v>
      </c>
      <c r="J398" s="6">
        <f t="shared" si="155"/>
        <v>-13.250216666666667</v>
      </c>
    </row>
    <row r="399" spans="1:10" x14ac:dyDescent="0.4">
      <c r="A399" s="5">
        <v>7.92</v>
      </c>
      <c r="B399" s="5">
        <v>-47.1</v>
      </c>
      <c r="C399" s="5">
        <v>7.5155900000000004</v>
      </c>
      <c r="E399" s="6"/>
      <c r="F399" s="5">
        <v>7.92</v>
      </c>
      <c r="G399" s="5">
        <v>11.7775</v>
      </c>
      <c r="H399" s="5">
        <v>-13.1327</v>
      </c>
      <c r="J399" s="6"/>
    </row>
    <row r="400" spans="1:10" x14ac:dyDescent="0.4">
      <c r="A400" s="5">
        <v>7.94</v>
      </c>
      <c r="B400" s="5">
        <v>-43.3</v>
      </c>
      <c r="C400" s="5">
        <v>7.7836800000000004</v>
      </c>
      <c r="E400" s="6"/>
      <c r="F400" s="5">
        <v>7.94</v>
      </c>
      <c r="G400" s="5">
        <v>12.759</v>
      </c>
      <c r="H400" s="5">
        <v>-13.217499999999999</v>
      </c>
      <c r="J400" s="6"/>
    </row>
    <row r="401" spans="1:10" x14ac:dyDescent="0.4">
      <c r="A401" s="5">
        <v>7.96</v>
      </c>
      <c r="B401" s="5">
        <v>-45.8</v>
      </c>
      <c r="C401" s="5">
        <v>8.0340299999999996</v>
      </c>
      <c r="E401" s="6"/>
      <c r="F401" s="5">
        <v>7.96</v>
      </c>
      <c r="G401" s="5">
        <v>13.740399999999999</v>
      </c>
      <c r="H401" s="5">
        <v>-13.2971</v>
      </c>
      <c r="J401" s="6"/>
    </row>
    <row r="402" spans="1:10" x14ac:dyDescent="0.4">
      <c r="A402" s="5">
        <v>7.98</v>
      </c>
      <c r="B402" s="5">
        <v>-5.7</v>
      </c>
      <c r="C402" s="5">
        <v>8.2689000000000004</v>
      </c>
      <c r="E402" s="6"/>
      <c r="F402" s="5">
        <v>7.98</v>
      </c>
      <c r="G402" s="5">
        <v>14.7219</v>
      </c>
      <c r="H402" s="5">
        <v>-13.3712</v>
      </c>
      <c r="J402" s="6"/>
    </row>
    <row r="403" spans="1:10" x14ac:dyDescent="0.4">
      <c r="A403" s="5">
        <v>8</v>
      </c>
      <c r="B403" s="5">
        <v>17.8</v>
      </c>
      <c r="C403" s="5">
        <v>8.5003799999999998</v>
      </c>
      <c r="D403" s="5">
        <f t="shared" ref="D403:E403" si="156">AVERAGE(B403:B408)</f>
        <v>-30.316666666666666</v>
      </c>
      <c r="E403" s="6">
        <f t="shared" si="156"/>
        <v>9.0432066666666664</v>
      </c>
      <c r="F403" s="5">
        <v>8</v>
      </c>
      <c r="G403" s="5">
        <v>14.7219</v>
      </c>
      <c r="H403" s="5">
        <v>-13.439500000000001</v>
      </c>
      <c r="I403" s="5">
        <f t="shared" ref="I403:J403" si="157">AVERAGE(G403:G408)</f>
        <v>15.212650000000002</v>
      </c>
      <c r="J403" s="6">
        <f t="shared" si="157"/>
        <v>-13.575650000000001</v>
      </c>
    </row>
    <row r="404" spans="1:10" x14ac:dyDescent="0.4">
      <c r="A404" s="5">
        <v>8.02</v>
      </c>
      <c r="B404" s="5">
        <v>-20.8</v>
      </c>
      <c r="C404" s="5">
        <v>8.7348499999999998</v>
      </c>
      <c r="E404" s="6"/>
      <c r="F404" s="5">
        <v>8.02</v>
      </c>
      <c r="G404" s="5">
        <v>14.7219</v>
      </c>
      <c r="H404" s="5">
        <v>-13.501899999999999</v>
      </c>
      <c r="J404" s="6"/>
    </row>
    <row r="405" spans="1:10" x14ac:dyDescent="0.4">
      <c r="A405" s="5">
        <v>8.0399999999999991</v>
      </c>
      <c r="B405" s="5">
        <v>-49.2</v>
      </c>
      <c r="C405" s="5">
        <v>8.9616699999999998</v>
      </c>
      <c r="E405" s="6"/>
      <c r="F405" s="5">
        <v>8.0399999999999991</v>
      </c>
      <c r="G405" s="5">
        <v>14.7219</v>
      </c>
      <c r="H405" s="5">
        <v>-13.5585</v>
      </c>
      <c r="J405" s="6"/>
    </row>
    <row r="406" spans="1:10" x14ac:dyDescent="0.4">
      <c r="A406" s="5">
        <v>8.06</v>
      </c>
      <c r="B406" s="5">
        <v>-53</v>
      </c>
      <c r="C406" s="5">
        <v>9.1704500000000007</v>
      </c>
      <c r="E406" s="6"/>
      <c r="F406" s="5">
        <v>8.06</v>
      </c>
      <c r="G406" s="5">
        <v>15.7034</v>
      </c>
      <c r="H406" s="5">
        <v>-13.6091</v>
      </c>
      <c r="J406" s="6"/>
    </row>
    <row r="407" spans="1:10" x14ac:dyDescent="0.4">
      <c r="A407" s="5">
        <v>8.08</v>
      </c>
      <c r="B407" s="5">
        <v>-36.200000000000003</v>
      </c>
      <c r="C407" s="5">
        <v>9.3594100000000005</v>
      </c>
      <c r="E407" s="6"/>
      <c r="F407" s="5">
        <v>8.08</v>
      </c>
      <c r="G407" s="5">
        <v>15.7034</v>
      </c>
      <c r="H407" s="5">
        <v>-13.6534</v>
      </c>
      <c r="J407" s="6"/>
    </row>
    <row r="408" spans="1:10" x14ac:dyDescent="0.4">
      <c r="A408" s="5">
        <v>8.1</v>
      </c>
      <c r="B408" s="5">
        <v>-40.5</v>
      </c>
      <c r="C408" s="5">
        <v>9.5324799999999996</v>
      </c>
      <c r="D408" s="5">
        <f t="shared" ref="D408:E408" si="158">AVERAGE(B408:B413)</f>
        <v>-30.466666666666669</v>
      </c>
      <c r="E408" s="6">
        <f t="shared" si="158"/>
        <v>9.8858033333333335</v>
      </c>
      <c r="F408" s="5">
        <v>8.1</v>
      </c>
      <c r="G408" s="5">
        <v>15.7034</v>
      </c>
      <c r="H408" s="5">
        <v>-13.6915</v>
      </c>
      <c r="I408" s="5">
        <f t="shared" ref="I408:J408" si="159">AVERAGE(G408:G413)</f>
        <v>15.7034</v>
      </c>
      <c r="J408" s="6">
        <f t="shared" si="159"/>
        <v>-13.750066666666669</v>
      </c>
    </row>
    <row r="409" spans="1:10" x14ac:dyDescent="0.4">
      <c r="A409" s="5">
        <v>8.1199999999999992</v>
      </c>
      <c r="B409" s="5">
        <v>-30.8</v>
      </c>
      <c r="C409" s="5">
        <v>9.6902799999999996</v>
      </c>
      <c r="E409" s="6"/>
      <c r="F409" s="5">
        <v>8.1199999999999992</v>
      </c>
      <c r="G409" s="5">
        <v>15.7034</v>
      </c>
      <c r="H409" s="5">
        <v>-13.7233</v>
      </c>
      <c r="J409" s="6"/>
    </row>
    <row r="410" spans="1:10" x14ac:dyDescent="0.4">
      <c r="A410" s="5">
        <v>8.14</v>
      </c>
      <c r="B410" s="5">
        <v>-31.6</v>
      </c>
      <c r="C410" s="5">
        <v>9.8350600000000004</v>
      </c>
      <c r="E410" s="6"/>
      <c r="F410" s="5">
        <v>8.14</v>
      </c>
      <c r="G410" s="5">
        <v>15.7034</v>
      </c>
      <c r="H410" s="5">
        <v>-13.748799999999999</v>
      </c>
      <c r="J410" s="6"/>
    </row>
    <row r="411" spans="1:10" x14ac:dyDescent="0.4">
      <c r="A411" s="5">
        <v>8.16</v>
      </c>
      <c r="B411" s="5">
        <v>-26.5</v>
      </c>
      <c r="C411" s="5">
        <v>9.9675999999999991</v>
      </c>
      <c r="E411" s="6"/>
      <c r="F411" s="5">
        <v>8.16</v>
      </c>
      <c r="G411" s="5">
        <v>15.7034</v>
      </c>
      <c r="H411" s="5">
        <v>-13.7681</v>
      </c>
      <c r="J411" s="6"/>
    </row>
    <row r="412" spans="1:10" x14ac:dyDescent="0.4">
      <c r="A412" s="5">
        <v>8.18</v>
      </c>
      <c r="B412" s="5">
        <v>-26.5</v>
      </c>
      <c r="C412" s="5">
        <v>10.0892</v>
      </c>
      <c r="E412" s="6"/>
      <c r="F412" s="5">
        <v>8.18</v>
      </c>
      <c r="G412" s="5">
        <v>15.7034</v>
      </c>
      <c r="H412" s="5">
        <v>-13.781000000000001</v>
      </c>
      <c r="J412" s="6"/>
    </row>
    <row r="413" spans="1:10" x14ac:dyDescent="0.4">
      <c r="A413" s="5">
        <v>8.1999999999999993</v>
      </c>
      <c r="B413" s="5">
        <v>-26.9</v>
      </c>
      <c r="C413" s="5">
        <v>10.200200000000001</v>
      </c>
      <c r="D413" s="5">
        <f t="shared" ref="D413:E413" si="160">AVERAGE(B413:B418)</f>
        <v>-18.849999999999998</v>
      </c>
      <c r="E413" s="6">
        <f t="shared" si="160"/>
        <v>10.411099999999999</v>
      </c>
      <c r="F413" s="5">
        <v>8.1999999999999993</v>
      </c>
      <c r="G413" s="5">
        <v>15.7034</v>
      </c>
      <c r="H413" s="5">
        <v>-13.787699999999999</v>
      </c>
      <c r="I413" s="5">
        <f t="shared" ref="I413:J413" si="161">AVERAGE(G413:G418)</f>
        <v>14.721916666666665</v>
      </c>
      <c r="J413" s="6">
        <f t="shared" si="161"/>
        <v>-13.768133333333333</v>
      </c>
    </row>
    <row r="414" spans="1:10" x14ac:dyDescent="0.4">
      <c r="A414" s="5">
        <v>8.2200000000000006</v>
      </c>
      <c r="B414" s="5">
        <v>-34.5</v>
      </c>
      <c r="C414" s="5">
        <v>10.299899999999999</v>
      </c>
      <c r="E414" s="6"/>
      <c r="F414" s="5">
        <v>8.2200000000000006</v>
      </c>
      <c r="G414" s="5">
        <v>15.7034</v>
      </c>
      <c r="H414" s="5">
        <v>-13.7881</v>
      </c>
      <c r="J414" s="6"/>
    </row>
    <row r="415" spans="1:10" x14ac:dyDescent="0.4">
      <c r="A415" s="5">
        <v>8.24</v>
      </c>
      <c r="B415" s="5">
        <v>-30.9</v>
      </c>
      <c r="C415" s="5">
        <v>10.3866</v>
      </c>
      <c r="E415" s="6"/>
      <c r="F415" s="5">
        <v>8.24</v>
      </c>
      <c r="G415" s="5">
        <v>15.7034</v>
      </c>
      <c r="H415" s="5">
        <v>-13.7822</v>
      </c>
      <c r="J415" s="6"/>
    </row>
    <row r="416" spans="1:10" x14ac:dyDescent="0.4">
      <c r="A416" s="5">
        <v>8.26</v>
      </c>
      <c r="B416" s="5">
        <v>-21.7</v>
      </c>
      <c r="C416" s="5">
        <v>10.4613</v>
      </c>
      <c r="E416" s="6"/>
      <c r="F416" s="5">
        <v>8.26</v>
      </c>
      <c r="G416" s="5">
        <v>14.7219</v>
      </c>
      <c r="H416" s="5">
        <v>-13.770099999999999</v>
      </c>
      <c r="J416" s="6"/>
    </row>
    <row r="417" spans="1:10" x14ac:dyDescent="0.4">
      <c r="A417" s="5">
        <v>8.2799999999999994</v>
      </c>
      <c r="B417" s="5">
        <v>-7.8</v>
      </c>
      <c r="C417" s="5">
        <v>10.5276</v>
      </c>
      <c r="E417" s="6"/>
      <c r="F417" s="5">
        <v>8.2799999999999994</v>
      </c>
      <c r="G417" s="5">
        <v>13.740399999999999</v>
      </c>
      <c r="H417" s="5">
        <v>-13.7521</v>
      </c>
      <c r="J417" s="6"/>
    </row>
    <row r="418" spans="1:10" x14ac:dyDescent="0.4">
      <c r="A418" s="5">
        <v>8.3000000000000007</v>
      </c>
      <c r="B418" s="5">
        <v>8.6999999999999993</v>
      </c>
      <c r="C418" s="5">
        <v>10.590999999999999</v>
      </c>
      <c r="D418" s="5">
        <f t="shared" ref="D418:E418" si="162">AVERAGE(B418:B423)</f>
        <v>28.916666666666668</v>
      </c>
      <c r="E418" s="6">
        <f t="shared" si="162"/>
        <v>10.797266666666667</v>
      </c>
      <c r="F418" s="5">
        <v>8.3000000000000007</v>
      </c>
      <c r="G418" s="5">
        <v>12.759</v>
      </c>
      <c r="H418" s="5">
        <v>-13.7286</v>
      </c>
      <c r="I418" s="5">
        <f t="shared" ref="I418:J418" si="163">AVERAGE(G418:G423)</f>
        <v>9.978176666666668</v>
      </c>
      <c r="J418" s="6">
        <f t="shared" si="163"/>
        <v>-13.642999999999999</v>
      </c>
    </row>
    <row r="419" spans="1:10" x14ac:dyDescent="0.4">
      <c r="A419" s="5">
        <v>8.32</v>
      </c>
      <c r="B419" s="5">
        <v>28.1</v>
      </c>
      <c r="C419" s="5">
        <v>10.657999999999999</v>
      </c>
      <c r="E419" s="6"/>
      <c r="F419" s="5">
        <v>8.32</v>
      </c>
      <c r="G419" s="5">
        <v>11.7775</v>
      </c>
      <c r="H419" s="5">
        <v>-13.7</v>
      </c>
      <c r="J419" s="6"/>
    </row>
    <row r="420" spans="1:10" x14ac:dyDescent="0.4">
      <c r="A420" s="5">
        <v>8.34</v>
      </c>
      <c r="B420" s="5">
        <v>31</v>
      </c>
      <c r="C420" s="5">
        <v>10.735200000000001</v>
      </c>
      <c r="E420" s="6"/>
      <c r="F420" s="5">
        <v>8.34</v>
      </c>
      <c r="G420" s="5">
        <v>9.8146000000000004</v>
      </c>
      <c r="H420" s="5">
        <v>-13.6668</v>
      </c>
      <c r="J420" s="6"/>
    </row>
    <row r="421" spans="1:10" x14ac:dyDescent="0.4">
      <c r="A421" s="5">
        <v>8.36</v>
      </c>
      <c r="B421" s="5">
        <v>35.799999999999997</v>
      </c>
      <c r="C421" s="5">
        <v>10.8249</v>
      </c>
      <c r="E421" s="6"/>
      <c r="F421" s="5">
        <v>8.36</v>
      </c>
      <c r="G421" s="5">
        <v>8.8331400000000002</v>
      </c>
      <c r="H421" s="5">
        <v>-13.6295</v>
      </c>
      <c r="J421" s="6"/>
    </row>
    <row r="422" spans="1:10" x14ac:dyDescent="0.4">
      <c r="A422" s="5">
        <v>8.3800000000000008</v>
      </c>
      <c r="B422" s="5">
        <v>34.1</v>
      </c>
      <c r="C422" s="5">
        <v>10.9285</v>
      </c>
      <c r="E422" s="6"/>
      <c r="F422" s="5">
        <v>8.3800000000000008</v>
      </c>
      <c r="G422" s="5">
        <v>8.8331400000000002</v>
      </c>
      <c r="H422" s="5">
        <v>-13.588699999999999</v>
      </c>
      <c r="J422" s="6"/>
    </row>
    <row r="423" spans="1:10" x14ac:dyDescent="0.4">
      <c r="A423" s="5">
        <v>8.4</v>
      </c>
      <c r="B423" s="5">
        <v>35.799999999999997</v>
      </c>
      <c r="C423" s="5">
        <v>11.045999999999999</v>
      </c>
      <c r="D423" s="5">
        <f t="shared" ref="D423:E423" si="164">AVERAGE(B423:B428)</f>
        <v>23.533333333333331</v>
      </c>
      <c r="E423" s="6">
        <f t="shared" si="164"/>
        <v>11.409349999999998</v>
      </c>
      <c r="F423" s="5">
        <v>8.4</v>
      </c>
      <c r="G423" s="5">
        <v>7.85168</v>
      </c>
      <c r="H423" s="5">
        <v>-13.5444</v>
      </c>
      <c r="I423" s="5">
        <f t="shared" ref="I423:J423" si="165">AVERAGE(G423:G428)</f>
        <v>4.7437233333333335</v>
      </c>
      <c r="J423" s="6">
        <f t="shared" si="165"/>
        <v>-13.418349999999998</v>
      </c>
    </row>
    <row r="424" spans="1:10" x14ac:dyDescent="0.4">
      <c r="A424" s="5">
        <v>8.42</v>
      </c>
      <c r="B424" s="5">
        <v>28.7</v>
      </c>
      <c r="C424" s="5">
        <v>11.177199999999999</v>
      </c>
      <c r="E424" s="6"/>
      <c r="F424" s="5">
        <v>8.42</v>
      </c>
      <c r="G424" s="5">
        <v>6.8702199999999998</v>
      </c>
      <c r="H424" s="5">
        <v>-13.497</v>
      </c>
      <c r="J424" s="6"/>
    </row>
    <row r="425" spans="1:10" x14ac:dyDescent="0.4">
      <c r="A425" s="5">
        <v>8.44</v>
      </c>
      <c r="B425" s="5">
        <v>30.5</v>
      </c>
      <c r="C425" s="5">
        <v>11.320499999999999</v>
      </c>
      <c r="E425" s="6"/>
      <c r="F425" s="5">
        <v>8.44</v>
      </c>
      <c r="G425" s="5">
        <v>4.9073000000000002</v>
      </c>
      <c r="H425" s="5">
        <v>-13.446899999999999</v>
      </c>
      <c r="J425" s="6"/>
    </row>
    <row r="426" spans="1:10" x14ac:dyDescent="0.4">
      <c r="A426" s="5">
        <v>8.4600000000000009</v>
      </c>
      <c r="B426" s="5">
        <v>11.2</v>
      </c>
      <c r="C426" s="5">
        <v>11.474500000000001</v>
      </c>
      <c r="E426" s="6"/>
      <c r="F426" s="5">
        <v>8.4600000000000009</v>
      </c>
      <c r="G426" s="5">
        <v>3.92584</v>
      </c>
      <c r="H426" s="5">
        <v>-13.3947</v>
      </c>
      <c r="J426" s="6"/>
    </row>
    <row r="427" spans="1:10" x14ac:dyDescent="0.4">
      <c r="A427" s="5">
        <v>8.48</v>
      </c>
      <c r="B427" s="5">
        <v>21.4</v>
      </c>
      <c r="C427" s="5">
        <v>11.635</v>
      </c>
      <c r="E427" s="6"/>
      <c r="F427" s="5">
        <v>8.48</v>
      </c>
      <c r="G427" s="5">
        <v>2.9443800000000002</v>
      </c>
      <c r="H427" s="5">
        <v>-13.340999999999999</v>
      </c>
      <c r="J427" s="6"/>
    </row>
    <row r="428" spans="1:10" x14ac:dyDescent="0.4">
      <c r="A428" s="5">
        <v>8.5</v>
      </c>
      <c r="B428" s="5">
        <v>13.6</v>
      </c>
      <c r="C428" s="5">
        <v>11.802899999999999</v>
      </c>
      <c r="D428" s="5">
        <f t="shared" ref="D428:E428" si="166">AVERAGE(B428:B433)</f>
        <v>-73.100000000000009</v>
      </c>
      <c r="E428" s="6">
        <f t="shared" si="166"/>
        <v>12.186966666666669</v>
      </c>
      <c r="F428" s="5">
        <v>8.5</v>
      </c>
      <c r="G428" s="5">
        <v>1.96292</v>
      </c>
      <c r="H428" s="5">
        <v>-13.286099999999999</v>
      </c>
      <c r="I428" s="5">
        <f t="shared" ref="I428:J428" si="167">AVERAGE(G428:G433)</f>
        <v>0.16357666666666662</v>
      </c>
      <c r="J428" s="6">
        <f t="shared" si="167"/>
        <v>-13.145866666666668</v>
      </c>
    </row>
    <row r="429" spans="1:10" x14ac:dyDescent="0.4">
      <c r="A429" s="5">
        <v>8.52</v>
      </c>
      <c r="B429" s="5">
        <v>38.4</v>
      </c>
      <c r="C429" s="5">
        <v>11.978400000000001</v>
      </c>
      <c r="E429" s="6"/>
      <c r="F429" s="5">
        <v>8.52</v>
      </c>
      <c r="G429" s="5">
        <v>0.98146</v>
      </c>
      <c r="H429" s="5">
        <v>-13.230399999999999</v>
      </c>
      <c r="J429" s="6"/>
    </row>
    <row r="430" spans="1:10" x14ac:dyDescent="0.4">
      <c r="A430" s="5">
        <v>8.5399999999999991</v>
      </c>
      <c r="B430" s="5">
        <v>-86.1</v>
      </c>
      <c r="C430" s="5">
        <v>12.1593</v>
      </c>
      <c r="E430" s="6"/>
      <c r="F430" s="5">
        <v>8.5399999999999991</v>
      </c>
      <c r="G430" s="5">
        <v>0.98146</v>
      </c>
      <c r="H430" s="5">
        <v>-13.174300000000001</v>
      </c>
      <c r="J430" s="6"/>
    </row>
    <row r="431" spans="1:10" x14ac:dyDescent="0.4">
      <c r="A431" s="5">
        <v>8.56</v>
      </c>
      <c r="B431" s="5">
        <v>-134.9</v>
      </c>
      <c r="C431" s="5">
        <v>12.3108</v>
      </c>
      <c r="E431" s="6"/>
      <c r="F431" s="5">
        <v>8.56</v>
      </c>
      <c r="G431" s="5">
        <v>0</v>
      </c>
      <c r="H431" s="5">
        <v>-13.117800000000001</v>
      </c>
      <c r="J431" s="6"/>
    </row>
    <row r="432" spans="1:10" x14ac:dyDescent="0.4">
      <c r="A432" s="5">
        <v>8.58</v>
      </c>
      <c r="B432" s="5">
        <v>-134.19999999999999</v>
      </c>
      <c r="C432" s="5">
        <v>12.4117</v>
      </c>
      <c r="E432" s="6"/>
      <c r="F432" s="5">
        <v>8.58</v>
      </c>
      <c r="G432" s="5">
        <v>-0.98146</v>
      </c>
      <c r="H432" s="5">
        <v>-13.061299999999999</v>
      </c>
      <c r="J432" s="6"/>
    </row>
    <row r="433" spans="1:10" x14ac:dyDescent="0.4">
      <c r="A433" s="5">
        <v>8.6</v>
      </c>
      <c r="B433" s="5">
        <v>-135.4</v>
      </c>
      <c r="C433" s="5">
        <v>12.4587</v>
      </c>
      <c r="D433" s="5">
        <f t="shared" ref="D433:E433" si="168">AVERAGE(B433:B438)</f>
        <v>-91.883333333333326</v>
      </c>
      <c r="E433" s="6">
        <f t="shared" si="168"/>
        <v>12.30185</v>
      </c>
      <c r="F433" s="5">
        <v>8.6</v>
      </c>
      <c r="G433" s="5">
        <v>-1.96292</v>
      </c>
      <c r="H433" s="5">
        <v>-13.0053</v>
      </c>
      <c r="I433" s="5">
        <f t="shared" ref="I433:J433" si="169">AVERAGE(G433:G438)</f>
        <v>-4.5801466666666668</v>
      </c>
      <c r="J433" s="6">
        <f t="shared" si="169"/>
        <v>-12.872033333333334</v>
      </c>
    </row>
    <row r="434" spans="1:10" x14ac:dyDescent="0.4">
      <c r="A434" s="5">
        <v>8.6199999999999992</v>
      </c>
      <c r="B434" s="5">
        <v>-119.3</v>
      </c>
      <c r="C434" s="5">
        <v>12.4527</v>
      </c>
      <c r="E434" s="6"/>
      <c r="F434" s="5">
        <v>8.6199999999999992</v>
      </c>
      <c r="G434" s="5">
        <v>-2.9443800000000002</v>
      </c>
      <c r="H434" s="5">
        <v>-12.95</v>
      </c>
      <c r="J434" s="6"/>
    </row>
    <row r="435" spans="1:10" x14ac:dyDescent="0.4">
      <c r="A435" s="5">
        <v>8.64</v>
      </c>
      <c r="B435" s="5">
        <v>-104.2</v>
      </c>
      <c r="C435" s="5">
        <v>12.398999999999999</v>
      </c>
      <c r="E435" s="6"/>
      <c r="F435" s="5">
        <v>8.64</v>
      </c>
      <c r="G435" s="5">
        <v>-3.92584</v>
      </c>
      <c r="H435" s="5">
        <v>-12.895899999999999</v>
      </c>
      <c r="J435" s="6"/>
    </row>
    <row r="436" spans="1:10" x14ac:dyDescent="0.4">
      <c r="A436" s="5">
        <v>8.66</v>
      </c>
      <c r="B436" s="5">
        <v>-82.9</v>
      </c>
      <c r="C436" s="5">
        <v>12.303900000000001</v>
      </c>
      <c r="E436" s="6"/>
      <c r="F436" s="5">
        <v>8.66</v>
      </c>
      <c r="G436" s="5">
        <v>-4.9073000000000002</v>
      </c>
      <c r="H436" s="5">
        <v>-12.843299999999999</v>
      </c>
      <c r="J436" s="6"/>
    </row>
    <row r="437" spans="1:10" x14ac:dyDescent="0.4">
      <c r="A437" s="5">
        <v>8.68</v>
      </c>
      <c r="B437" s="5">
        <v>-65.099999999999994</v>
      </c>
      <c r="C437" s="5">
        <v>12.1755</v>
      </c>
      <c r="E437" s="6"/>
      <c r="F437" s="5">
        <v>8.68</v>
      </c>
      <c r="G437" s="5">
        <v>-6.8702199999999998</v>
      </c>
      <c r="H437" s="5">
        <v>-12.7928</v>
      </c>
      <c r="J437" s="6"/>
    </row>
    <row r="438" spans="1:10" x14ac:dyDescent="0.4">
      <c r="A438" s="5">
        <v>8.6999999999999993</v>
      </c>
      <c r="B438" s="5">
        <v>-44.4</v>
      </c>
      <c r="C438" s="5">
        <v>12.0213</v>
      </c>
      <c r="D438" s="5">
        <f t="shared" ref="D438:E438" si="170">AVERAGE(B438:B443)</f>
        <v>-19.7</v>
      </c>
      <c r="E438" s="6">
        <f t="shared" si="170"/>
        <v>11.566783333333333</v>
      </c>
      <c r="F438" s="5">
        <v>8.6999999999999993</v>
      </c>
      <c r="G438" s="5">
        <v>-6.8702199999999998</v>
      </c>
      <c r="H438" s="5">
        <v>-12.744899999999999</v>
      </c>
      <c r="I438" s="5">
        <f t="shared" ref="I438:J438" si="171">AVERAGE(G438:G443)</f>
        <v>-10.305336666666667</v>
      </c>
      <c r="J438" s="6">
        <f t="shared" si="171"/>
        <v>-12.645683333333332</v>
      </c>
    </row>
    <row r="439" spans="1:10" x14ac:dyDescent="0.4">
      <c r="A439" s="5">
        <v>8.7200000000000006</v>
      </c>
      <c r="B439" s="5">
        <v>-25.8</v>
      </c>
      <c r="C439" s="5">
        <v>11.8491</v>
      </c>
      <c r="E439" s="6"/>
      <c r="F439" s="5">
        <v>8.7200000000000006</v>
      </c>
      <c r="G439" s="5">
        <v>-9.8146000000000004</v>
      </c>
      <c r="H439" s="5">
        <v>-12.7</v>
      </c>
      <c r="J439" s="6"/>
    </row>
    <row r="440" spans="1:10" x14ac:dyDescent="0.4">
      <c r="A440" s="5">
        <v>8.74</v>
      </c>
      <c r="B440" s="5">
        <v>-6</v>
      </c>
      <c r="C440" s="5">
        <v>11.666700000000001</v>
      </c>
      <c r="E440" s="6"/>
      <c r="F440" s="5">
        <v>8.74</v>
      </c>
      <c r="G440" s="5">
        <v>-9.8146000000000004</v>
      </c>
      <c r="H440" s="5">
        <v>-12.6587</v>
      </c>
      <c r="J440" s="6"/>
    </row>
    <row r="441" spans="1:10" x14ac:dyDescent="0.4">
      <c r="A441" s="5">
        <v>8.76</v>
      </c>
      <c r="B441" s="5">
        <v>-9.1</v>
      </c>
      <c r="C441" s="5">
        <v>11.480399999999999</v>
      </c>
      <c r="E441" s="6"/>
      <c r="F441" s="5">
        <v>8.76</v>
      </c>
      <c r="G441" s="5">
        <v>-10.796099999999999</v>
      </c>
      <c r="H441" s="5">
        <v>-12.621499999999999</v>
      </c>
      <c r="J441" s="6"/>
    </row>
    <row r="442" spans="1:10" x14ac:dyDescent="0.4">
      <c r="A442" s="5">
        <v>8.7799999999999994</v>
      </c>
      <c r="B442" s="5">
        <v>-18.2</v>
      </c>
      <c r="C442" s="5">
        <v>11.29</v>
      </c>
      <c r="E442" s="6"/>
      <c r="F442" s="5">
        <v>8.7799999999999994</v>
      </c>
      <c r="G442" s="5">
        <v>-11.7775</v>
      </c>
      <c r="H442" s="5">
        <v>-12.5886</v>
      </c>
      <c r="J442" s="6"/>
    </row>
    <row r="443" spans="1:10" x14ac:dyDescent="0.4">
      <c r="A443" s="5">
        <v>8.8000000000000007</v>
      </c>
      <c r="B443" s="5">
        <v>-14.7</v>
      </c>
      <c r="C443" s="5">
        <v>11.0932</v>
      </c>
      <c r="D443" s="5">
        <f t="shared" ref="D443:E443" si="172">AVERAGE(B443:B448)</f>
        <v>16.616666666666667</v>
      </c>
      <c r="E443" s="6">
        <f t="shared" si="172"/>
        <v>10.6029</v>
      </c>
      <c r="F443" s="5">
        <v>8.8000000000000007</v>
      </c>
      <c r="G443" s="5">
        <v>-12.759</v>
      </c>
      <c r="H443" s="5">
        <v>-12.5604</v>
      </c>
      <c r="I443" s="5">
        <f t="shared" ref="I443:J443" si="173">AVERAGE(G443:G448)</f>
        <v>-15.212633333333335</v>
      </c>
      <c r="J443" s="6">
        <f t="shared" si="173"/>
        <v>-12.522349999999998</v>
      </c>
    </row>
    <row r="444" spans="1:10" x14ac:dyDescent="0.4">
      <c r="A444" s="5">
        <v>8.82</v>
      </c>
      <c r="B444" s="5">
        <v>8.5</v>
      </c>
      <c r="C444" s="5">
        <v>10.8918</v>
      </c>
      <c r="E444" s="6"/>
      <c r="F444" s="5">
        <v>8.82</v>
      </c>
      <c r="G444" s="5">
        <v>-13.740399999999999</v>
      </c>
      <c r="H444" s="5">
        <v>-12.5373</v>
      </c>
      <c r="J444" s="6"/>
    </row>
    <row r="445" spans="1:10" x14ac:dyDescent="0.4">
      <c r="A445" s="5">
        <v>8.84</v>
      </c>
      <c r="B445" s="5">
        <v>16.3</v>
      </c>
      <c r="C445" s="5">
        <v>10.6928</v>
      </c>
      <c r="E445" s="6"/>
      <c r="F445" s="5">
        <v>8.84</v>
      </c>
      <c r="G445" s="5">
        <v>-15.7034</v>
      </c>
      <c r="H445" s="5">
        <v>-12.5198</v>
      </c>
      <c r="J445" s="6"/>
    </row>
    <row r="446" spans="1:10" x14ac:dyDescent="0.4">
      <c r="A446" s="5">
        <v>8.86</v>
      </c>
      <c r="B446" s="5">
        <v>5</v>
      </c>
      <c r="C446" s="5">
        <v>10.499000000000001</v>
      </c>
      <c r="E446" s="6"/>
      <c r="F446" s="5">
        <v>8.86</v>
      </c>
      <c r="G446" s="5">
        <v>-15.7034</v>
      </c>
      <c r="H446" s="5">
        <v>-12.5084</v>
      </c>
      <c r="J446" s="6"/>
    </row>
    <row r="447" spans="1:10" x14ac:dyDescent="0.4">
      <c r="A447" s="5">
        <v>8.8800000000000008</v>
      </c>
      <c r="B447" s="5">
        <v>26.4</v>
      </c>
      <c r="C447" s="5">
        <v>10.3095</v>
      </c>
      <c r="E447" s="6"/>
      <c r="F447" s="5">
        <v>8.8800000000000008</v>
      </c>
      <c r="G447" s="5">
        <v>-16.684799999999999</v>
      </c>
      <c r="H447" s="5">
        <v>-12.503299999999999</v>
      </c>
      <c r="J447" s="6"/>
    </row>
    <row r="448" spans="1:10" x14ac:dyDescent="0.4">
      <c r="A448" s="5">
        <v>8.9</v>
      </c>
      <c r="B448" s="5">
        <v>58.2</v>
      </c>
      <c r="C448" s="5">
        <v>10.1311</v>
      </c>
      <c r="D448" s="5">
        <f t="shared" ref="D448:E448" si="174">AVERAGE(B448:B453)</f>
        <v>72.583333333333329</v>
      </c>
      <c r="E448" s="6">
        <f t="shared" si="174"/>
        <v>9.8862866666666669</v>
      </c>
      <c r="F448" s="5">
        <v>8.9</v>
      </c>
      <c r="G448" s="5">
        <v>-16.684799999999999</v>
      </c>
      <c r="H448" s="5">
        <v>-12.504899999999999</v>
      </c>
      <c r="I448" s="5">
        <f t="shared" ref="I448:J448" si="175">AVERAGE(G448:G453)</f>
        <v>-20.283516666666667</v>
      </c>
      <c r="J448" s="6">
        <f t="shared" si="175"/>
        <v>-12.552066666666667</v>
      </c>
    </row>
    <row r="449" spans="1:10" x14ac:dyDescent="0.4">
      <c r="A449" s="5">
        <v>8.92</v>
      </c>
      <c r="B449" s="5">
        <v>86.7</v>
      </c>
      <c r="C449" s="5">
        <v>9.9758700000000005</v>
      </c>
      <c r="E449" s="6"/>
      <c r="F449" s="5">
        <v>8.92</v>
      </c>
      <c r="G449" s="5">
        <v>-18.6477</v>
      </c>
      <c r="H449" s="5">
        <v>-12.513299999999999</v>
      </c>
      <c r="J449" s="6"/>
    </row>
    <row r="450" spans="1:10" x14ac:dyDescent="0.4">
      <c r="A450" s="5">
        <v>8.94</v>
      </c>
      <c r="B450" s="5">
        <v>120</v>
      </c>
      <c r="C450" s="5">
        <v>9.8556100000000004</v>
      </c>
      <c r="E450" s="6"/>
      <c r="F450" s="5">
        <v>8.94</v>
      </c>
      <c r="G450" s="5">
        <v>-20.610700000000001</v>
      </c>
      <c r="H450" s="5">
        <v>-12.5291</v>
      </c>
      <c r="J450" s="6"/>
    </row>
    <row r="451" spans="1:10" x14ac:dyDescent="0.4">
      <c r="A451" s="5">
        <v>8.9600000000000009</v>
      </c>
      <c r="B451" s="5">
        <v>169.5</v>
      </c>
      <c r="C451" s="5">
        <v>9.7844300000000004</v>
      </c>
      <c r="E451" s="6"/>
      <c r="F451" s="5">
        <v>8.9600000000000009</v>
      </c>
      <c r="G451" s="5">
        <v>-20.610700000000001</v>
      </c>
      <c r="H451" s="5">
        <v>-12.553100000000001</v>
      </c>
      <c r="J451" s="6"/>
    </row>
    <row r="452" spans="1:10" x14ac:dyDescent="0.4">
      <c r="A452" s="5">
        <v>8.98</v>
      </c>
      <c r="B452" s="5">
        <v>111.1</v>
      </c>
      <c r="C452" s="5">
        <v>9.7738499999999995</v>
      </c>
      <c r="E452" s="6"/>
      <c r="F452" s="5">
        <v>8.98</v>
      </c>
      <c r="G452" s="5">
        <v>-22.573599999999999</v>
      </c>
      <c r="H452" s="5">
        <v>-12.5854</v>
      </c>
      <c r="J452" s="6"/>
    </row>
    <row r="453" spans="1:10" x14ac:dyDescent="0.4">
      <c r="A453" s="5">
        <v>9</v>
      </c>
      <c r="B453" s="5">
        <v>-110</v>
      </c>
      <c r="C453" s="5">
        <v>9.7968600000000006</v>
      </c>
      <c r="D453" s="5">
        <f t="shared" ref="D453:E453" si="176">AVERAGE(B453:B458)</f>
        <v>-62.716666666666661</v>
      </c>
      <c r="E453" s="6">
        <f t="shared" si="176"/>
        <v>9.731083333333336</v>
      </c>
      <c r="F453" s="5">
        <v>9</v>
      </c>
      <c r="G453" s="5">
        <v>-22.573599999999999</v>
      </c>
      <c r="H453" s="5">
        <v>-12.6266</v>
      </c>
      <c r="I453" s="5">
        <f t="shared" ref="I453:J453" si="177">AVERAGE(G453:G458)</f>
        <v>-20.610683333333331</v>
      </c>
      <c r="J453" s="6">
        <f t="shared" si="177"/>
        <v>-12.779316666666666</v>
      </c>
    </row>
    <row r="454" spans="1:10" x14ac:dyDescent="0.4">
      <c r="A454" s="5">
        <v>9.02</v>
      </c>
      <c r="B454" s="5">
        <v>-36.6</v>
      </c>
      <c r="C454" s="5">
        <v>9.7955100000000002</v>
      </c>
      <c r="E454" s="6"/>
      <c r="F454" s="5">
        <v>9.02</v>
      </c>
      <c r="G454" s="5">
        <v>-20.610700000000001</v>
      </c>
      <c r="H454" s="5">
        <v>-12.6767</v>
      </c>
      <c r="J454" s="6"/>
    </row>
    <row r="455" spans="1:10" x14ac:dyDescent="0.4">
      <c r="A455" s="5">
        <v>9.0399999999999991</v>
      </c>
      <c r="B455" s="5">
        <v>-44.5</v>
      </c>
      <c r="C455" s="5">
        <v>9.7741000000000007</v>
      </c>
      <c r="E455" s="6"/>
      <c r="F455" s="5">
        <v>9.0399999999999991</v>
      </c>
      <c r="G455" s="5">
        <v>-20.610700000000001</v>
      </c>
      <c r="H455" s="5">
        <v>-12.735200000000001</v>
      </c>
      <c r="J455" s="6"/>
    </row>
    <row r="456" spans="1:10" x14ac:dyDescent="0.4">
      <c r="A456" s="5">
        <v>9.06</v>
      </c>
      <c r="B456" s="5">
        <v>-23.6</v>
      </c>
      <c r="C456" s="5">
        <v>9.7368100000000002</v>
      </c>
      <c r="E456" s="6"/>
      <c r="F456" s="5">
        <v>9.06</v>
      </c>
      <c r="G456" s="5">
        <v>-19.629200000000001</v>
      </c>
      <c r="H456" s="5">
        <v>-12.8019</v>
      </c>
      <c r="J456" s="6"/>
    </row>
    <row r="457" spans="1:10" x14ac:dyDescent="0.4">
      <c r="A457" s="5">
        <v>9.08</v>
      </c>
      <c r="B457" s="5">
        <v>-96</v>
      </c>
      <c r="C457" s="5">
        <v>9.6838599999999992</v>
      </c>
      <c r="E457" s="6"/>
      <c r="F457" s="5">
        <v>9.08</v>
      </c>
      <c r="G457" s="5">
        <v>-19.629200000000001</v>
      </c>
      <c r="H457" s="5">
        <v>-12.8765</v>
      </c>
      <c r="J457" s="6"/>
    </row>
    <row r="458" spans="1:10" x14ac:dyDescent="0.4">
      <c r="A458" s="5">
        <v>9.1</v>
      </c>
      <c r="B458" s="5">
        <v>-65.599999999999994</v>
      </c>
      <c r="C458" s="5">
        <v>9.5993600000000008</v>
      </c>
      <c r="D458" s="5">
        <f t="shared" ref="D458:E458" si="178">AVERAGE(B458:B463)</f>
        <v>-35.4</v>
      </c>
      <c r="E458" s="6">
        <f t="shared" si="178"/>
        <v>9.2416466666666679</v>
      </c>
      <c r="F458" s="5">
        <v>9.1</v>
      </c>
      <c r="G458" s="5">
        <v>-20.610700000000001</v>
      </c>
      <c r="H458" s="5">
        <v>-12.959</v>
      </c>
      <c r="I458" s="5">
        <f t="shared" ref="I458:J458" si="179">AVERAGE(G458:G463)</f>
        <v>-21.59215</v>
      </c>
      <c r="J458" s="6">
        <f t="shared" si="179"/>
        <v>-13.214583333333335</v>
      </c>
    </row>
    <row r="459" spans="1:10" x14ac:dyDescent="0.4">
      <c r="A459" s="5">
        <v>9.1199999999999992</v>
      </c>
      <c r="B459" s="5">
        <v>-59.7</v>
      </c>
      <c r="C459" s="5">
        <v>9.4869900000000005</v>
      </c>
      <c r="E459" s="6"/>
      <c r="F459" s="5">
        <v>9.1199999999999992</v>
      </c>
      <c r="G459" s="5">
        <v>-20.610700000000001</v>
      </c>
      <c r="H459" s="5">
        <v>-13.0497</v>
      </c>
      <c r="J459" s="6"/>
    </row>
    <row r="460" spans="1:10" x14ac:dyDescent="0.4">
      <c r="A460" s="5">
        <v>9.14</v>
      </c>
      <c r="B460" s="5">
        <v>-67</v>
      </c>
      <c r="C460" s="5">
        <v>9.3498599999999996</v>
      </c>
      <c r="E460" s="6"/>
      <c r="F460" s="5">
        <v>9.14</v>
      </c>
      <c r="G460" s="5">
        <v>-22.573599999999999</v>
      </c>
      <c r="H460" s="5">
        <v>-13.1488</v>
      </c>
      <c r="J460" s="6"/>
    </row>
    <row r="461" spans="1:10" x14ac:dyDescent="0.4">
      <c r="A461" s="5">
        <v>9.16</v>
      </c>
      <c r="B461" s="5">
        <v>-55.2</v>
      </c>
      <c r="C461" s="5">
        <v>9.1872100000000003</v>
      </c>
      <c r="E461" s="6"/>
      <c r="F461" s="5">
        <v>9.16</v>
      </c>
      <c r="G461" s="5">
        <v>-22.573599999999999</v>
      </c>
      <c r="H461" s="5">
        <v>-13.2567</v>
      </c>
      <c r="J461" s="6"/>
    </row>
    <row r="462" spans="1:10" x14ac:dyDescent="0.4">
      <c r="A462" s="5">
        <v>9.18</v>
      </c>
      <c r="B462" s="5">
        <v>-2.7</v>
      </c>
      <c r="C462" s="5">
        <v>9.0051799999999993</v>
      </c>
      <c r="E462" s="6"/>
      <c r="F462" s="5">
        <v>9.18</v>
      </c>
      <c r="G462" s="5">
        <v>-22.573599999999999</v>
      </c>
      <c r="H462" s="5">
        <v>-13.373699999999999</v>
      </c>
      <c r="J462" s="6"/>
    </row>
    <row r="463" spans="1:10" x14ac:dyDescent="0.4">
      <c r="A463" s="5">
        <v>9.1999999999999993</v>
      </c>
      <c r="B463" s="5">
        <v>37.799999999999997</v>
      </c>
      <c r="C463" s="5">
        <v>8.8212799999999998</v>
      </c>
      <c r="D463" s="5">
        <f t="shared" ref="D463:E463" si="180">AVERAGE(B463:B468)</f>
        <v>85.683333333333337</v>
      </c>
      <c r="E463" s="6">
        <f t="shared" si="180"/>
        <v>8.5556466666666662</v>
      </c>
      <c r="F463" s="5">
        <v>9.1999999999999993</v>
      </c>
      <c r="G463" s="5">
        <v>-20.610700000000001</v>
      </c>
      <c r="H463" s="5">
        <v>-13.499599999999999</v>
      </c>
      <c r="I463" s="5">
        <f t="shared" ref="I463:J463" si="181">AVERAGE(G463:G468)</f>
        <v>-16.848416666666669</v>
      </c>
      <c r="J463" s="6">
        <f t="shared" si="181"/>
        <v>-13.85895</v>
      </c>
    </row>
    <row r="464" spans="1:10" x14ac:dyDescent="0.4">
      <c r="A464" s="5">
        <v>9.2200000000000006</v>
      </c>
      <c r="B464" s="5">
        <v>107.2</v>
      </c>
      <c r="C464" s="5">
        <v>8.65442</v>
      </c>
      <c r="E464" s="6"/>
      <c r="F464" s="5">
        <v>9.2200000000000006</v>
      </c>
      <c r="G464" s="5">
        <v>-19.629200000000001</v>
      </c>
      <c r="H464" s="5">
        <v>-13.633800000000001</v>
      </c>
      <c r="J464" s="6"/>
    </row>
    <row r="465" spans="1:10" x14ac:dyDescent="0.4">
      <c r="A465" s="5">
        <v>9.24</v>
      </c>
      <c r="B465" s="5">
        <v>166.9</v>
      </c>
      <c r="C465" s="5">
        <v>8.5297999999999998</v>
      </c>
      <c r="E465" s="6"/>
      <c r="F465" s="5">
        <v>9.24</v>
      </c>
      <c r="G465" s="5">
        <v>-16.684799999999999</v>
      </c>
      <c r="H465" s="5">
        <v>-13.775700000000001</v>
      </c>
      <c r="J465" s="6"/>
    </row>
    <row r="466" spans="1:10" x14ac:dyDescent="0.4">
      <c r="A466" s="5">
        <v>9.26</v>
      </c>
      <c r="B466" s="5">
        <v>94.7</v>
      </c>
      <c r="C466" s="5">
        <v>8.4631399999999992</v>
      </c>
      <c r="E466" s="6"/>
      <c r="F466" s="5">
        <v>9.26</v>
      </c>
      <c r="G466" s="5">
        <v>-15.7034</v>
      </c>
      <c r="H466" s="5">
        <v>-13.9244</v>
      </c>
      <c r="J466" s="6"/>
    </row>
    <row r="467" spans="1:10" x14ac:dyDescent="0.4">
      <c r="A467" s="5">
        <v>9.2799999999999994</v>
      </c>
      <c r="B467" s="5">
        <v>40.799999999999997</v>
      </c>
      <c r="C467" s="5">
        <v>8.4355799999999999</v>
      </c>
      <c r="E467" s="6"/>
      <c r="F467" s="5">
        <v>9.2799999999999994</v>
      </c>
      <c r="G467" s="5">
        <v>-15.7034</v>
      </c>
      <c r="H467" s="5">
        <v>-14.079499999999999</v>
      </c>
      <c r="J467" s="6"/>
    </row>
    <row r="468" spans="1:10" x14ac:dyDescent="0.4">
      <c r="A468" s="5">
        <v>9.3000000000000007</v>
      </c>
      <c r="B468" s="5">
        <v>66.7</v>
      </c>
      <c r="C468" s="5">
        <v>8.4296600000000002</v>
      </c>
      <c r="D468" s="5">
        <f t="shared" ref="D468:E468" si="182">AVERAGE(B468:B473)</f>
        <v>-29.916666666666668</v>
      </c>
      <c r="E468" s="6">
        <f t="shared" si="182"/>
        <v>8.4598999999999993</v>
      </c>
      <c r="F468" s="5">
        <v>9.3000000000000007</v>
      </c>
      <c r="G468" s="5">
        <v>-12.759</v>
      </c>
      <c r="H468" s="5">
        <v>-14.2407</v>
      </c>
      <c r="I468" s="5">
        <f t="shared" ref="I468:J468" si="183">AVERAGE(G468:G473)</f>
        <v>-11.613950000000001</v>
      </c>
      <c r="J468" s="6">
        <f t="shared" si="183"/>
        <v>-14.671816666666665</v>
      </c>
    </row>
    <row r="469" spans="1:10" x14ac:dyDescent="0.4">
      <c r="A469" s="5">
        <v>9.32</v>
      </c>
      <c r="B469" s="5">
        <v>13.2</v>
      </c>
      <c r="C469" s="5">
        <v>8.4451300000000007</v>
      </c>
      <c r="E469" s="6"/>
      <c r="F469" s="5">
        <v>9.32</v>
      </c>
      <c r="G469" s="5">
        <v>-11.7775</v>
      </c>
      <c r="H469" s="5">
        <v>-14.407</v>
      </c>
      <c r="J469" s="6"/>
    </row>
    <row r="470" spans="1:10" x14ac:dyDescent="0.4">
      <c r="A470" s="5">
        <v>9.34</v>
      </c>
      <c r="B470" s="5">
        <v>-9.5</v>
      </c>
      <c r="C470" s="5">
        <v>8.4679400000000005</v>
      </c>
      <c r="E470" s="6"/>
      <c r="F470" s="5">
        <v>9.34</v>
      </c>
      <c r="G470" s="5">
        <v>-10.796099999999999</v>
      </c>
      <c r="H470" s="5">
        <v>-14.578099999999999</v>
      </c>
      <c r="J470" s="6"/>
    </row>
    <row r="471" spans="1:10" x14ac:dyDescent="0.4">
      <c r="A471" s="5">
        <v>9.36</v>
      </c>
      <c r="B471" s="5">
        <v>-52</v>
      </c>
      <c r="C471" s="5">
        <v>8.4856200000000008</v>
      </c>
      <c r="E471" s="6"/>
      <c r="F471" s="5">
        <v>9.36</v>
      </c>
      <c r="G471" s="5">
        <v>-10.796099999999999</v>
      </c>
      <c r="H471" s="5">
        <v>-14.7536</v>
      </c>
      <c r="J471" s="6"/>
    </row>
    <row r="472" spans="1:10" x14ac:dyDescent="0.4">
      <c r="A472" s="5">
        <v>9.3800000000000008</v>
      </c>
      <c r="B472" s="5">
        <v>-82.7</v>
      </c>
      <c r="C472" s="5">
        <v>8.4832900000000002</v>
      </c>
      <c r="E472" s="6"/>
      <c r="F472" s="5">
        <v>9.3800000000000008</v>
      </c>
      <c r="G472" s="5">
        <v>-11.7775</v>
      </c>
      <c r="H472" s="5">
        <v>-14.9335</v>
      </c>
      <c r="J472" s="6"/>
    </row>
    <row r="473" spans="1:10" x14ac:dyDescent="0.4">
      <c r="A473" s="5">
        <v>9.4</v>
      </c>
      <c r="B473" s="5">
        <v>-115.2</v>
      </c>
      <c r="C473" s="5">
        <v>8.4477600000000006</v>
      </c>
      <c r="D473" s="5">
        <f t="shared" ref="D473:E473" si="184">AVERAGE(B473:B478)</f>
        <v>-48.333333333333336</v>
      </c>
      <c r="E473" s="6">
        <f t="shared" si="184"/>
        <v>8.1376333333333335</v>
      </c>
      <c r="F473" s="5">
        <v>9.4</v>
      </c>
      <c r="G473" s="5">
        <v>-11.7775</v>
      </c>
      <c r="H473" s="5">
        <v>-15.118</v>
      </c>
      <c r="I473" s="5">
        <f t="shared" ref="I473:J473" si="185">AVERAGE(G473:G478)</f>
        <v>-8.6695666666666664</v>
      </c>
      <c r="J473" s="6">
        <f t="shared" si="185"/>
        <v>-15.603966666666667</v>
      </c>
    </row>
    <row r="474" spans="1:10" x14ac:dyDescent="0.4">
      <c r="A474" s="5">
        <v>9.42</v>
      </c>
      <c r="B474" s="5">
        <v>-115</v>
      </c>
      <c r="C474" s="5">
        <v>8.3683300000000003</v>
      </c>
      <c r="E474" s="6"/>
      <c r="F474" s="5">
        <v>9.42</v>
      </c>
      <c r="G474" s="5">
        <v>-10.796099999999999</v>
      </c>
      <c r="H474" s="5">
        <v>-15.3072</v>
      </c>
      <c r="J474" s="6"/>
    </row>
    <row r="475" spans="1:10" x14ac:dyDescent="0.4">
      <c r="A475" s="5">
        <v>9.44</v>
      </c>
      <c r="B475" s="5">
        <v>-80.3</v>
      </c>
      <c r="C475" s="5">
        <v>8.2452000000000005</v>
      </c>
      <c r="E475" s="6"/>
      <c r="F475" s="5">
        <v>9.44</v>
      </c>
      <c r="G475" s="5">
        <v>-9.8146000000000004</v>
      </c>
      <c r="H475" s="5">
        <v>-15.5007</v>
      </c>
      <c r="J475" s="6"/>
    </row>
    <row r="476" spans="1:10" x14ac:dyDescent="0.4">
      <c r="A476" s="5">
        <v>9.4600000000000009</v>
      </c>
      <c r="B476" s="5">
        <v>-36.9</v>
      </c>
      <c r="C476" s="5">
        <v>8.0905299999999993</v>
      </c>
      <c r="E476" s="6"/>
      <c r="F476" s="5">
        <v>9.4600000000000009</v>
      </c>
      <c r="G476" s="5">
        <v>-7.85168</v>
      </c>
      <c r="H476" s="5">
        <v>-15.698</v>
      </c>
      <c r="J476" s="6"/>
    </row>
    <row r="477" spans="1:10" x14ac:dyDescent="0.4">
      <c r="A477" s="5">
        <v>9.48</v>
      </c>
      <c r="B477" s="5">
        <v>2.9</v>
      </c>
      <c r="C477" s="5">
        <v>7.9208499999999997</v>
      </c>
      <c r="E477" s="6"/>
      <c r="F477" s="5">
        <v>9.48</v>
      </c>
      <c r="G477" s="5">
        <v>-5.8887600000000004</v>
      </c>
      <c r="H477" s="5">
        <v>-15.8985</v>
      </c>
      <c r="J477" s="6"/>
    </row>
    <row r="478" spans="1:10" x14ac:dyDescent="0.4">
      <c r="A478" s="5">
        <v>9.5</v>
      </c>
      <c r="B478" s="5">
        <v>54.5</v>
      </c>
      <c r="C478" s="5">
        <v>7.7531299999999996</v>
      </c>
      <c r="D478" s="5">
        <f t="shared" ref="D478:E478" si="186">AVERAGE(B478:B483)</f>
        <v>50.68333333333333</v>
      </c>
      <c r="E478" s="6">
        <f t="shared" si="186"/>
        <v>7.5172266666666667</v>
      </c>
      <c r="F478" s="5">
        <v>9.5</v>
      </c>
      <c r="G478" s="5">
        <v>-5.8887600000000004</v>
      </c>
      <c r="H478" s="5">
        <v>-16.101400000000002</v>
      </c>
      <c r="I478" s="5">
        <f t="shared" ref="I478:J478" si="187">AVERAGE(G478:G483)</f>
        <v>-4.4165700000000001</v>
      </c>
      <c r="J478" s="6">
        <f t="shared" si="187"/>
        <v>-16.62093333333333</v>
      </c>
    </row>
    <row r="479" spans="1:10" x14ac:dyDescent="0.4">
      <c r="A479" s="5">
        <v>9.52</v>
      </c>
      <c r="B479" s="5">
        <v>117.8</v>
      </c>
      <c r="C479" s="5">
        <v>7.60799</v>
      </c>
      <c r="E479" s="6"/>
      <c r="F479" s="5">
        <v>9.52</v>
      </c>
      <c r="G479" s="5">
        <v>-4.9073000000000002</v>
      </c>
      <c r="H479" s="5">
        <v>-16.306699999999999</v>
      </c>
      <c r="J479" s="6"/>
    </row>
    <row r="480" spans="1:10" x14ac:dyDescent="0.4">
      <c r="A480" s="5">
        <v>9.5399999999999991</v>
      </c>
      <c r="B480" s="5">
        <v>161</v>
      </c>
      <c r="C480" s="5">
        <v>7.5086199999999996</v>
      </c>
      <c r="E480" s="6"/>
      <c r="F480" s="5">
        <v>9.5399999999999991</v>
      </c>
      <c r="G480" s="5">
        <v>-4.9073000000000002</v>
      </c>
      <c r="H480" s="5">
        <v>-16.513999999999999</v>
      </c>
      <c r="J480" s="6"/>
    </row>
    <row r="481" spans="1:10" x14ac:dyDescent="0.4">
      <c r="A481" s="5">
        <v>9.56</v>
      </c>
      <c r="B481" s="5">
        <v>-27</v>
      </c>
      <c r="C481" s="5">
        <v>7.4582499999999996</v>
      </c>
      <c r="E481" s="6"/>
      <c r="F481" s="5">
        <v>9.56</v>
      </c>
      <c r="G481" s="5">
        <v>-3.92584</v>
      </c>
      <c r="H481" s="5">
        <v>-16.723199999999999</v>
      </c>
      <c r="J481" s="6"/>
    </row>
    <row r="482" spans="1:10" x14ac:dyDescent="0.4">
      <c r="A482" s="5">
        <v>9.58</v>
      </c>
      <c r="B482" s="5">
        <v>3.4</v>
      </c>
      <c r="C482" s="5">
        <v>7.4116299999999997</v>
      </c>
      <c r="E482" s="6"/>
      <c r="F482" s="5">
        <v>9.58</v>
      </c>
      <c r="G482" s="5">
        <v>-3.92584</v>
      </c>
      <c r="H482" s="5">
        <v>-16.934000000000001</v>
      </c>
      <c r="J482" s="6"/>
    </row>
    <row r="483" spans="1:10" x14ac:dyDescent="0.4">
      <c r="A483" s="5">
        <v>9.6</v>
      </c>
      <c r="B483" s="5">
        <v>-5.6</v>
      </c>
      <c r="C483" s="5">
        <v>7.36374</v>
      </c>
      <c r="D483" s="5">
        <f t="shared" ref="D483:E483" si="188">AVERAGE(B483:B488)</f>
        <v>20.666666666666668</v>
      </c>
      <c r="E483" s="6">
        <f t="shared" si="188"/>
        <v>7.2649183333333331</v>
      </c>
      <c r="F483" s="5">
        <v>9.6</v>
      </c>
      <c r="G483" s="5">
        <v>-2.9443800000000002</v>
      </c>
      <c r="H483" s="5">
        <v>-17.1463</v>
      </c>
      <c r="I483" s="5">
        <f t="shared" ref="I483:J483" si="189">AVERAGE(G483:G488)</f>
        <v>1.1450366666666667</v>
      </c>
      <c r="J483" s="6">
        <f t="shared" si="189"/>
        <v>-17.680583333333335</v>
      </c>
    </row>
    <row r="484" spans="1:10" x14ac:dyDescent="0.4">
      <c r="A484" s="5">
        <v>9.6199999999999992</v>
      </c>
      <c r="B484" s="5">
        <v>2</v>
      </c>
      <c r="C484" s="5">
        <v>7.31473</v>
      </c>
      <c r="E484" s="6"/>
      <c r="F484" s="5">
        <v>9.6199999999999992</v>
      </c>
      <c r="G484" s="5">
        <v>-1.96292</v>
      </c>
      <c r="H484" s="5">
        <v>-17.3598</v>
      </c>
      <c r="J484" s="6"/>
    </row>
    <row r="485" spans="1:10" x14ac:dyDescent="0.4">
      <c r="A485" s="5">
        <v>9.64</v>
      </c>
      <c r="B485" s="5">
        <v>14.6</v>
      </c>
      <c r="C485" s="5">
        <v>7.2668400000000002</v>
      </c>
      <c r="E485" s="6"/>
      <c r="F485" s="5">
        <v>9.64</v>
      </c>
      <c r="G485" s="5">
        <v>0</v>
      </c>
      <c r="H485" s="5">
        <v>-17.574000000000002</v>
      </c>
      <c r="J485" s="6"/>
    </row>
    <row r="486" spans="1:10" x14ac:dyDescent="0.4">
      <c r="A486" s="5">
        <v>9.66</v>
      </c>
      <c r="B486" s="5">
        <v>53.7</v>
      </c>
      <c r="C486" s="5">
        <v>7.2265699999999997</v>
      </c>
      <c r="E486" s="6"/>
      <c r="F486" s="5">
        <v>9.66</v>
      </c>
      <c r="G486" s="5">
        <v>1.96292</v>
      </c>
      <c r="H486" s="5">
        <v>-17.7882</v>
      </c>
      <c r="J486" s="6"/>
    </row>
    <row r="487" spans="1:10" x14ac:dyDescent="0.4">
      <c r="A487" s="5">
        <v>9.68</v>
      </c>
      <c r="B487" s="5">
        <v>79.8</v>
      </c>
      <c r="C487" s="5">
        <v>7.2069000000000001</v>
      </c>
      <c r="E487" s="6"/>
      <c r="F487" s="5">
        <v>9.68</v>
      </c>
      <c r="G487" s="5">
        <v>3.92584</v>
      </c>
      <c r="H487" s="5">
        <v>-18.0017</v>
      </c>
      <c r="J487" s="6"/>
    </row>
    <row r="488" spans="1:10" x14ac:dyDescent="0.4">
      <c r="A488" s="5">
        <v>9.6999999999999993</v>
      </c>
      <c r="B488" s="5">
        <v>-20.5</v>
      </c>
      <c r="C488" s="5">
        <v>7.2107299999999999</v>
      </c>
      <c r="D488" s="5">
        <f t="shared" ref="D488:E488" si="190">AVERAGE(B488:B493)</f>
        <v>-18.216666666666665</v>
      </c>
      <c r="E488" s="6">
        <f t="shared" si="190"/>
        <v>7.1668916666666656</v>
      </c>
      <c r="F488" s="5">
        <v>9.6999999999999993</v>
      </c>
      <c r="G488" s="5">
        <v>5.8887600000000004</v>
      </c>
      <c r="H488" s="5">
        <v>-18.2135</v>
      </c>
      <c r="I488" s="5">
        <f t="shared" ref="I488:J488" si="191">AVERAGE(G488:G493)</f>
        <v>9.8145966666666666</v>
      </c>
      <c r="J488" s="6">
        <f t="shared" si="191"/>
        <v>-18.725483333333333</v>
      </c>
    </row>
    <row r="489" spans="1:10" x14ac:dyDescent="0.4">
      <c r="A489" s="5">
        <v>9.7200000000000006</v>
      </c>
      <c r="B489" s="5">
        <v>-59</v>
      </c>
      <c r="C489" s="5">
        <v>7.2104799999999996</v>
      </c>
      <c r="E489" s="6"/>
      <c r="F489" s="5">
        <v>9.7200000000000006</v>
      </c>
      <c r="G489" s="5">
        <v>7.85168</v>
      </c>
      <c r="H489" s="5">
        <v>-18.423100000000002</v>
      </c>
      <c r="J489" s="6"/>
    </row>
    <row r="490" spans="1:10" x14ac:dyDescent="0.4">
      <c r="A490" s="5">
        <v>9.74</v>
      </c>
      <c r="B490" s="5">
        <v>-16.899999999999999</v>
      </c>
      <c r="C490" s="5">
        <v>7.1920000000000002</v>
      </c>
      <c r="E490" s="6"/>
      <c r="F490" s="5">
        <v>9.74</v>
      </c>
      <c r="G490" s="5">
        <v>8.8331400000000002</v>
      </c>
      <c r="H490" s="5">
        <v>-18.6295</v>
      </c>
      <c r="J490" s="6"/>
    </row>
    <row r="491" spans="1:10" x14ac:dyDescent="0.4">
      <c r="A491" s="5">
        <v>9.76</v>
      </c>
      <c r="B491" s="5">
        <v>-17.5</v>
      </c>
      <c r="C491" s="5">
        <v>7.1639200000000001</v>
      </c>
      <c r="E491" s="6"/>
      <c r="F491" s="5">
        <v>9.76</v>
      </c>
      <c r="G491" s="5">
        <v>11.7775</v>
      </c>
      <c r="H491" s="5">
        <v>-18.8323</v>
      </c>
      <c r="J491" s="6"/>
    </row>
    <row r="492" spans="1:10" x14ac:dyDescent="0.4">
      <c r="A492" s="5">
        <v>9.7799999999999994</v>
      </c>
      <c r="B492" s="5">
        <v>-2.8</v>
      </c>
      <c r="C492" s="5">
        <v>7.1298500000000002</v>
      </c>
      <c r="E492" s="6"/>
      <c r="F492" s="5">
        <v>9.7799999999999994</v>
      </c>
      <c r="G492" s="5">
        <v>11.7775</v>
      </c>
      <c r="H492" s="5">
        <v>-19.0305</v>
      </c>
      <c r="J492" s="6"/>
    </row>
    <row r="493" spans="1:10" x14ac:dyDescent="0.4">
      <c r="A493" s="5">
        <v>9.8000000000000007</v>
      </c>
      <c r="B493" s="5">
        <v>7.4</v>
      </c>
      <c r="C493" s="5">
        <v>7.0943699999999996</v>
      </c>
      <c r="D493" s="5">
        <f t="shared" ref="D493:E493" si="192">AVERAGE(B493:B498)</f>
        <v>52.81666666666667</v>
      </c>
      <c r="E493" s="6">
        <f t="shared" si="192"/>
        <v>7.0829349999999991</v>
      </c>
      <c r="F493" s="5">
        <v>9.8000000000000007</v>
      </c>
      <c r="G493" s="5">
        <v>12.759</v>
      </c>
      <c r="H493" s="5">
        <v>-19.224</v>
      </c>
      <c r="I493" s="5">
        <f t="shared" ref="I493:J493" si="193">AVERAGE(G493:G498)</f>
        <v>14.7219</v>
      </c>
      <c r="J493" s="6">
        <f t="shared" si="193"/>
        <v>-19.676316666666668</v>
      </c>
    </row>
    <row r="494" spans="1:10" x14ac:dyDescent="0.4">
      <c r="A494" s="5">
        <v>9.82</v>
      </c>
      <c r="B494" s="5">
        <v>38.200000000000003</v>
      </c>
      <c r="C494" s="5">
        <v>7.0632200000000003</v>
      </c>
      <c r="E494" s="6"/>
      <c r="F494" s="5">
        <v>9.82</v>
      </c>
      <c r="G494" s="5">
        <v>13.740399999999999</v>
      </c>
      <c r="H494" s="5">
        <v>-19.412400000000002</v>
      </c>
      <c r="J494" s="6"/>
    </row>
    <row r="495" spans="1:10" x14ac:dyDescent="0.4">
      <c r="A495" s="5">
        <v>9.84</v>
      </c>
      <c r="B495" s="5">
        <v>56.7</v>
      </c>
      <c r="C495" s="5">
        <v>7.0465299999999997</v>
      </c>
      <c r="E495" s="6"/>
      <c r="F495" s="5">
        <v>9.84</v>
      </c>
      <c r="G495" s="5">
        <v>13.740399999999999</v>
      </c>
      <c r="H495" s="5">
        <v>-19.595300000000002</v>
      </c>
      <c r="J495" s="6"/>
    </row>
    <row r="496" spans="1:10" x14ac:dyDescent="0.4">
      <c r="A496" s="5">
        <v>9.86</v>
      </c>
      <c r="B496" s="5">
        <v>75.3</v>
      </c>
      <c r="C496" s="5">
        <v>7.05253</v>
      </c>
      <c r="E496" s="6"/>
      <c r="F496" s="5">
        <v>9.86</v>
      </c>
      <c r="G496" s="5">
        <v>14.7219</v>
      </c>
      <c r="H496" s="5">
        <v>-19.7727</v>
      </c>
      <c r="J496" s="6"/>
    </row>
    <row r="497" spans="1:10" x14ac:dyDescent="0.4">
      <c r="A497" s="5">
        <v>9.8800000000000008</v>
      </c>
      <c r="B497" s="5">
        <v>80.099999999999994</v>
      </c>
      <c r="C497" s="5">
        <v>7.08772</v>
      </c>
      <c r="E497" s="6"/>
      <c r="F497" s="5">
        <v>9.8800000000000008</v>
      </c>
      <c r="G497" s="5">
        <v>15.7034</v>
      </c>
      <c r="H497" s="5">
        <v>-19.944199999999999</v>
      </c>
      <c r="J497" s="6"/>
    </row>
    <row r="498" spans="1:10" x14ac:dyDescent="0.4">
      <c r="A498" s="5">
        <v>9.9</v>
      </c>
      <c r="B498" s="5">
        <v>59.2</v>
      </c>
      <c r="C498" s="5">
        <v>7.1532400000000003</v>
      </c>
      <c r="D498" s="5">
        <f t="shared" ref="D498:E498" si="194">AVERAGE(B498:B503)</f>
        <v>2.0999999999999992</v>
      </c>
      <c r="E498" s="6">
        <f t="shared" si="194"/>
        <v>7.3956850000000003</v>
      </c>
      <c r="F498" s="5">
        <v>9.9</v>
      </c>
      <c r="G498" s="5">
        <v>17.6663</v>
      </c>
      <c r="H498" s="5">
        <v>-20.109300000000001</v>
      </c>
      <c r="I498" s="5">
        <f t="shared" ref="I498:J498" si="195">AVERAGE(G498:G503)</f>
        <v>18.811316666666666</v>
      </c>
      <c r="J498" s="6">
        <f t="shared" si="195"/>
        <v>-20.4803</v>
      </c>
    </row>
    <row r="499" spans="1:10" x14ac:dyDescent="0.4">
      <c r="A499" s="5">
        <v>9.92</v>
      </c>
      <c r="B499" s="5">
        <v>30.4</v>
      </c>
      <c r="C499" s="5">
        <v>7.2419200000000004</v>
      </c>
      <c r="E499" s="6"/>
      <c r="F499" s="5">
        <v>9.92</v>
      </c>
      <c r="G499" s="5">
        <v>17.6663</v>
      </c>
      <c r="H499" s="5">
        <v>-20.267499999999998</v>
      </c>
      <c r="J499" s="6"/>
    </row>
    <row r="500" spans="1:10" x14ac:dyDescent="0.4">
      <c r="A500" s="5">
        <v>9.94</v>
      </c>
      <c r="B500" s="5">
        <v>2.2999999999999998</v>
      </c>
      <c r="C500" s="5">
        <v>7.3428000000000004</v>
      </c>
      <c r="E500" s="6"/>
      <c r="F500" s="5">
        <v>9.94</v>
      </c>
      <c r="G500" s="5">
        <v>18.6477</v>
      </c>
      <c r="H500" s="5">
        <v>-20.418600000000001</v>
      </c>
      <c r="J500" s="6"/>
    </row>
    <row r="501" spans="1:10" x14ac:dyDescent="0.4">
      <c r="A501" s="5">
        <v>9.9600000000000009</v>
      </c>
      <c r="B501" s="5">
        <v>6.4</v>
      </c>
      <c r="C501" s="5">
        <v>7.4467499999999998</v>
      </c>
      <c r="E501" s="6"/>
      <c r="F501" s="5">
        <v>9.9600000000000009</v>
      </c>
      <c r="G501" s="5">
        <v>19.629200000000001</v>
      </c>
      <c r="H501" s="5">
        <v>-20.562200000000001</v>
      </c>
      <c r="J501" s="6"/>
    </row>
    <row r="502" spans="1:10" x14ac:dyDescent="0.4">
      <c r="A502" s="5">
        <v>9.98</v>
      </c>
      <c r="B502" s="5">
        <v>-40.6</v>
      </c>
      <c r="C502" s="5">
        <v>7.5498500000000002</v>
      </c>
      <c r="E502" s="6"/>
      <c r="F502" s="5">
        <v>9.98</v>
      </c>
      <c r="G502" s="5">
        <v>19.629200000000001</v>
      </c>
      <c r="H502" s="5">
        <v>-20.6981</v>
      </c>
      <c r="J502" s="6"/>
    </row>
    <row r="503" spans="1:10" x14ac:dyDescent="0.4">
      <c r="A503" s="5">
        <v>10</v>
      </c>
      <c r="B503" s="5">
        <v>-45.1</v>
      </c>
      <c r="C503" s="5">
        <v>7.6395499999999998</v>
      </c>
      <c r="D503" s="5">
        <f t="shared" ref="D503:E503" si="196">AVERAGE(B503:B508)</f>
        <v>4.05</v>
      </c>
      <c r="E503" s="6">
        <f t="shared" si="196"/>
        <v>7.8361316666666667</v>
      </c>
      <c r="F503" s="5">
        <v>10</v>
      </c>
      <c r="G503" s="5">
        <v>19.629200000000001</v>
      </c>
      <c r="H503" s="5">
        <v>-20.8261</v>
      </c>
      <c r="I503" s="5">
        <f t="shared" ref="I503:J503" si="197">AVERAGE(G503:G508)</f>
        <v>21.755700000000001</v>
      </c>
      <c r="J503" s="6">
        <f t="shared" si="197"/>
        <v>-21.098383333333334</v>
      </c>
    </row>
    <row r="504" spans="1:10" x14ac:dyDescent="0.4">
      <c r="A504" s="5">
        <v>10.02</v>
      </c>
      <c r="B504" s="5">
        <v>-7.9</v>
      </c>
      <c r="C504" s="5">
        <v>7.7139899999999999</v>
      </c>
      <c r="E504" s="6"/>
      <c r="F504" s="5">
        <v>10.02</v>
      </c>
      <c r="G504" s="5">
        <v>20.610700000000001</v>
      </c>
      <c r="H504" s="5">
        <v>-20.946100000000001</v>
      </c>
      <c r="J504" s="6"/>
    </row>
    <row r="505" spans="1:10" x14ac:dyDescent="0.4">
      <c r="A505" s="5">
        <v>10.039999999999999</v>
      </c>
      <c r="B505" s="5">
        <v>16.8</v>
      </c>
      <c r="C505" s="5">
        <v>7.7844300000000004</v>
      </c>
      <c r="E505" s="6"/>
      <c r="F505" s="5">
        <v>10.039999999999999</v>
      </c>
      <c r="G505" s="5">
        <v>20.610700000000001</v>
      </c>
      <c r="H505" s="5">
        <v>-21.058</v>
      </c>
      <c r="J505" s="6"/>
    </row>
    <row r="506" spans="1:10" x14ac:dyDescent="0.4">
      <c r="A506" s="5">
        <v>10.06</v>
      </c>
      <c r="B506" s="5">
        <v>56.7</v>
      </c>
      <c r="C506" s="5">
        <v>7.8626100000000001</v>
      </c>
      <c r="E506" s="6"/>
      <c r="F506" s="5">
        <v>10.06</v>
      </c>
      <c r="G506" s="5">
        <v>21.592099999999999</v>
      </c>
      <c r="H506" s="5">
        <v>-21.1616</v>
      </c>
      <c r="J506" s="6"/>
    </row>
    <row r="507" spans="1:10" x14ac:dyDescent="0.4">
      <c r="A507" s="5">
        <v>10.08</v>
      </c>
      <c r="B507" s="5">
        <v>9.3000000000000007</v>
      </c>
      <c r="C507" s="5">
        <v>7.9576399999999996</v>
      </c>
      <c r="E507" s="6"/>
      <c r="F507" s="5">
        <v>10.08</v>
      </c>
      <c r="G507" s="5">
        <v>23.555</v>
      </c>
      <c r="H507" s="5">
        <v>-21.256499999999999</v>
      </c>
      <c r="J507" s="6"/>
    </row>
    <row r="508" spans="1:10" x14ac:dyDescent="0.4">
      <c r="A508" s="5">
        <v>10.1</v>
      </c>
      <c r="B508" s="5">
        <v>-5.5</v>
      </c>
      <c r="C508" s="5">
        <v>8.0585699999999996</v>
      </c>
      <c r="D508" s="5">
        <f t="shared" ref="D508:E508" si="198">AVERAGE(B508:B513)</f>
        <v>-20.083333333333336</v>
      </c>
      <c r="E508" s="6">
        <f t="shared" si="198"/>
        <v>8.2963500000000003</v>
      </c>
      <c r="F508" s="5">
        <v>10.1</v>
      </c>
      <c r="G508" s="5">
        <v>24.5365</v>
      </c>
      <c r="H508" s="5">
        <v>-21.341999999999999</v>
      </c>
      <c r="I508" s="5">
        <f t="shared" ref="I508:J508" si="199">AVERAGE(G508:G513)</f>
        <v>27.153716666666668</v>
      </c>
      <c r="J508" s="6">
        <f t="shared" si="199"/>
        <v>-21.49603333333333</v>
      </c>
    </row>
    <row r="509" spans="1:10" x14ac:dyDescent="0.4">
      <c r="A509" s="5">
        <v>10.119999999999999</v>
      </c>
      <c r="B509" s="5">
        <v>4.4000000000000004</v>
      </c>
      <c r="C509" s="5">
        <v>8.1589500000000008</v>
      </c>
      <c r="E509" s="6"/>
      <c r="F509" s="5">
        <v>10.119999999999999</v>
      </c>
      <c r="G509" s="5">
        <v>25.518000000000001</v>
      </c>
      <c r="H509" s="5">
        <v>-21.4177</v>
      </c>
      <c r="J509" s="6"/>
    </row>
    <row r="510" spans="1:10" x14ac:dyDescent="0.4">
      <c r="A510" s="5">
        <v>10.14</v>
      </c>
      <c r="B510" s="5">
        <v>-12.3</v>
      </c>
      <c r="C510" s="5">
        <v>8.2593099999999993</v>
      </c>
      <c r="E510" s="6"/>
      <c r="F510" s="5">
        <v>10.14</v>
      </c>
      <c r="G510" s="5">
        <v>26.499400000000001</v>
      </c>
      <c r="H510" s="5">
        <v>-21.4832</v>
      </c>
      <c r="J510" s="6"/>
    </row>
    <row r="511" spans="1:10" x14ac:dyDescent="0.4">
      <c r="A511" s="5">
        <v>10.16</v>
      </c>
      <c r="B511" s="5">
        <v>-28.2</v>
      </c>
      <c r="C511" s="5">
        <v>8.3548100000000005</v>
      </c>
      <c r="E511" s="6"/>
      <c r="F511" s="5">
        <v>10.16</v>
      </c>
      <c r="G511" s="5">
        <v>28.462299999999999</v>
      </c>
      <c r="H511" s="5">
        <v>-21.538</v>
      </c>
      <c r="J511" s="6"/>
    </row>
    <row r="512" spans="1:10" x14ac:dyDescent="0.4">
      <c r="A512" s="5">
        <v>10.18</v>
      </c>
      <c r="B512" s="5">
        <v>-43.7</v>
      </c>
      <c r="C512" s="5">
        <v>8.4390499999999999</v>
      </c>
      <c r="E512" s="6"/>
      <c r="F512" s="5">
        <v>10.18</v>
      </c>
      <c r="G512" s="5">
        <v>28.462299999999999</v>
      </c>
      <c r="H512" s="5">
        <v>-21.581600000000002</v>
      </c>
      <c r="J512" s="6"/>
    </row>
    <row r="513" spans="1:10" x14ac:dyDescent="0.4">
      <c r="A513" s="5">
        <v>10.199999999999999</v>
      </c>
      <c r="B513" s="5">
        <v>-35.200000000000003</v>
      </c>
      <c r="C513" s="5">
        <v>8.5074100000000001</v>
      </c>
      <c r="D513" s="5">
        <f t="shared" ref="D513:E513" si="200">AVERAGE(B513:B518)</f>
        <v>14.333333333333334</v>
      </c>
      <c r="E513" s="6">
        <f t="shared" si="200"/>
        <v>8.631121666666667</v>
      </c>
      <c r="F513" s="5">
        <v>10.199999999999999</v>
      </c>
      <c r="G513" s="5">
        <v>29.4438</v>
      </c>
      <c r="H513" s="5">
        <v>-21.613700000000001</v>
      </c>
      <c r="I513" s="5">
        <f t="shared" ref="I513:J513" si="201">AVERAGE(G513:G518)</f>
        <v>26.335849999999997</v>
      </c>
      <c r="J513" s="6">
        <f t="shared" si="201"/>
        <v>-21.630399999999998</v>
      </c>
    </row>
    <row r="514" spans="1:10" x14ac:dyDescent="0.4">
      <c r="A514" s="5">
        <v>10.220000000000001</v>
      </c>
      <c r="B514" s="5">
        <v>-25.5</v>
      </c>
      <c r="C514" s="5">
        <v>8.5617699999999992</v>
      </c>
      <c r="E514" s="6"/>
      <c r="F514" s="5">
        <v>10.220000000000001</v>
      </c>
      <c r="G514" s="5">
        <v>25.518000000000001</v>
      </c>
      <c r="H514" s="5">
        <v>-21.634399999999999</v>
      </c>
      <c r="J514" s="6"/>
    </row>
    <row r="515" spans="1:10" x14ac:dyDescent="0.4">
      <c r="A515" s="5">
        <v>10.24</v>
      </c>
      <c r="B515" s="5">
        <v>-11.1</v>
      </c>
      <c r="C515" s="5">
        <v>8.6062499999999993</v>
      </c>
      <c r="E515" s="6"/>
      <c r="F515" s="5">
        <v>10.24</v>
      </c>
      <c r="G515" s="5">
        <v>26.499400000000001</v>
      </c>
      <c r="H515" s="5">
        <v>-21.644500000000001</v>
      </c>
      <c r="J515" s="6"/>
    </row>
    <row r="516" spans="1:10" x14ac:dyDescent="0.4">
      <c r="A516" s="5">
        <v>10.26</v>
      </c>
      <c r="B516" s="5">
        <v>20.5</v>
      </c>
      <c r="C516" s="5">
        <v>8.6474299999999999</v>
      </c>
      <c r="E516" s="6"/>
      <c r="F516" s="5">
        <v>10.26</v>
      </c>
      <c r="G516" s="5">
        <v>26.499400000000001</v>
      </c>
      <c r="H516" s="5">
        <v>-21.644100000000002</v>
      </c>
      <c r="J516" s="6"/>
    </row>
    <row r="517" spans="1:10" x14ac:dyDescent="0.4">
      <c r="A517" s="5">
        <v>10.28</v>
      </c>
      <c r="B517" s="5">
        <v>51.9</v>
      </c>
      <c r="C517" s="5">
        <v>8.6967999999999996</v>
      </c>
      <c r="E517" s="6"/>
      <c r="F517" s="5">
        <v>10.28</v>
      </c>
      <c r="G517" s="5">
        <v>24.5365</v>
      </c>
      <c r="H517" s="5">
        <v>-21.633299999999998</v>
      </c>
      <c r="J517" s="6"/>
    </row>
    <row r="518" spans="1:10" x14ac:dyDescent="0.4">
      <c r="A518" s="5">
        <v>10.3</v>
      </c>
      <c r="B518" s="5">
        <v>85.4</v>
      </c>
      <c r="C518" s="5">
        <v>8.7670700000000004</v>
      </c>
      <c r="D518" s="5">
        <f t="shared" ref="D518:E518" si="202">AVERAGE(B518:B523)</f>
        <v>38.81666666666667</v>
      </c>
      <c r="E518" s="6">
        <f t="shared" si="202"/>
        <v>9.1273299999999988</v>
      </c>
      <c r="F518" s="5">
        <v>10.3</v>
      </c>
      <c r="G518" s="5">
        <v>25.518000000000001</v>
      </c>
      <c r="H518" s="5">
        <v>-21.612400000000001</v>
      </c>
      <c r="I518" s="5">
        <f t="shared" ref="I518:J518" si="203">AVERAGE(G518:G523)</f>
        <v>24.209333333333333</v>
      </c>
      <c r="J518" s="6">
        <f t="shared" si="203"/>
        <v>-21.502716666666668</v>
      </c>
    </row>
    <row r="519" spans="1:10" x14ac:dyDescent="0.4">
      <c r="A519" s="5">
        <v>10.32</v>
      </c>
      <c r="B519" s="5">
        <v>114.4</v>
      </c>
      <c r="C519" s="5">
        <v>8.8712</v>
      </c>
      <c r="E519" s="6"/>
      <c r="F519" s="5">
        <v>10.32</v>
      </c>
      <c r="G519" s="5">
        <v>24.5365</v>
      </c>
      <c r="H519" s="5">
        <v>-21.581499999999998</v>
      </c>
      <c r="J519" s="6"/>
    </row>
    <row r="520" spans="1:10" x14ac:dyDescent="0.4">
      <c r="A520" s="5">
        <v>10.34</v>
      </c>
      <c r="B520" s="5">
        <v>73.3</v>
      </c>
      <c r="C520" s="5">
        <v>9.0164200000000001</v>
      </c>
      <c r="E520" s="6"/>
      <c r="F520" s="5">
        <v>10.34</v>
      </c>
      <c r="G520" s="5">
        <v>23.555</v>
      </c>
      <c r="H520" s="5">
        <v>-21.540700000000001</v>
      </c>
      <c r="J520" s="6"/>
    </row>
    <row r="521" spans="1:10" x14ac:dyDescent="0.4">
      <c r="A521" s="5">
        <v>10.36</v>
      </c>
      <c r="B521" s="5">
        <v>23.7</v>
      </c>
      <c r="C521" s="5">
        <v>9.1903900000000007</v>
      </c>
      <c r="E521" s="6"/>
      <c r="F521" s="5">
        <v>10.36</v>
      </c>
      <c r="G521" s="5">
        <v>24.5365</v>
      </c>
      <c r="H521" s="5">
        <v>-21.490400000000001</v>
      </c>
      <c r="J521" s="6"/>
    </row>
    <row r="522" spans="1:10" x14ac:dyDescent="0.4">
      <c r="A522" s="5">
        <v>10.38</v>
      </c>
      <c r="B522" s="5">
        <v>-36.799999999999997</v>
      </c>
      <c r="C522" s="5">
        <v>9.3731100000000005</v>
      </c>
      <c r="E522" s="6"/>
      <c r="F522" s="5">
        <v>10.38</v>
      </c>
      <c r="G522" s="5">
        <v>23.555</v>
      </c>
      <c r="H522" s="5">
        <v>-21.430399999999999</v>
      </c>
      <c r="J522" s="6"/>
    </row>
    <row r="523" spans="1:10" x14ac:dyDescent="0.4">
      <c r="A523" s="5">
        <v>10.4</v>
      </c>
      <c r="B523" s="5">
        <v>-27.1</v>
      </c>
      <c r="C523" s="5">
        <v>9.5457900000000002</v>
      </c>
      <c r="D523" s="5">
        <f t="shared" ref="D523:E523" si="204">AVERAGE(B523:B528)</f>
        <v>-54.316666666666663</v>
      </c>
      <c r="E523" s="6">
        <f t="shared" si="204"/>
        <v>9.8742083333333337</v>
      </c>
      <c r="F523" s="5">
        <v>10.4</v>
      </c>
      <c r="G523" s="5">
        <v>23.555</v>
      </c>
      <c r="H523" s="5">
        <v>-21.360900000000001</v>
      </c>
      <c r="I523" s="5">
        <f t="shared" ref="I523:J523" si="205">AVERAGE(G523:G528)</f>
        <v>21.592116666666666</v>
      </c>
      <c r="J523" s="6">
        <f t="shared" si="205"/>
        <v>-21.134366666666665</v>
      </c>
    </row>
    <row r="524" spans="1:10" x14ac:dyDescent="0.4">
      <c r="A524" s="5">
        <v>10.42</v>
      </c>
      <c r="B524" s="5">
        <v>-21.7</v>
      </c>
      <c r="C524" s="5">
        <v>9.7073499999999999</v>
      </c>
      <c r="E524" s="6"/>
      <c r="F524" s="5">
        <v>10.42</v>
      </c>
      <c r="G524" s="5">
        <v>22.573599999999999</v>
      </c>
      <c r="H524" s="5">
        <v>-21.282</v>
      </c>
      <c r="J524" s="6"/>
    </row>
    <row r="525" spans="1:10" x14ac:dyDescent="0.4">
      <c r="A525" s="5">
        <v>10.44</v>
      </c>
      <c r="B525" s="5">
        <v>-87.3</v>
      </c>
      <c r="C525" s="5">
        <v>9.8554899999999996</v>
      </c>
      <c r="E525" s="6"/>
      <c r="F525" s="5">
        <v>10.44</v>
      </c>
      <c r="G525" s="5">
        <v>21.592099999999999</v>
      </c>
      <c r="H525" s="5">
        <v>-21.194199999999999</v>
      </c>
      <c r="J525" s="6"/>
    </row>
    <row r="526" spans="1:10" x14ac:dyDescent="0.4">
      <c r="A526" s="5">
        <v>10.46</v>
      </c>
      <c r="B526" s="5">
        <v>-97.3</v>
      </c>
      <c r="C526" s="5">
        <v>9.9724199999999996</v>
      </c>
      <c r="E526" s="6"/>
      <c r="F526" s="5">
        <v>10.46</v>
      </c>
      <c r="G526" s="5">
        <v>21.592099999999999</v>
      </c>
      <c r="H526" s="5">
        <v>-21.0976</v>
      </c>
      <c r="J526" s="6"/>
    </row>
    <row r="527" spans="1:10" x14ac:dyDescent="0.4">
      <c r="A527" s="5">
        <v>10.48</v>
      </c>
      <c r="B527" s="5">
        <v>-58.9</v>
      </c>
      <c r="C527" s="5">
        <v>10.053699999999999</v>
      </c>
      <c r="E527" s="6"/>
      <c r="F527" s="5">
        <v>10.48</v>
      </c>
      <c r="G527" s="5">
        <v>20.610700000000001</v>
      </c>
      <c r="H527" s="5">
        <v>-20.9924</v>
      </c>
      <c r="J527" s="6"/>
    </row>
    <row r="528" spans="1:10" x14ac:dyDescent="0.4">
      <c r="A528" s="5">
        <v>10.5</v>
      </c>
      <c r="B528" s="5">
        <v>-33.6</v>
      </c>
      <c r="C528" s="5">
        <v>10.1105</v>
      </c>
      <c r="D528" s="5">
        <f t="shared" ref="D528:E528" si="206">AVERAGE(B528:B533)</f>
        <v>15.833333333333334</v>
      </c>
      <c r="E528" s="6">
        <f t="shared" si="206"/>
        <v>10.246016666666666</v>
      </c>
      <c r="F528" s="5">
        <v>10.5</v>
      </c>
      <c r="G528" s="5">
        <v>19.629200000000001</v>
      </c>
      <c r="H528" s="5">
        <v>-20.879100000000001</v>
      </c>
      <c r="I528" s="5">
        <f t="shared" ref="I528:J528" si="207">AVERAGE(G528:G533)</f>
        <v>18.48415</v>
      </c>
      <c r="J528" s="6">
        <f t="shared" si="207"/>
        <v>-20.5504</v>
      </c>
    </row>
    <row r="529" spans="1:10" x14ac:dyDescent="0.4">
      <c r="A529" s="5">
        <v>10.52</v>
      </c>
      <c r="B529" s="5">
        <v>7.7</v>
      </c>
      <c r="C529" s="5">
        <v>10.1549</v>
      </c>
      <c r="E529" s="6"/>
      <c r="F529" s="5">
        <v>10.52</v>
      </c>
      <c r="G529" s="5">
        <v>19.629200000000001</v>
      </c>
      <c r="H529" s="5">
        <v>-20.7577</v>
      </c>
      <c r="J529" s="6"/>
    </row>
    <row r="530" spans="1:10" x14ac:dyDescent="0.4">
      <c r="A530" s="5">
        <v>10.54</v>
      </c>
      <c r="B530" s="5">
        <v>25.9</v>
      </c>
      <c r="C530" s="5">
        <v>10.200900000000001</v>
      </c>
      <c r="E530" s="6"/>
      <c r="F530" s="5">
        <v>10.54</v>
      </c>
      <c r="G530" s="5">
        <v>18.6477</v>
      </c>
      <c r="H530" s="5">
        <v>-20.628699999999998</v>
      </c>
      <c r="J530" s="6"/>
    </row>
    <row r="531" spans="1:10" x14ac:dyDescent="0.4">
      <c r="A531" s="5">
        <v>10.56</v>
      </c>
      <c r="B531" s="5">
        <v>50.8</v>
      </c>
      <c r="C531" s="5">
        <v>10.2576</v>
      </c>
      <c r="E531" s="6"/>
      <c r="F531" s="5">
        <v>10.56</v>
      </c>
      <c r="G531" s="5">
        <v>18.6477</v>
      </c>
      <c r="H531" s="5">
        <v>-20.492000000000001</v>
      </c>
      <c r="J531" s="6"/>
    </row>
    <row r="532" spans="1:10" x14ac:dyDescent="0.4">
      <c r="A532" s="5">
        <v>10.58</v>
      </c>
      <c r="B532" s="5">
        <v>36.1</v>
      </c>
      <c r="C532" s="5">
        <v>10.332100000000001</v>
      </c>
      <c r="E532" s="6"/>
      <c r="F532" s="5">
        <v>10.58</v>
      </c>
      <c r="G532" s="5">
        <v>17.6663</v>
      </c>
      <c r="H532" s="5">
        <v>-20.347999999999999</v>
      </c>
      <c r="J532" s="6"/>
    </row>
    <row r="533" spans="1:10" x14ac:dyDescent="0.4">
      <c r="A533" s="5">
        <v>10.6</v>
      </c>
      <c r="B533" s="5">
        <v>8.1</v>
      </c>
      <c r="C533" s="5">
        <v>10.4201</v>
      </c>
      <c r="D533" s="5">
        <f t="shared" ref="D533:E533" si="208">AVERAGE(B533:B538)</f>
        <v>-18.583333333333332</v>
      </c>
      <c r="E533" s="6">
        <f t="shared" si="208"/>
        <v>10.631100000000002</v>
      </c>
      <c r="F533" s="5">
        <v>10.6</v>
      </c>
      <c r="G533" s="5">
        <v>16.684799999999999</v>
      </c>
      <c r="H533" s="5">
        <v>-20.196899999999999</v>
      </c>
      <c r="I533" s="5">
        <f t="shared" ref="I533:J533" si="209">AVERAGE(G533:G538)</f>
        <v>14.558316666666665</v>
      </c>
      <c r="J533" s="6">
        <f t="shared" si="209"/>
        <v>-19.782500000000002</v>
      </c>
    </row>
    <row r="534" spans="1:10" x14ac:dyDescent="0.4">
      <c r="A534" s="5">
        <v>10.62</v>
      </c>
      <c r="B534" s="5">
        <v>-5.6</v>
      </c>
      <c r="C534" s="5">
        <v>10.5123</v>
      </c>
      <c r="E534" s="6"/>
      <c r="F534" s="5">
        <v>10.62</v>
      </c>
      <c r="G534" s="5">
        <v>15.7034</v>
      </c>
      <c r="H534" s="5">
        <v>-20.039200000000001</v>
      </c>
      <c r="J534" s="6"/>
    </row>
    <row r="535" spans="1:10" x14ac:dyDescent="0.4">
      <c r="A535" s="5">
        <v>10.64</v>
      </c>
      <c r="B535" s="5">
        <v>-20.9</v>
      </c>
      <c r="C535" s="5">
        <v>10.6022</v>
      </c>
      <c r="E535" s="6"/>
      <c r="F535" s="5">
        <v>10.64</v>
      </c>
      <c r="G535" s="5">
        <v>14.7219</v>
      </c>
      <c r="H535" s="5">
        <v>-19.8752</v>
      </c>
      <c r="J535" s="6"/>
    </row>
    <row r="536" spans="1:10" x14ac:dyDescent="0.4">
      <c r="A536" s="5">
        <v>10.66</v>
      </c>
      <c r="B536" s="5">
        <v>-31.7</v>
      </c>
      <c r="C536" s="5">
        <v>10.683999999999999</v>
      </c>
      <c r="E536" s="6"/>
      <c r="F536" s="5">
        <v>10.66</v>
      </c>
      <c r="G536" s="5">
        <v>13.740399999999999</v>
      </c>
      <c r="H536" s="5">
        <v>-19.705200000000001</v>
      </c>
      <c r="J536" s="6"/>
    </row>
    <row r="537" spans="1:10" x14ac:dyDescent="0.4">
      <c r="A537" s="5">
        <v>10.68</v>
      </c>
      <c r="B537" s="5">
        <v>-23.8</v>
      </c>
      <c r="C537" s="5">
        <v>10.754300000000001</v>
      </c>
      <c r="E537" s="6"/>
      <c r="F537" s="5">
        <v>10.68</v>
      </c>
      <c r="G537" s="5">
        <v>13.740399999999999</v>
      </c>
      <c r="H537" s="5">
        <v>-19.529699999999998</v>
      </c>
      <c r="J537" s="6"/>
    </row>
    <row r="538" spans="1:10" x14ac:dyDescent="0.4">
      <c r="A538" s="5">
        <v>10.7</v>
      </c>
      <c r="B538" s="5">
        <v>-37.6</v>
      </c>
      <c r="C538" s="5">
        <v>10.813700000000001</v>
      </c>
      <c r="D538" s="5">
        <f t="shared" ref="D538:E538" si="210">AVERAGE(B538:B543)</f>
        <v>-55.233333333333341</v>
      </c>
      <c r="E538" s="6">
        <f t="shared" si="210"/>
        <v>10.840633333333335</v>
      </c>
      <c r="F538" s="5">
        <v>10.7</v>
      </c>
      <c r="G538" s="5">
        <v>12.759</v>
      </c>
      <c r="H538" s="5">
        <v>-19.348800000000001</v>
      </c>
      <c r="I538" s="5">
        <f t="shared" ref="I538:J538" si="211">AVERAGE(G538:G543)</f>
        <v>12.595416666666667</v>
      </c>
      <c r="J538" s="6">
        <f t="shared" si="211"/>
        <v>-18.866616666666665</v>
      </c>
    </row>
    <row r="539" spans="1:10" x14ac:dyDescent="0.4">
      <c r="A539" s="5">
        <v>10.72</v>
      </c>
      <c r="B539" s="5">
        <v>-55</v>
      </c>
      <c r="C539" s="5">
        <v>10.857799999999999</v>
      </c>
      <c r="E539" s="6"/>
      <c r="F539" s="5">
        <v>10.72</v>
      </c>
      <c r="G539" s="5">
        <v>12.759</v>
      </c>
      <c r="H539" s="5">
        <v>-19.162700000000001</v>
      </c>
      <c r="J539" s="6"/>
    </row>
    <row r="540" spans="1:10" x14ac:dyDescent="0.4">
      <c r="A540" s="5">
        <v>10.74</v>
      </c>
      <c r="B540" s="5">
        <v>-72.2</v>
      </c>
      <c r="C540" s="5">
        <v>10.88</v>
      </c>
      <c r="E540" s="6"/>
      <c r="F540" s="5">
        <v>10.74</v>
      </c>
      <c r="G540" s="5">
        <v>12.759</v>
      </c>
      <c r="H540" s="5">
        <v>-18.971599999999999</v>
      </c>
      <c r="J540" s="6"/>
    </row>
    <row r="541" spans="1:10" x14ac:dyDescent="0.4">
      <c r="A541" s="5">
        <v>10.76</v>
      </c>
      <c r="B541" s="5">
        <v>-80.3</v>
      </c>
      <c r="C541" s="5">
        <v>10.873799999999999</v>
      </c>
      <c r="E541" s="6"/>
      <c r="F541" s="5">
        <v>10.76</v>
      </c>
      <c r="G541" s="5">
        <v>12.759</v>
      </c>
      <c r="H541" s="5">
        <v>-18.775300000000001</v>
      </c>
      <c r="J541" s="6"/>
    </row>
    <row r="542" spans="1:10" x14ac:dyDescent="0.4">
      <c r="A542" s="5">
        <v>10.78</v>
      </c>
      <c r="B542" s="5">
        <v>-52.3</v>
      </c>
      <c r="C542" s="5">
        <v>10.837999999999999</v>
      </c>
      <c r="E542" s="6"/>
      <c r="F542" s="5">
        <v>10.78</v>
      </c>
      <c r="G542" s="5">
        <v>12.759</v>
      </c>
      <c r="H542" s="5">
        <v>-18.573899999999998</v>
      </c>
      <c r="J542" s="6"/>
    </row>
    <row r="543" spans="1:10" x14ac:dyDescent="0.4">
      <c r="A543" s="5">
        <v>10.8</v>
      </c>
      <c r="B543" s="5">
        <v>-34</v>
      </c>
      <c r="C543" s="5">
        <v>10.7805</v>
      </c>
      <c r="D543" s="5">
        <f t="shared" ref="D543:E543" si="212">AVERAGE(B543:B548)</f>
        <v>-8.2666666666666675</v>
      </c>
      <c r="E543" s="6">
        <f t="shared" si="212"/>
        <v>10.602716666666668</v>
      </c>
      <c r="F543" s="5">
        <v>10.8</v>
      </c>
      <c r="G543" s="5">
        <v>11.7775</v>
      </c>
      <c r="H543" s="5">
        <v>-18.3674</v>
      </c>
      <c r="I543" s="5">
        <f t="shared" ref="I543:J543" si="213">AVERAGE(G543:G548)</f>
        <v>7.6881066666666662</v>
      </c>
      <c r="J543" s="6">
        <f t="shared" si="213"/>
        <v>-17.826849999999997</v>
      </c>
    </row>
    <row r="544" spans="1:10" x14ac:dyDescent="0.4">
      <c r="A544" s="5">
        <v>10.82</v>
      </c>
      <c r="B544" s="5">
        <v>-1.1000000000000001</v>
      </c>
      <c r="C544" s="5">
        <v>10.7105</v>
      </c>
      <c r="E544" s="6"/>
      <c r="F544" s="5">
        <v>10.82</v>
      </c>
      <c r="G544" s="5">
        <v>10.796099999999999</v>
      </c>
      <c r="H544" s="5">
        <v>-18.156300000000002</v>
      </c>
      <c r="J544" s="6"/>
    </row>
    <row r="545" spans="1:10" x14ac:dyDescent="0.4">
      <c r="A545" s="5">
        <v>10.84</v>
      </c>
      <c r="B545" s="5">
        <v>6.5</v>
      </c>
      <c r="C545" s="5">
        <v>10.638299999999999</v>
      </c>
      <c r="E545" s="6"/>
      <c r="F545" s="5">
        <v>10.84</v>
      </c>
      <c r="G545" s="5">
        <v>9.8146000000000004</v>
      </c>
      <c r="H545" s="5">
        <v>-17.940799999999999</v>
      </c>
      <c r="J545" s="6"/>
    </row>
    <row r="546" spans="1:10" x14ac:dyDescent="0.4">
      <c r="A546" s="5">
        <v>10.86</v>
      </c>
      <c r="B546" s="5">
        <v>-3.7</v>
      </c>
      <c r="C546" s="5">
        <v>10.567500000000001</v>
      </c>
      <c r="E546" s="6"/>
      <c r="F546" s="5">
        <v>10.86</v>
      </c>
      <c r="G546" s="5">
        <v>6.8702199999999998</v>
      </c>
      <c r="H546" s="5">
        <v>-17.721599999999999</v>
      </c>
      <c r="J546" s="6"/>
    </row>
    <row r="547" spans="1:10" x14ac:dyDescent="0.4">
      <c r="A547" s="5">
        <v>10.88</v>
      </c>
      <c r="B547" s="5">
        <v>-0.5</v>
      </c>
      <c r="C547" s="5">
        <v>10.4962</v>
      </c>
      <c r="E547" s="6"/>
      <c r="F547" s="5">
        <v>10.88</v>
      </c>
      <c r="G547" s="5">
        <v>4.9073000000000002</v>
      </c>
      <c r="H547" s="5">
        <v>-17.499500000000001</v>
      </c>
      <c r="J547" s="6"/>
    </row>
    <row r="548" spans="1:10" x14ac:dyDescent="0.4">
      <c r="A548" s="5">
        <v>10.9</v>
      </c>
      <c r="B548" s="5">
        <v>-16.8</v>
      </c>
      <c r="C548" s="5">
        <v>10.423299999999999</v>
      </c>
      <c r="D548" s="5">
        <f t="shared" ref="D548:E548" si="214">AVERAGE(B548:B553)</f>
        <v>6.833333333333333</v>
      </c>
      <c r="E548" s="6">
        <f t="shared" si="214"/>
        <v>10.202236666666666</v>
      </c>
      <c r="F548" s="5">
        <v>10.9</v>
      </c>
      <c r="G548" s="5">
        <v>1.96292</v>
      </c>
      <c r="H548" s="5">
        <v>-17.275500000000001</v>
      </c>
      <c r="I548" s="5">
        <f t="shared" ref="I548:J548" si="215">AVERAGE(G548:G553)</f>
        <v>-2.7808033333333335</v>
      </c>
      <c r="J548" s="6">
        <f t="shared" si="215"/>
        <v>-16.715233333333334</v>
      </c>
    </row>
    <row r="549" spans="1:10" x14ac:dyDescent="0.4">
      <c r="A549" s="5">
        <v>10.92</v>
      </c>
      <c r="B549" s="5">
        <v>-41</v>
      </c>
      <c r="C549" s="5">
        <v>10.3432</v>
      </c>
      <c r="E549" s="6"/>
      <c r="F549" s="5">
        <v>10.92</v>
      </c>
      <c r="G549" s="5">
        <v>0</v>
      </c>
      <c r="H549" s="5">
        <v>-17.050699999999999</v>
      </c>
      <c r="J549" s="6"/>
    </row>
    <row r="550" spans="1:10" x14ac:dyDescent="0.4">
      <c r="A550" s="5">
        <v>10.94</v>
      </c>
      <c r="B550" s="5">
        <v>-8</v>
      </c>
      <c r="C550" s="5">
        <v>10.2506</v>
      </c>
      <c r="E550" s="6"/>
      <c r="F550" s="5">
        <v>10.94</v>
      </c>
      <c r="G550" s="5">
        <v>-1.96292</v>
      </c>
      <c r="H550" s="5">
        <v>-16.825900000000001</v>
      </c>
      <c r="J550" s="6"/>
    </row>
    <row r="551" spans="1:10" x14ac:dyDescent="0.4">
      <c r="A551" s="5">
        <v>10.96</v>
      </c>
      <c r="B551" s="5">
        <v>7.9</v>
      </c>
      <c r="C551" s="5">
        <v>10.153499999999999</v>
      </c>
      <c r="E551" s="6"/>
      <c r="F551" s="5">
        <v>10.96</v>
      </c>
      <c r="G551" s="5">
        <v>-2.9443800000000002</v>
      </c>
      <c r="H551" s="5">
        <v>-16.601800000000001</v>
      </c>
      <c r="J551" s="6"/>
    </row>
    <row r="552" spans="1:10" x14ac:dyDescent="0.4">
      <c r="A552" s="5">
        <v>10.98</v>
      </c>
      <c r="B552" s="5">
        <v>37.4</v>
      </c>
      <c r="C552" s="5">
        <v>10.060600000000001</v>
      </c>
      <c r="E552" s="6"/>
      <c r="F552" s="5">
        <v>10.98</v>
      </c>
      <c r="G552" s="5">
        <v>-5.8887600000000004</v>
      </c>
      <c r="H552" s="5">
        <v>-16.379000000000001</v>
      </c>
      <c r="J552" s="6"/>
    </row>
    <row r="553" spans="1:10" x14ac:dyDescent="0.4">
      <c r="A553" s="5">
        <v>11</v>
      </c>
      <c r="B553" s="5">
        <v>61.5</v>
      </c>
      <c r="C553" s="5">
        <v>9.9822199999999999</v>
      </c>
      <c r="D553" s="5">
        <f t="shared" ref="D553:E553" si="216">AVERAGE(B553:B558)</f>
        <v>10.783333333333337</v>
      </c>
      <c r="E553" s="6">
        <f t="shared" si="216"/>
        <v>9.8906200000000002</v>
      </c>
      <c r="F553" s="5">
        <v>11</v>
      </c>
      <c r="G553" s="5">
        <v>-7.85168</v>
      </c>
      <c r="H553" s="5">
        <v>-16.1585</v>
      </c>
      <c r="I553" s="5">
        <f t="shared" ref="I553:J553" si="217">AVERAGE(G553:G558)</f>
        <v>-12.922563333333335</v>
      </c>
      <c r="J553" s="6">
        <f t="shared" si="217"/>
        <v>-15.630816666666668</v>
      </c>
    </row>
    <row r="554" spans="1:10" x14ac:dyDescent="0.4">
      <c r="A554" s="5">
        <v>11.02</v>
      </c>
      <c r="B554" s="5">
        <v>66.5</v>
      </c>
      <c r="C554" s="5">
        <v>9.9271899999999995</v>
      </c>
      <c r="E554" s="6"/>
      <c r="F554" s="5">
        <v>11.02</v>
      </c>
      <c r="G554" s="5">
        <v>-10.796099999999999</v>
      </c>
      <c r="H554" s="5">
        <v>-15.9412</v>
      </c>
      <c r="J554" s="6"/>
    </row>
    <row r="555" spans="1:10" x14ac:dyDescent="0.4">
      <c r="A555" s="5">
        <v>11.04</v>
      </c>
      <c r="B555" s="5">
        <v>25.4</v>
      </c>
      <c r="C555" s="5">
        <v>9.8956800000000005</v>
      </c>
      <c r="E555" s="6"/>
      <c r="F555" s="5">
        <v>11.04</v>
      </c>
      <c r="G555" s="5">
        <v>-11.7775</v>
      </c>
      <c r="H555" s="5">
        <v>-15.7281</v>
      </c>
      <c r="J555" s="6"/>
    </row>
    <row r="556" spans="1:10" x14ac:dyDescent="0.4">
      <c r="A556" s="5">
        <v>11.06</v>
      </c>
      <c r="B556" s="5">
        <v>-5.7</v>
      </c>
      <c r="C556" s="5">
        <v>9.8750099999999996</v>
      </c>
      <c r="E556" s="6"/>
      <c r="F556" s="5">
        <v>11.06</v>
      </c>
      <c r="G556" s="5">
        <v>-13.740399999999999</v>
      </c>
      <c r="H556" s="5">
        <v>-15.5198</v>
      </c>
      <c r="J556" s="6"/>
    </row>
    <row r="557" spans="1:10" x14ac:dyDescent="0.4">
      <c r="A557" s="5">
        <v>11.08</v>
      </c>
      <c r="B557" s="5">
        <v>-47.4</v>
      </c>
      <c r="C557" s="5">
        <v>9.8513400000000004</v>
      </c>
      <c r="E557" s="6"/>
      <c r="F557" s="5">
        <v>11.08</v>
      </c>
      <c r="G557" s="5">
        <v>-15.7034</v>
      </c>
      <c r="H557" s="5">
        <v>-15.3169</v>
      </c>
      <c r="J557" s="6"/>
    </row>
    <row r="558" spans="1:10" x14ac:dyDescent="0.4">
      <c r="A558" s="5">
        <v>11.1</v>
      </c>
      <c r="B558" s="5">
        <v>-35.6</v>
      </c>
      <c r="C558" s="5">
        <v>9.8122799999999994</v>
      </c>
      <c r="D558" s="5">
        <f t="shared" ref="D558:E558" si="218">AVERAGE(B558:B563)</f>
        <v>1.6499999999999997</v>
      </c>
      <c r="E558" s="6">
        <f t="shared" si="218"/>
        <v>9.6664833333333338</v>
      </c>
      <c r="F558" s="5">
        <v>11.1</v>
      </c>
      <c r="G558" s="5">
        <v>-17.6663</v>
      </c>
      <c r="H558" s="5">
        <v>-15.1204</v>
      </c>
      <c r="I558" s="5">
        <f t="shared" ref="I558:J558" si="219">AVERAGE(G558:G563)</f>
        <v>-22.41</v>
      </c>
      <c r="J558" s="6">
        <f t="shared" si="219"/>
        <v>-14.6738</v>
      </c>
    </row>
    <row r="559" spans="1:10" x14ac:dyDescent="0.4">
      <c r="A559" s="5">
        <v>11.12</v>
      </c>
      <c r="B559" s="5">
        <v>-24.3</v>
      </c>
      <c r="C559" s="5">
        <v>9.7589500000000005</v>
      </c>
      <c r="E559" s="6"/>
      <c r="F559" s="5">
        <v>11.12</v>
      </c>
      <c r="G559" s="5">
        <v>-18.6477</v>
      </c>
      <c r="H559" s="5">
        <v>-14.9308</v>
      </c>
      <c r="J559" s="6"/>
    </row>
    <row r="560" spans="1:10" x14ac:dyDescent="0.4">
      <c r="A560" s="5">
        <v>11.14</v>
      </c>
      <c r="B560" s="5">
        <v>-4.8</v>
      </c>
      <c r="C560" s="5">
        <v>9.6964500000000005</v>
      </c>
      <c r="E560" s="6"/>
      <c r="F560" s="5">
        <v>11.14</v>
      </c>
      <c r="G560" s="5">
        <v>-20.610700000000001</v>
      </c>
      <c r="H560" s="5">
        <v>-14.748799999999999</v>
      </c>
      <c r="J560" s="6"/>
    </row>
    <row r="561" spans="1:10" x14ac:dyDescent="0.4">
      <c r="A561" s="5">
        <v>11.16</v>
      </c>
      <c r="B561" s="5">
        <v>12.6</v>
      </c>
      <c r="C561" s="5">
        <v>9.6318900000000003</v>
      </c>
      <c r="E561" s="6"/>
      <c r="F561" s="5">
        <v>11.16</v>
      </c>
      <c r="G561" s="5">
        <v>-23.555</v>
      </c>
      <c r="H561" s="5">
        <v>-14.575100000000001</v>
      </c>
      <c r="J561" s="6"/>
    </row>
    <row r="562" spans="1:10" x14ac:dyDescent="0.4">
      <c r="A562" s="5">
        <v>11.18</v>
      </c>
      <c r="B562" s="5">
        <v>37.9</v>
      </c>
      <c r="C562" s="5">
        <v>9.5728899999999992</v>
      </c>
      <c r="E562" s="6"/>
      <c r="F562" s="5">
        <v>11.18</v>
      </c>
      <c r="G562" s="5">
        <v>-26.499400000000001</v>
      </c>
      <c r="H562" s="5">
        <v>-14.4108</v>
      </c>
      <c r="J562" s="6"/>
    </row>
    <row r="563" spans="1:10" x14ac:dyDescent="0.4">
      <c r="A563" s="5">
        <v>11.2</v>
      </c>
      <c r="B563" s="5">
        <v>24.1</v>
      </c>
      <c r="C563" s="5">
        <v>9.5264399999999991</v>
      </c>
      <c r="D563" s="5">
        <f t="shared" ref="D563:E563" si="220">AVERAGE(B563:B568)</f>
        <v>-39.066666666666663</v>
      </c>
      <c r="E563" s="6">
        <f t="shared" si="220"/>
        <v>9.3822816666666657</v>
      </c>
      <c r="F563" s="5">
        <v>11.2</v>
      </c>
      <c r="G563" s="5">
        <v>-27.480899999999998</v>
      </c>
      <c r="H563" s="5">
        <v>-14.2569</v>
      </c>
      <c r="I563" s="5">
        <f t="shared" ref="I563:J563" si="221">AVERAGE(G563:G568)</f>
        <v>-31.24315</v>
      </c>
      <c r="J563" s="6">
        <f t="shared" si="221"/>
        <v>-13.940783333333334</v>
      </c>
    </row>
    <row r="564" spans="1:10" x14ac:dyDescent="0.4">
      <c r="A564" s="5">
        <v>11.22</v>
      </c>
      <c r="B564" s="5">
        <v>-22.7</v>
      </c>
      <c r="C564" s="5">
        <v>9.4874399999999994</v>
      </c>
      <c r="E564" s="6"/>
      <c r="F564" s="5">
        <v>11.22</v>
      </c>
      <c r="G564" s="5">
        <v>-29.4438</v>
      </c>
      <c r="H564" s="5">
        <v>-14.1142</v>
      </c>
      <c r="J564" s="6"/>
    </row>
    <row r="565" spans="1:10" x14ac:dyDescent="0.4">
      <c r="A565" s="5">
        <v>11.24</v>
      </c>
      <c r="B565" s="5">
        <v>-42.8</v>
      </c>
      <c r="C565" s="5">
        <v>9.4411400000000008</v>
      </c>
      <c r="E565" s="6"/>
      <c r="F565" s="5">
        <v>11.24</v>
      </c>
      <c r="G565" s="5">
        <v>-31.406700000000001</v>
      </c>
      <c r="H565" s="5">
        <v>-13.9832</v>
      </c>
      <c r="J565" s="6"/>
    </row>
    <row r="566" spans="1:10" x14ac:dyDescent="0.4">
      <c r="A566" s="5">
        <v>11.26</v>
      </c>
      <c r="B566" s="5">
        <v>-67.900000000000006</v>
      </c>
      <c r="C566" s="5">
        <v>9.3773800000000005</v>
      </c>
      <c r="E566" s="6"/>
      <c r="F566" s="5">
        <v>11.26</v>
      </c>
      <c r="G566" s="5">
        <v>-32.388199999999998</v>
      </c>
      <c r="H566" s="5">
        <v>-13.864699999999999</v>
      </c>
      <c r="J566" s="6"/>
    </row>
    <row r="567" spans="1:10" x14ac:dyDescent="0.4">
      <c r="A567" s="5">
        <v>11.28</v>
      </c>
      <c r="B567" s="5">
        <v>-66.099999999999994</v>
      </c>
      <c r="C567" s="5">
        <v>9.2882499999999997</v>
      </c>
      <c r="E567" s="6"/>
      <c r="F567" s="5">
        <v>11.28</v>
      </c>
      <c r="G567" s="5">
        <v>-32.388199999999998</v>
      </c>
      <c r="H567" s="5">
        <v>-13.7591</v>
      </c>
      <c r="J567" s="6"/>
    </row>
    <row r="568" spans="1:10" x14ac:dyDescent="0.4">
      <c r="A568" s="5">
        <v>11.3</v>
      </c>
      <c r="B568" s="5">
        <v>-59</v>
      </c>
      <c r="C568" s="5">
        <v>9.1730400000000003</v>
      </c>
      <c r="D568" s="5">
        <f t="shared" ref="D568:E568" si="222">AVERAGE(B568:B573)</f>
        <v>-43.783333333333331</v>
      </c>
      <c r="E568" s="6">
        <f t="shared" si="222"/>
        <v>8.7673749999999995</v>
      </c>
      <c r="F568" s="5">
        <v>11.3</v>
      </c>
      <c r="G568" s="5">
        <v>-34.351100000000002</v>
      </c>
      <c r="H568" s="5">
        <v>-13.666600000000001</v>
      </c>
      <c r="I568" s="5">
        <f t="shared" ref="I568:J568" si="223">AVERAGE(G568:G573)</f>
        <v>-34.841850000000001</v>
      </c>
      <c r="J568" s="6">
        <f t="shared" si="223"/>
        <v>-13.515749999999999</v>
      </c>
    </row>
    <row r="569" spans="1:10" x14ac:dyDescent="0.4">
      <c r="A569" s="5">
        <v>11.32</v>
      </c>
      <c r="B569" s="5">
        <v>-51.3</v>
      </c>
      <c r="C569" s="5">
        <v>9.0342699999999994</v>
      </c>
      <c r="E569" s="6"/>
      <c r="F569" s="5">
        <v>11.32</v>
      </c>
      <c r="G569" s="5">
        <v>-34.351100000000002</v>
      </c>
      <c r="H569" s="5">
        <v>-13.5877</v>
      </c>
      <c r="J569" s="6"/>
    </row>
    <row r="570" spans="1:10" x14ac:dyDescent="0.4">
      <c r="A570" s="5">
        <v>11.34</v>
      </c>
      <c r="B570" s="5">
        <v>-40.799999999999997</v>
      </c>
      <c r="C570" s="5">
        <v>8.8751700000000007</v>
      </c>
      <c r="E570" s="6"/>
      <c r="F570" s="5">
        <v>11.34</v>
      </c>
      <c r="G570" s="5">
        <v>-35.332599999999999</v>
      </c>
      <c r="H570" s="5">
        <v>-13.522600000000001</v>
      </c>
      <c r="J570" s="6"/>
    </row>
    <row r="571" spans="1:10" x14ac:dyDescent="0.4">
      <c r="A571" s="5">
        <v>11.36</v>
      </c>
      <c r="B571" s="5">
        <v>-30.9</v>
      </c>
      <c r="C571" s="5">
        <v>8.6997099999999996</v>
      </c>
      <c r="E571" s="6"/>
      <c r="F571" s="5">
        <v>11.36</v>
      </c>
      <c r="G571" s="5">
        <v>-35.332599999999999</v>
      </c>
      <c r="H571" s="5">
        <v>-13.471500000000001</v>
      </c>
      <c r="J571" s="6"/>
    </row>
    <row r="572" spans="1:10" x14ac:dyDescent="0.4">
      <c r="A572" s="5">
        <v>11.38</v>
      </c>
      <c r="B572" s="5">
        <v>-26.6</v>
      </c>
      <c r="C572" s="5">
        <v>8.5115099999999995</v>
      </c>
      <c r="E572" s="6"/>
      <c r="F572" s="5">
        <v>11.38</v>
      </c>
      <c r="G572" s="5">
        <v>-34.351100000000002</v>
      </c>
      <c r="H572" s="5">
        <v>-13.4346</v>
      </c>
      <c r="J572" s="6"/>
    </row>
    <row r="573" spans="1:10" x14ac:dyDescent="0.4">
      <c r="A573" s="5">
        <v>11.4</v>
      </c>
      <c r="B573" s="5">
        <v>-54.1</v>
      </c>
      <c r="C573" s="5">
        <v>8.3105499999999992</v>
      </c>
      <c r="D573" s="5">
        <f t="shared" ref="D573:E573" si="224">AVERAGE(B573:B578)</f>
        <v>-80.583333333333329</v>
      </c>
      <c r="E573" s="6">
        <f t="shared" si="224"/>
        <v>7.6506766666666666</v>
      </c>
      <c r="F573" s="5">
        <v>11.4</v>
      </c>
      <c r="G573" s="5">
        <v>-35.332599999999999</v>
      </c>
      <c r="H573" s="5">
        <v>-13.4115</v>
      </c>
      <c r="I573" s="5">
        <f t="shared" ref="I573:J573" si="225">AVERAGE(G573:G578)</f>
        <v>-33.860366666666664</v>
      </c>
      <c r="J573" s="6">
        <f t="shared" si="225"/>
        <v>-13.435516666666667</v>
      </c>
    </row>
    <row r="574" spans="1:10" x14ac:dyDescent="0.4">
      <c r="A574" s="5">
        <v>11.42</v>
      </c>
      <c r="B574" s="5">
        <v>-62.8</v>
      </c>
      <c r="C574" s="5">
        <v>8.0892099999999996</v>
      </c>
      <c r="E574" s="6"/>
      <c r="F574" s="5">
        <v>11.42</v>
      </c>
      <c r="G574" s="5">
        <v>-36.314</v>
      </c>
      <c r="H574" s="5">
        <v>-13.4025</v>
      </c>
      <c r="J574" s="6"/>
    </row>
    <row r="575" spans="1:10" x14ac:dyDescent="0.4">
      <c r="A575" s="5">
        <v>11.44</v>
      </c>
      <c r="B575" s="5">
        <v>-90.8</v>
      </c>
      <c r="C575" s="5">
        <v>7.8414599999999997</v>
      </c>
      <c r="E575" s="6"/>
      <c r="F575" s="5">
        <v>11.44</v>
      </c>
      <c r="G575" s="5">
        <v>-33.369599999999998</v>
      </c>
      <c r="H575" s="5">
        <v>-13.4078</v>
      </c>
      <c r="J575" s="6"/>
    </row>
    <row r="576" spans="1:10" x14ac:dyDescent="0.4">
      <c r="A576" s="5">
        <v>11.46</v>
      </c>
      <c r="B576" s="5">
        <v>-110.7</v>
      </c>
      <c r="C576" s="5">
        <v>7.5579299999999998</v>
      </c>
      <c r="E576" s="6"/>
      <c r="F576" s="5">
        <v>11.46</v>
      </c>
      <c r="G576" s="5">
        <v>-35.332599999999999</v>
      </c>
      <c r="H576" s="5">
        <v>-13.4268</v>
      </c>
      <c r="J576" s="6"/>
    </row>
    <row r="577" spans="1:10" x14ac:dyDescent="0.4">
      <c r="A577" s="5">
        <v>11.48</v>
      </c>
      <c r="B577" s="5">
        <v>-88.1</v>
      </c>
      <c r="C577" s="5">
        <v>7.2329499999999998</v>
      </c>
      <c r="E577" s="6"/>
      <c r="F577" s="5">
        <v>11.48</v>
      </c>
      <c r="G577" s="5">
        <v>-31.406700000000001</v>
      </c>
      <c r="H577" s="5">
        <v>-13.4595</v>
      </c>
      <c r="J577" s="6"/>
    </row>
    <row r="578" spans="1:10" x14ac:dyDescent="0.4">
      <c r="A578" s="5">
        <v>11.5</v>
      </c>
      <c r="B578" s="5">
        <v>-77</v>
      </c>
      <c r="C578" s="5">
        <v>6.8719599999999996</v>
      </c>
      <c r="D578" s="5">
        <f t="shared" ref="D578:E578" si="226">AVERAGE(B578:B583)</f>
        <v>-38.950000000000003</v>
      </c>
      <c r="E578" s="6">
        <f t="shared" si="226"/>
        <v>5.8274833333333333</v>
      </c>
      <c r="F578" s="5">
        <v>11.5</v>
      </c>
      <c r="G578" s="5">
        <v>-31.406700000000001</v>
      </c>
      <c r="H578" s="5">
        <v>-13.505000000000001</v>
      </c>
      <c r="I578" s="5">
        <f t="shared" ref="I578:J578" si="227">AVERAGE(G578:G583)</f>
        <v>-24.372933333333332</v>
      </c>
      <c r="J578" s="6">
        <f t="shared" si="227"/>
        <v>-13.683583333333333</v>
      </c>
    </row>
    <row r="579" spans="1:10" x14ac:dyDescent="0.4">
      <c r="A579" s="5">
        <v>11.52</v>
      </c>
      <c r="B579" s="5">
        <v>-58.2</v>
      </c>
      <c r="C579" s="5">
        <v>6.4806900000000001</v>
      </c>
      <c r="E579" s="6"/>
      <c r="F579" s="5">
        <v>11.52</v>
      </c>
      <c r="G579" s="5">
        <v>-27.480899999999998</v>
      </c>
      <c r="H579" s="5">
        <v>-13.562900000000001</v>
      </c>
      <c r="J579" s="6"/>
    </row>
    <row r="580" spans="1:10" x14ac:dyDescent="0.4">
      <c r="A580" s="5">
        <v>11.54</v>
      </c>
      <c r="B580" s="5">
        <v>-47.3</v>
      </c>
      <c r="C580" s="5">
        <v>6.06562</v>
      </c>
      <c r="E580" s="6"/>
      <c r="F580" s="5">
        <v>11.54</v>
      </c>
      <c r="G580" s="5">
        <v>-24.5365</v>
      </c>
      <c r="H580" s="5">
        <v>-13.6318</v>
      </c>
      <c r="J580" s="6"/>
    </row>
    <row r="581" spans="1:10" x14ac:dyDescent="0.4">
      <c r="A581" s="5">
        <v>11.56</v>
      </c>
      <c r="B581" s="5">
        <v>-33.299999999999997</v>
      </c>
      <c r="C581" s="5">
        <v>5.6318299999999999</v>
      </c>
      <c r="E581" s="6"/>
      <c r="F581" s="5">
        <v>11.56</v>
      </c>
      <c r="G581" s="5">
        <v>-20.610700000000001</v>
      </c>
      <c r="H581" s="5">
        <v>-13.7104</v>
      </c>
      <c r="J581" s="6"/>
    </row>
    <row r="582" spans="1:10" x14ac:dyDescent="0.4">
      <c r="A582" s="5">
        <v>11.58</v>
      </c>
      <c r="B582" s="5">
        <v>-19.899999999999999</v>
      </c>
      <c r="C582" s="5">
        <v>5.1846699999999997</v>
      </c>
      <c r="E582" s="6"/>
      <c r="F582" s="5">
        <v>11.58</v>
      </c>
      <c r="G582" s="5">
        <v>-22.573599999999999</v>
      </c>
      <c r="H582" s="5">
        <v>-13.797700000000001</v>
      </c>
      <c r="J582" s="6"/>
    </row>
    <row r="583" spans="1:10" x14ac:dyDescent="0.4">
      <c r="A583" s="5">
        <v>11.6</v>
      </c>
      <c r="B583" s="5">
        <v>2</v>
      </c>
      <c r="C583" s="5">
        <v>4.7301299999999999</v>
      </c>
      <c r="D583" s="5">
        <f t="shared" ref="D583:E583" si="228">AVERAGE(B583:B588)</f>
        <v>49.6</v>
      </c>
      <c r="E583" s="6">
        <f t="shared" si="228"/>
        <v>3.6440133333333335</v>
      </c>
      <c r="F583" s="5">
        <v>11.6</v>
      </c>
      <c r="G583" s="5">
        <v>-19.629200000000001</v>
      </c>
      <c r="H583" s="5">
        <v>-13.893700000000001</v>
      </c>
      <c r="I583" s="5">
        <f t="shared" ref="I583:J583" si="229">AVERAGE(G583:G588)</f>
        <v>-17.011983333333333</v>
      </c>
      <c r="J583" s="6">
        <f t="shared" si="229"/>
        <v>-14.176883333333334</v>
      </c>
    </row>
    <row r="584" spans="1:10" x14ac:dyDescent="0.4">
      <c r="A584" s="5">
        <v>11.62</v>
      </c>
      <c r="B584" s="5">
        <v>21.1</v>
      </c>
      <c r="C584" s="5">
        <v>4.2762000000000002</v>
      </c>
      <c r="E584" s="6"/>
      <c r="F584" s="5">
        <v>11.62</v>
      </c>
      <c r="G584" s="5">
        <v>-18.6477</v>
      </c>
      <c r="H584" s="5">
        <v>-13.9976</v>
      </c>
      <c r="J584" s="6"/>
    </row>
    <row r="585" spans="1:10" x14ac:dyDescent="0.4">
      <c r="A585" s="5">
        <v>11.64</v>
      </c>
      <c r="B585" s="5">
        <v>43.2</v>
      </c>
      <c r="C585" s="5">
        <v>3.8309099999999998</v>
      </c>
      <c r="E585" s="6"/>
      <c r="F585" s="5">
        <v>11.64</v>
      </c>
      <c r="G585" s="5">
        <v>-16.684799999999999</v>
      </c>
      <c r="H585" s="5">
        <v>-14.109</v>
      </c>
      <c r="J585" s="6"/>
    </row>
    <row r="586" spans="1:10" x14ac:dyDescent="0.4">
      <c r="A586" s="5">
        <v>11.66</v>
      </c>
      <c r="B586" s="5">
        <v>61.3</v>
      </c>
      <c r="C586" s="5">
        <v>3.4026299999999998</v>
      </c>
      <c r="E586" s="6"/>
      <c r="F586" s="5">
        <v>11.66</v>
      </c>
      <c r="G586" s="5">
        <v>-15.7034</v>
      </c>
      <c r="H586" s="5">
        <v>-14.2271</v>
      </c>
      <c r="J586" s="6"/>
    </row>
    <row r="587" spans="1:10" x14ac:dyDescent="0.4">
      <c r="A587" s="5">
        <v>11.68</v>
      </c>
      <c r="B587" s="5">
        <v>76.7</v>
      </c>
      <c r="C587" s="5">
        <v>2.9986899999999999</v>
      </c>
      <c r="E587" s="6"/>
      <c r="F587" s="5">
        <v>11.68</v>
      </c>
      <c r="G587" s="5">
        <v>-15.7034</v>
      </c>
      <c r="H587" s="5">
        <v>-14.351599999999999</v>
      </c>
      <c r="J587" s="6"/>
    </row>
    <row r="588" spans="1:10" x14ac:dyDescent="0.4">
      <c r="A588" s="5">
        <v>11.7</v>
      </c>
      <c r="B588" s="5">
        <v>93.3</v>
      </c>
      <c r="C588" s="5">
        <v>2.6255199999999999</v>
      </c>
      <c r="D588" s="5">
        <f t="shared" ref="D588:E588" si="230">AVERAGE(B588:B593)</f>
        <v>114.94999999999999</v>
      </c>
      <c r="E588" s="6">
        <f t="shared" si="230"/>
        <v>1.9328700000000001</v>
      </c>
      <c r="F588" s="5">
        <v>11.7</v>
      </c>
      <c r="G588" s="5">
        <v>-15.7034</v>
      </c>
      <c r="H588" s="5">
        <v>-14.4823</v>
      </c>
      <c r="I588" s="5">
        <f t="shared" ref="I588:J588" si="231">AVERAGE(G588:G593)</f>
        <v>-14.067583333333333</v>
      </c>
      <c r="J588" s="6">
        <f t="shared" si="231"/>
        <v>-14.84435</v>
      </c>
    </row>
    <row r="589" spans="1:10" x14ac:dyDescent="0.4">
      <c r="A589" s="5">
        <v>11.72</v>
      </c>
      <c r="B589" s="5">
        <v>106.6</v>
      </c>
      <c r="C589" s="5">
        <v>2.2894399999999999</v>
      </c>
      <c r="E589" s="6"/>
      <c r="F589" s="5">
        <v>11.72</v>
      </c>
      <c r="G589" s="5">
        <v>-15.7034</v>
      </c>
      <c r="H589" s="5">
        <v>-14.619300000000001</v>
      </c>
      <c r="J589" s="6"/>
    </row>
    <row r="590" spans="1:10" x14ac:dyDescent="0.4">
      <c r="A590" s="5">
        <v>11.74</v>
      </c>
      <c r="B590" s="5">
        <v>113</v>
      </c>
      <c r="C590" s="5">
        <v>1.9955400000000001</v>
      </c>
      <c r="E590" s="6"/>
      <c r="F590" s="5">
        <v>11.74</v>
      </c>
      <c r="G590" s="5">
        <v>-13.740399999999999</v>
      </c>
      <c r="H590" s="5">
        <v>-14.762499999999999</v>
      </c>
      <c r="J590" s="6"/>
    </row>
    <row r="591" spans="1:10" x14ac:dyDescent="0.4">
      <c r="A591" s="5">
        <v>11.76</v>
      </c>
      <c r="B591" s="5">
        <v>118.7</v>
      </c>
      <c r="C591" s="5">
        <v>1.7467999999999999</v>
      </c>
      <c r="E591" s="6"/>
      <c r="F591" s="5">
        <v>11.76</v>
      </c>
      <c r="G591" s="5">
        <v>-13.740399999999999</v>
      </c>
      <c r="H591" s="5">
        <v>-14.911300000000001</v>
      </c>
      <c r="J591" s="6"/>
    </row>
    <row r="592" spans="1:10" x14ac:dyDescent="0.4">
      <c r="A592" s="5">
        <v>11.78</v>
      </c>
      <c r="B592" s="5">
        <v>124.7</v>
      </c>
      <c r="C592" s="5">
        <v>1.54555</v>
      </c>
      <c r="E592" s="6"/>
      <c r="F592" s="5">
        <v>11.78</v>
      </c>
      <c r="G592" s="5">
        <v>-13.740399999999999</v>
      </c>
      <c r="H592" s="5">
        <v>-15.0655</v>
      </c>
      <c r="J592" s="6"/>
    </row>
    <row r="593" spans="1:10" x14ac:dyDescent="0.4">
      <c r="A593" s="5">
        <v>11.8</v>
      </c>
      <c r="B593" s="5">
        <v>133.4</v>
      </c>
      <c r="C593" s="5">
        <v>1.3943700000000001</v>
      </c>
      <c r="D593" s="5">
        <f t="shared" ref="D593:E593" si="232">AVERAGE(B593:B598)</f>
        <v>140.66666666666669</v>
      </c>
      <c r="E593" s="6">
        <f t="shared" si="232"/>
        <v>1.3759716666666666</v>
      </c>
      <c r="F593" s="5">
        <v>11.8</v>
      </c>
      <c r="G593" s="5">
        <v>-11.7775</v>
      </c>
      <c r="H593" s="5">
        <v>-15.225199999999999</v>
      </c>
      <c r="I593" s="5">
        <f t="shared" ref="I593:J593" si="233">AVERAGE(G593:G598)</f>
        <v>-11.286773333333334</v>
      </c>
      <c r="J593" s="6">
        <f t="shared" si="233"/>
        <v>-15.653283333333334</v>
      </c>
    </row>
    <row r="594" spans="1:10" x14ac:dyDescent="0.4">
      <c r="A594" s="5">
        <v>11.82</v>
      </c>
      <c r="B594" s="5">
        <v>159.4</v>
      </c>
      <c r="C594" s="5">
        <v>1.2977000000000001</v>
      </c>
      <c r="E594" s="6"/>
      <c r="F594" s="5">
        <v>11.82</v>
      </c>
      <c r="G594" s="5">
        <v>-13.740399999999999</v>
      </c>
      <c r="H594" s="5">
        <v>-15.389799999999999</v>
      </c>
      <c r="J594" s="6"/>
    </row>
    <row r="595" spans="1:10" x14ac:dyDescent="0.4">
      <c r="A595" s="5">
        <v>11.84</v>
      </c>
      <c r="B595" s="5">
        <v>179.7</v>
      </c>
      <c r="C595" s="5">
        <v>1.26441</v>
      </c>
      <c r="E595" s="6"/>
      <c r="F595" s="5">
        <v>11.84</v>
      </c>
      <c r="G595" s="5">
        <v>-11.7775</v>
      </c>
      <c r="H595" s="5">
        <v>-15.559699999999999</v>
      </c>
      <c r="J595" s="6"/>
    </row>
    <row r="596" spans="1:10" x14ac:dyDescent="0.4">
      <c r="A596" s="5">
        <v>11.86</v>
      </c>
      <c r="B596" s="5">
        <v>203.7</v>
      </c>
      <c r="C596" s="5">
        <v>1.30325</v>
      </c>
      <c r="E596" s="6"/>
      <c r="F596" s="5">
        <v>11.86</v>
      </c>
      <c r="G596" s="5">
        <v>-11.7775</v>
      </c>
      <c r="H596" s="5">
        <v>-15.734400000000001</v>
      </c>
      <c r="J596" s="6"/>
    </row>
    <row r="597" spans="1:10" x14ac:dyDescent="0.4">
      <c r="A597" s="5">
        <v>11.88</v>
      </c>
      <c r="B597" s="5">
        <v>123.6</v>
      </c>
      <c r="C597" s="5">
        <v>1.41662</v>
      </c>
      <c r="E597" s="6"/>
      <c r="F597" s="5">
        <v>11.88</v>
      </c>
      <c r="G597" s="5">
        <v>-9.8146000000000004</v>
      </c>
      <c r="H597" s="5">
        <v>-15.9137</v>
      </c>
      <c r="J597" s="6"/>
    </row>
    <row r="598" spans="1:10" x14ac:dyDescent="0.4">
      <c r="A598" s="5">
        <v>11.9</v>
      </c>
      <c r="B598" s="5">
        <v>44.2</v>
      </c>
      <c r="C598" s="5">
        <v>1.57948</v>
      </c>
      <c r="D598" s="5">
        <f t="shared" ref="D598:E598" si="234">AVERAGE(B598:B603)</f>
        <v>-43.266666666666673</v>
      </c>
      <c r="E598" s="6">
        <f t="shared" si="234"/>
        <v>1.98655</v>
      </c>
      <c r="F598" s="5">
        <v>11.9</v>
      </c>
      <c r="G598" s="5">
        <v>-8.8331400000000002</v>
      </c>
      <c r="H598" s="5">
        <v>-16.096900000000002</v>
      </c>
      <c r="I598" s="5">
        <f t="shared" ref="I598:J598" si="235">AVERAGE(G598:G603)</f>
        <v>-5.0708766666666669</v>
      </c>
      <c r="J598" s="6">
        <f t="shared" si="235"/>
        <v>-16.572400000000002</v>
      </c>
    </row>
    <row r="599" spans="1:10" x14ac:dyDescent="0.4">
      <c r="A599" s="5">
        <v>11.92</v>
      </c>
      <c r="B599" s="5">
        <v>-14</v>
      </c>
      <c r="C599" s="5">
        <v>1.7614399999999999</v>
      </c>
      <c r="E599" s="6"/>
      <c r="F599" s="5">
        <v>11.92</v>
      </c>
      <c r="G599" s="5">
        <v>-7.85168</v>
      </c>
      <c r="H599" s="5">
        <v>-16.2837</v>
      </c>
      <c r="J599" s="6"/>
    </row>
    <row r="600" spans="1:10" x14ac:dyDescent="0.4">
      <c r="A600" s="5">
        <v>11.94</v>
      </c>
      <c r="B600" s="5">
        <v>-66.599999999999994</v>
      </c>
      <c r="C600" s="5">
        <v>1.9381699999999999</v>
      </c>
      <c r="E600" s="6"/>
      <c r="F600" s="5">
        <v>11.94</v>
      </c>
      <c r="G600" s="5">
        <v>-5.8887600000000004</v>
      </c>
      <c r="H600" s="5">
        <v>-16.473600000000001</v>
      </c>
      <c r="J600" s="6"/>
    </row>
    <row r="601" spans="1:10" x14ac:dyDescent="0.4">
      <c r="A601" s="5">
        <v>11.96</v>
      </c>
      <c r="B601" s="5">
        <v>-55.5</v>
      </c>
      <c r="C601" s="5">
        <v>2.0925099999999999</v>
      </c>
      <c r="E601" s="6"/>
      <c r="F601" s="5">
        <v>11.96</v>
      </c>
      <c r="G601" s="5">
        <v>-3.92584</v>
      </c>
      <c r="H601" s="5">
        <v>-16.665800000000001</v>
      </c>
      <c r="J601" s="6"/>
    </row>
    <row r="602" spans="1:10" x14ac:dyDescent="0.4">
      <c r="A602" s="5">
        <v>11.98</v>
      </c>
      <c r="B602" s="5">
        <v>-69.3</v>
      </c>
      <c r="C602" s="5">
        <v>2.2229800000000002</v>
      </c>
      <c r="E602" s="6"/>
      <c r="F602" s="5">
        <v>11.98</v>
      </c>
      <c r="G602" s="5">
        <v>-2.9443800000000002</v>
      </c>
      <c r="H602" s="5">
        <v>-16.8597</v>
      </c>
      <c r="J602" s="6"/>
    </row>
    <row r="603" spans="1:10" x14ac:dyDescent="0.4">
      <c r="A603" s="5">
        <v>12</v>
      </c>
      <c r="B603" s="5">
        <v>-98.4</v>
      </c>
      <c r="C603" s="5">
        <v>2.3247200000000001</v>
      </c>
      <c r="D603" s="5">
        <f t="shared" ref="D603:E603" si="236">AVERAGE(B603:B608)</f>
        <v>-102.03333333333332</v>
      </c>
      <c r="E603" s="6">
        <f t="shared" si="236"/>
        <v>2.3279066666666668</v>
      </c>
      <c r="F603" s="5">
        <v>12</v>
      </c>
      <c r="G603" s="5">
        <v>-0.98146</v>
      </c>
      <c r="H603" s="5">
        <v>-17.0547</v>
      </c>
      <c r="I603" s="5">
        <f t="shared" ref="I603:J603" si="237">AVERAGE(G603:G608)</f>
        <v>4.4165700000000001</v>
      </c>
      <c r="J603" s="6">
        <f t="shared" si="237"/>
        <v>-17.539583333333336</v>
      </c>
    </row>
    <row r="604" spans="1:10" x14ac:dyDescent="0.4">
      <c r="A604" s="5">
        <v>12.02</v>
      </c>
      <c r="B604" s="5">
        <v>-124.6</v>
      </c>
      <c r="C604" s="5">
        <v>2.3872900000000001</v>
      </c>
      <c r="E604" s="6"/>
      <c r="F604" s="5">
        <v>12.02</v>
      </c>
      <c r="G604" s="5">
        <v>0.98146</v>
      </c>
      <c r="H604" s="5">
        <v>-17.2501</v>
      </c>
      <c r="J604" s="6"/>
    </row>
    <row r="605" spans="1:10" x14ac:dyDescent="0.4">
      <c r="A605" s="5">
        <v>12.04</v>
      </c>
      <c r="B605" s="5">
        <v>-117.9</v>
      </c>
      <c r="C605" s="5">
        <v>2.4022100000000002</v>
      </c>
      <c r="E605" s="6"/>
      <c r="F605" s="5">
        <v>12.04</v>
      </c>
      <c r="G605" s="5">
        <v>2.9443800000000002</v>
      </c>
      <c r="H605" s="5">
        <v>-17.4451</v>
      </c>
      <c r="J605" s="6"/>
    </row>
    <row r="606" spans="1:10" x14ac:dyDescent="0.4">
      <c r="A606" s="5">
        <v>12.06</v>
      </c>
      <c r="B606" s="5">
        <v>-105</v>
      </c>
      <c r="C606" s="5">
        <v>2.37039</v>
      </c>
      <c r="E606" s="6"/>
      <c r="F606" s="5">
        <v>12.06</v>
      </c>
      <c r="G606" s="5">
        <v>5.8887600000000004</v>
      </c>
      <c r="H606" s="5">
        <v>-17.6388</v>
      </c>
      <c r="J606" s="6"/>
    </row>
    <row r="607" spans="1:10" x14ac:dyDescent="0.4">
      <c r="A607" s="5">
        <v>12.08</v>
      </c>
      <c r="B607" s="5">
        <v>-92</v>
      </c>
      <c r="C607" s="5">
        <v>2.29657</v>
      </c>
      <c r="E607" s="6"/>
      <c r="F607" s="5">
        <v>12.08</v>
      </c>
      <c r="G607" s="5">
        <v>7.85168</v>
      </c>
      <c r="H607" s="5">
        <v>-17.830200000000001</v>
      </c>
      <c r="J607" s="6"/>
    </row>
    <row r="608" spans="1:10" x14ac:dyDescent="0.4">
      <c r="A608" s="5">
        <v>12.1</v>
      </c>
      <c r="B608" s="5">
        <v>-74.3</v>
      </c>
      <c r="C608" s="5">
        <v>2.1862599999999999</v>
      </c>
      <c r="D608" s="5">
        <f t="shared" ref="D608:E608" si="238">AVERAGE(B608:B613)</f>
        <v>-83.3</v>
      </c>
      <c r="E608" s="6">
        <f t="shared" si="238"/>
        <v>1.7217666666666667</v>
      </c>
      <c r="F608" s="5">
        <v>12.1</v>
      </c>
      <c r="G608" s="5">
        <v>9.8146000000000004</v>
      </c>
      <c r="H608" s="5">
        <v>-18.018599999999999</v>
      </c>
      <c r="I608" s="5">
        <f t="shared" ref="I608:J608" si="239">AVERAGE(G608:G613)</f>
        <v>16.194099999999999</v>
      </c>
      <c r="J608" s="6">
        <f t="shared" si="239"/>
        <v>-18.460133333333332</v>
      </c>
    </row>
    <row r="609" spans="1:10" x14ac:dyDescent="0.4">
      <c r="A609" s="5">
        <v>12.12</v>
      </c>
      <c r="B609" s="5">
        <v>-80.900000000000006</v>
      </c>
      <c r="C609" s="5">
        <v>2.0446200000000001</v>
      </c>
      <c r="E609" s="6"/>
      <c r="F609" s="5">
        <v>12.12</v>
      </c>
      <c r="G609" s="5">
        <v>12.759</v>
      </c>
      <c r="H609" s="5">
        <v>-18.2029</v>
      </c>
      <c r="J609" s="6"/>
    </row>
    <row r="610" spans="1:10" x14ac:dyDescent="0.4">
      <c r="A610" s="5">
        <v>12.14</v>
      </c>
      <c r="B610" s="5">
        <v>-85</v>
      </c>
      <c r="C610" s="5">
        <v>1.8707800000000001</v>
      </c>
      <c r="E610" s="6"/>
      <c r="F610" s="5">
        <v>12.14</v>
      </c>
      <c r="G610" s="5">
        <v>14.7219</v>
      </c>
      <c r="H610" s="5">
        <v>-18.382200000000001</v>
      </c>
      <c r="J610" s="6"/>
    </row>
    <row r="611" spans="1:10" x14ac:dyDescent="0.4">
      <c r="A611" s="5">
        <v>12.16</v>
      </c>
      <c r="B611" s="5">
        <v>-86</v>
      </c>
      <c r="C611" s="5">
        <v>1.6631499999999999</v>
      </c>
      <c r="E611" s="6"/>
      <c r="F611" s="5">
        <v>12.16</v>
      </c>
      <c r="G611" s="5">
        <v>17.6663</v>
      </c>
      <c r="H611" s="5">
        <v>-18.555499999999999</v>
      </c>
      <c r="J611" s="6"/>
    </row>
    <row r="612" spans="1:10" x14ac:dyDescent="0.4">
      <c r="A612" s="5">
        <v>12.18</v>
      </c>
      <c r="B612" s="5">
        <v>-86.3</v>
      </c>
      <c r="C612" s="5">
        <v>1.42117</v>
      </c>
      <c r="E612" s="6"/>
      <c r="F612" s="5">
        <v>12.18</v>
      </c>
      <c r="G612" s="5">
        <v>20.610700000000001</v>
      </c>
      <c r="H612" s="5">
        <v>-18.721699999999998</v>
      </c>
      <c r="J612" s="6"/>
    </row>
    <row r="613" spans="1:10" x14ac:dyDescent="0.4">
      <c r="A613" s="5">
        <v>12.2</v>
      </c>
      <c r="B613" s="5">
        <v>-87.3</v>
      </c>
      <c r="C613" s="5">
        <v>1.14462</v>
      </c>
      <c r="D613" s="5">
        <f t="shared" ref="D613:E613" si="240">AVERAGE(B613:B618)</f>
        <v>-48.266666666666673</v>
      </c>
      <c r="E613" s="6">
        <f t="shared" si="240"/>
        <v>0.26505000000000001</v>
      </c>
      <c r="F613" s="5">
        <v>12.2</v>
      </c>
      <c r="G613" s="5">
        <v>21.592099999999999</v>
      </c>
      <c r="H613" s="5">
        <v>-18.879899999999999</v>
      </c>
      <c r="I613" s="5">
        <f t="shared" ref="I613:J613" si="241">AVERAGE(G613:G618)</f>
        <v>26.008683333333334</v>
      </c>
      <c r="J613" s="6">
        <f t="shared" si="241"/>
        <v>-19.220249999999997</v>
      </c>
    </row>
    <row r="614" spans="1:10" x14ac:dyDescent="0.4">
      <c r="A614" s="5">
        <v>12.22</v>
      </c>
      <c r="B614" s="5">
        <v>-86.8</v>
      </c>
      <c r="C614" s="5">
        <v>0.83324699999999996</v>
      </c>
      <c r="E614" s="6"/>
      <c r="F614" s="5">
        <v>12.22</v>
      </c>
      <c r="G614" s="5">
        <v>23.555</v>
      </c>
      <c r="H614" s="5">
        <v>-19.029299999999999</v>
      </c>
      <c r="J614" s="6"/>
    </row>
    <row r="615" spans="1:10" x14ac:dyDescent="0.4">
      <c r="A615" s="5">
        <v>12.24</v>
      </c>
      <c r="B615" s="5">
        <v>-88.5</v>
      </c>
      <c r="C615" s="5">
        <v>0.48700900000000003</v>
      </c>
      <c r="E615" s="6"/>
      <c r="F615" s="5">
        <v>12.24</v>
      </c>
      <c r="G615" s="5">
        <v>25.518000000000001</v>
      </c>
      <c r="H615" s="5">
        <v>-19.1694</v>
      </c>
      <c r="J615" s="6"/>
    </row>
    <row r="616" spans="1:10" x14ac:dyDescent="0.4">
      <c r="A616" s="5">
        <v>12.26</v>
      </c>
      <c r="B616" s="5">
        <v>-53.7</v>
      </c>
      <c r="C616" s="5">
        <v>0.107805</v>
      </c>
      <c r="E616" s="6"/>
      <c r="F616" s="5">
        <v>12.26</v>
      </c>
      <c r="G616" s="5">
        <v>27.480899999999998</v>
      </c>
      <c r="H616" s="5">
        <v>-19.299199999999999</v>
      </c>
      <c r="J616" s="6"/>
    </row>
    <row r="617" spans="1:10" x14ac:dyDescent="0.4">
      <c r="A617" s="5">
        <v>12.28</v>
      </c>
      <c r="B617" s="5">
        <v>5.2</v>
      </c>
      <c r="C617" s="5">
        <v>-0.29127199999999998</v>
      </c>
      <c r="E617" s="6"/>
      <c r="F617" s="5">
        <v>12.28</v>
      </c>
      <c r="G617" s="5">
        <v>28.462299999999999</v>
      </c>
      <c r="H617" s="5">
        <v>-19.418099999999999</v>
      </c>
      <c r="J617" s="6"/>
    </row>
    <row r="618" spans="1:10" x14ac:dyDescent="0.4">
      <c r="A618" s="5">
        <v>12.3</v>
      </c>
      <c r="B618" s="5">
        <v>21.5</v>
      </c>
      <c r="C618" s="5">
        <v>-0.69110899999999997</v>
      </c>
      <c r="D618" s="5">
        <f t="shared" ref="D618:E618" si="242">AVERAGE(B618:B623)</f>
        <v>34.583333333333336</v>
      </c>
      <c r="E618" s="6">
        <f t="shared" si="242"/>
        <v>-1.6236598333333332</v>
      </c>
      <c r="F618" s="5">
        <v>12.3</v>
      </c>
      <c r="G618" s="5">
        <v>29.4438</v>
      </c>
      <c r="H618" s="5">
        <v>-19.525600000000001</v>
      </c>
      <c r="I618" s="5">
        <f t="shared" ref="I618:J618" si="243">AVERAGE(G618:G623)</f>
        <v>28.789483333333333</v>
      </c>
      <c r="J618" s="6">
        <f t="shared" si="243"/>
        <v>-19.726166666666668</v>
      </c>
    </row>
    <row r="619" spans="1:10" x14ac:dyDescent="0.4">
      <c r="A619" s="5">
        <v>12.32</v>
      </c>
      <c r="B619" s="5">
        <v>24.5</v>
      </c>
      <c r="C619" s="5">
        <v>-1.0832299999999999</v>
      </c>
      <c r="E619" s="6"/>
      <c r="F619" s="5">
        <v>12.32</v>
      </c>
      <c r="G619" s="5">
        <v>29.4438</v>
      </c>
      <c r="H619" s="5">
        <v>-19.621300000000002</v>
      </c>
      <c r="J619" s="6"/>
    </row>
    <row r="620" spans="1:10" x14ac:dyDescent="0.4">
      <c r="A620" s="5">
        <v>12.34</v>
      </c>
      <c r="B620" s="5">
        <v>58</v>
      </c>
      <c r="C620" s="5">
        <v>-1.4635199999999999</v>
      </c>
      <c r="E620" s="6"/>
      <c r="F620" s="5">
        <v>12.34</v>
      </c>
      <c r="G620" s="5">
        <v>29.4438</v>
      </c>
      <c r="H620" s="5">
        <v>-19.705400000000001</v>
      </c>
      <c r="J620" s="6"/>
    </row>
    <row r="621" spans="1:10" x14ac:dyDescent="0.4">
      <c r="A621" s="5">
        <v>12.36</v>
      </c>
      <c r="B621" s="5">
        <v>31.4</v>
      </c>
      <c r="C621" s="5">
        <v>-1.8246199999999999</v>
      </c>
      <c r="E621" s="6"/>
      <c r="F621" s="5">
        <v>12.36</v>
      </c>
      <c r="G621" s="5">
        <v>28.462299999999999</v>
      </c>
      <c r="H621" s="5">
        <v>-19.777699999999999</v>
      </c>
      <c r="J621" s="6"/>
    </row>
    <row r="622" spans="1:10" x14ac:dyDescent="0.4">
      <c r="A622" s="5">
        <v>12.38</v>
      </c>
      <c r="B622" s="5">
        <v>23.6</v>
      </c>
      <c r="C622" s="5">
        <v>-2.17191</v>
      </c>
      <c r="E622" s="6"/>
      <c r="F622" s="5">
        <v>12.38</v>
      </c>
      <c r="G622" s="5">
        <v>27.480899999999998</v>
      </c>
      <c r="H622" s="5">
        <v>-19.8386</v>
      </c>
      <c r="J622" s="6"/>
    </row>
    <row r="623" spans="1:10" x14ac:dyDescent="0.4">
      <c r="A623" s="5">
        <v>12.4</v>
      </c>
      <c r="B623" s="5">
        <v>48.5</v>
      </c>
      <c r="C623" s="5">
        <v>-2.5075699999999999</v>
      </c>
      <c r="D623" s="5">
        <f t="shared" ref="D623:E623" si="244">AVERAGE(B623:B628)</f>
        <v>39.166666666666664</v>
      </c>
      <c r="E623" s="6">
        <f t="shared" si="244"/>
        <v>-3.2343233333333337</v>
      </c>
      <c r="F623" s="5">
        <v>12.4</v>
      </c>
      <c r="G623" s="5">
        <v>28.462299999999999</v>
      </c>
      <c r="H623" s="5">
        <v>-19.888400000000001</v>
      </c>
      <c r="I623" s="5">
        <f t="shared" ref="I623:J623" si="245">AVERAGE(G623:G628)</f>
        <v>28.789466666666669</v>
      </c>
      <c r="J623" s="6">
        <f t="shared" si="245"/>
        <v>-19.9465</v>
      </c>
    </row>
    <row r="624" spans="1:10" x14ac:dyDescent="0.4">
      <c r="A624" s="5">
        <v>12.42</v>
      </c>
      <c r="B624" s="5">
        <v>58.9</v>
      </c>
      <c r="C624" s="5">
        <v>-2.8248000000000002</v>
      </c>
      <c r="E624" s="6"/>
      <c r="F624" s="5">
        <v>12.42</v>
      </c>
      <c r="G624" s="5">
        <v>28.462299999999999</v>
      </c>
      <c r="H624" s="5">
        <v>-19.9268</v>
      </c>
      <c r="J624" s="6"/>
    </row>
    <row r="625" spans="1:10" x14ac:dyDescent="0.4">
      <c r="A625" s="5">
        <v>12.44</v>
      </c>
      <c r="B625" s="5">
        <v>52.5</v>
      </c>
      <c r="C625" s="5">
        <v>-3.1195900000000001</v>
      </c>
      <c r="E625" s="6"/>
      <c r="F625" s="5">
        <v>12.44</v>
      </c>
      <c r="G625" s="5">
        <v>28.462299999999999</v>
      </c>
      <c r="H625" s="5">
        <v>-19.953900000000001</v>
      </c>
      <c r="J625" s="6"/>
    </row>
    <row r="626" spans="1:10" x14ac:dyDescent="0.4">
      <c r="A626" s="5">
        <v>12.46</v>
      </c>
      <c r="B626" s="5">
        <v>35.5</v>
      </c>
      <c r="C626" s="5">
        <v>-3.3940899999999998</v>
      </c>
      <c r="E626" s="6"/>
      <c r="F626" s="5">
        <v>12.46</v>
      </c>
      <c r="G626" s="5">
        <v>28.462299999999999</v>
      </c>
      <c r="H626" s="5">
        <v>-19.9696</v>
      </c>
      <c r="J626" s="6"/>
    </row>
    <row r="627" spans="1:10" x14ac:dyDescent="0.4">
      <c r="A627" s="5">
        <v>12.48</v>
      </c>
      <c r="B627" s="5">
        <v>19.7</v>
      </c>
      <c r="C627" s="5">
        <v>-3.6543100000000002</v>
      </c>
      <c r="E627" s="6"/>
      <c r="F627" s="5">
        <v>12.48</v>
      </c>
      <c r="G627" s="5">
        <v>29.4438</v>
      </c>
      <c r="H627" s="5">
        <v>-19.9739</v>
      </c>
      <c r="J627" s="6"/>
    </row>
    <row r="628" spans="1:10" x14ac:dyDescent="0.4">
      <c r="A628" s="5">
        <v>12.5</v>
      </c>
      <c r="B628" s="5">
        <v>19.899999999999999</v>
      </c>
      <c r="C628" s="5">
        <v>-3.9055800000000001</v>
      </c>
      <c r="D628" s="5">
        <f t="shared" ref="D628:E628" si="246">AVERAGE(B628:B633)</f>
        <v>33.216666666666661</v>
      </c>
      <c r="E628" s="6">
        <f t="shared" si="246"/>
        <v>-4.4578383333333331</v>
      </c>
      <c r="F628" s="5">
        <v>12.5</v>
      </c>
      <c r="G628" s="5">
        <v>29.4438</v>
      </c>
      <c r="H628" s="5">
        <v>-19.9664</v>
      </c>
      <c r="I628" s="5">
        <f t="shared" ref="I628:J628" si="247">AVERAGE(G628:G633)</f>
        <v>28.13518333333333</v>
      </c>
      <c r="J628" s="6">
        <f t="shared" si="247"/>
        <v>-19.879500000000004</v>
      </c>
    </row>
    <row r="629" spans="1:10" x14ac:dyDescent="0.4">
      <c r="A629" s="5">
        <v>12.52</v>
      </c>
      <c r="B629" s="5">
        <v>49.2</v>
      </c>
      <c r="C629" s="5">
        <v>-4.1469500000000004</v>
      </c>
      <c r="E629" s="6"/>
      <c r="F629" s="5">
        <v>12.52</v>
      </c>
      <c r="G629" s="5">
        <v>29.4438</v>
      </c>
      <c r="H629" s="5">
        <v>-19.947199999999999</v>
      </c>
      <c r="J629" s="6"/>
    </row>
    <row r="630" spans="1:10" x14ac:dyDescent="0.4">
      <c r="A630" s="5">
        <v>12.54</v>
      </c>
      <c r="B630" s="5">
        <v>34.299999999999997</v>
      </c>
      <c r="C630" s="5">
        <v>-4.3715799999999998</v>
      </c>
      <c r="E630" s="6"/>
      <c r="F630" s="5">
        <v>12.54</v>
      </c>
      <c r="G630" s="5">
        <v>29.4438</v>
      </c>
      <c r="H630" s="5">
        <v>-19.9162</v>
      </c>
      <c r="J630" s="6"/>
    </row>
    <row r="631" spans="1:10" x14ac:dyDescent="0.4">
      <c r="A631" s="5">
        <v>12.56</v>
      </c>
      <c r="B631" s="5">
        <v>28.8</v>
      </c>
      <c r="C631" s="5">
        <v>-4.5818700000000003</v>
      </c>
      <c r="E631" s="6"/>
      <c r="F631" s="5">
        <v>12.56</v>
      </c>
      <c r="G631" s="5">
        <v>28.462299999999999</v>
      </c>
      <c r="H631" s="5">
        <v>-19.8735</v>
      </c>
      <c r="J631" s="6"/>
    </row>
    <row r="632" spans="1:10" x14ac:dyDescent="0.4">
      <c r="A632" s="5">
        <v>12.58</v>
      </c>
      <c r="B632" s="5">
        <v>43.2</v>
      </c>
      <c r="C632" s="5">
        <v>-4.7793200000000002</v>
      </c>
      <c r="E632" s="6"/>
      <c r="F632" s="5">
        <v>12.58</v>
      </c>
      <c r="G632" s="5">
        <v>27.480899999999998</v>
      </c>
      <c r="H632" s="5">
        <v>-19.819299999999998</v>
      </c>
      <c r="J632" s="6"/>
    </row>
    <row r="633" spans="1:10" x14ac:dyDescent="0.4">
      <c r="A633" s="5">
        <v>12.6</v>
      </c>
      <c r="B633" s="5">
        <v>23.9</v>
      </c>
      <c r="C633" s="5">
        <v>-4.9617300000000002</v>
      </c>
      <c r="D633" s="5">
        <f t="shared" ref="D633:E633" si="248">AVERAGE(B633:B638)</f>
        <v>2.6666666666666679</v>
      </c>
      <c r="E633" s="6">
        <f t="shared" si="248"/>
        <v>-5.3865816666666673</v>
      </c>
      <c r="F633" s="5">
        <v>12.6</v>
      </c>
      <c r="G633" s="5">
        <v>24.5365</v>
      </c>
      <c r="H633" s="5">
        <v>-19.7544</v>
      </c>
      <c r="I633" s="5">
        <f t="shared" ref="I633:J633" si="249">AVERAGE(G633:G638)</f>
        <v>20.447066666666665</v>
      </c>
      <c r="J633" s="6">
        <f t="shared" si="249"/>
        <v>-19.539000000000001</v>
      </c>
    </row>
    <row r="634" spans="1:10" x14ac:dyDescent="0.4">
      <c r="A634" s="5">
        <v>12.62</v>
      </c>
      <c r="B634" s="5">
        <v>8.8000000000000007</v>
      </c>
      <c r="C634" s="5">
        <v>-5.1342999999999996</v>
      </c>
      <c r="E634" s="6"/>
      <c r="F634" s="5">
        <v>12.62</v>
      </c>
      <c r="G634" s="5">
        <v>21.592099999999999</v>
      </c>
      <c r="H634" s="5">
        <v>-19.679600000000001</v>
      </c>
      <c r="J634" s="6"/>
    </row>
    <row r="635" spans="1:10" x14ac:dyDescent="0.4">
      <c r="A635" s="5">
        <v>12.64</v>
      </c>
      <c r="B635" s="5">
        <v>7.7</v>
      </c>
      <c r="C635" s="5">
        <v>-5.3024199999999997</v>
      </c>
      <c r="E635" s="6"/>
      <c r="F635" s="5">
        <v>12.64</v>
      </c>
      <c r="G635" s="5">
        <v>21.592099999999999</v>
      </c>
      <c r="H635" s="5">
        <v>-19.596</v>
      </c>
      <c r="J635" s="6"/>
    </row>
    <row r="636" spans="1:10" x14ac:dyDescent="0.4">
      <c r="A636" s="5">
        <v>12.66</v>
      </c>
      <c r="B636" s="5">
        <v>-14.8</v>
      </c>
      <c r="C636" s="5">
        <v>-5.4688800000000004</v>
      </c>
      <c r="E636" s="6"/>
      <c r="F636" s="5">
        <v>12.66</v>
      </c>
      <c r="G636" s="5">
        <v>19.629200000000001</v>
      </c>
      <c r="H636" s="5">
        <v>-19.503799999999998</v>
      </c>
      <c r="J636" s="6"/>
    </row>
    <row r="637" spans="1:10" x14ac:dyDescent="0.4">
      <c r="A637" s="5">
        <v>12.68</v>
      </c>
      <c r="B637" s="5">
        <v>-7.7</v>
      </c>
      <c r="C637" s="5">
        <v>-5.6392899999999999</v>
      </c>
      <c r="E637" s="6"/>
      <c r="F637" s="5">
        <v>12.68</v>
      </c>
      <c r="G637" s="5">
        <v>18.6477</v>
      </c>
      <c r="H637" s="5">
        <v>-19.4038</v>
      </c>
      <c r="J637" s="6"/>
    </row>
    <row r="638" spans="1:10" x14ac:dyDescent="0.4">
      <c r="A638" s="5">
        <v>12.7</v>
      </c>
      <c r="B638" s="5">
        <v>-1.9</v>
      </c>
      <c r="C638" s="5">
        <v>-5.8128700000000002</v>
      </c>
      <c r="D638" s="5">
        <f t="shared" ref="D638:E638" si="250">AVERAGE(B638:B643)</f>
        <v>-10.033333333333333</v>
      </c>
      <c r="E638" s="6">
        <f t="shared" si="250"/>
        <v>-6.2484700000000002</v>
      </c>
      <c r="F638" s="5">
        <v>12.7</v>
      </c>
      <c r="G638" s="5">
        <v>16.684799999999999</v>
      </c>
      <c r="H638" s="5">
        <v>-19.296399999999998</v>
      </c>
      <c r="I638" s="5">
        <f t="shared" ref="I638:J638" si="251">AVERAGE(G638:G643)</f>
        <v>14.558316666666668</v>
      </c>
      <c r="J638" s="6">
        <f t="shared" si="251"/>
        <v>-18.99121666666667</v>
      </c>
    </row>
    <row r="639" spans="1:10" x14ac:dyDescent="0.4">
      <c r="A639" s="5">
        <v>12.72</v>
      </c>
      <c r="B639" s="5">
        <v>7.5</v>
      </c>
      <c r="C639" s="5">
        <v>-5.9869700000000003</v>
      </c>
      <c r="E639" s="6"/>
      <c r="F639" s="5">
        <v>12.72</v>
      </c>
      <c r="G639" s="5">
        <v>15.7034</v>
      </c>
      <c r="H639" s="5">
        <v>-19.182200000000002</v>
      </c>
      <c r="J639" s="6"/>
    </row>
    <row r="640" spans="1:10" x14ac:dyDescent="0.4">
      <c r="A640" s="5">
        <v>12.74</v>
      </c>
      <c r="B640" s="5">
        <v>4.4000000000000004</v>
      </c>
      <c r="C640" s="5">
        <v>-6.1589</v>
      </c>
      <c r="E640" s="6"/>
      <c r="F640" s="5">
        <v>12.74</v>
      </c>
      <c r="G640" s="5">
        <v>13.740399999999999</v>
      </c>
      <c r="H640" s="5">
        <v>-19.061800000000002</v>
      </c>
      <c r="J640" s="6"/>
    </row>
    <row r="641" spans="1:10" x14ac:dyDescent="0.4">
      <c r="A641" s="5">
        <v>12.76</v>
      </c>
      <c r="B641" s="5">
        <v>-14.5</v>
      </c>
      <c r="C641" s="5">
        <v>-6.33012</v>
      </c>
      <c r="E641" s="6"/>
      <c r="F641" s="5">
        <v>12.76</v>
      </c>
      <c r="G641" s="5">
        <v>13.740399999999999</v>
      </c>
      <c r="H641" s="5">
        <v>-18.9358</v>
      </c>
      <c r="J641" s="6"/>
    </row>
    <row r="642" spans="1:10" x14ac:dyDescent="0.4">
      <c r="A642" s="5">
        <v>12.78</v>
      </c>
      <c r="B642" s="5">
        <v>-31.6</v>
      </c>
      <c r="C642" s="5">
        <v>-6.5070300000000003</v>
      </c>
      <c r="E642" s="6"/>
      <c r="F642" s="5">
        <v>12.78</v>
      </c>
      <c r="G642" s="5">
        <v>14.7219</v>
      </c>
      <c r="H642" s="5">
        <v>-18.804200000000002</v>
      </c>
      <c r="J642" s="6"/>
    </row>
    <row r="643" spans="1:10" x14ac:dyDescent="0.4">
      <c r="A643" s="5">
        <v>12.8</v>
      </c>
      <c r="B643" s="5">
        <v>-24.1</v>
      </c>
      <c r="C643" s="5">
        <v>-6.6949300000000003</v>
      </c>
      <c r="D643" s="5">
        <f t="shared" ref="D643:E643" si="252">AVERAGE(B643:B648)</f>
        <v>21.5</v>
      </c>
      <c r="E643" s="6">
        <f t="shared" si="252"/>
        <v>-7.1701383333333339</v>
      </c>
      <c r="F643" s="5">
        <v>12.8</v>
      </c>
      <c r="G643" s="5">
        <v>12.759</v>
      </c>
      <c r="H643" s="5">
        <v>-18.666899999999998</v>
      </c>
      <c r="I643" s="5">
        <f t="shared" ref="I643:J643" si="253">AVERAGE(G643:G648)</f>
        <v>12.595416666666667</v>
      </c>
      <c r="J643" s="6">
        <f t="shared" si="253"/>
        <v>-18.293650000000003</v>
      </c>
    </row>
    <row r="644" spans="1:10" x14ac:dyDescent="0.4">
      <c r="A644" s="5">
        <v>12.82</v>
      </c>
      <c r="B644" s="5">
        <v>-2.8</v>
      </c>
      <c r="C644" s="5">
        <v>-6.8915499999999996</v>
      </c>
      <c r="E644" s="6"/>
      <c r="F644" s="5">
        <v>12.82</v>
      </c>
      <c r="G644" s="5">
        <v>12.759</v>
      </c>
      <c r="H644" s="5">
        <v>-18.5244</v>
      </c>
      <c r="J644" s="6"/>
    </row>
    <row r="645" spans="1:10" x14ac:dyDescent="0.4">
      <c r="A645" s="5">
        <v>12.84</v>
      </c>
      <c r="B645" s="5">
        <v>18.2</v>
      </c>
      <c r="C645" s="5">
        <v>-7.0893199999999998</v>
      </c>
      <c r="E645" s="6"/>
      <c r="F645" s="5">
        <v>12.84</v>
      </c>
      <c r="G645" s="5">
        <v>12.759</v>
      </c>
      <c r="H645" s="5">
        <v>-18.376799999999999</v>
      </c>
      <c r="J645" s="6"/>
    </row>
    <row r="646" spans="1:10" x14ac:dyDescent="0.4">
      <c r="A646" s="5">
        <v>12.86</v>
      </c>
      <c r="B646" s="5">
        <v>42.6</v>
      </c>
      <c r="C646" s="5">
        <v>-7.2795699999999997</v>
      </c>
      <c r="E646" s="6"/>
      <c r="F646" s="5">
        <v>12.86</v>
      </c>
      <c r="G646" s="5">
        <v>12.759</v>
      </c>
      <c r="H646" s="5">
        <v>-18.2241</v>
      </c>
      <c r="J646" s="6"/>
    </row>
    <row r="647" spans="1:10" x14ac:dyDescent="0.4">
      <c r="A647" s="5">
        <v>12.88</v>
      </c>
      <c r="B647" s="5">
        <v>43.9</v>
      </c>
      <c r="C647" s="5">
        <v>-7.4543299999999997</v>
      </c>
      <c r="E647" s="6"/>
      <c r="F647" s="5">
        <v>12.88</v>
      </c>
      <c r="G647" s="5">
        <v>12.759</v>
      </c>
      <c r="H647" s="5">
        <v>-18.066299999999998</v>
      </c>
      <c r="J647" s="6"/>
    </row>
    <row r="648" spans="1:10" x14ac:dyDescent="0.4">
      <c r="A648" s="5">
        <v>12.9</v>
      </c>
      <c r="B648" s="5">
        <v>51.2</v>
      </c>
      <c r="C648" s="5">
        <v>-7.6111300000000002</v>
      </c>
      <c r="D648" s="5">
        <f t="shared" ref="D648:E648" si="254">AVERAGE(B648:B653)</f>
        <v>35.766666666666673</v>
      </c>
      <c r="E648" s="6">
        <f t="shared" si="254"/>
        <v>-7.8986033333333339</v>
      </c>
      <c r="F648" s="5">
        <v>12.9</v>
      </c>
      <c r="G648" s="5">
        <v>11.7775</v>
      </c>
      <c r="H648" s="5">
        <v>-17.903400000000001</v>
      </c>
      <c r="I648" s="5">
        <f t="shared" ref="I648:J648" si="255">AVERAGE(G648:G653)</f>
        <v>9.3238633333333336</v>
      </c>
      <c r="J648" s="6">
        <f t="shared" si="255"/>
        <v>-17.470416666666669</v>
      </c>
    </row>
    <row r="649" spans="1:10" x14ac:dyDescent="0.4">
      <c r="A649" s="5">
        <v>12.92</v>
      </c>
      <c r="B649" s="5">
        <v>46.6</v>
      </c>
      <c r="C649" s="5">
        <v>-7.74824</v>
      </c>
      <c r="E649" s="6"/>
      <c r="F649" s="5">
        <v>12.92</v>
      </c>
      <c r="G649" s="5">
        <v>11.7775</v>
      </c>
      <c r="H649" s="5">
        <v>-17.735800000000001</v>
      </c>
      <c r="J649" s="6"/>
    </row>
    <row r="650" spans="1:10" x14ac:dyDescent="0.4">
      <c r="A650" s="5">
        <v>12.94</v>
      </c>
      <c r="B650" s="5">
        <v>47.9</v>
      </c>
      <c r="C650" s="5">
        <v>-7.86632</v>
      </c>
      <c r="E650" s="6"/>
      <c r="F650" s="5">
        <v>12.94</v>
      </c>
      <c r="G650" s="5">
        <v>9.8146000000000004</v>
      </c>
      <c r="H650" s="5">
        <v>-17.563600000000001</v>
      </c>
      <c r="J650" s="6"/>
    </row>
    <row r="651" spans="1:10" x14ac:dyDescent="0.4">
      <c r="A651" s="5">
        <v>12.96</v>
      </c>
      <c r="B651" s="5">
        <v>19.3</v>
      </c>
      <c r="C651" s="5">
        <v>-7.9672299999999998</v>
      </c>
      <c r="E651" s="6"/>
      <c r="F651" s="5">
        <v>12.96</v>
      </c>
      <c r="G651" s="5">
        <v>8.8331400000000002</v>
      </c>
      <c r="H651" s="5">
        <v>-17.3873</v>
      </c>
      <c r="J651" s="6"/>
    </row>
    <row r="652" spans="1:10" x14ac:dyDescent="0.4">
      <c r="A652" s="5">
        <v>12.98</v>
      </c>
      <c r="B652" s="5">
        <v>22.2</v>
      </c>
      <c r="C652" s="5">
        <v>-8.0583200000000001</v>
      </c>
      <c r="E652" s="6"/>
      <c r="F652" s="5">
        <v>12.98</v>
      </c>
      <c r="G652" s="5">
        <v>7.85168</v>
      </c>
      <c r="H652" s="5">
        <v>-17.207599999999999</v>
      </c>
      <c r="J652" s="6"/>
    </row>
    <row r="653" spans="1:10" x14ac:dyDescent="0.4">
      <c r="A653" s="5">
        <v>13</v>
      </c>
      <c r="B653" s="5">
        <v>27.4</v>
      </c>
      <c r="C653" s="5">
        <v>-8.1403800000000004</v>
      </c>
      <c r="D653" s="5">
        <f t="shared" ref="D653:E653" si="256">AVERAGE(B653:B658)</f>
        <v>52.633333333333333</v>
      </c>
      <c r="E653" s="6">
        <f t="shared" si="256"/>
        <v>-8.2554850000000002</v>
      </c>
      <c r="F653" s="5">
        <v>13</v>
      </c>
      <c r="G653" s="5">
        <v>5.8887600000000004</v>
      </c>
      <c r="H653" s="5">
        <v>-17.024799999999999</v>
      </c>
      <c r="I653" s="5">
        <f t="shared" ref="I653:J653" si="257">AVERAGE(G653:G658)</f>
        <v>2.2900733333333334</v>
      </c>
      <c r="J653" s="6">
        <f t="shared" si="257"/>
        <v>-16.557150000000004</v>
      </c>
    </row>
    <row r="654" spans="1:10" x14ac:dyDescent="0.4">
      <c r="A654" s="5">
        <v>13.02</v>
      </c>
      <c r="B654" s="5">
        <v>39.299999999999997</v>
      </c>
      <c r="C654" s="5">
        <v>-8.2110299999999992</v>
      </c>
      <c r="E654" s="6"/>
      <c r="F654" s="5">
        <v>13.02</v>
      </c>
      <c r="G654" s="5">
        <v>4.9073000000000002</v>
      </c>
      <c r="H654" s="5">
        <v>-16.839600000000001</v>
      </c>
      <c r="J654" s="6"/>
    </row>
    <row r="655" spans="1:10" x14ac:dyDescent="0.4">
      <c r="A655" s="5">
        <v>13.04</v>
      </c>
      <c r="B655" s="5">
        <v>50.4</v>
      </c>
      <c r="C655" s="5">
        <v>-8.2660099999999996</v>
      </c>
      <c r="E655" s="6"/>
      <c r="F655" s="5">
        <v>13.04</v>
      </c>
      <c r="G655" s="5">
        <v>2.9443800000000002</v>
      </c>
      <c r="H655" s="5">
        <v>-16.6524</v>
      </c>
      <c r="J655" s="6"/>
    </row>
    <row r="656" spans="1:10" x14ac:dyDescent="0.4">
      <c r="A656" s="5">
        <v>13.06</v>
      </c>
      <c r="B656" s="5">
        <v>57.7</v>
      </c>
      <c r="C656" s="5">
        <v>-8.3010900000000003</v>
      </c>
      <c r="E656" s="6"/>
      <c r="F656" s="5">
        <v>13.06</v>
      </c>
      <c r="G656" s="5">
        <v>0.98146</v>
      </c>
      <c r="H656" s="5">
        <v>-16.464099999999998</v>
      </c>
      <c r="J656" s="6"/>
    </row>
    <row r="657" spans="1:10" x14ac:dyDescent="0.4">
      <c r="A657" s="5">
        <v>13.08</v>
      </c>
      <c r="B657" s="5">
        <v>58.8</v>
      </c>
      <c r="C657" s="5">
        <v>-8.3134999999999994</v>
      </c>
      <c r="E657" s="6"/>
      <c r="F657" s="5">
        <v>13.08</v>
      </c>
      <c r="G657" s="5">
        <v>0</v>
      </c>
      <c r="H657" s="5">
        <v>-16.275400000000001</v>
      </c>
      <c r="J657" s="6"/>
    </row>
    <row r="658" spans="1:10" x14ac:dyDescent="0.4">
      <c r="A658" s="5">
        <v>13.1</v>
      </c>
      <c r="B658" s="5">
        <v>82.2</v>
      </c>
      <c r="C658" s="5">
        <v>-8.3009000000000004</v>
      </c>
      <c r="D658" s="5">
        <f t="shared" ref="D658:E658" si="258">AVERAGE(B658:B663)</f>
        <v>47.25</v>
      </c>
      <c r="E658" s="6">
        <f t="shared" si="258"/>
        <v>-8.0951466666666665</v>
      </c>
      <c r="F658" s="5">
        <v>13.1</v>
      </c>
      <c r="G658" s="5">
        <v>-0.98146</v>
      </c>
      <c r="H658" s="5">
        <v>-16.086600000000001</v>
      </c>
      <c r="I658" s="5">
        <f t="shared" ref="I658:J658" si="259">AVERAGE(G658:G663)</f>
        <v>-4.2529933333333334</v>
      </c>
      <c r="J658" s="6">
        <f t="shared" si="259"/>
        <v>-15.619966666666665</v>
      </c>
    </row>
    <row r="659" spans="1:10" x14ac:dyDescent="0.4">
      <c r="A659" s="5">
        <v>13.12</v>
      </c>
      <c r="B659" s="5">
        <v>79.7</v>
      </c>
      <c r="C659" s="5">
        <v>-8.2571499999999993</v>
      </c>
      <c r="E659" s="6"/>
      <c r="F659" s="5">
        <v>13.12</v>
      </c>
      <c r="G659" s="5">
        <v>-1.96292</v>
      </c>
      <c r="H659" s="5">
        <v>-15.898199999999999</v>
      </c>
      <c r="J659" s="6"/>
    </row>
    <row r="660" spans="1:10" x14ac:dyDescent="0.4">
      <c r="A660" s="5">
        <v>13.14</v>
      </c>
      <c r="B660" s="5">
        <v>94.9</v>
      </c>
      <c r="C660" s="5">
        <v>-8.1803399999999993</v>
      </c>
      <c r="E660" s="6"/>
      <c r="F660" s="5">
        <v>13.14</v>
      </c>
      <c r="G660" s="5">
        <v>-3.92584</v>
      </c>
      <c r="H660" s="5">
        <v>-15.710699999999999</v>
      </c>
      <c r="J660" s="6"/>
    </row>
    <row r="661" spans="1:10" x14ac:dyDescent="0.4">
      <c r="A661" s="5">
        <v>13.16</v>
      </c>
      <c r="B661" s="5">
        <v>34.5</v>
      </c>
      <c r="C661" s="5">
        <v>-8.0706100000000003</v>
      </c>
      <c r="E661" s="6"/>
      <c r="F661" s="5">
        <v>13.16</v>
      </c>
      <c r="G661" s="5">
        <v>-4.9073000000000002</v>
      </c>
      <c r="H661" s="5">
        <v>-15.524699999999999</v>
      </c>
      <c r="J661" s="6"/>
    </row>
    <row r="662" spans="1:10" x14ac:dyDescent="0.4">
      <c r="A662" s="5">
        <v>13.18</v>
      </c>
      <c r="B662" s="5">
        <v>4.5</v>
      </c>
      <c r="C662" s="5">
        <v>-7.9450599999999998</v>
      </c>
      <c r="E662" s="6"/>
      <c r="F662" s="5">
        <v>13.18</v>
      </c>
      <c r="G662" s="5">
        <v>-5.8887600000000004</v>
      </c>
      <c r="H662" s="5">
        <v>-15.3406</v>
      </c>
      <c r="J662" s="6"/>
    </row>
    <row r="663" spans="1:10" x14ac:dyDescent="0.4">
      <c r="A663" s="5">
        <v>13.2</v>
      </c>
      <c r="B663" s="5">
        <v>-12.3</v>
      </c>
      <c r="C663" s="5">
        <v>-7.8168199999999999</v>
      </c>
      <c r="D663" s="5">
        <f t="shared" ref="D663:E663" si="260">AVERAGE(B663:B668)</f>
        <v>-30.95</v>
      </c>
      <c r="E663" s="6">
        <f t="shared" si="260"/>
        <v>-7.5573016666666666</v>
      </c>
      <c r="F663" s="5">
        <v>13.2</v>
      </c>
      <c r="G663" s="5">
        <v>-7.85168</v>
      </c>
      <c r="H663" s="5">
        <v>-15.159000000000001</v>
      </c>
      <c r="I663" s="5">
        <f t="shared" ref="I663:J663" si="261">AVERAGE(G663:G668)</f>
        <v>-11.286786666666666</v>
      </c>
      <c r="J663" s="6">
        <f t="shared" si="261"/>
        <v>-14.725733333333332</v>
      </c>
    </row>
    <row r="664" spans="1:10" x14ac:dyDescent="0.4">
      <c r="A664" s="5">
        <v>13.22</v>
      </c>
      <c r="B664" s="5">
        <v>-34.700000000000003</v>
      </c>
      <c r="C664" s="5">
        <v>-7.6938800000000001</v>
      </c>
      <c r="E664" s="6"/>
      <c r="F664" s="5">
        <v>13.22</v>
      </c>
      <c r="G664" s="5">
        <v>-8.8331400000000002</v>
      </c>
      <c r="H664" s="5">
        <v>-14.980399999999999</v>
      </c>
      <c r="J664" s="6"/>
    </row>
    <row r="665" spans="1:10" x14ac:dyDescent="0.4">
      <c r="A665" s="5">
        <v>13.24</v>
      </c>
      <c r="B665" s="5">
        <v>-42.6</v>
      </c>
      <c r="C665" s="5">
        <v>-7.58385</v>
      </c>
      <c r="E665" s="6"/>
      <c r="F665" s="5">
        <v>13.24</v>
      </c>
      <c r="G665" s="5">
        <v>-9.8146000000000004</v>
      </c>
      <c r="H665" s="5">
        <v>-14.805400000000001</v>
      </c>
      <c r="J665" s="6"/>
    </row>
    <row r="666" spans="1:10" x14ac:dyDescent="0.4">
      <c r="A666" s="5">
        <v>13.26</v>
      </c>
      <c r="B666" s="5">
        <v>-41.6</v>
      </c>
      <c r="C666" s="5">
        <v>-7.4902699999999998</v>
      </c>
      <c r="E666" s="6"/>
      <c r="F666" s="5">
        <v>13.26</v>
      </c>
      <c r="G666" s="5">
        <v>-11.7775</v>
      </c>
      <c r="H666" s="5">
        <v>-14.634399999999999</v>
      </c>
      <c r="J666" s="6"/>
    </row>
    <row r="667" spans="1:10" x14ac:dyDescent="0.4">
      <c r="A667" s="5">
        <v>13.28</v>
      </c>
      <c r="B667" s="5">
        <v>-27.5</v>
      </c>
      <c r="C667" s="5">
        <v>-7.4124499999999998</v>
      </c>
      <c r="E667" s="6"/>
      <c r="F667" s="5">
        <v>13.28</v>
      </c>
      <c r="G667" s="5">
        <v>-13.740399999999999</v>
      </c>
      <c r="H667" s="5">
        <v>-14.468</v>
      </c>
      <c r="J667" s="6"/>
    </row>
    <row r="668" spans="1:10" x14ac:dyDescent="0.4">
      <c r="A668" s="5">
        <v>13.3</v>
      </c>
      <c r="B668" s="5">
        <v>-27</v>
      </c>
      <c r="C668" s="5">
        <v>-7.3465400000000001</v>
      </c>
      <c r="D668" s="5">
        <f t="shared" ref="D668:E668" si="262">AVERAGE(B668:B673)</f>
        <v>-7.8166666666666673</v>
      </c>
      <c r="E668" s="6">
        <f t="shared" si="262"/>
        <v>-7.1927200000000004</v>
      </c>
      <c r="F668" s="5">
        <v>13.3</v>
      </c>
      <c r="G668" s="5">
        <v>-15.7034</v>
      </c>
      <c r="H668" s="5">
        <v>-14.3072</v>
      </c>
      <c r="I668" s="5">
        <f t="shared" ref="I668:J668" si="263">AVERAGE(G668:G673)</f>
        <v>-20.447083333333335</v>
      </c>
      <c r="J668" s="6">
        <f t="shared" si="263"/>
        <v>-13.946533333333335</v>
      </c>
    </row>
    <row r="669" spans="1:10" x14ac:dyDescent="0.4">
      <c r="A669" s="5">
        <v>13.32</v>
      </c>
      <c r="B669" s="5">
        <v>7.4</v>
      </c>
      <c r="C669" s="5">
        <v>-7.2891700000000004</v>
      </c>
      <c r="E669" s="6"/>
      <c r="F669" s="5">
        <v>13.32</v>
      </c>
      <c r="G669" s="5">
        <v>-17.6663</v>
      </c>
      <c r="H669" s="5">
        <v>-14.152699999999999</v>
      </c>
      <c r="J669" s="6"/>
    </row>
    <row r="670" spans="1:10" x14ac:dyDescent="0.4">
      <c r="A670" s="5">
        <v>13.34</v>
      </c>
      <c r="B670" s="5">
        <v>42.8</v>
      </c>
      <c r="C670" s="5">
        <v>-7.2287800000000004</v>
      </c>
      <c r="E670" s="6"/>
      <c r="F670" s="5">
        <v>13.34</v>
      </c>
      <c r="G670" s="5">
        <v>-19.629200000000001</v>
      </c>
      <c r="H670" s="5">
        <v>-14.0052</v>
      </c>
      <c r="J670" s="6"/>
    </row>
    <row r="671" spans="1:10" x14ac:dyDescent="0.4">
      <c r="A671" s="5">
        <v>13.36</v>
      </c>
      <c r="B671" s="5">
        <v>-23.1</v>
      </c>
      <c r="C671" s="5">
        <v>-7.15801</v>
      </c>
      <c r="E671" s="6"/>
      <c r="F671" s="5">
        <v>13.36</v>
      </c>
      <c r="G671" s="5">
        <v>-22.573599999999999</v>
      </c>
      <c r="H671" s="5">
        <v>-13.865600000000001</v>
      </c>
      <c r="J671" s="6"/>
    </row>
    <row r="672" spans="1:10" x14ac:dyDescent="0.4">
      <c r="A672" s="5">
        <v>13.38</v>
      </c>
      <c r="B672" s="5">
        <v>-38.700000000000003</v>
      </c>
      <c r="C672" s="5">
        <v>-7.09314</v>
      </c>
      <c r="E672" s="6"/>
      <c r="F672" s="5">
        <v>13.38</v>
      </c>
      <c r="G672" s="5">
        <v>-23.555</v>
      </c>
      <c r="H672" s="5">
        <v>-13.7349</v>
      </c>
      <c r="J672" s="6"/>
    </row>
    <row r="673" spans="1:10" x14ac:dyDescent="0.4">
      <c r="A673" s="5">
        <v>13.4</v>
      </c>
      <c r="B673" s="5">
        <v>-8.3000000000000007</v>
      </c>
      <c r="C673" s="5">
        <v>-7.04068</v>
      </c>
      <c r="D673" s="5">
        <f t="shared" ref="D673:E673" si="264">AVERAGE(B673:B678)</f>
        <v>-16.083333333333332</v>
      </c>
      <c r="E673" s="6">
        <f t="shared" si="264"/>
        <v>-6.9004450000000004</v>
      </c>
      <c r="F673" s="5">
        <v>13.4</v>
      </c>
      <c r="G673" s="5">
        <v>-23.555</v>
      </c>
      <c r="H673" s="5">
        <v>-13.6136</v>
      </c>
      <c r="I673" s="5">
        <f t="shared" ref="I673:J673" si="265">AVERAGE(G673:G678)</f>
        <v>-25.027233333333331</v>
      </c>
      <c r="J673" s="6">
        <f t="shared" si="265"/>
        <v>-13.367183333333331</v>
      </c>
    </row>
    <row r="674" spans="1:10" x14ac:dyDescent="0.4">
      <c r="A674" s="5">
        <v>13.42</v>
      </c>
      <c r="B674" s="5">
        <v>13.9</v>
      </c>
      <c r="C674" s="5">
        <v>-6.9920799999999996</v>
      </c>
      <c r="E674" s="6"/>
      <c r="F674" s="5">
        <v>13.42</v>
      </c>
      <c r="G674" s="5">
        <v>-24.5365</v>
      </c>
      <c r="H674" s="5">
        <v>-13.501799999999999</v>
      </c>
      <c r="J674" s="6"/>
    </row>
    <row r="675" spans="1:10" x14ac:dyDescent="0.4">
      <c r="A675" s="5">
        <v>13.44</v>
      </c>
      <c r="B675" s="5">
        <v>44.5</v>
      </c>
      <c r="C675" s="5">
        <v>-6.93736</v>
      </c>
      <c r="E675" s="6"/>
      <c r="F675" s="5">
        <v>13.44</v>
      </c>
      <c r="G675" s="5">
        <v>-25.518000000000001</v>
      </c>
      <c r="H675" s="5">
        <v>-13.399800000000001</v>
      </c>
      <c r="J675" s="6"/>
    </row>
    <row r="676" spans="1:10" x14ac:dyDescent="0.4">
      <c r="A676" s="5">
        <v>13.46</v>
      </c>
      <c r="B676" s="5">
        <v>2.7</v>
      </c>
      <c r="C676" s="5">
        <v>-6.8696700000000002</v>
      </c>
      <c r="E676" s="6"/>
      <c r="F676" s="5">
        <v>13.46</v>
      </c>
      <c r="G676" s="5">
        <v>-24.5365</v>
      </c>
      <c r="H676" s="5">
        <v>-13.3079</v>
      </c>
      <c r="J676" s="6"/>
    </row>
    <row r="677" spans="1:10" x14ac:dyDescent="0.4">
      <c r="A677" s="5">
        <v>13.48</v>
      </c>
      <c r="B677" s="5">
        <v>-69.7</v>
      </c>
      <c r="C677" s="5">
        <v>-6.8029500000000001</v>
      </c>
      <c r="E677" s="6"/>
      <c r="F677" s="5">
        <v>13.48</v>
      </c>
      <c r="G677" s="5">
        <v>-25.518000000000001</v>
      </c>
      <c r="H677" s="5">
        <v>-13.225899999999999</v>
      </c>
      <c r="J677" s="6"/>
    </row>
    <row r="678" spans="1:10" x14ac:dyDescent="0.4">
      <c r="A678" s="5">
        <v>13.5</v>
      </c>
      <c r="B678" s="5">
        <v>-79.599999999999994</v>
      </c>
      <c r="C678" s="5">
        <v>-6.7599299999999998</v>
      </c>
      <c r="D678" s="5">
        <f t="shared" ref="D678:E678" si="266">AVERAGE(B678:B683)</f>
        <v>-24.483333333333331</v>
      </c>
      <c r="E678" s="6">
        <f t="shared" si="266"/>
        <v>-6.7479866666666659</v>
      </c>
      <c r="F678" s="5">
        <v>13.5</v>
      </c>
      <c r="G678" s="5">
        <v>-26.499400000000001</v>
      </c>
      <c r="H678" s="5">
        <v>-13.1541</v>
      </c>
      <c r="I678" s="5">
        <f t="shared" ref="I678:J678" si="267">AVERAGE(G678:G683)</f>
        <v>-25.681550000000001</v>
      </c>
      <c r="J678" s="6">
        <f t="shared" si="267"/>
        <v>-13.034316666666669</v>
      </c>
    </row>
    <row r="679" spans="1:10" x14ac:dyDescent="0.4">
      <c r="A679" s="5">
        <v>13.52</v>
      </c>
      <c r="B679" s="5">
        <v>-25.1</v>
      </c>
      <c r="C679" s="5">
        <v>-6.7444600000000001</v>
      </c>
      <c r="E679" s="6"/>
      <c r="F679" s="5">
        <v>13.52</v>
      </c>
      <c r="G679" s="5">
        <v>-24.5365</v>
      </c>
      <c r="H679" s="5">
        <v>-13.092700000000001</v>
      </c>
      <c r="J679" s="6"/>
    </row>
    <row r="680" spans="1:10" x14ac:dyDescent="0.4">
      <c r="A680" s="5">
        <v>13.54</v>
      </c>
      <c r="B680" s="5">
        <v>-13.5</v>
      </c>
      <c r="C680" s="5">
        <v>-6.7418899999999997</v>
      </c>
      <c r="E680" s="6"/>
      <c r="F680" s="5">
        <v>13.54</v>
      </c>
      <c r="G680" s="5">
        <v>-25.518000000000001</v>
      </c>
      <c r="H680" s="5">
        <v>-13.041399999999999</v>
      </c>
      <c r="J680" s="6"/>
    </row>
    <row r="681" spans="1:10" x14ac:dyDescent="0.4">
      <c r="A681" s="5">
        <v>13.56</v>
      </c>
      <c r="B681" s="5">
        <v>7.9</v>
      </c>
      <c r="C681" s="5">
        <v>-6.7440699999999998</v>
      </c>
      <c r="E681" s="6"/>
      <c r="F681" s="5">
        <v>13.56</v>
      </c>
      <c r="G681" s="5">
        <v>-25.518000000000001</v>
      </c>
      <c r="H681" s="5">
        <v>-13.0002</v>
      </c>
      <c r="J681" s="6"/>
    </row>
    <row r="682" spans="1:10" x14ac:dyDescent="0.4">
      <c r="A682" s="5">
        <v>13.58</v>
      </c>
      <c r="B682" s="5">
        <v>-11.5</v>
      </c>
      <c r="C682" s="5">
        <v>-6.7458099999999996</v>
      </c>
      <c r="E682" s="6"/>
      <c r="F682" s="5">
        <v>13.58</v>
      </c>
      <c r="G682" s="5">
        <v>-25.518000000000001</v>
      </c>
      <c r="H682" s="5">
        <v>-12.969099999999999</v>
      </c>
      <c r="J682" s="6"/>
    </row>
    <row r="683" spans="1:10" x14ac:dyDescent="0.4">
      <c r="A683" s="5">
        <v>13.6</v>
      </c>
      <c r="B683" s="5">
        <v>-25.1</v>
      </c>
      <c r="C683" s="5">
        <v>-6.75176</v>
      </c>
      <c r="D683" s="5">
        <f t="shared" ref="D683:E683" si="268">AVERAGE(B683:B688)</f>
        <v>-23.683333333333334</v>
      </c>
      <c r="E683" s="6">
        <f t="shared" si="268"/>
        <v>-6.8296850000000004</v>
      </c>
      <c r="F683" s="5">
        <v>13.6</v>
      </c>
      <c r="G683" s="5">
        <v>-26.499400000000001</v>
      </c>
      <c r="H683" s="5">
        <v>-12.948399999999999</v>
      </c>
      <c r="I683" s="5">
        <f t="shared" ref="I683:J683" si="269">AVERAGE(G683:G688)</f>
        <v>-24.863650000000003</v>
      </c>
      <c r="J683" s="6">
        <f t="shared" si="269"/>
        <v>-12.957516666666669</v>
      </c>
    </row>
    <row r="684" spans="1:10" x14ac:dyDescent="0.4">
      <c r="A684" s="5">
        <v>13.62</v>
      </c>
      <c r="B684" s="5">
        <v>-33.299999999999997</v>
      </c>
      <c r="C684" s="5">
        <v>-6.7673899999999998</v>
      </c>
      <c r="E684" s="6"/>
      <c r="F684" s="5">
        <v>13.62</v>
      </c>
      <c r="G684" s="5">
        <v>-26.499400000000001</v>
      </c>
      <c r="H684" s="5">
        <v>-12.9382</v>
      </c>
      <c r="J684" s="6"/>
    </row>
    <row r="685" spans="1:10" x14ac:dyDescent="0.4">
      <c r="A685" s="5">
        <v>13.64</v>
      </c>
      <c r="B685" s="5">
        <v>-26.9</v>
      </c>
      <c r="C685" s="5">
        <v>-6.7953599999999996</v>
      </c>
      <c r="E685" s="6"/>
      <c r="F685" s="5">
        <v>13.64</v>
      </c>
      <c r="G685" s="5">
        <v>-25.518000000000001</v>
      </c>
      <c r="H685" s="5">
        <v>-12.938499999999999</v>
      </c>
      <c r="J685" s="6"/>
    </row>
    <row r="686" spans="1:10" x14ac:dyDescent="0.4">
      <c r="A686" s="5">
        <v>13.66</v>
      </c>
      <c r="B686" s="5">
        <v>-30.1</v>
      </c>
      <c r="C686" s="5">
        <v>-6.83474</v>
      </c>
      <c r="E686" s="6"/>
      <c r="F686" s="5">
        <v>13.66</v>
      </c>
      <c r="G686" s="5">
        <v>-26.499400000000001</v>
      </c>
      <c r="H686" s="5">
        <v>-12.949199999999999</v>
      </c>
      <c r="J686" s="6"/>
    </row>
    <row r="687" spans="1:10" x14ac:dyDescent="0.4">
      <c r="A687" s="5">
        <v>13.68</v>
      </c>
      <c r="B687" s="5">
        <v>-20</v>
      </c>
      <c r="C687" s="5">
        <v>-6.8852700000000002</v>
      </c>
      <c r="E687" s="6"/>
      <c r="F687" s="5">
        <v>13.68</v>
      </c>
      <c r="G687" s="5">
        <v>-23.555</v>
      </c>
      <c r="H687" s="5">
        <v>-12.9702</v>
      </c>
      <c r="J687" s="6"/>
    </row>
    <row r="688" spans="1:10" x14ac:dyDescent="0.4">
      <c r="A688" s="5">
        <v>13.7</v>
      </c>
      <c r="B688" s="5">
        <v>-6.7</v>
      </c>
      <c r="C688" s="5">
        <v>-6.9435900000000004</v>
      </c>
      <c r="D688" s="5">
        <f t="shared" ref="D688:E688" si="270">AVERAGE(B688:B693)</f>
        <v>26.616666666666664</v>
      </c>
      <c r="E688" s="6">
        <f t="shared" si="270"/>
        <v>-7.0861983333333329</v>
      </c>
      <c r="F688" s="5">
        <v>13.7</v>
      </c>
      <c r="G688" s="5">
        <v>-20.610700000000001</v>
      </c>
      <c r="H688" s="5">
        <v>-13.0006</v>
      </c>
      <c r="I688" s="5">
        <f t="shared" ref="I688:J688" si="271">AVERAGE(G688:G693)</f>
        <v>-17.993433333333332</v>
      </c>
      <c r="J688" s="6">
        <f t="shared" si="271"/>
        <v>-13.122400000000001</v>
      </c>
    </row>
    <row r="689" spans="1:10" x14ac:dyDescent="0.4">
      <c r="A689" s="5">
        <v>13.72</v>
      </c>
      <c r="B689" s="5">
        <v>-3.8</v>
      </c>
      <c r="C689" s="5">
        <v>-7.00528</v>
      </c>
      <c r="E689" s="6"/>
      <c r="F689" s="5">
        <v>13.72</v>
      </c>
      <c r="G689" s="5">
        <v>-19.629200000000001</v>
      </c>
      <c r="H689" s="5">
        <v>-13.039400000000001</v>
      </c>
      <c r="J689" s="6"/>
    </row>
    <row r="690" spans="1:10" x14ac:dyDescent="0.4">
      <c r="A690" s="5">
        <v>13.74</v>
      </c>
      <c r="B690" s="5">
        <v>10.5</v>
      </c>
      <c r="C690" s="5">
        <v>-7.0677300000000001</v>
      </c>
      <c r="E690" s="6"/>
      <c r="F690" s="5">
        <v>13.74</v>
      </c>
      <c r="G690" s="5">
        <v>-18.6477</v>
      </c>
      <c r="H690" s="5">
        <v>-13.0861</v>
      </c>
      <c r="J690" s="6"/>
    </row>
    <row r="691" spans="1:10" x14ac:dyDescent="0.4">
      <c r="A691" s="5">
        <v>13.76</v>
      </c>
      <c r="B691" s="5">
        <v>29.6</v>
      </c>
      <c r="C691" s="5">
        <v>-7.1256599999999999</v>
      </c>
      <c r="E691" s="6"/>
      <c r="F691" s="5">
        <v>13.76</v>
      </c>
      <c r="G691" s="5">
        <v>-15.7034</v>
      </c>
      <c r="H691" s="5">
        <v>-13.14</v>
      </c>
      <c r="J691" s="6"/>
    </row>
    <row r="692" spans="1:10" x14ac:dyDescent="0.4">
      <c r="A692" s="5">
        <v>13.78</v>
      </c>
      <c r="B692" s="5">
        <v>34.4</v>
      </c>
      <c r="C692" s="5">
        <v>-7.1727100000000004</v>
      </c>
      <c r="E692" s="6"/>
      <c r="F692" s="5">
        <v>13.78</v>
      </c>
      <c r="G692" s="5">
        <v>-16.684799999999999</v>
      </c>
      <c r="H692" s="5">
        <v>-13.2006</v>
      </c>
      <c r="J692" s="6"/>
    </row>
    <row r="693" spans="1:10" x14ac:dyDescent="0.4">
      <c r="A693" s="5">
        <v>13.8</v>
      </c>
      <c r="B693" s="5">
        <v>95.7</v>
      </c>
      <c r="C693" s="5">
        <v>-7.2022199999999996</v>
      </c>
      <c r="D693" s="5">
        <f t="shared" ref="D693:E693" si="272">AVERAGE(B693:B698)</f>
        <v>-2.1500000000000035</v>
      </c>
      <c r="E693" s="6">
        <f t="shared" si="272"/>
        <v>-7.1438966666666666</v>
      </c>
      <c r="F693" s="5">
        <v>13.8</v>
      </c>
      <c r="G693" s="5">
        <v>-16.684799999999999</v>
      </c>
      <c r="H693" s="5">
        <v>-13.2677</v>
      </c>
      <c r="I693" s="5">
        <f t="shared" ref="I693:J693" si="273">AVERAGE(G693:G698)</f>
        <v>-17.339133333333333</v>
      </c>
      <c r="J693" s="6">
        <f t="shared" si="273"/>
        <v>-13.475816666666669</v>
      </c>
    </row>
    <row r="694" spans="1:10" x14ac:dyDescent="0.4">
      <c r="A694" s="5">
        <v>13.82</v>
      </c>
      <c r="B694" s="5">
        <v>89.8</v>
      </c>
      <c r="C694" s="5">
        <v>-7.19794</v>
      </c>
      <c r="E694" s="6"/>
      <c r="F694" s="5">
        <v>13.82</v>
      </c>
      <c r="G694" s="5">
        <v>-17.6663</v>
      </c>
      <c r="H694" s="5">
        <v>-13.3416</v>
      </c>
      <c r="J694" s="6"/>
    </row>
    <row r="695" spans="1:10" x14ac:dyDescent="0.4">
      <c r="A695" s="5">
        <v>13.84</v>
      </c>
      <c r="B695" s="5">
        <v>17.899999999999999</v>
      </c>
      <c r="C695" s="5">
        <v>-7.16214</v>
      </c>
      <c r="E695" s="6"/>
      <c r="F695" s="5">
        <v>13.84</v>
      </c>
      <c r="G695" s="5">
        <v>-17.6663</v>
      </c>
      <c r="H695" s="5">
        <v>-13.4224</v>
      </c>
      <c r="J695" s="6"/>
    </row>
    <row r="696" spans="1:10" x14ac:dyDescent="0.4">
      <c r="A696" s="5">
        <v>13.86</v>
      </c>
      <c r="B696" s="5">
        <v>-36.200000000000003</v>
      </c>
      <c r="C696" s="5">
        <v>-7.1179899999999998</v>
      </c>
      <c r="E696" s="6"/>
      <c r="F696" s="5">
        <v>13.86</v>
      </c>
      <c r="G696" s="5">
        <v>-17.6663</v>
      </c>
      <c r="H696" s="5">
        <v>-13.510400000000001</v>
      </c>
      <c r="J696" s="6"/>
    </row>
    <row r="697" spans="1:10" x14ac:dyDescent="0.4">
      <c r="A697" s="5">
        <v>13.88</v>
      </c>
      <c r="B697" s="5">
        <v>-99.4</v>
      </c>
      <c r="C697" s="5">
        <v>-7.0889300000000004</v>
      </c>
      <c r="E697" s="6"/>
      <c r="F697" s="5">
        <v>13.88</v>
      </c>
      <c r="G697" s="5">
        <v>-17.6663</v>
      </c>
      <c r="H697" s="5">
        <v>-13.605399999999999</v>
      </c>
      <c r="J697" s="6"/>
    </row>
    <row r="698" spans="1:10" x14ac:dyDescent="0.4">
      <c r="A698" s="5">
        <v>13.9</v>
      </c>
      <c r="B698" s="5">
        <v>-80.7</v>
      </c>
      <c r="C698" s="5">
        <v>-7.0941599999999996</v>
      </c>
      <c r="D698" s="5">
        <f t="shared" ref="D698:E698" si="274">AVERAGE(B698:B703)</f>
        <v>-41.95000000000001</v>
      </c>
      <c r="E698" s="6">
        <f t="shared" si="274"/>
        <v>-7.2671016666666661</v>
      </c>
      <c r="F698" s="5">
        <v>13.9</v>
      </c>
      <c r="G698" s="5">
        <v>-16.684799999999999</v>
      </c>
      <c r="H698" s="5">
        <v>-13.7074</v>
      </c>
      <c r="I698" s="5">
        <f t="shared" ref="I698:J698" si="275">AVERAGE(G698:G703)</f>
        <v>-16.848383333333331</v>
      </c>
      <c r="J698" s="6">
        <f t="shared" si="275"/>
        <v>-14.001516666666666</v>
      </c>
    </row>
    <row r="699" spans="1:10" x14ac:dyDescent="0.4">
      <c r="A699" s="5">
        <v>13.92</v>
      </c>
      <c r="B699" s="5">
        <v>-74.400000000000006</v>
      </c>
      <c r="C699" s="5">
        <v>-7.1325099999999999</v>
      </c>
      <c r="E699" s="6"/>
      <c r="F699" s="5">
        <v>13.92</v>
      </c>
      <c r="G699" s="5">
        <v>-16.684799999999999</v>
      </c>
      <c r="H699" s="5">
        <v>-13.8161</v>
      </c>
      <c r="J699" s="6"/>
    </row>
    <row r="700" spans="1:10" x14ac:dyDescent="0.4">
      <c r="A700" s="5">
        <v>13.94</v>
      </c>
      <c r="B700" s="5">
        <v>-53.9</v>
      </c>
      <c r="C700" s="5">
        <v>-7.1996599999999997</v>
      </c>
      <c r="E700" s="6"/>
      <c r="F700" s="5">
        <v>13.94</v>
      </c>
      <c r="G700" s="5">
        <v>-16.684799999999999</v>
      </c>
      <c r="H700" s="5">
        <v>-13.9316</v>
      </c>
      <c r="J700" s="6"/>
    </row>
    <row r="701" spans="1:10" x14ac:dyDescent="0.4">
      <c r="A701" s="5">
        <v>13.96</v>
      </c>
      <c r="B701" s="5">
        <v>-33</v>
      </c>
      <c r="C701" s="5">
        <v>-7.2883500000000003</v>
      </c>
      <c r="E701" s="6"/>
      <c r="F701" s="5">
        <v>13.96</v>
      </c>
      <c r="G701" s="5">
        <v>-16.684799999999999</v>
      </c>
      <c r="H701" s="5">
        <v>-14.053699999999999</v>
      </c>
      <c r="J701" s="6"/>
    </row>
    <row r="702" spans="1:10" x14ac:dyDescent="0.4">
      <c r="A702" s="5">
        <v>13.98</v>
      </c>
      <c r="B702" s="5">
        <v>-12.8</v>
      </c>
      <c r="C702" s="5">
        <v>-7.3902900000000002</v>
      </c>
      <c r="E702" s="6"/>
      <c r="F702" s="5">
        <v>13.98</v>
      </c>
      <c r="G702" s="5">
        <v>-16.684799999999999</v>
      </c>
      <c r="H702" s="5">
        <v>-14.182399999999999</v>
      </c>
      <c r="J702" s="6"/>
    </row>
    <row r="703" spans="1:10" x14ac:dyDescent="0.4">
      <c r="A703" s="5">
        <v>14</v>
      </c>
      <c r="B703" s="5">
        <v>3.1</v>
      </c>
      <c r="C703" s="5">
        <v>-7.4976399999999996</v>
      </c>
      <c r="D703" s="5">
        <f t="shared" ref="D703:E703" si="276">AVERAGE(B703:B708)</f>
        <v>-3.0333333333333328</v>
      </c>
      <c r="E703" s="6">
        <f t="shared" si="276"/>
        <v>-7.7394683333333338</v>
      </c>
      <c r="F703" s="5">
        <v>14</v>
      </c>
      <c r="G703" s="5">
        <v>-17.6663</v>
      </c>
      <c r="H703" s="5">
        <v>-14.3179</v>
      </c>
      <c r="I703" s="5">
        <f t="shared" ref="I703:J703" si="277">AVERAGE(G703:G708)</f>
        <v>-18.647733333333331</v>
      </c>
      <c r="J703" s="6">
        <f t="shared" si="277"/>
        <v>-14.698733333333335</v>
      </c>
    </row>
    <row r="704" spans="1:10" x14ac:dyDescent="0.4">
      <c r="A704" s="5">
        <v>14.02</v>
      </c>
      <c r="B704" s="5">
        <v>14.8</v>
      </c>
      <c r="C704" s="5">
        <v>-7.6040200000000002</v>
      </c>
      <c r="E704" s="6"/>
      <c r="F704" s="5">
        <v>14.02</v>
      </c>
      <c r="G704" s="5">
        <v>-17.6663</v>
      </c>
      <c r="H704" s="5">
        <v>-14.4604</v>
      </c>
      <c r="J704" s="6"/>
    </row>
    <row r="705" spans="1:10" x14ac:dyDescent="0.4">
      <c r="A705" s="5">
        <v>14.04</v>
      </c>
      <c r="B705" s="5">
        <v>50.8</v>
      </c>
      <c r="C705" s="5">
        <v>-7.7028600000000003</v>
      </c>
      <c r="E705" s="6"/>
      <c r="F705" s="5">
        <v>14.04</v>
      </c>
      <c r="G705" s="5">
        <v>-18.6477</v>
      </c>
      <c r="H705" s="5">
        <v>-14.610099999999999</v>
      </c>
      <c r="J705" s="6"/>
    </row>
    <row r="706" spans="1:10" x14ac:dyDescent="0.4">
      <c r="A706" s="5">
        <v>14.06</v>
      </c>
      <c r="B706" s="5">
        <v>-2.2000000000000002</v>
      </c>
      <c r="C706" s="5">
        <v>-7.7873200000000002</v>
      </c>
      <c r="E706" s="6"/>
      <c r="F706" s="5">
        <v>14.06</v>
      </c>
      <c r="G706" s="5">
        <v>-19.629200000000001</v>
      </c>
      <c r="H706" s="5">
        <v>-14.767200000000001</v>
      </c>
      <c r="J706" s="6"/>
    </row>
    <row r="707" spans="1:10" x14ac:dyDescent="0.4">
      <c r="A707" s="5">
        <v>14.08</v>
      </c>
      <c r="B707" s="5">
        <v>-48.9</v>
      </c>
      <c r="C707" s="5">
        <v>-7.8722399999999997</v>
      </c>
      <c r="E707" s="6"/>
      <c r="F707" s="5">
        <v>14.08</v>
      </c>
      <c r="G707" s="5">
        <v>-19.629200000000001</v>
      </c>
      <c r="H707" s="5">
        <v>-14.9321</v>
      </c>
      <c r="J707" s="6"/>
    </row>
    <row r="708" spans="1:10" x14ac:dyDescent="0.4">
      <c r="A708" s="5">
        <v>14.1</v>
      </c>
      <c r="B708" s="5">
        <v>-35.799999999999997</v>
      </c>
      <c r="C708" s="5">
        <v>-7.9727300000000003</v>
      </c>
      <c r="D708" s="5">
        <f t="shared" ref="D708:E708" si="278">AVERAGE(B708:B713)</f>
        <v>-20.266666666666662</v>
      </c>
      <c r="E708" s="6">
        <f t="shared" si="278"/>
        <v>-8.3344433333333328</v>
      </c>
      <c r="F708" s="5">
        <v>14.1</v>
      </c>
      <c r="G708" s="5">
        <v>-18.6477</v>
      </c>
      <c r="H708" s="5">
        <v>-15.104699999999999</v>
      </c>
      <c r="I708" s="5">
        <f t="shared" ref="I708:J708" si="279">AVERAGE(G708:G713)</f>
        <v>-13.576863333333334</v>
      </c>
      <c r="J708" s="6">
        <f t="shared" si="279"/>
        <v>-15.5755</v>
      </c>
    </row>
    <row r="709" spans="1:10" x14ac:dyDescent="0.4">
      <c r="A709" s="5">
        <v>14.12</v>
      </c>
      <c r="B709" s="5">
        <v>-69.099999999999994</v>
      </c>
      <c r="C709" s="5">
        <v>-8.0906300000000009</v>
      </c>
      <c r="E709" s="6"/>
      <c r="F709" s="5">
        <v>14.12</v>
      </c>
      <c r="G709" s="5">
        <v>-16.684799999999999</v>
      </c>
      <c r="H709" s="5">
        <v>-15.284800000000001</v>
      </c>
      <c r="J709" s="6"/>
    </row>
    <row r="710" spans="1:10" x14ac:dyDescent="0.4">
      <c r="A710" s="5">
        <v>14.14</v>
      </c>
      <c r="B710" s="5">
        <v>-51.6</v>
      </c>
      <c r="C710" s="5">
        <v>-8.2327899999999996</v>
      </c>
      <c r="E710" s="6"/>
      <c r="F710" s="5">
        <v>14.14</v>
      </c>
      <c r="G710" s="5">
        <v>-15.7034</v>
      </c>
      <c r="H710" s="5">
        <v>-15.4716</v>
      </c>
      <c r="J710" s="6"/>
    </row>
    <row r="711" spans="1:10" x14ac:dyDescent="0.4">
      <c r="A711" s="5">
        <v>14.16</v>
      </c>
      <c r="B711" s="5">
        <v>-37.1</v>
      </c>
      <c r="C711" s="5">
        <v>-8.3957899999999999</v>
      </c>
      <c r="E711" s="6"/>
      <c r="F711" s="5">
        <v>14.16</v>
      </c>
      <c r="G711" s="5">
        <v>-12.759</v>
      </c>
      <c r="H711" s="5">
        <v>-15.6646</v>
      </c>
      <c r="J711" s="6"/>
    </row>
    <row r="712" spans="1:10" x14ac:dyDescent="0.4">
      <c r="A712" s="5">
        <v>14.18</v>
      </c>
      <c r="B712" s="5">
        <v>8.8000000000000007</v>
      </c>
      <c r="C712" s="5">
        <v>-8.5715299999999992</v>
      </c>
      <c r="E712" s="6"/>
      <c r="F712" s="5">
        <v>14.18</v>
      </c>
      <c r="G712" s="5">
        <v>-9.8146000000000004</v>
      </c>
      <c r="H712" s="5">
        <v>-15.8626</v>
      </c>
      <c r="J712" s="6"/>
    </row>
    <row r="713" spans="1:10" x14ac:dyDescent="0.4">
      <c r="A713" s="5">
        <v>14.2</v>
      </c>
      <c r="B713" s="5">
        <v>63.2</v>
      </c>
      <c r="C713" s="5">
        <v>-8.7431900000000002</v>
      </c>
      <c r="D713" s="5">
        <f t="shared" ref="D713:E713" si="280">AVERAGE(B713:B718)</f>
        <v>101.35000000000001</v>
      </c>
      <c r="E713" s="6">
        <f t="shared" si="280"/>
        <v>-8.9728366666666677</v>
      </c>
      <c r="F713" s="5">
        <v>14.2</v>
      </c>
      <c r="G713" s="5">
        <v>-7.85168</v>
      </c>
      <c r="H713" s="5">
        <v>-16.064699999999998</v>
      </c>
      <c r="I713" s="5">
        <f t="shared" ref="I713:J713" si="281">AVERAGE(G713:G718)</f>
        <v>-3.4351099999999994</v>
      </c>
      <c r="J713" s="6">
        <f t="shared" si="281"/>
        <v>-16.584250000000001</v>
      </c>
    </row>
    <row r="714" spans="1:10" x14ac:dyDescent="0.4">
      <c r="A714" s="5">
        <v>14.22</v>
      </c>
      <c r="B714" s="5">
        <v>84.1</v>
      </c>
      <c r="C714" s="5">
        <v>-8.8917999999999999</v>
      </c>
      <c r="E714" s="6"/>
      <c r="F714" s="5">
        <v>14.22</v>
      </c>
      <c r="G714" s="5">
        <v>-5.8887600000000004</v>
      </c>
      <c r="H714" s="5">
        <v>-16.2699</v>
      </c>
      <c r="J714" s="6"/>
    </row>
    <row r="715" spans="1:10" x14ac:dyDescent="0.4">
      <c r="A715" s="5">
        <v>14.24</v>
      </c>
      <c r="B715" s="5">
        <v>127.6</v>
      </c>
      <c r="C715" s="5">
        <v>-9.0052599999999998</v>
      </c>
      <c r="E715" s="6"/>
      <c r="F715" s="5">
        <v>14.24</v>
      </c>
      <c r="G715" s="5">
        <v>-4.9073000000000002</v>
      </c>
      <c r="H715" s="5">
        <v>-16.477499999999999</v>
      </c>
      <c r="J715" s="6"/>
    </row>
    <row r="716" spans="1:10" x14ac:dyDescent="0.4">
      <c r="A716" s="5">
        <v>14.26</v>
      </c>
      <c r="B716" s="5">
        <v>138.80000000000001</v>
      </c>
      <c r="C716" s="5">
        <v>-9.0698399999999992</v>
      </c>
      <c r="E716" s="6"/>
      <c r="F716" s="5">
        <v>14.26</v>
      </c>
      <c r="G716" s="5">
        <v>-2.9443800000000002</v>
      </c>
      <c r="H716" s="5">
        <v>-16.687000000000001</v>
      </c>
      <c r="J716" s="6"/>
    </row>
    <row r="717" spans="1:10" x14ac:dyDescent="0.4">
      <c r="A717" s="5">
        <v>14.28</v>
      </c>
      <c r="B717" s="5">
        <v>119.3</v>
      </c>
      <c r="C717" s="5">
        <v>-9.0809499999999996</v>
      </c>
      <c r="E717" s="6"/>
      <c r="F717" s="5">
        <v>14.28</v>
      </c>
      <c r="G717" s="5">
        <v>-0.98146</v>
      </c>
      <c r="H717" s="5">
        <v>-16.8977</v>
      </c>
      <c r="J717" s="6"/>
    </row>
    <row r="718" spans="1:10" x14ac:dyDescent="0.4">
      <c r="A718" s="5">
        <v>14.3</v>
      </c>
      <c r="B718" s="5">
        <v>75.099999999999994</v>
      </c>
      <c r="C718" s="5">
        <v>-9.0459800000000001</v>
      </c>
      <c r="D718" s="5">
        <f t="shared" ref="D718:E718" si="282">AVERAGE(B718:B723)</f>
        <v>15.266666666666666</v>
      </c>
      <c r="E718" s="6">
        <f t="shared" si="282"/>
        <v>-8.8726450000000003</v>
      </c>
      <c r="F718" s="5">
        <v>14.3</v>
      </c>
      <c r="G718" s="5">
        <v>1.96292</v>
      </c>
      <c r="H718" s="5">
        <v>-17.108699999999999</v>
      </c>
      <c r="I718" s="5">
        <f t="shared" ref="I718:J718" si="283">AVERAGE(G718:G723)</f>
        <v>6.8702333333333323</v>
      </c>
      <c r="J718" s="6">
        <f t="shared" si="283"/>
        <v>-17.627166666666668</v>
      </c>
    </row>
    <row r="719" spans="1:10" x14ac:dyDescent="0.4">
      <c r="A719" s="5">
        <v>14.32</v>
      </c>
      <c r="B719" s="5">
        <v>22.5</v>
      </c>
      <c r="C719" s="5">
        <v>-8.9815299999999993</v>
      </c>
      <c r="E719" s="6"/>
      <c r="F719" s="5">
        <v>14.32</v>
      </c>
      <c r="G719" s="5">
        <v>3.92584</v>
      </c>
      <c r="H719" s="5">
        <v>-17.318999999999999</v>
      </c>
      <c r="J719" s="6"/>
    </row>
    <row r="720" spans="1:10" x14ac:dyDescent="0.4">
      <c r="A720" s="5">
        <v>14.34</v>
      </c>
      <c r="B720" s="5">
        <v>-8.8000000000000007</v>
      </c>
      <c r="C720" s="5">
        <v>-8.9066600000000005</v>
      </c>
      <c r="E720" s="6"/>
      <c r="F720" s="5">
        <v>14.34</v>
      </c>
      <c r="G720" s="5">
        <v>5.8887600000000004</v>
      </c>
      <c r="H720" s="5">
        <v>-17.527699999999999</v>
      </c>
      <c r="J720" s="6"/>
    </row>
    <row r="721" spans="1:10" x14ac:dyDescent="0.4">
      <c r="A721" s="5">
        <v>14.36</v>
      </c>
      <c r="B721" s="5">
        <v>-22.7</v>
      </c>
      <c r="C721" s="5">
        <v>-8.8341499999999993</v>
      </c>
      <c r="E721" s="6"/>
      <c r="F721" s="5">
        <v>14.36</v>
      </c>
      <c r="G721" s="5">
        <v>7.85168</v>
      </c>
      <c r="H721" s="5">
        <v>-17.734100000000002</v>
      </c>
      <c r="J721" s="6"/>
    </row>
    <row r="722" spans="1:10" x14ac:dyDescent="0.4">
      <c r="A722" s="5">
        <v>14.38</v>
      </c>
      <c r="B722" s="5">
        <v>7.4</v>
      </c>
      <c r="C722" s="5">
        <v>-8.7677899999999998</v>
      </c>
      <c r="E722" s="6"/>
      <c r="F722" s="5">
        <v>14.38</v>
      </c>
      <c r="G722" s="5">
        <v>10.796099999999999</v>
      </c>
      <c r="H722" s="5">
        <v>-17.937200000000001</v>
      </c>
      <c r="J722" s="6"/>
    </row>
    <row r="723" spans="1:10" x14ac:dyDescent="0.4">
      <c r="A723" s="5">
        <v>14.4</v>
      </c>
      <c r="B723" s="5">
        <v>18.100000000000001</v>
      </c>
      <c r="C723" s="5">
        <v>-8.6997599999999995</v>
      </c>
      <c r="D723" s="5">
        <f t="shared" ref="D723:E723" si="284">AVERAGE(B723:B728)</f>
        <v>15.033333333333333</v>
      </c>
      <c r="E723" s="6">
        <f t="shared" si="284"/>
        <v>-8.4609916666666667</v>
      </c>
      <c r="F723" s="5">
        <v>14.4</v>
      </c>
      <c r="G723" s="5">
        <v>10.796099999999999</v>
      </c>
      <c r="H723" s="5">
        <v>-18.136299999999999</v>
      </c>
      <c r="I723" s="5">
        <f t="shared" ref="I723:J723" si="285">AVERAGE(G723:G728)</f>
        <v>13.086133333333335</v>
      </c>
      <c r="J723" s="6">
        <f t="shared" si="285"/>
        <v>-18.606249999999999</v>
      </c>
    </row>
    <row r="724" spans="1:10" x14ac:dyDescent="0.4">
      <c r="A724" s="5">
        <v>14.42</v>
      </c>
      <c r="B724" s="5">
        <v>54.4</v>
      </c>
      <c r="C724" s="5">
        <v>-8.6227800000000006</v>
      </c>
      <c r="E724" s="6"/>
      <c r="F724" s="5">
        <v>14.42</v>
      </c>
      <c r="G724" s="5">
        <v>11.7775</v>
      </c>
      <c r="H724" s="5">
        <v>-18.3309</v>
      </c>
      <c r="J724" s="6"/>
    </row>
    <row r="725" spans="1:10" x14ac:dyDescent="0.4">
      <c r="A725" s="5">
        <v>14.44</v>
      </c>
      <c r="B725" s="5">
        <v>39.9</v>
      </c>
      <c r="C725" s="5">
        <v>-8.5274300000000007</v>
      </c>
      <c r="E725" s="6"/>
      <c r="F725" s="5">
        <v>14.44</v>
      </c>
      <c r="G725" s="5">
        <v>12.759</v>
      </c>
      <c r="H725" s="5">
        <v>-18.520900000000001</v>
      </c>
      <c r="J725" s="6"/>
    </row>
    <row r="726" spans="1:10" x14ac:dyDescent="0.4">
      <c r="A726" s="5">
        <v>14.46</v>
      </c>
      <c r="B726" s="5">
        <v>4.5</v>
      </c>
      <c r="C726" s="5">
        <v>-8.41751</v>
      </c>
      <c r="E726" s="6"/>
      <c r="F726" s="5">
        <v>14.46</v>
      </c>
      <c r="G726" s="5">
        <v>13.740399999999999</v>
      </c>
      <c r="H726" s="5">
        <v>-18.7057</v>
      </c>
      <c r="J726" s="6"/>
    </row>
    <row r="727" spans="1:10" x14ac:dyDescent="0.4">
      <c r="A727" s="5">
        <v>14.48</v>
      </c>
      <c r="B727" s="5">
        <v>-8.1999999999999993</v>
      </c>
      <c r="C727" s="5">
        <v>-8.3042899999999999</v>
      </c>
      <c r="E727" s="6"/>
      <c r="F727" s="5">
        <v>14.48</v>
      </c>
      <c r="G727" s="5">
        <v>14.7219</v>
      </c>
      <c r="H727" s="5">
        <v>-18.885100000000001</v>
      </c>
      <c r="J727" s="6"/>
    </row>
    <row r="728" spans="1:10" x14ac:dyDescent="0.4">
      <c r="A728" s="5">
        <v>14.5</v>
      </c>
      <c r="B728" s="5">
        <v>-18.5</v>
      </c>
      <c r="C728" s="5">
        <v>-8.1941799999999994</v>
      </c>
      <c r="D728" s="5">
        <f t="shared" ref="D728:E728" si="286">AVERAGE(B728:B733)</f>
        <v>-13.816666666666665</v>
      </c>
      <c r="E728" s="6">
        <f t="shared" si="286"/>
        <v>-7.9402066666666657</v>
      </c>
      <c r="F728" s="5">
        <v>14.5</v>
      </c>
      <c r="G728" s="5">
        <v>14.7219</v>
      </c>
      <c r="H728" s="5">
        <v>-19.058599999999998</v>
      </c>
      <c r="I728" s="5">
        <f t="shared" ref="I728:J728" si="287">AVERAGE(G728:G733)</f>
        <v>15.376216666666664</v>
      </c>
      <c r="J728" s="6">
        <f t="shared" si="287"/>
        <v>-19.457933333333333</v>
      </c>
    </row>
    <row r="729" spans="1:10" x14ac:dyDescent="0.4">
      <c r="A729" s="5">
        <v>14.52</v>
      </c>
      <c r="B729" s="5">
        <v>-2</v>
      </c>
      <c r="C729" s="5">
        <v>-8.0896799999999995</v>
      </c>
      <c r="E729" s="6"/>
      <c r="F729" s="5">
        <v>14.52</v>
      </c>
      <c r="G729" s="5">
        <v>14.7219</v>
      </c>
      <c r="H729" s="5">
        <v>-19.226199999999999</v>
      </c>
      <c r="J729" s="6"/>
    </row>
    <row r="730" spans="1:10" x14ac:dyDescent="0.4">
      <c r="A730" s="5">
        <v>14.54</v>
      </c>
      <c r="B730" s="5">
        <v>0.6</v>
      </c>
      <c r="C730" s="5">
        <v>-7.98691</v>
      </c>
      <c r="E730" s="6"/>
      <c r="F730" s="5">
        <v>14.54</v>
      </c>
      <c r="G730" s="5">
        <v>14.7219</v>
      </c>
      <c r="H730" s="5">
        <v>-19.388000000000002</v>
      </c>
      <c r="J730" s="6"/>
    </row>
    <row r="731" spans="1:10" x14ac:dyDescent="0.4">
      <c r="A731" s="5">
        <v>14.56</v>
      </c>
      <c r="B731" s="5">
        <v>-11.7</v>
      </c>
      <c r="C731" s="5">
        <v>-7.8848900000000004</v>
      </c>
      <c r="E731" s="6"/>
      <c r="F731" s="5">
        <v>14.56</v>
      </c>
      <c r="G731" s="5">
        <v>14.7219</v>
      </c>
      <c r="H731" s="5">
        <v>-19.543800000000001</v>
      </c>
      <c r="J731" s="6"/>
    </row>
    <row r="732" spans="1:10" x14ac:dyDescent="0.4">
      <c r="A732" s="5">
        <v>14.58</v>
      </c>
      <c r="B732" s="5">
        <v>-21</v>
      </c>
      <c r="C732" s="5">
        <v>-7.7873599999999996</v>
      </c>
      <c r="E732" s="6"/>
      <c r="F732" s="5">
        <v>14.58</v>
      </c>
      <c r="G732" s="5">
        <v>15.7034</v>
      </c>
      <c r="H732" s="5">
        <v>-19.6937</v>
      </c>
      <c r="J732" s="6"/>
    </row>
    <row r="733" spans="1:10" x14ac:dyDescent="0.4">
      <c r="A733" s="5">
        <v>14.6</v>
      </c>
      <c r="B733" s="5">
        <v>-30.3</v>
      </c>
      <c r="C733" s="5">
        <v>-7.6982200000000001</v>
      </c>
      <c r="D733" s="5">
        <f t="shared" ref="D733:E733" si="288">AVERAGE(B733:B738)</f>
        <v>-42.75</v>
      </c>
      <c r="E733" s="6">
        <f t="shared" si="288"/>
        <v>-7.5815283333333339</v>
      </c>
      <c r="F733" s="5">
        <v>14.6</v>
      </c>
      <c r="G733" s="5">
        <v>17.6663</v>
      </c>
      <c r="H733" s="5">
        <v>-19.837299999999999</v>
      </c>
      <c r="I733" s="5">
        <f t="shared" ref="I733:J733" si="289">AVERAGE(G733:G738)</f>
        <v>21.755716666666672</v>
      </c>
      <c r="J733" s="6">
        <f t="shared" si="289"/>
        <v>-20.151083333333332</v>
      </c>
    </row>
    <row r="734" spans="1:10" x14ac:dyDescent="0.4">
      <c r="A734" s="5">
        <v>14.62</v>
      </c>
      <c r="B734" s="5">
        <v>-51.2</v>
      </c>
      <c r="C734" s="5">
        <v>-7.6219799999999998</v>
      </c>
      <c r="E734" s="6"/>
      <c r="F734" s="5">
        <v>14.62</v>
      </c>
      <c r="G734" s="5">
        <v>19.629200000000001</v>
      </c>
      <c r="H734" s="5">
        <v>-19.973800000000001</v>
      </c>
      <c r="J734" s="6"/>
    </row>
    <row r="735" spans="1:10" x14ac:dyDescent="0.4">
      <c r="A735" s="5">
        <v>14.64</v>
      </c>
      <c r="B735" s="5">
        <v>-72.7</v>
      </c>
      <c r="C735" s="5">
        <v>-7.5662599999999998</v>
      </c>
      <c r="E735" s="6"/>
      <c r="F735" s="5">
        <v>14.64</v>
      </c>
      <c r="G735" s="5">
        <v>20.610700000000001</v>
      </c>
      <c r="H735" s="5">
        <v>-20.102499999999999</v>
      </c>
      <c r="J735" s="6"/>
    </row>
    <row r="736" spans="1:10" x14ac:dyDescent="0.4">
      <c r="A736" s="5">
        <v>14.66</v>
      </c>
      <c r="B736" s="5">
        <v>-57.9</v>
      </c>
      <c r="C736" s="5">
        <v>-7.5371899999999998</v>
      </c>
      <c r="E736" s="6"/>
      <c r="F736" s="5">
        <v>14.66</v>
      </c>
      <c r="G736" s="5">
        <v>22.573599999999999</v>
      </c>
      <c r="H736" s="5">
        <v>-20.222899999999999</v>
      </c>
      <c r="J736" s="6"/>
    </row>
    <row r="737" spans="1:10" x14ac:dyDescent="0.4">
      <c r="A737" s="5">
        <v>14.68</v>
      </c>
      <c r="B737" s="5">
        <v>-26.6</v>
      </c>
      <c r="C737" s="5">
        <v>-7.5301900000000002</v>
      </c>
      <c r="E737" s="6"/>
      <c r="F737" s="5">
        <v>14.68</v>
      </c>
      <c r="G737" s="5">
        <v>24.5365</v>
      </c>
      <c r="H737" s="5">
        <v>-20.334199999999999</v>
      </c>
      <c r="J737" s="6"/>
    </row>
    <row r="738" spans="1:10" x14ac:dyDescent="0.4">
      <c r="A738" s="5">
        <v>14.7</v>
      </c>
      <c r="B738" s="5">
        <v>-17.8</v>
      </c>
      <c r="C738" s="5">
        <v>-7.5353300000000001</v>
      </c>
      <c r="D738" s="5">
        <f t="shared" ref="D738:E738" si="290">AVERAGE(B738:B743)</f>
        <v>12.583333333333334</v>
      </c>
      <c r="E738" s="6">
        <f t="shared" si="290"/>
        <v>-7.5546149999999992</v>
      </c>
      <c r="F738" s="5">
        <v>14.7</v>
      </c>
      <c r="G738" s="5">
        <v>25.518000000000001</v>
      </c>
      <c r="H738" s="5">
        <v>-20.4358</v>
      </c>
      <c r="I738" s="5">
        <f t="shared" ref="I738:J738" si="291">AVERAGE(G738:G743)</f>
        <v>23.718633333333333</v>
      </c>
      <c r="J738" s="6">
        <f t="shared" si="291"/>
        <v>-20.631566666666664</v>
      </c>
    </row>
    <row r="739" spans="1:10" x14ac:dyDescent="0.4">
      <c r="A739" s="5">
        <v>14.72</v>
      </c>
      <c r="B739" s="5">
        <v>4</v>
      </c>
      <c r="C739" s="5">
        <v>-7.5467199999999997</v>
      </c>
      <c r="E739" s="6"/>
      <c r="F739" s="5">
        <v>14.72</v>
      </c>
      <c r="G739" s="5">
        <v>25.518000000000001</v>
      </c>
      <c r="H739" s="5">
        <v>-20.5273</v>
      </c>
      <c r="J739" s="6"/>
    </row>
    <row r="740" spans="1:10" x14ac:dyDescent="0.4">
      <c r="A740" s="5">
        <v>14.74</v>
      </c>
      <c r="B740" s="5">
        <v>9.8000000000000007</v>
      </c>
      <c r="C740" s="5">
        <v>-7.5575799999999997</v>
      </c>
      <c r="E740" s="6"/>
      <c r="F740" s="5">
        <v>14.74</v>
      </c>
      <c r="G740" s="5">
        <v>24.5365</v>
      </c>
      <c r="H740" s="5">
        <v>-20.608599999999999</v>
      </c>
      <c r="J740" s="6"/>
    </row>
    <row r="741" spans="1:10" x14ac:dyDescent="0.4">
      <c r="A741" s="5">
        <v>14.76</v>
      </c>
      <c r="B741" s="5">
        <v>13.7</v>
      </c>
      <c r="C741" s="5">
        <v>-7.5646399999999998</v>
      </c>
      <c r="E741" s="6"/>
      <c r="F741" s="5">
        <v>14.76</v>
      </c>
      <c r="G741" s="5">
        <v>23.555</v>
      </c>
      <c r="H741" s="5">
        <v>-20.680099999999999</v>
      </c>
      <c r="J741" s="6"/>
    </row>
    <row r="742" spans="1:10" x14ac:dyDescent="0.4">
      <c r="A742" s="5">
        <v>14.78</v>
      </c>
      <c r="B742" s="5">
        <v>22.1</v>
      </c>
      <c r="C742" s="5">
        <v>-7.5659299999999998</v>
      </c>
      <c r="E742" s="6"/>
      <c r="F742" s="5">
        <v>14.78</v>
      </c>
      <c r="G742" s="5">
        <v>22.573599999999999</v>
      </c>
      <c r="H742" s="5">
        <v>-20.7422</v>
      </c>
      <c r="J742" s="6"/>
    </row>
    <row r="743" spans="1:10" x14ac:dyDescent="0.4">
      <c r="A743" s="5">
        <v>14.8</v>
      </c>
      <c r="B743" s="5">
        <v>43.7</v>
      </c>
      <c r="C743" s="5">
        <v>-7.5574899999999996</v>
      </c>
      <c r="D743" s="5">
        <f t="shared" ref="D743:E743" si="292">AVERAGE(B743:B748)</f>
        <v>-14.983333333333333</v>
      </c>
      <c r="E743" s="6">
        <f t="shared" si="292"/>
        <v>-7.528783333333334</v>
      </c>
      <c r="F743" s="5">
        <v>14.8</v>
      </c>
      <c r="G743" s="5">
        <v>20.610700000000001</v>
      </c>
      <c r="H743" s="5">
        <v>-20.795400000000001</v>
      </c>
      <c r="I743" s="5">
        <f t="shared" ref="I743:J743" si="293">AVERAGE(G743:G748)</f>
        <v>19.956366666666668</v>
      </c>
      <c r="J743" s="6">
        <f t="shared" si="293"/>
        <v>-20.881066666666666</v>
      </c>
    </row>
    <row r="744" spans="1:10" x14ac:dyDescent="0.4">
      <c r="A744" s="5">
        <v>14.82</v>
      </c>
      <c r="B744" s="5">
        <v>9.1</v>
      </c>
      <c r="C744" s="5">
        <v>-7.5353199999999996</v>
      </c>
      <c r="E744" s="6"/>
      <c r="F744" s="5">
        <v>14.82</v>
      </c>
      <c r="G744" s="5">
        <v>19.629200000000001</v>
      </c>
      <c r="H744" s="5">
        <v>-20.840199999999999</v>
      </c>
      <c r="J744" s="6"/>
    </row>
    <row r="745" spans="1:10" x14ac:dyDescent="0.4">
      <c r="A745" s="5">
        <v>14.84</v>
      </c>
      <c r="B745" s="5">
        <v>-54.8</v>
      </c>
      <c r="C745" s="5">
        <v>-7.5114599999999996</v>
      </c>
      <c r="E745" s="6"/>
      <c r="F745" s="5">
        <v>14.84</v>
      </c>
      <c r="G745" s="5">
        <v>19.629200000000001</v>
      </c>
      <c r="H745" s="5">
        <v>-20.877099999999999</v>
      </c>
      <c r="J745" s="6"/>
    </row>
    <row r="746" spans="1:10" x14ac:dyDescent="0.4">
      <c r="A746" s="5">
        <v>14.86</v>
      </c>
      <c r="B746" s="5">
        <v>-55.5</v>
      </c>
      <c r="C746" s="5">
        <v>-7.5053099999999997</v>
      </c>
      <c r="E746" s="6"/>
      <c r="F746" s="5">
        <v>14.86</v>
      </c>
      <c r="G746" s="5">
        <v>19.629200000000001</v>
      </c>
      <c r="H746" s="5">
        <v>-20.906099999999999</v>
      </c>
      <c r="J746" s="6"/>
    </row>
    <row r="747" spans="1:10" x14ac:dyDescent="0.4">
      <c r="A747" s="5">
        <v>14.88</v>
      </c>
      <c r="B747" s="5">
        <v>-24.3</v>
      </c>
      <c r="C747" s="5">
        <v>-7.5192399999999999</v>
      </c>
      <c r="E747" s="6"/>
      <c r="F747" s="5">
        <v>14.88</v>
      </c>
      <c r="G747" s="5">
        <v>20.610700000000001</v>
      </c>
      <c r="H747" s="5">
        <v>-20.927299999999999</v>
      </c>
      <c r="J747" s="6"/>
    </row>
    <row r="748" spans="1:10" x14ac:dyDescent="0.4">
      <c r="A748" s="5">
        <v>14.9</v>
      </c>
      <c r="B748" s="5">
        <v>-8.1</v>
      </c>
      <c r="C748" s="5">
        <v>-7.5438799999999997</v>
      </c>
      <c r="D748" s="5">
        <f t="shared" ref="D748:E748" si="294">AVERAGE(B748:B753)</f>
        <v>8.1833333333333318</v>
      </c>
      <c r="E748" s="6">
        <f t="shared" si="294"/>
        <v>-7.5786799999999994</v>
      </c>
      <c r="F748" s="5">
        <v>14.9</v>
      </c>
      <c r="G748" s="5">
        <v>19.629200000000001</v>
      </c>
      <c r="H748" s="5">
        <v>-20.940300000000001</v>
      </c>
      <c r="I748" s="5">
        <f t="shared" ref="I748:J748" si="295">AVERAGE(G748:G753)</f>
        <v>17.666266666666669</v>
      </c>
      <c r="J748" s="6">
        <f t="shared" si="295"/>
        <v>-20.928183333333333</v>
      </c>
    </row>
    <row r="749" spans="1:10" x14ac:dyDescent="0.4">
      <c r="A749" s="5">
        <v>14.92</v>
      </c>
      <c r="B749" s="5">
        <v>25</v>
      </c>
      <c r="C749" s="5">
        <v>-7.57064</v>
      </c>
      <c r="E749" s="6"/>
      <c r="F749" s="5">
        <v>14.92</v>
      </c>
      <c r="G749" s="5">
        <v>19.629200000000001</v>
      </c>
      <c r="H749" s="5">
        <v>-20.945399999999999</v>
      </c>
      <c r="J749" s="6"/>
    </row>
    <row r="750" spans="1:10" x14ac:dyDescent="0.4">
      <c r="A750" s="5">
        <v>14.94</v>
      </c>
      <c r="B750" s="5">
        <v>41</v>
      </c>
      <c r="C750" s="5">
        <v>-7.5885400000000001</v>
      </c>
      <c r="E750" s="6"/>
      <c r="F750" s="5">
        <v>14.94</v>
      </c>
      <c r="G750" s="5">
        <v>18.6477</v>
      </c>
      <c r="H750" s="5">
        <v>-20.942699999999999</v>
      </c>
      <c r="J750" s="6"/>
    </row>
    <row r="751" spans="1:10" x14ac:dyDescent="0.4">
      <c r="A751" s="5">
        <v>14.96</v>
      </c>
      <c r="B751" s="5">
        <v>18.2</v>
      </c>
      <c r="C751" s="5">
        <v>-7.5926200000000001</v>
      </c>
      <c r="E751" s="6"/>
      <c r="F751" s="5">
        <v>14.96</v>
      </c>
      <c r="G751" s="5">
        <v>16.684799999999999</v>
      </c>
      <c r="H751" s="5">
        <v>-20.932600000000001</v>
      </c>
      <c r="J751" s="6"/>
    </row>
    <row r="752" spans="1:10" x14ac:dyDescent="0.4">
      <c r="A752" s="5">
        <v>14.98</v>
      </c>
      <c r="B752" s="5">
        <v>-2.7</v>
      </c>
      <c r="C752" s="5">
        <v>-7.5892999999999997</v>
      </c>
      <c r="E752" s="6"/>
      <c r="F752" s="5">
        <v>14.98</v>
      </c>
      <c r="G752" s="5">
        <v>16.684799999999999</v>
      </c>
      <c r="H752" s="5">
        <v>-20.915800000000001</v>
      </c>
      <c r="J752" s="6"/>
    </row>
    <row r="753" spans="1:10" x14ac:dyDescent="0.4">
      <c r="A753" s="5">
        <v>15</v>
      </c>
      <c r="B753" s="5">
        <v>-24.3</v>
      </c>
      <c r="C753" s="5">
        <v>-7.5871000000000004</v>
      </c>
      <c r="D753" s="5">
        <f t="shared" ref="D753:E753" si="296">AVERAGE(B753:B758)</f>
        <v>31.266666666666669</v>
      </c>
      <c r="E753" s="6">
        <f t="shared" si="296"/>
        <v>-7.5748683333333338</v>
      </c>
      <c r="F753" s="5">
        <v>15</v>
      </c>
      <c r="G753" s="5">
        <v>14.7219</v>
      </c>
      <c r="H753" s="5">
        <v>-20.892299999999999</v>
      </c>
      <c r="I753" s="5">
        <f t="shared" ref="I753:J753" si="297">AVERAGE(G753:G758)</f>
        <v>8.9967199999999998</v>
      </c>
      <c r="J753" s="6">
        <f t="shared" si="297"/>
        <v>-20.804766666666666</v>
      </c>
    </row>
    <row r="754" spans="1:10" x14ac:dyDescent="0.4">
      <c r="A754" s="5">
        <v>15.02</v>
      </c>
      <c r="B754" s="5">
        <v>-1.5</v>
      </c>
      <c r="C754" s="5">
        <v>-7.5916699999999997</v>
      </c>
      <c r="E754" s="6"/>
      <c r="F754" s="5">
        <v>15.02</v>
      </c>
      <c r="G754" s="5">
        <v>12.759</v>
      </c>
      <c r="H754" s="5">
        <v>-20.863</v>
      </c>
      <c r="J754" s="6"/>
    </row>
    <row r="755" spans="1:10" x14ac:dyDescent="0.4">
      <c r="A755" s="5">
        <v>15.04</v>
      </c>
      <c r="B755" s="5">
        <v>24.7</v>
      </c>
      <c r="C755" s="5">
        <v>-7.5965999999999996</v>
      </c>
      <c r="E755" s="6"/>
      <c r="F755" s="5">
        <v>15.04</v>
      </c>
      <c r="G755" s="5">
        <v>9.8146000000000004</v>
      </c>
      <c r="H755" s="5">
        <v>-20.828700000000001</v>
      </c>
      <c r="J755" s="6"/>
    </row>
    <row r="756" spans="1:10" x14ac:dyDescent="0.4">
      <c r="A756" s="5">
        <v>15.06</v>
      </c>
      <c r="B756" s="5">
        <v>48.2</v>
      </c>
      <c r="C756" s="5">
        <v>-7.5918400000000004</v>
      </c>
      <c r="E756" s="6"/>
      <c r="F756" s="5">
        <v>15.06</v>
      </c>
      <c r="G756" s="5">
        <v>7.85168</v>
      </c>
      <c r="H756" s="5">
        <v>-20.790299999999998</v>
      </c>
      <c r="J756" s="6"/>
    </row>
    <row r="757" spans="1:10" x14ac:dyDescent="0.4">
      <c r="A757" s="5">
        <v>15.08</v>
      </c>
      <c r="B757" s="5">
        <v>78.3</v>
      </c>
      <c r="C757" s="5">
        <v>-7.5673599999999999</v>
      </c>
      <c r="E757" s="6"/>
      <c r="F757" s="5">
        <v>15.08</v>
      </c>
      <c r="G757" s="5">
        <v>4.9073000000000002</v>
      </c>
      <c r="H757" s="5">
        <v>-20.748899999999999</v>
      </c>
      <c r="J757" s="6"/>
    </row>
    <row r="758" spans="1:10" x14ac:dyDescent="0.4">
      <c r="A758" s="5">
        <v>15.1</v>
      </c>
      <c r="B758" s="5">
        <v>62.2</v>
      </c>
      <c r="C758" s="5">
        <v>-7.51464</v>
      </c>
      <c r="D758" s="5">
        <f t="shared" ref="D758:E758" si="298">AVERAGE(B758:B763)</f>
        <v>4.7500000000000009</v>
      </c>
      <c r="E758" s="6">
        <f t="shared" si="298"/>
        <v>-7.305816666666666</v>
      </c>
      <c r="F758" s="5">
        <v>15.1</v>
      </c>
      <c r="G758" s="5">
        <v>3.92584</v>
      </c>
      <c r="H758" s="5">
        <v>-20.705400000000001</v>
      </c>
      <c r="I758" s="5">
        <f t="shared" ref="I758:J758" si="299">AVERAGE(G758:G763)</f>
        <v>1.1450366666666667</v>
      </c>
      <c r="J758" s="6">
        <f t="shared" si="299"/>
        <v>-20.591016666666665</v>
      </c>
    </row>
    <row r="759" spans="1:10" x14ac:dyDescent="0.4">
      <c r="A759" s="5">
        <v>15.12</v>
      </c>
      <c r="B759" s="5">
        <v>33.1</v>
      </c>
      <c r="C759" s="5">
        <v>-7.4379</v>
      </c>
      <c r="E759" s="6"/>
      <c r="F759" s="5">
        <v>15.12</v>
      </c>
      <c r="G759" s="5">
        <v>1.96292</v>
      </c>
      <c r="H759" s="5">
        <v>-20.660399999999999</v>
      </c>
      <c r="J759" s="6"/>
    </row>
    <row r="760" spans="1:10" x14ac:dyDescent="0.4">
      <c r="A760" s="5">
        <v>15.14</v>
      </c>
      <c r="B760" s="5">
        <v>-1.4</v>
      </c>
      <c r="C760" s="5">
        <v>-7.3482799999999999</v>
      </c>
      <c r="E760" s="6"/>
      <c r="F760" s="5">
        <v>15.14</v>
      </c>
      <c r="G760" s="5">
        <v>0.98146</v>
      </c>
      <c r="H760" s="5">
        <v>-20.6145</v>
      </c>
      <c r="J760" s="6"/>
    </row>
    <row r="761" spans="1:10" x14ac:dyDescent="0.4">
      <c r="A761" s="5">
        <v>15.16</v>
      </c>
      <c r="B761" s="5">
        <v>-19.5</v>
      </c>
      <c r="C761" s="5">
        <v>-7.2581300000000004</v>
      </c>
      <c r="E761" s="6"/>
      <c r="F761" s="5">
        <v>15.16</v>
      </c>
      <c r="G761" s="5">
        <v>0</v>
      </c>
      <c r="H761" s="5">
        <v>-20.568300000000001</v>
      </c>
      <c r="J761" s="6"/>
    </row>
    <row r="762" spans="1:10" x14ac:dyDescent="0.4">
      <c r="A762" s="5">
        <v>15.18</v>
      </c>
      <c r="B762" s="5">
        <v>-24.7</v>
      </c>
      <c r="C762" s="5">
        <v>-7.1749299999999998</v>
      </c>
      <c r="E762" s="6"/>
      <c r="F762" s="5">
        <v>15.18</v>
      </c>
      <c r="G762" s="5">
        <v>0</v>
      </c>
      <c r="H762" s="5">
        <v>-20.521899999999999</v>
      </c>
      <c r="J762" s="6"/>
    </row>
    <row r="763" spans="1:10" x14ac:dyDescent="0.4">
      <c r="A763" s="5">
        <v>15.2</v>
      </c>
      <c r="B763" s="5">
        <v>-21.2</v>
      </c>
      <c r="C763" s="5">
        <v>-7.1010200000000001</v>
      </c>
      <c r="D763" s="5">
        <f t="shared" ref="D763:E763" si="300">AVERAGE(B763:B768)</f>
        <v>-4.6833333333333336</v>
      </c>
      <c r="E763" s="6">
        <f t="shared" si="300"/>
        <v>-6.9376666666666678</v>
      </c>
      <c r="F763" s="5">
        <v>15.2</v>
      </c>
      <c r="G763" s="5">
        <v>0</v>
      </c>
      <c r="H763" s="5">
        <v>-20.4756</v>
      </c>
      <c r="I763" s="5">
        <f t="shared" ref="I763:J763" si="301">AVERAGE(G763:G768)</f>
        <v>-2.2900733333333334</v>
      </c>
      <c r="J763" s="6">
        <f t="shared" si="301"/>
        <v>-20.362500000000001</v>
      </c>
    </row>
    <row r="764" spans="1:10" x14ac:dyDescent="0.4">
      <c r="A764" s="5">
        <v>15.22</v>
      </c>
      <c r="B764" s="5">
        <v>-11</v>
      </c>
      <c r="C764" s="5">
        <v>-7.0351400000000002</v>
      </c>
      <c r="E764" s="6"/>
      <c r="F764" s="5">
        <v>15.22</v>
      </c>
      <c r="G764" s="5">
        <v>-1.96292</v>
      </c>
      <c r="H764" s="5">
        <v>-20.429400000000001</v>
      </c>
      <c r="J764" s="6"/>
    </row>
    <row r="765" spans="1:10" x14ac:dyDescent="0.4">
      <c r="A765" s="5">
        <v>15.24</v>
      </c>
      <c r="B765" s="5">
        <v>5</v>
      </c>
      <c r="C765" s="5">
        <v>-6.9732799999999999</v>
      </c>
      <c r="E765" s="6"/>
      <c r="F765" s="5">
        <v>15.24</v>
      </c>
      <c r="G765" s="5">
        <v>-0.98146</v>
      </c>
      <c r="H765" s="5">
        <v>-20.383800000000001</v>
      </c>
      <c r="J765" s="6"/>
    </row>
    <row r="766" spans="1:10" x14ac:dyDescent="0.4">
      <c r="A766" s="5">
        <v>15.26</v>
      </c>
      <c r="B766" s="5">
        <v>24.1</v>
      </c>
      <c r="C766" s="5">
        <v>-6.9092099999999999</v>
      </c>
      <c r="E766" s="6"/>
      <c r="F766" s="5">
        <v>15.26</v>
      </c>
      <c r="G766" s="5">
        <v>-2.9443800000000002</v>
      </c>
      <c r="H766" s="5">
        <v>-20.338799999999999</v>
      </c>
      <c r="J766" s="6"/>
    </row>
    <row r="767" spans="1:10" x14ac:dyDescent="0.4">
      <c r="A767" s="5">
        <v>15.28</v>
      </c>
      <c r="B767" s="5">
        <v>-3.4</v>
      </c>
      <c r="C767" s="5">
        <v>-6.8386100000000001</v>
      </c>
      <c r="E767" s="6"/>
      <c r="F767" s="5">
        <v>15.28</v>
      </c>
      <c r="G767" s="5">
        <v>-3.92584</v>
      </c>
      <c r="H767" s="5">
        <v>-20.294899999999998</v>
      </c>
      <c r="J767" s="6"/>
    </row>
    <row r="768" spans="1:10" x14ac:dyDescent="0.4">
      <c r="A768" s="5">
        <v>15.3</v>
      </c>
      <c r="B768" s="5">
        <v>-21.6</v>
      </c>
      <c r="C768" s="5">
        <v>-6.7687400000000002</v>
      </c>
      <c r="D768" s="5">
        <f t="shared" ref="D768:E768" si="302">AVERAGE(B768:B773)</f>
        <v>-18.216666666666665</v>
      </c>
      <c r="E768" s="6">
        <f t="shared" si="302"/>
        <v>-6.6623666666666672</v>
      </c>
      <c r="F768" s="5">
        <v>15.3</v>
      </c>
      <c r="G768" s="5">
        <v>-3.92584</v>
      </c>
      <c r="H768" s="5">
        <v>-20.252500000000001</v>
      </c>
      <c r="I768" s="5">
        <f t="shared" ref="I768:J768" si="303">AVERAGE(G768:G773)</f>
        <v>-3.4351100000000003</v>
      </c>
      <c r="J768" s="6">
        <f t="shared" si="303"/>
        <v>-20.156133333333333</v>
      </c>
    </row>
    <row r="769" spans="1:10" x14ac:dyDescent="0.4">
      <c r="A769" s="5">
        <v>15.32</v>
      </c>
      <c r="B769" s="5">
        <v>-47.1</v>
      </c>
      <c r="C769" s="5">
        <v>-6.7080099999999998</v>
      </c>
      <c r="E769" s="6"/>
      <c r="F769" s="5">
        <v>15.32</v>
      </c>
      <c r="G769" s="5">
        <v>-4.9073000000000002</v>
      </c>
      <c r="H769" s="5">
        <v>-20.2117</v>
      </c>
      <c r="J769" s="6"/>
    </row>
    <row r="770" spans="1:10" x14ac:dyDescent="0.4">
      <c r="A770" s="5">
        <v>15.34</v>
      </c>
      <c r="B770" s="5">
        <v>-36.299999999999997</v>
      </c>
      <c r="C770" s="5">
        <v>-6.6636899999999999</v>
      </c>
      <c r="E770" s="6"/>
      <c r="F770" s="5">
        <v>15.34</v>
      </c>
      <c r="G770" s="5">
        <v>-3.92584</v>
      </c>
      <c r="H770" s="5">
        <v>-20.172799999999999</v>
      </c>
      <c r="J770" s="6"/>
    </row>
    <row r="771" spans="1:10" x14ac:dyDescent="0.4">
      <c r="A771" s="5">
        <v>15.36</v>
      </c>
      <c r="B771" s="5">
        <v>-19.5</v>
      </c>
      <c r="C771" s="5">
        <v>-6.6334900000000001</v>
      </c>
      <c r="E771" s="6"/>
      <c r="F771" s="5">
        <v>15.36</v>
      </c>
      <c r="G771" s="5">
        <v>-3.92584</v>
      </c>
      <c r="H771" s="5">
        <v>-20.1355</v>
      </c>
      <c r="J771" s="6"/>
    </row>
    <row r="772" spans="1:10" x14ac:dyDescent="0.4">
      <c r="A772" s="5">
        <v>15.38</v>
      </c>
      <c r="B772" s="5">
        <v>-1.8</v>
      </c>
      <c r="C772" s="5">
        <v>-6.61104</v>
      </c>
      <c r="E772" s="6"/>
      <c r="F772" s="5">
        <v>15.38</v>
      </c>
      <c r="G772" s="5">
        <v>-1.96292</v>
      </c>
      <c r="H772" s="5">
        <v>-20.099599999999999</v>
      </c>
      <c r="J772" s="6"/>
    </row>
    <row r="773" spans="1:10" x14ac:dyDescent="0.4">
      <c r="A773" s="5">
        <v>15.4</v>
      </c>
      <c r="B773" s="5">
        <v>17</v>
      </c>
      <c r="C773" s="5">
        <v>-6.5892299999999997</v>
      </c>
      <c r="D773" s="5">
        <f t="shared" ref="D773:E773" si="304">AVERAGE(B773:B778)</f>
        <v>21.666666666666668</v>
      </c>
      <c r="E773" s="6">
        <f t="shared" si="304"/>
        <v>-6.5185700000000004</v>
      </c>
      <c r="F773" s="5">
        <v>15.4</v>
      </c>
      <c r="G773" s="5">
        <v>-1.96292</v>
      </c>
      <c r="H773" s="5">
        <v>-20.064699999999998</v>
      </c>
      <c r="I773" s="5">
        <f t="shared" ref="I773:J773" si="305">AVERAGE(G773:G778)</f>
        <v>-0.6543066666666667</v>
      </c>
      <c r="J773" s="6">
        <f t="shared" si="305"/>
        <v>-19.980266666666669</v>
      </c>
    </row>
    <row r="774" spans="1:10" x14ac:dyDescent="0.4">
      <c r="A774" s="5">
        <v>15.42</v>
      </c>
      <c r="B774" s="5">
        <v>-8</v>
      </c>
      <c r="C774" s="5">
        <v>-6.5635399999999997</v>
      </c>
      <c r="E774" s="6"/>
      <c r="F774" s="5">
        <v>15.42</v>
      </c>
      <c r="G774" s="5">
        <v>-0.98146</v>
      </c>
      <c r="H774" s="5">
        <v>-20.0305</v>
      </c>
      <c r="J774" s="6"/>
    </row>
    <row r="775" spans="1:10" x14ac:dyDescent="0.4">
      <c r="A775" s="5">
        <v>15.44</v>
      </c>
      <c r="B775" s="5">
        <v>0.5</v>
      </c>
      <c r="C775" s="5">
        <v>-6.5388200000000003</v>
      </c>
      <c r="E775" s="6"/>
      <c r="F775" s="5">
        <v>15.44</v>
      </c>
      <c r="G775" s="5">
        <v>-0.98146</v>
      </c>
      <c r="H775" s="5">
        <v>-19.996700000000001</v>
      </c>
      <c r="J775" s="6"/>
    </row>
    <row r="776" spans="1:10" x14ac:dyDescent="0.4">
      <c r="A776" s="5">
        <v>15.46</v>
      </c>
      <c r="B776" s="5">
        <v>23</v>
      </c>
      <c r="C776" s="5">
        <v>-6.5129599999999996</v>
      </c>
      <c r="E776" s="6"/>
      <c r="F776" s="5">
        <v>15.46</v>
      </c>
      <c r="G776" s="5">
        <v>0</v>
      </c>
      <c r="H776" s="5">
        <v>-19.9633</v>
      </c>
      <c r="J776" s="6"/>
    </row>
    <row r="777" spans="1:10" x14ac:dyDescent="0.4">
      <c r="A777" s="5">
        <v>15.48</v>
      </c>
      <c r="B777" s="5">
        <v>37.4</v>
      </c>
      <c r="C777" s="5">
        <v>-6.4784499999999996</v>
      </c>
      <c r="E777" s="6"/>
      <c r="F777" s="5">
        <v>15.48</v>
      </c>
      <c r="G777" s="5">
        <v>0</v>
      </c>
      <c r="H777" s="5">
        <v>-19.9299</v>
      </c>
      <c r="J777" s="6"/>
    </row>
    <row r="778" spans="1:10" x14ac:dyDescent="0.4">
      <c r="A778" s="5">
        <v>15.5</v>
      </c>
      <c r="B778" s="5">
        <v>60.1</v>
      </c>
      <c r="C778" s="5">
        <v>-6.42842</v>
      </c>
      <c r="D778" s="5">
        <f t="shared" ref="D778:E778" si="306">AVERAGE(B778:B783)</f>
        <v>50.85</v>
      </c>
      <c r="E778" s="6">
        <f t="shared" si="306"/>
        <v>-6.185716666666667</v>
      </c>
      <c r="F778" s="5">
        <v>15.5</v>
      </c>
      <c r="G778" s="5">
        <v>0</v>
      </c>
      <c r="H778" s="5">
        <v>-19.8965</v>
      </c>
      <c r="I778" s="5">
        <f t="shared" ref="I778:J778" si="307">AVERAGE(G778:G783)</f>
        <v>0.16357666666666668</v>
      </c>
      <c r="J778" s="6">
        <f t="shared" si="307"/>
        <v>-19.812916666666663</v>
      </c>
    </row>
    <row r="779" spans="1:10" x14ac:dyDescent="0.4">
      <c r="A779" s="5">
        <v>15.52</v>
      </c>
      <c r="B779" s="5">
        <v>51.6</v>
      </c>
      <c r="C779" s="5">
        <v>-6.3564299999999996</v>
      </c>
      <c r="E779" s="6"/>
      <c r="F779" s="5">
        <v>15.52</v>
      </c>
      <c r="G779" s="5">
        <v>0</v>
      </c>
      <c r="H779" s="5">
        <v>-19.863199999999999</v>
      </c>
      <c r="J779" s="6"/>
    </row>
    <row r="780" spans="1:10" x14ac:dyDescent="0.4">
      <c r="A780" s="5">
        <v>15.54</v>
      </c>
      <c r="B780" s="5">
        <v>43.2</v>
      </c>
      <c r="C780" s="5">
        <v>-6.2637900000000002</v>
      </c>
      <c r="E780" s="6"/>
      <c r="F780" s="5">
        <v>15.54</v>
      </c>
      <c r="G780" s="5">
        <v>0</v>
      </c>
      <c r="H780" s="5">
        <v>-19.829799999999999</v>
      </c>
      <c r="J780" s="6"/>
    </row>
    <row r="781" spans="1:10" x14ac:dyDescent="0.4">
      <c r="A781" s="5">
        <v>15.56</v>
      </c>
      <c r="B781" s="5">
        <v>34.4</v>
      </c>
      <c r="C781" s="5">
        <v>-6.1539000000000001</v>
      </c>
      <c r="E781" s="6"/>
      <c r="F781" s="5">
        <v>15.56</v>
      </c>
      <c r="G781" s="5">
        <v>0.98146</v>
      </c>
      <c r="H781" s="5">
        <v>-19.796399999999998</v>
      </c>
      <c r="J781" s="6"/>
    </row>
    <row r="782" spans="1:10" x14ac:dyDescent="0.4">
      <c r="A782" s="5">
        <v>15.58</v>
      </c>
      <c r="B782" s="5">
        <v>50.5</v>
      </c>
      <c r="C782" s="5">
        <v>-6.0285900000000003</v>
      </c>
      <c r="E782" s="6"/>
      <c r="F782" s="5">
        <v>15.58</v>
      </c>
      <c r="G782" s="5">
        <v>0</v>
      </c>
      <c r="H782" s="5">
        <v>-19.762699999999999</v>
      </c>
      <c r="J782" s="6"/>
    </row>
    <row r="783" spans="1:10" x14ac:dyDescent="0.4">
      <c r="A783" s="5">
        <v>15.6</v>
      </c>
      <c r="B783" s="5">
        <v>65.3</v>
      </c>
      <c r="C783" s="5">
        <v>-5.8831699999999998</v>
      </c>
      <c r="D783" s="5">
        <f t="shared" ref="D783:E783" si="308">AVERAGE(B783:B788)</f>
        <v>2.4499999999999957</v>
      </c>
      <c r="E783" s="6">
        <f t="shared" si="308"/>
        <v>-5.415468333333334</v>
      </c>
      <c r="F783" s="5">
        <v>15.6</v>
      </c>
      <c r="G783" s="5">
        <v>0</v>
      </c>
      <c r="H783" s="5">
        <v>-19.728899999999999</v>
      </c>
      <c r="I783" s="5">
        <f t="shared" ref="I783:J783" si="309">AVERAGE(G783:G788)</f>
        <v>-1.4721900000000001</v>
      </c>
      <c r="J783" s="6">
        <f t="shared" si="309"/>
        <v>-19.645016666666667</v>
      </c>
    </row>
    <row r="784" spans="1:10" x14ac:dyDescent="0.4">
      <c r="A784" s="5">
        <v>15.62</v>
      </c>
      <c r="B784" s="5">
        <v>68.3</v>
      </c>
      <c r="C784" s="5">
        <v>-5.7124100000000002</v>
      </c>
      <c r="E784" s="6"/>
      <c r="F784" s="5">
        <v>15.62</v>
      </c>
      <c r="G784" s="5">
        <v>0</v>
      </c>
      <c r="H784" s="5">
        <v>-19.6952</v>
      </c>
      <c r="J784" s="6"/>
    </row>
    <row r="785" spans="1:10" x14ac:dyDescent="0.4">
      <c r="A785" s="5">
        <v>15.64</v>
      </c>
      <c r="B785" s="5">
        <v>17.2</v>
      </c>
      <c r="C785" s="5">
        <v>-5.5179400000000003</v>
      </c>
      <c r="E785" s="6"/>
      <c r="F785" s="5">
        <v>15.64</v>
      </c>
      <c r="G785" s="5">
        <v>0</v>
      </c>
      <c r="H785" s="5">
        <v>-19.6614</v>
      </c>
      <c r="J785" s="6"/>
    </row>
    <row r="786" spans="1:10" x14ac:dyDescent="0.4">
      <c r="A786" s="5">
        <v>15.66</v>
      </c>
      <c r="B786" s="5">
        <v>-17</v>
      </c>
      <c r="C786" s="5">
        <v>-5.3154700000000004</v>
      </c>
      <c r="E786" s="6"/>
      <c r="F786" s="5">
        <v>15.66</v>
      </c>
      <c r="G786" s="5">
        <v>-0.98146</v>
      </c>
      <c r="H786" s="5">
        <v>-19.627700000000001</v>
      </c>
      <c r="J786" s="6"/>
    </row>
    <row r="787" spans="1:10" x14ac:dyDescent="0.4">
      <c r="A787" s="5">
        <v>15.68</v>
      </c>
      <c r="B787" s="5">
        <v>-52.7</v>
      </c>
      <c r="C787" s="5">
        <v>-5.1198899999999998</v>
      </c>
      <c r="E787" s="6"/>
      <c r="F787" s="5">
        <v>15.68</v>
      </c>
      <c r="G787" s="5">
        <v>-2.9443800000000002</v>
      </c>
      <c r="H787" s="5">
        <v>-19.5945</v>
      </c>
      <c r="J787" s="6"/>
    </row>
    <row r="788" spans="1:10" x14ac:dyDescent="0.4">
      <c r="A788" s="5">
        <v>15.7</v>
      </c>
      <c r="B788" s="5">
        <v>-66.400000000000006</v>
      </c>
      <c r="C788" s="5">
        <v>-4.9439299999999999</v>
      </c>
      <c r="D788" s="5">
        <f t="shared" ref="D788:E788" si="310">AVERAGE(B788:B793)</f>
        <v>-21.916666666666671</v>
      </c>
      <c r="E788" s="6">
        <f t="shared" si="310"/>
        <v>-4.5997216666666665</v>
      </c>
      <c r="F788" s="5">
        <v>15.7</v>
      </c>
      <c r="G788" s="5">
        <v>-4.9073000000000002</v>
      </c>
      <c r="H788" s="5">
        <v>-19.5624</v>
      </c>
      <c r="I788" s="5">
        <f t="shared" ref="I788:J788" si="311">AVERAGE(G788:G793)</f>
        <v>-9.8146133333333339</v>
      </c>
      <c r="J788" s="6">
        <f t="shared" si="311"/>
        <v>-19.499333333333333</v>
      </c>
    </row>
    <row r="789" spans="1:10" x14ac:dyDescent="0.4">
      <c r="A789" s="5">
        <v>15.72</v>
      </c>
      <c r="B789" s="5">
        <v>-38.700000000000003</v>
      </c>
      <c r="C789" s="5">
        <v>-4.7917699999999996</v>
      </c>
      <c r="E789" s="6"/>
      <c r="F789" s="5">
        <v>15.72</v>
      </c>
      <c r="G789" s="5">
        <v>-7.85168</v>
      </c>
      <c r="H789" s="5">
        <v>-19.532399999999999</v>
      </c>
      <c r="J789" s="6"/>
    </row>
    <row r="790" spans="1:10" x14ac:dyDescent="0.4">
      <c r="A790" s="5">
        <v>15.74</v>
      </c>
      <c r="B790" s="5">
        <v>-22.2</v>
      </c>
      <c r="C790" s="5">
        <v>-4.6558299999999999</v>
      </c>
      <c r="E790" s="6"/>
      <c r="F790" s="5">
        <v>15.74</v>
      </c>
      <c r="G790" s="5">
        <v>-9.8146000000000004</v>
      </c>
      <c r="H790" s="5">
        <v>-19.505400000000002</v>
      </c>
      <c r="J790" s="6"/>
    </row>
    <row r="791" spans="1:10" x14ac:dyDescent="0.4">
      <c r="A791" s="5">
        <v>15.76</v>
      </c>
      <c r="B791" s="5">
        <v>-3.3</v>
      </c>
      <c r="C791" s="5">
        <v>-4.5286099999999996</v>
      </c>
      <c r="E791" s="6"/>
      <c r="F791" s="5">
        <v>15.76</v>
      </c>
      <c r="G791" s="5">
        <v>-10.796099999999999</v>
      </c>
      <c r="H791" s="5">
        <v>-19.482299999999999</v>
      </c>
      <c r="J791" s="6"/>
    </row>
    <row r="792" spans="1:10" x14ac:dyDescent="0.4">
      <c r="A792" s="5">
        <v>15.78</v>
      </c>
      <c r="B792" s="5">
        <v>11.9</v>
      </c>
      <c r="C792" s="5">
        <v>-4.4029699999999998</v>
      </c>
      <c r="E792" s="6"/>
      <c r="F792" s="5">
        <v>15.78</v>
      </c>
      <c r="G792" s="5">
        <v>-12.759</v>
      </c>
      <c r="H792" s="5">
        <v>-19.4636</v>
      </c>
      <c r="J792" s="6"/>
    </row>
    <row r="793" spans="1:10" x14ac:dyDescent="0.4">
      <c r="A793" s="5">
        <v>15.8</v>
      </c>
      <c r="B793" s="5">
        <v>-12.8</v>
      </c>
      <c r="C793" s="5">
        <v>-4.27522</v>
      </c>
      <c r="D793" s="5">
        <f t="shared" ref="D793:E793" si="312">AVERAGE(B793:B798)</f>
        <v>-25.966666666666669</v>
      </c>
      <c r="E793" s="6">
        <f t="shared" si="312"/>
        <v>-4.0175183333333333</v>
      </c>
      <c r="F793" s="5">
        <v>15.8</v>
      </c>
      <c r="G793" s="5">
        <v>-12.759</v>
      </c>
      <c r="H793" s="5">
        <v>-19.4499</v>
      </c>
      <c r="I793" s="5">
        <f t="shared" ref="I793:J793" si="313">AVERAGE(G793:G798)</f>
        <v>-11.450383333333333</v>
      </c>
      <c r="J793" s="6">
        <f t="shared" si="313"/>
        <v>-19.444266666666664</v>
      </c>
    </row>
    <row r="794" spans="1:10" x14ac:dyDescent="0.4">
      <c r="A794" s="5">
        <v>15.82</v>
      </c>
      <c r="B794" s="5">
        <v>-35.1</v>
      </c>
      <c r="C794" s="5">
        <v>-4.1524299999999998</v>
      </c>
      <c r="E794" s="6"/>
      <c r="F794" s="5">
        <v>15.82</v>
      </c>
      <c r="G794" s="5">
        <v>-12.759</v>
      </c>
      <c r="H794" s="5">
        <v>-19.441199999999998</v>
      </c>
      <c r="J794" s="6"/>
    </row>
    <row r="795" spans="1:10" x14ac:dyDescent="0.4">
      <c r="A795" s="5">
        <v>15.84</v>
      </c>
      <c r="B795" s="5">
        <v>-51.4</v>
      </c>
      <c r="C795" s="5">
        <v>-4.0432800000000002</v>
      </c>
      <c r="E795" s="6"/>
      <c r="F795" s="5">
        <v>15.84</v>
      </c>
      <c r="G795" s="5">
        <v>-11.7775</v>
      </c>
      <c r="H795" s="5">
        <v>-19.4376</v>
      </c>
      <c r="J795" s="6"/>
    </row>
    <row r="796" spans="1:10" x14ac:dyDescent="0.4">
      <c r="A796" s="5">
        <v>15.86</v>
      </c>
      <c r="B796" s="5">
        <v>-33.5</v>
      </c>
      <c r="C796" s="5">
        <v>-3.95241</v>
      </c>
      <c r="E796" s="6"/>
      <c r="F796" s="5">
        <v>15.86</v>
      </c>
      <c r="G796" s="5">
        <v>-10.796099999999999</v>
      </c>
      <c r="H796" s="5">
        <v>-19.438700000000001</v>
      </c>
      <c r="J796" s="6"/>
    </row>
    <row r="797" spans="1:10" x14ac:dyDescent="0.4">
      <c r="A797" s="5">
        <v>15.88</v>
      </c>
      <c r="B797" s="5">
        <v>-21.8</v>
      </c>
      <c r="C797" s="5">
        <v>-3.8753500000000001</v>
      </c>
      <c r="E797" s="6"/>
      <c r="F797" s="5">
        <v>15.88</v>
      </c>
      <c r="G797" s="5">
        <v>-10.796099999999999</v>
      </c>
      <c r="H797" s="5">
        <v>-19.444199999999999</v>
      </c>
      <c r="J797" s="6"/>
    </row>
    <row r="798" spans="1:10" x14ac:dyDescent="0.4">
      <c r="A798" s="5">
        <v>15.9</v>
      </c>
      <c r="B798" s="5">
        <v>-1.2</v>
      </c>
      <c r="C798" s="5">
        <v>-3.8064200000000001</v>
      </c>
      <c r="D798" s="5">
        <f t="shared" ref="D798:E798" si="314">AVERAGE(B798:B803)</f>
        <v>-5.0833333333333339</v>
      </c>
      <c r="E798" s="6">
        <f t="shared" si="314"/>
        <v>-3.6287833333333332</v>
      </c>
      <c r="F798" s="5">
        <v>15.9</v>
      </c>
      <c r="G798" s="5">
        <v>-9.8146000000000004</v>
      </c>
      <c r="H798" s="5">
        <v>-19.454000000000001</v>
      </c>
      <c r="I798" s="5">
        <f t="shared" ref="I798:J798" si="315">AVERAGE(G798:G803)</f>
        <v>-7.8516800000000009</v>
      </c>
      <c r="J798" s="6">
        <f t="shared" si="315"/>
        <v>-19.499716666666668</v>
      </c>
    </row>
    <row r="799" spans="1:10" x14ac:dyDescent="0.4">
      <c r="A799" s="5">
        <v>15.92</v>
      </c>
      <c r="B799" s="5">
        <v>14.2</v>
      </c>
      <c r="C799" s="5">
        <v>-3.7383199999999999</v>
      </c>
      <c r="E799" s="6"/>
      <c r="F799" s="5">
        <v>15.92</v>
      </c>
      <c r="G799" s="5">
        <v>-9.8146000000000004</v>
      </c>
      <c r="H799" s="5">
        <v>-19.467700000000001</v>
      </c>
      <c r="J799" s="6"/>
    </row>
    <row r="800" spans="1:10" x14ac:dyDescent="0.4">
      <c r="A800" s="5">
        <v>15.94</v>
      </c>
      <c r="B800" s="5">
        <v>7</v>
      </c>
      <c r="C800" s="5">
        <v>-3.6660400000000002</v>
      </c>
      <c r="E800" s="6"/>
      <c r="F800" s="5">
        <v>15.94</v>
      </c>
      <c r="G800" s="5">
        <v>-7.85168</v>
      </c>
      <c r="H800" s="5">
        <v>-19.485299999999999</v>
      </c>
      <c r="J800" s="6"/>
    </row>
    <row r="801" spans="1:10" x14ac:dyDescent="0.4">
      <c r="A801" s="5">
        <v>15.96</v>
      </c>
      <c r="B801" s="5">
        <v>-6.3</v>
      </c>
      <c r="C801" s="5">
        <v>-3.59137</v>
      </c>
      <c r="E801" s="6"/>
      <c r="F801" s="5">
        <v>15.96</v>
      </c>
      <c r="G801" s="5">
        <v>-6.8702199999999998</v>
      </c>
      <c r="H801" s="5">
        <v>-19.506</v>
      </c>
      <c r="J801" s="6"/>
    </row>
    <row r="802" spans="1:10" x14ac:dyDescent="0.4">
      <c r="A802" s="5">
        <v>15.98</v>
      </c>
      <c r="B802" s="5">
        <v>-12</v>
      </c>
      <c r="C802" s="5">
        <v>-3.5187200000000001</v>
      </c>
      <c r="E802" s="6"/>
      <c r="F802" s="5">
        <v>15.98</v>
      </c>
      <c r="G802" s="5">
        <v>-6.8702199999999998</v>
      </c>
      <c r="H802" s="5">
        <v>-19.529499999999999</v>
      </c>
      <c r="J802" s="6"/>
    </row>
    <row r="803" spans="1:10" x14ac:dyDescent="0.4">
      <c r="A803" s="5">
        <v>16</v>
      </c>
      <c r="B803" s="5">
        <v>-32.200000000000003</v>
      </c>
      <c r="C803" s="5">
        <v>-3.4518300000000002</v>
      </c>
      <c r="D803" s="5">
        <f t="shared" ref="D803:E803" si="316">AVERAGE(B803:B808)</f>
        <v>1.5833333333333321</v>
      </c>
      <c r="E803" s="6">
        <f t="shared" si="316"/>
        <v>-3.3343749999999996</v>
      </c>
      <c r="F803" s="5">
        <v>16</v>
      </c>
      <c r="G803" s="5">
        <v>-5.8887600000000004</v>
      </c>
      <c r="H803" s="5">
        <v>-19.555800000000001</v>
      </c>
      <c r="I803" s="5">
        <f t="shared" ref="I803:J803" si="317">AVERAGE(G803:G808)</f>
        <v>-4.0894166666666667</v>
      </c>
      <c r="J803" s="6">
        <f t="shared" si="317"/>
        <v>-19.633533333333336</v>
      </c>
    </row>
    <row r="804" spans="1:10" x14ac:dyDescent="0.4">
      <c r="A804" s="5">
        <v>16.02</v>
      </c>
      <c r="B804" s="5">
        <v>-34.6</v>
      </c>
      <c r="C804" s="5">
        <v>-3.39663</v>
      </c>
      <c r="E804" s="6"/>
      <c r="F804" s="5">
        <v>16.02</v>
      </c>
      <c r="G804" s="5">
        <v>-4.9073000000000002</v>
      </c>
      <c r="H804" s="5">
        <v>-19.584399999999999</v>
      </c>
      <c r="J804" s="6"/>
    </row>
    <row r="805" spans="1:10" x14ac:dyDescent="0.4">
      <c r="A805" s="5">
        <v>16.04</v>
      </c>
      <c r="B805" s="5">
        <v>-9.1</v>
      </c>
      <c r="C805" s="5">
        <v>-3.3534199999999998</v>
      </c>
      <c r="E805" s="6"/>
      <c r="F805" s="5">
        <v>16.04</v>
      </c>
      <c r="G805" s="5">
        <v>-4.9073000000000002</v>
      </c>
      <c r="H805" s="5">
        <v>-19.614999999999998</v>
      </c>
      <c r="J805" s="6"/>
    </row>
    <row r="806" spans="1:10" x14ac:dyDescent="0.4">
      <c r="A806" s="5">
        <v>16.059999999999999</v>
      </c>
      <c r="B806" s="5">
        <v>7.3</v>
      </c>
      <c r="C806" s="5">
        <v>-3.3144499999999999</v>
      </c>
      <c r="E806" s="6"/>
      <c r="F806" s="5">
        <v>16.059999999999999</v>
      </c>
      <c r="G806" s="5">
        <v>-3.92584</v>
      </c>
      <c r="H806" s="5">
        <v>-19.647500000000001</v>
      </c>
      <c r="J806" s="6"/>
    </row>
    <row r="807" spans="1:10" x14ac:dyDescent="0.4">
      <c r="A807" s="5">
        <v>16.079999999999998</v>
      </c>
      <c r="B807" s="5">
        <v>30.9</v>
      </c>
      <c r="C807" s="5">
        <v>-3.2720799999999999</v>
      </c>
      <c r="E807" s="6"/>
      <c r="F807" s="5">
        <v>16.079999999999998</v>
      </c>
      <c r="G807" s="5">
        <v>-2.9443800000000002</v>
      </c>
      <c r="H807" s="5">
        <v>-19.6816</v>
      </c>
      <c r="J807" s="6"/>
    </row>
    <row r="808" spans="1:10" x14ac:dyDescent="0.4">
      <c r="A808" s="5">
        <v>16.100000000000001</v>
      </c>
      <c r="B808" s="5">
        <v>47.2</v>
      </c>
      <c r="C808" s="5">
        <v>-3.2178399999999998</v>
      </c>
      <c r="D808" s="5">
        <f t="shared" ref="D808:E808" si="318">AVERAGE(B808:B813)</f>
        <v>18.849999999999998</v>
      </c>
      <c r="E808" s="6">
        <f t="shared" si="318"/>
        <v>-2.9702833333333332</v>
      </c>
      <c r="F808" s="5">
        <v>16.100000000000001</v>
      </c>
      <c r="G808" s="5">
        <v>-1.96292</v>
      </c>
      <c r="H808" s="5">
        <v>-19.716899999999999</v>
      </c>
      <c r="I808" s="5">
        <f t="shared" ref="I808:J808" si="319">AVERAGE(G808:G813)</f>
        <v>-1.4721900000000001</v>
      </c>
      <c r="J808" s="6">
        <f t="shared" si="319"/>
        <v>-19.809100000000001</v>
      </c>
    </row>
    <row r="809" spans="1:10" x14ac:dyDescent="0.4">
      <c r="A809" s="5">
        <v>16.12</v>
      </c>
      <c r="B809" s="5">
        <v>60.3</v>
      </c>
      <c r="C809" s="5">
        <v>-3.14493</v>
      </c>
      <c r="E809" s="6"/>
      <c r="F809" s="5">
        <v>16.12</v>
      </c>
      <c r="G809" s="5">
        <v>-1.96292</v>
      </c>
      <c r="H809" s="5">
        <v>-19.753</v>
      </c>
      <c r="J809" s="6"/>
    </row>
    <row r="810" spans="1:10" x14ac:dyDescent="0.4">
      <c r="A810" s="5">
        <v>16.14</v>
      </c>
      <c r="B810" s="5">
        <v>57.6</v>
      </c>
      <c r="C810" s="5">
        <v>-3.04895</v>
      </c>
      <c r="E810" s="6"/>
      <c r="F810" s="5">
        <v>16.14</v>
      </c>
      <c r="G810" s="5">
        <v>-0.98146</v>
      </c>
      <c r="H810" s="5">
        <v>-19.7898</v>
      </c>
      <c r="J810" s="6"/>
    </row>
    <row r="811" spans="1:10" x14ac:dyDescent="0.4">
      <c r="A811" s="5">
        <v>16.16</v>
      </c>
      <c r="B811" s="5">
        <v>33</v>
      </c>
      <c r="C811" s="5">
        <v>-2.9313899999999999</v>
      </c>
      <c r="E811" s="6"/>
      <c r="F811" s="5">
        <v>16.16</v>
      </c>
      <c r="G811" s="5">
        <v>-0.98146</v>
      </c>
      <c r="H811" s="5">
        <v>-19.827100000000002</v>
      </c>
      <c r="J811" s="6"/>
    </row>
    <row r="812" spans="1:10" x14ac:dyDescent="0.4">
      <c r="A812" s="5">
        <v>16.18</v>
      </c>
      <c r="B812" s="5">
        <v>-7.3</v>
      </c>
      <c r="C812" s="5">
        <v>-2.8016899999999998</v>
      </c>
      <c r="E812" s="6"/>
      <c r="F812" s="5">
        <v>16.18</v>
      </c>
      <c r="G812" s="5">
        <v>-0.98146</v>
      </c>
      <c r="H812" s="5">
        <v>-19.864799999999999</v>
      </c>
      <c r="J812" s="6"/>
    </row>
    <row r="813" spans="1:10" x14ac:dyDescent="0.4">
      <c r="A813" s="5">
        <v>16.2</v>
      </c>
      <c r="B813" s="5">
        <v>-77.7</v>
      </c>
      <c r="C813" s="5">
        <v>-2.6768999999999998</v>
      </c>
      <c r="D813" s="5">
        <f t="shared" ref="D813:E813" si="320">AVERAGE(B813:B818)</f>
        <v>-27.516666666666669</v>
      </c>
      <c r="E813" s="6">
        <f t="shared" si="320"/>
        <v>-2.4895933333333331</v>
      </c>
      <c r="F813" s="5">
        <v>16.2</v>
      </c>
      <c r="G813" s="5">
        <v>-1.96292</v>
      </c>
      <c r="H813" s="5">
        <v>-19.902999999999999</v>
      </c>
      <c r="I813" s="5">
        <f t="shared" ref="I813:J813" si="321">AVERAGE(G813:G818)</f>
        <v>-0.16357666666666662</v>
      </c>
      <c r="J813" s="6">
        <f t="shared" si="321"/>
        <v>-20.001649999999998</v>
      </c>
    </row>
    <row r="814" spans="1:10" x14ac:dyDescent="0.4">
      <c r="A814" s="5">
        <v>16.22</v>
      </c>
      <c r="B814" s="5">
        <v>-60.8</v>
      </c>
      <c r="C814" s="5">
        <v>-2.5773799999999998</v>
      </c>
      <c r="E814" s="6"/>
      <c r="F814" s="5">
        <v>16.22</v>
      </c>
      <c r="G814" s="5">
        <v>-1.96292</v>
      </c>
      <c r="H814" s="5">
        <v>-19.941800000000001</v>
      </c>
      <c r="J814" s="6"/>
    </row>
    <row r="815" spans="1:10" x14ac:dyDescent="0.4">
      <c r="A815" s="5">
        <v>16.239999999999998</v>
      </c>
      <c r="B815" s="5">
        <v>-43.8</v>
      </c>
      <c r="C815" s="5">
        <v>-2.50217</v>
      </c>
      <c r="E815" s="6"/>
      <c r="F815" s="5">
        <v>16.239999999999998</v>
      </c>
      <c r="G815" s="5">
        <v>-0.98146</v>
      </c>
      <c r="H815" s="5">
        <v>-19.981400000000001</v>
      </c>
      <c r="J815" s="6"/>
    </row>
    <row r="816" spans="1:10" x14ac:dyDescent="0.4">
      <c r="A816" s="5">
        <v>16.260000000000002</v>
      </c>
      <c r="B816" s="5">
        <v>-20.9</v>
      </c>
      <c r="C816" s="5">
        <v>-2.4440900000000001</v>
      </c>
      <c r="E816" s="6"/>
      <c r="F816" s="5">
        <v>16.260000000000002</v>
      </c>
      <c r="G816" s="5">
        <v>0</v>
      </c>
      <c r="H816" s="5">
        <v>-20.0214</v>
      </c>
      <c r="J816" s="6"/>
    </row>
    <row r="817" spans="1:10" x14ac:dyDescent="0.4">
      <c r="A817" s="5">
        <v>16.28</v>
      </c>
      <c r="B817" s="5">
        <v>3.1</v>
      </c>
      <c r="C817" s="5">
        <v>-2.3942899999999998</v>
      </c>
      <c r="E817" s="6"/>
      <c r="F817" s="5">
        <v>16.28</v>
      </c>
      <c r="G817" s="5">
        <v>0.98146</v>
      </c>
      <c r="H817" s="5">
        <v>-20.061399999999999</v>
      </c>
      <c r="J817" s="6"/>
    </row>
    <row r="818" spans="1:10" x14ac:dyDescent="0.4">
      <c r="A818" s="5">
        <v>16.3</v>
      </c>
      <c r="B818" s="5">
        <v>35</v>
      </c>
      <c r="C818" s="5">
        <v>-2.34273</v>
      </c>
      <c r="D818" s="5">
        <f t="shared" ref="D818:E818" si="322">AVERAGE(B818:B823)</f>
        <v>27.883333333333329</v>
      </c>
      <c r="E818" s="6">
        <f t="shared" si="322"/>
        <v>-2.1513666666666666</v>
      </c>
      <c r="F818" s="5">
        <v>16.3</v>
      </c>
      <c r="G818" s="5">
        <v>2.9443800000000002</v>
      </c>
      <c r="H818" s="5">
        <v>-20.100899999999999</v>
      </c>
      <c r="I818" s="5">
        <f t="shared" ref="I818:J818" si="323">AVERAGE(G818:G823)</f>
        <v>7.0338033333333341</v>
      </c>
      <c r="J818" s="6">
        <f t="shared" si="323"/>
        <v>-20.189416666666666</v>
      </c>
    </row>
    <row r="819" spans="1:10" x14ac:dyDescent="0.4">
      <c r="A819" s="5">
        <v>16.32</v>
      </c>
      <c r="B819" s="5">
        <v>29.3</v>
      </c>
      <c r="C819" s="5">
        <v>-2.2796699999999999</v>
      </c>
      <c r="E819" s="6"/>
      <c r="F819" s="5">
        <v>16.32</v>
      </c>
      <c r="G819" s="5">
        <v>3.92584</v>
      </c>
      <c r="H819" s="5">
        <v>-20.139299999999999</v>
      </c>
      <c r="J819" s="6"/>
    </row>
    <row r="820" spans="1:10" x14ac:dyDescent="0.4">
      <c r="A820" s="5">
        <v>16.34</v>
      </c>
      <c r="B820" s="5">
        <v>12.1</v>
      </c>
      <c r="C820" s="5">
        <v>-2.20566</v>
      </c>
      <c r="E820" s="6"/>
      <c r="F820" s="5">
        <v>16.34</v>
      </c>
      <c r="G820" s="5">
        <v>5.8887600000000004</v>
      </c>
      <c r="H820" s="5">
        <v>-20.176100000000002</v>
      </c>
      <c r="J820" s="6"/>
    </row>
    <row r="821" spans="1:10" x14ac:dyDescent="0.4">
      <c r="A821" s="5">
        <v>16.36</v>
      </c>
      <c r="B821" s="5">
        <v>33.799999999999997</v>
      </c>
      <c r="C821" s="5">
        <v>-2.1242200000000002</v>
      </c>
      <c r="E821" s="6"/>
      <c r="F821" s="5">
        <v>16.36</v>
      </c>
      <c r="G821" s="5">
        <v>8.8331400000000002</v>
      </c>
      <c r="H821" s="5">
        <v>-20.2104</v>
      </c>
      <c r="J821" s="6"/>
    </row>
    <row r="822" spans="1:10" x14ac:dyDescent="0.4">
      <c r="A822" s="5">
        <v>16.38</v>
      </c>
      <c r="B822" s="5">
        <v>31.7</v>
      </c>
      <c r="C822" s="5">
        <v>-2.03085</v>
      </c>
      <c r="E822" s="6"/>
      <c r="F822" s="5">
        <v>16.38</v>
      </c>
      <c r="G822" s="5">
        <v>9.8146000000000004</v>
      </c>
      <c r="H822" s="5">
        <v>-20.241399999999999</v>
      </c>
      <c r="J822" s="6"/>
    </row>
    <row r="823" spans="1:10" x14ac:dyDescent="0.4">
      <c r="A823" s="5">
        <v>16.399999999999999</v>
      </c>
      <c r="B823" s="5">
        <v>25.4</v>
      </c>
      <c r="C823" s="5">
        <v>-1.9250700000000001</v>
      </c>
      <c r="D823" s="5">
        <f t="shared" ref="D823:E823" si="324">AVERAGE(B823:B828)</f>
        <v>11.816666666666663</v>
      </c>
      <c r="E823" s="6">
        <f t="shared" si="324"/>
        <v>-1.6098099999999997</v>
      </c>
      <c r="F823" s="5">
        <v>16.399999999999999</v>
      </c>
      <c r="G823" s="5">
        <v>10.796099999999999</v>
      </c>
      <c r="H823" s="5">
        <v>-20.2684</v>
      </c>
      <c r="I823" s="5">
        <f t="shared" ref="I823:J823" si="325">AVERAGE(G823:G828)</f>
        <v>12.758966666666666</v>
      </c>
      <c r="J823" s="6">
        <f t="shared" si="325"/>
        <v>-20.308766666666667</v>
      </c>
    </row>
    <row r="824" spans="1:10" x14ac:dyDescent="0.4">
      <c r="A824" s="5">
        <v>16.420000000000002</v>
      </c>
      <c r="B824" s="5">
        <v>20.6</v>
      </c>
      <c r="C824" s="5">
        <v>-1.8090299999999999</v>
      </c>
      <c r="E824" s="6"/>
      <c r="F824" s="5">
        <v>16.420000000000002</v>
      </c>
      <c r="G824" s="5">
        <v>11.7775</v>
      </c>
      <c r="H824" s="5">
        <v>-20.2911</v>
      </c>
      <c r="J824" s="6"/>
    </row>
    <row r="825" spans="1:10" x14ac:dyDescent="0.4">
      <c r="A825" s="5">
        <v>16.440000000000001</v>
      </c>
      <c r="B825" s="5">
        <v>19.8</v>
      </c>
      <c r="C825" s="5">
        <v>-1.68449</v>
      </c>
      <c r="E825" s="6"/>
      <c r="F825" s="5">
        <v>16.440000000000001</v>
      </c>
      <c r="G825" s="5">
        <v>11.7775</v>
      </c>
      <c r="H825" s="5">
        <v>-20.309200000000001</v>
      </c>
      <c r="J825" s="6"/>
    </row>
    <row r="826" spans="1:10" x14ac:dyDescent="0.4">
      <c r="A826" s="5">
        <v>16.46</v>
      </c>
      <c r="B826" s="5">
        <v>17.399999999999999</v>
      </c>
      <c r="C826" s="5">
        <v>-1.55213</v>
      </c>
      <c r="E826" s="6"/>
      <c r="F826" s="5">
        <v>16.46</v>
      </c>
      <c r="G826" s="5">
        <v>14.7219</v>
      </c>
      <c r="H826" s="5">
        <v>-20.322299999999998</v>
      </c>
      <c r="J826" s="6"/>
    </row>
    <row r="827" spans="1:10" x14ac:dyDescent="0.4">
      <c r="A827" s="5">
        <v>16.48</v>
      </c>
      <c r="B827" s="5">
        <v>2.1</v>
      </c>
      <c r="C827" s="5">
        <v>-1.41368</v>
      </c>
      <c r="E827" s="6"/>
      <c r="F827" s="5">
        <v>16.48</v>
      </c>
      <c r="G827" s="5">
        <v>13.740399999999999</v>
      </c>
      <c r="H827" s="5">
        <v>-20.329799999999999</v>
      </c>
      <c r="J827" s="6"/>
    </row>
    <row r="828" spans="1:10" x14ac:dyDescent="0.4">
      <c r="A828" s="5">
        <v>16.5</v>
      </c>
      <c r="B828" s="5">
        <v>-14.4</v>
      </c>
      <c r="C828" s="5">
        <v>-1.2744599999999999</v>
      </c>
      <c r="D828" s="5">
        <f t="shared" ref="D828:E828" si="326">AVERAGE(B828:B833)</f>
        <v>-13.816666666666665</v>
      </c>
      <c r="E828" s="6">
        <f t="shared" si="326"/>
        <v>-0.97754583333333311</v>
      </c>
      <c r="F828" s="5">
        <v>16.5</v>
      </c>
      <c r="G828" s="5">
        <v>13.740399999999999</v>
      </c>
      <c r="H828" s="5">
        <v>-20.331800000000001</v>
      </c>
      <c r="I828" s="5">
        <f t="shared" ref="I828:J828" si="327">AVERAGE(G828:G833)</f>
        <v>12.104666666666667</v>
      </c>
      <c r="J828" s="6">
        <f t="shared" si="327"/>
        <v>-20.30575</v>
      </c>
    </row>
    <row r="829" spans="1:10" x14ac:dyDescent="0.4">
      <c r="A829" s="5">
        <v>16.52</v>
      </c>
      <c r="B829" s="5">
        <v>-34.299999999999997</v>
      </c>
      <c r="C829" s="5">
        <v>-1.14123</v>
      </c>
      <c r="E829" s="6"/>
      <c r="F829" s="5">
        <v>16.52</v>
      </c>
      <c r="G829" s="5">
        <v>13.740399999999999</v>
      </c>
      <c r="H829" s="5">
        <v>-20.328299999999999</v>
      </c>
      <c r="J829" s="6"/>
    </row>
    <row r="830" spans="1:10" x14ac:dyDescent="0.4">
      <c r="A830" s="5">
        <v>16.54</v>
      </c>
      <c r="B830" s="5">
        <v>-33.9</v>
      </c>
      <c r="C830" s="5">
        <v>-1.02037</v>
      </c>
      <c r="E830" s="6"/>
      <c r="F830" s="5">
        <v>16.54</v>
      </c>
      <c r="G830" s="5">
        <v>12.759</v>
      </c>
      <c r="H830" s="5">
        <v>-20.319299999999998</v>
      </c>
      <c r="J830" s="6"/>
    </row>
    <row r="831" spans="1:10" x14ac:dyDescent="0.4">
      <c r="A831" s="5">
        <v>16.559999999999999</v>
      </c>
      <c r="B831" s="5">
        <v>-14.5</v>
      </c>
      <c r="C831" s="5">
        <v>-0.91180099999999997</v>
      </c>
      <c r="E831" s="6"/>
      <c r="F831" s="5">
        <v>16.559999999999999</v>
      </c>
      <c r="G831" s="5">
        <v>11.7775</v>
      </c>
      <c r="H831" s="5">
        <v>-20.305199999999999</v>
      </c>
      <c r="J831" s="6"/>
    </row>
    <row r="832" spans="1:10" x14ac:dyDescent="0.4">
      <c r="A832" s="5">
        <v>16.579999999999998</v>
      </c>
      <c r="B832" s="5">
        <v>-2.8</v>
      </c>
      <c r="C832" s="5">
        <v>-0.80954499999999996</v>
      </c>
      <c r="E832" s="6"/>
      <c r="F832" s="5">
        <v>16.579999999999998</v>
      </c>
      <c r="G832" s="5">
        <v>10.796099999999999</v>
      </c>
      <c r="H832" s="5">
        <v>-20.2865</v>
      </c>
      <c r="J832" s="6"/>
    </row>
    <row r="833" spans="1:10" x14ac:dyDescent="0.4">
      <c r="A833" s="5">
        <v>16.600000000000001</v>
      </c>
      <c r="B833" s="5">
        <v>17</v>
      </c>
      <c r="C833" s="5">
        <v>-0.70786899999999997</v>
      </c>
      <c r="D833" s="5">
        <f t="shared" ref="D833:E833" si="328">AVERAGE(B833:B838)</f>
        <v>-18.166666666666668</v>
      </c>
      <c r="E833" s="6">
        <f t="shared" si="328"/>
        <v>-0.46709050000000002</v>
      </c>
      <c r="F833" s="5">
        <v>16.600000000000001</v>
      </c>
      <c r="G833" s="5">
        <v>9.8146000000000004</v>
      </c>
      <c r="H833" s="5">
        <v>-20.263400000000001</v>
      </c>
      <c r="I833" s="5">
        <f t="shared" ref="I833:J833" si="329">AVERAGE(G833:G838)</f>
        <v>8.1788333333333334</v>
      </c>
      <c r="J833" s="6">
        <f t="shared" si="329"/>
        <v>-20.185283333333334</v>
      </c>
    </row>
    <row r="834" spans="1:10" x14ac:dyDescent="0.4">
      <c r="A834" s="5">
        <v>16.62</v>
      </c>
      <c r="B834" s="5">
        <v>-9.6</v>
      </c>
      <c r="C834" s="5">
        <v>-0.60248699999999999</v>
      </c>
      <c r="E834" s="6"/>
      <c r="F834" s="5">
        <v>16.62</v>
      </c>
      <c r="G834" s="5">
        <v>7.85168</v>
      </c>
      <c r="H834" s="5">
        <v>-20.2364</v>
      </c>
      <c r="J834" s="6"/>
    </row>
    <row r="835" spans="1:10" x14ac:dyDescent="0.4">
      <c r="A835" s="5">
        <v>16.64</v>
      </c>
      <c r="B835" s="5">
        <v>-25.5</v>
      </c>
      <c r="C835" s="5">
        <v>-0.50023099999999998</v>
      </c>
      <c r="E835" s="6"/>
      <c r="F835" s="5">
        <v>16.64</v>
      </c>
      <c r="G835" s="5">
        <v>8.8331400000000002</v>
      </c>
      <c r="H835" s="5">
        <v>-20.206099999999999</v>
      </c>
      <c r="J835" s="6"/>
    </row>
    <row r="836" spans="1:10" x14ac:dyDescent="0.4">
      <c r="A836" s="5">
        <v>16.66</v>
      </c>
      <c r="B836" s="5">
        <v>-27.9</v>
      </c>
      <c r="C836" s="5">
        <v>-0.407275</v>
      </c>
      <c r="E836" s="6"/>
      <c r="F836" s="5">
        <v>16.66</v>
      </c>
      <c r="G836" s="5">
        <v>5.8887600000000004</v>
      </c>
      <c r="H836" s="5">
        <v>-20.172499999999999</v>
      </c>
      <c r="J836" s="6"/>
    </row>
    <row r="837" spans="1:10" x14ac:dyDescent="0.4">
      <c r="A837" s="5">
        <v>16.68</v>
      </c>
      <c r="B837" s="5">
        <v>-38.799999999999997</v>
      </c>
      <c r="C837" s="5">
        <v>-0.32604499999999997</v>
      </c>
      <c r="E837" s="6"/>
      <c r="F837" s="5">
        <v>16.68</v>
      </c>
      <c r="G837" s="5">
        <v>7.85168</v>
      </c>
      <c r="H837" s="5">
        <v>-20.136299999999999</v>
      </c>
      <c r="J837" s="6"/>
    </row>
    <row r="838" spans="1:10" x14ac:dyDescent="0.4">
      <c r="A838" s="5">
        <v>16.7</v>
      </c>
      <c r="B838" s="5">
        <v>-24.2</v>
      </c>
      <c r="C838" s="5">
        <v>-0.25863599999999998</v>
      </c>
      <c r="D838" s="5">
        <f t="shared" ref="D838:E838" si="330">AVERAGE(B838:B843)</f>
        <v>-14.633333333333335</v>
      </c>
      <c r="E838" s="6">
        <f t="shared" si="330"/>
        <v>-0.14145495</v>
      </c>
      <c r="F838" s="5">
        <v>16.7</v>
      </c>
      <c r="G838" s="5">
        <v>8.8331400000000002</v>
      </c>
      <c r="H838" s="5">
        <v>-20.097000000000001</v>
      </c>
      <c r="I838" s="5">
        <f t="shared" ref="I838:J838" si="331">AVERAGE(G838:G843)</f>
        <v>7.5245266666666666</v>
      </c>
      <c r="J838" s="6">
        <f t="shared" si="331"/>
        <v>-19.982150000000001</v>
      </c>
    </row>
    <row r="839" spans="1:10" x14ac:dyDescent="0.4">
      <c r="A839" s="5">
        <v>16.72</v>
      </c>
      <c r="B839" s="5">
        <v>-21.5</v>
      </c>
      <c r="C839" s="5">
        <v>-0.20169999999999999</v>
      </c>
      <c r="E839" s="6"/>
      <c r="F839" s="5">
        <v>16.72</v>
      </c>
      <c r="G839" s="5">
        <v>3.92584</v>
      </c>
      <c r="H839" s="5">
        <v>-20.054500000000001</v>
      </c>
      <c r="J839" s="6"/>
    </row>
    <row r="840" spans="1:10" x14ac:dyDescent="0.4">
      <c r="A840" s="5">
        <v>16.739999999999998</v>
      </c>
      <c r="B840" s="5">
        <v>-18.2</v>
      </c>
      <c r="C840" s="5">
        <v>-0.15332399999999999</v>
      </c>
      <c r="E840" s="6"/>
      <c r="F840" s="5">
        <v>16.739999999999998</v>
      </c>
      <c r="G840" s="5">
        <v>6.8702199999999998</v>
      </c>
      <c r="H840" s="5">
        <v>-20.009899999999998</v>
      </c>
      <c r="J840" s="6"/>
    </row>
    <row r="841" spans="1:10" x14ac:dyDescent="0.4">
      <c r="A841" s="5">
        <v>16.760000000000002</v>
      </c>
      <c r="B841" s="5">
        <v>-17.399999999999999</v>
      </c>
      <c r="C841" s="5">
        <v>-0.11239499999999999</v>
      </c>
      <c r="E841" s="6"/>
      <c r="F841" s="5">
        <v>16.760000000000002</v>
      </c>
      <c r="G841" s="5">
        <v>9.8146000000000004</v>
      </c>
      <c r="H841" s="5">
        <v>-19.962599999999998</v>
      </c>
      <c r="J841" s="6"/>
    </row>
    <row r="842" spans="1:10" x14ac:dyDescent="0.4">
      <c r="A842" s="5">
        <v>16.78</v>
      </c>
      <c r="B842" s="5">
        <v>-3.8</v>
      </c>
      <c r="C842" s="5">
        <v>-7.7572000000000002E-2</v>
      </c>
      <c r="E842" s="6"/>
      <c r="F842" s="5">
        <v>16.78</v>
      </c>
      <c r="G842" s="5">
        <v>8.8331400000000002</v>
      </c>
      <c r="H842" s="5">
        <v>-19.9117</v>
      </c>
      <c r="J842" s="6"/>
    </row>
    <row r="843" spans="1:10" x14ac:dyDescent="0.4">
      <c r="A843" s="5">
        <v>16.8</v>
      </c>
      <c r="B843" s="5">
        <v>-2.7</v>
      </c>
      <c r="C843" s="5">
        <v>-4.5102700000000003E-2</v>
      </c>
      <c r="D843" s="5">
        <f t="shared" ref="D843:E843" si="332">AVERAGE(B843:B848)</f>
        <v>13.166666666666666</v>
      </c>
      <c r="E843" s="6">
        <f t="shared" si="332"/>
        <v>2.1018438333333334E-2</v>
      </c>
      <c r="F843" s="5">
        <v>16.8</v>
      </c>
      <c r="G843" s="5">
        <v>6.8702199999999998</v>
      </c>
      <c r="H843" s="5">
        <v>-19.857199999999999</v>
      </c>
      <c r="I843" s="5">
        <f t="shared" ref="I843:J843" si="333">AVERAGE(G843:G848)</f>
        <v>5.0708766666666669</v>
      </c>
      <c r="J843" s="6">
        <f t="shared" si="333"/>
        <v>-19.706133333333337</v>
      </c>
    </row>
    <row r="844" spans="1:10" x14ac:dyDescent="0.4">
      <c r="A844" s="5">
        <v>16.82</v>
      </c>
      <c r="B844" s="5">
        <v>-18.5</v>
      </c>
      <c r="C844" s="5">
        <v>-1.4840000000000001E-2</v>
      </c>
      <c r="E844" s="6"/>
      <c r="F844" s="5">
        <v>16.82</v>
      </c>
      <c r="G844" s="5">
        <v>6.8702199999999998</v>
      </c>
      <c r="H844" s="5">
        <v>-19.799900000000001</v>
      </c>
      <c r="J844" s="6"/>
    </row>
    <row r="845" spans="1:10" x14ac:dyDescent="0.4">
      <c r="A845" s="5">
        <v>16.84</v>
      </c>
      <c r="B845" s="5">
        <v>-12.3</v>
      </c>
      <c r="C845" s="5">
        <v>9.4893300000000007E-3</v>
      </c>
      <c r="E845" s="6"/>
      <c r="F845" s="5">
        <v>16.84</v>
      </c>
      <c r="G845" s="5">
        <v>5.8887600000000004</v>
      </c>
      <c r="H845" s="5">
        <v>-19.739899999999999</v>
      </c>
      <c r="J845" s="6"/>
    </row>
    <row r="846" spans="1:10" x14ac:dyDescent="0.4">
      <c r="A846" s="5">
        <v>16.86</v>
      </c>
      <c r="B846" s="5">
        <v>8.6999999999999993</v>
      </c>
      <c r="C846" s="5">
        <v>2.98853E-2</v>
      </c>
      <c r="E846" s="6"/>
      <c r="F846" s="5">
        <v>16.86</v>
      </c>
      <c r="G846" s="5">
        <v>2.9443800000000002</v>
      </c>
      <c r="H846" s="5">
        <v>-19.677700000000002</v>
      </c>
      <c r="J846" s="6"/>
    </row>
    <row r="847" spans="1:10" x14ac:dyDescent="0.4">
      <c r="A847" s="5">
        <v>16.88</v>
      </c>
      <c r="B847" s="5">
        <v>34.299999999999997</v>
      </c>
      <c r="C847" s="5">
        <v>5.4067999999999998E-2</v>
      </c>
      <c r="E847" s="6"/>
      <c r="F847" s="5">
        <v>16.88</v>
      </c>
      <c r="G847" s="5">
        <v>5.8887600000000004</v>
      </c>
      <c r="H847" s="5">
        <v>-19.613900000000001</v>
      </c>
      <c r="J847" s="6"/>
    </row>
    <row r="848" spans="1:10" x14ac:dyDescent="0.4">
      <c r="A848" s="5">
        <v>16.899999999999999</v>
      </c>
      <c r="B848" s="5">
        <v>69.5</v>
      </c>
      <c r="C848" s="5">
        <v>9.2610700000000004E-2</v>
      </c>
      <c r="D848" s="5">
        <f t="shared" ref="D848:E848" si="334">AVERAGE(B848:B853)</f>
        <v>65.283333333333346</v>
      </c>
      <c r="E848" s="6">
        <f t="shared" si="334"/>
        <v>0.36572611666666671</v>
      </c>
      <c r="F848" s="5">
        <v>16.899999999999999</v>
      </c>
      <c r="G848" s="5">
        <v>1.96292</v>
      </c>
      <c r="H848" s="5">
        <v>-19.548200000000001</v>
      </c>
      <c r="I848" s="5">
        <f t="shared" ref="I848:J848" si="335">AVERAGE(G848:G853)</f>
        <v>0.98145999999999989</v>
      </c>
      <c r="J848" s="6">
        <f t="shared" si="335"/>
        <v>-19.378200000000003</v>
      </c>
    </row>
    <row r="849" spans="1:10" x14ac:dyDescent="0.4">
      <c r="A849" s="5">
        <v>16.920000000000002</v>
      </c>
      <c r="B849" s="5">
        <v>91</v>
      </c>
      <c r="C849" s="5">
        <v>0.15804000000000001</v>
      </c>
      <c r="E849" s="6"/>
      <c r="F849" s="5">
        <v>16.920000000000002</v>
      </c>
      <c r="G849" s="5">
        <v>3.92584</v>
      </c>
      <c r="H849" s="5">
        <v>-19.481300000000001</v>
      </c>
      <c r="J849" s="6"/>
    </row>
    <row r="850" spans="1:10" x14ac:dyDescent="0.4">
      <c r="A850" s="5">
        <v>16.940000000000001</v>
      </c>
      <c r="B850" s="5">
        <v>85.3</v>
      </c>
      <c r="C850" s="5">
        <v>0.25805600000000001</v>
      </c>
      <c r="E850" s="6"/>
      <c r="F850" s="5">
        <v>16.940000000000001</v>
      </c>
      <c r="G850" s="5">
        <v>0.98146</v>
      </c>
      <c r="H850" s="5">
        <v>-19.4132</v>
      </c>
      <c r="J850" s="6"/>
    </row>
    <row r="851" spans="1:10" x14ac:dyDescent="0.4">
      <c r="A851" s="5">
        <v>16.96</v>
      </c>
      <c r="B851" s="5">
        <v>76</v>
      </c>
      <c r="C851" s="5">
        <v>0.39195200000000002</v>
      </c>
      <c r="E851" s="6"/>
      <c r="F851" s="5">
        <v>16.96</v>
      </c>
      <c r="G851" s="5">
        <v>0.98146</v>
      </c>
      <c r="H851" s="5">
        <v>-19.3445</v>
      </c>
      <c r="J851" s="6"/>
    </row>
    <row r="852" spans="1:10" x14ac:dyDescent="0.4">
      <c r="A852" s="5">
        <v>16.98</v>
      </c>
      <c r="B852" s="5">
        <v>51.3</v>
      </c>
      <c r="C852" s="5">
        <v>0.55522099999999996</v>
      </c>
      <c r="E852" s="6"/>
      <c r="F852" s="5">
        <v>16.98</v>
      </c>
      <c r="G852" s="5">
        <v>0</v>
      </c>
      <c r="H852" s="5">
        <v>-19.275500000000001</v>
      </c>
      <c r="J852" s="6"/>
    </row>
    <row r="853" spans="1:10" x14ac:dyDescent="0.4">
      <c r="A853" s="5">
        <v>17</v>
      </c>
      <c r="B853" s="5">
        <v>18.600000000000001</v>
      </c>
      <c r="C853" s="5">
        <v>0.73847700000000005</v>
      </c>
      <c r="D853" s="5">
        <f t="shared" ref="D853:E853" si="336">AVERAGE(B853:B858)</f>
        <v>-3.1999999999999993</v>
      </c>
      <c r="E853" s="6">
        <f t="shared" si="336"/>
        <v>1.2091066666666668</v>
      </c>
      <c r="F853" s="5">
        <v>17</v>
      </c>
      <c r="G853" s="5">
        <v>-1.96292</v>
      </c>
      <c r="H853" s="5">
        <v>-19.206499999999998</v>
      </c>
      <c r="I853" s="5">
        <f t="shared" ref="I853:J853" si="337">AVERAGE(G853:G858)</f>
        <v>-5.561606666666667</v>
      </c>
      <c r="J853" s="6">
        <f t="shared" si="337"/>
        <v>-19.041033333333335</v>
      </c>
    </row>
    <row r="854" spans="1:10" x14ac:dyDescent="0.4">
      <c r="A854" s="5">
        <v>17.02</v>
      </c>
      <c r="B854" s="5">
        <v>1.5</v>
      </c>
      <c r="C854" s="5">
        <v>0.93021299999999996</v>
      </c>
      <c r="E854" s="6"/>
      <c r="F854" s="5">
        <v>17.02</v>
      </c>
      <c r="G854" s="5">
        <v>-1.96292</v>
      </c>
      <c r="H854" s="5">
        <v>-19.138200000000001</v>
      </c>
      <c r="J854" s="6"/>
    </row>
    <row r="855" spans="1:10" x14ac:dyDescent="0.4">
      <c r="A855" s="5">
        <v>17.04</v>
      </c>
      <c r="B855" s="5">
        <v>-19</v>
      </c>
      <c r="C855" s="5">
        <v>1.12232</v>
      </c>
      <c r="E855" s="6"/>
      <c r="F855" s="5">
        <v>17.04</v>
      </c>
      <c r="G855" s="5">
        <v>-4.9073000000000002</v>
      </c>
      <c r="H855" s="5">
        <v>-19.070900000000002</v>
      </c>
      <c r="J855" s="6"/>
    </row>
    <row r="856" spans="1:10" x14ac:dyDescent="0.4">
      <c r="A856" s="5">
        <v>17.059999999999999</v>
      </c>
      <c r="B856" s="5">
        <v>-15.1</v>
      </c>
      <c r="C856" s="5">
        <v>1.30846</v>
      </c>
      <c r="E856" s="6"/>
      <c r="F856" s="5">
        <v>17.059999999999999</v>
      </c>
      <c r="G856" s="5">
        <v>-5.8887600000000004</v>
      </c>
      <c r="H856" s="5">
        <v>-19.005400000000002</v>
      </c>
      <c r="J856" s="6"/>
    </row>
    <row r="857" spans="1:10" x14ac:dyDescent="0.4">
      <c r="A857" s="5">
        <v>17.079999999999998</v>
      </c>
      <c r="B857" s="5">
        <v>-7.3</v>
      </c>
      <c r="C857" s="5">
        <v>1.48881</v>
      </c>
      <c r="E857" s="6"/>
      <c r="F857" s="5">
        <v>17.079999999999998</v>
      </c>
      <c r="G857" s="5">
        <v>-8.8331400000000002</v>
      </c>
      <c r="H857" s="5">
        <v>-18.942399999999999</v>
      </c>
      <c r="J857" s="6"/>
    </row>
    <row r="858" spans="1:10" x14ac:dyDescent="0.4">
      <c r="A858" s="5">
        <v>17.100000000000001</v>
      </c>
      <c r="B858" s="5">
        <v>2.1</v>
      </c>
      <c r="C858" s="5">
        <v>1.6663600000000001</v>
      </c>
      <c r="D858" s="5">
        <f t="shared" ref="D858:E858" si="338">AVERAGE(B858:B863)</f>
        <v>-1.0666666666666664</v>
      </c>
      <c r="E858" s="6">
        <f t="shared" si="338"/>
        <v>2.1273883333333332</v>
      </c>
      <c r="F858" s="5">
        <v>17.100000000000001</v>
      </c>
      <c r="G858" s="5">
        <v>-9.8146000000000004</v>
      </c>
      <c r="H858" s="5">
        <v>-18.8828</v>
      </c>
      <c r="I858" s="5">
        <f t="shared" ref="I858:J858" si="339">AVERAGE(G858:G863)</f>
        <v>-14.885483333333331</v>
      </c>
      <c r="J858" s="6">
        <f t="shared" si="339"/>
        <v>-18.761866666666666</v>
      </c>
    </row>
    <row r="859" spans="1:10" x14ac:dyDescent="0.4">
      <c r="A859" s="5">
        <v>17.12</v>
      </c>
      <c r="B859" s="5">
        <v>12.9</v>
      </c>
      <c r="C859" s="5">
        <v>1.84483</v>
      </c>
      <c r="E859" s="6"/>
      <c r="F859" s="5">
        <v>17.12</v>
      </c>
      <c r="G859" s="5">
        <v>-12.759</v>
      </c>
      <c r="H859" s="5">
        <v>-18.827200000000001</v>
      </c>
      <c r="J859" s="6"/>
    </row>
    <row r="860" spans="1:10" x14ac:dyDescent="0.4">
      <c r="A860" s="5">
        <v>17.14</v>
      </c>
      <c r="B860" s="5">
        <v>21.5</v>
      </c>
      <c r="C860" s="5">
        <v>2.0283199999999999</v>
      </c>
      <c r="E860" s="6"/>
      <c r="F860" s="5">
        <v>17.14</v>
      </c>
      <c r="G860" s="5">
        <v>-12.759</v>
      </c>
      <c r="H860" s="5">
        <v>-18.776599999999998</v>
      </c>
      <c r="J860" s="6"/>
    </row>
    <row r="861" spans="1:10" x14ac:dyDescent="0.4">
      <c r="A861" s="5">
        <v>17.16</v>
      </c>
      <c r="B861" s="5">
        <v>2.4</v>
      </c>
      <c r="C861" s="5">
        <v>2.2185700000000002</v>
      </c>
      <c r="E861" s="6"/>
      <c r="F861" s="5">
        <v>17.16</v>
      </c>
      <c r="G861" s="5">
        <v>-16.684799999999999</v>
      </c>
      <c r="H861" s="5">
        <v>-18.731300000000001</v>
      </c>
      <c r="J861" s="6"/>
    </row>
    <row r="862" spans="1:10" x14ac:dyDescent="0.4">
      <c r="A862" s="5">
        <v>17.18</v>
      </c>
      <c r="B862" s="5">
        <v>-12.4</v>
      </c>
      <c r="C862" s="5">
        <v>2.41005</v>
      </c>
      <c r="E862" s="6"/>
      <c r="F862" s="5">
        <v>17.18</v>
      </c>
      <c r="G862" s="5">
        <v>-17.6663</v>
      </c>
      <c r="H862" s="5">
        <v>-18.692499999999999</v>
      </c>
      <c r="J862" s="6"/>
    </row>
    <row r="863" spans="1:10" x14ac:dyDescent="0.4">
      <c r="A863" s="5">
        <v>17.2</v>
      </c>
      <c r="B863" s="5">
        <v>-32.9</v>
      </c>
      <c r="C863" s="5">
        <v>2.5962000000000001</v>
      </c>
      <c r="D863" s="5">
        <f t="shared" ref="D863:E863" si="340">AVERAGE(B863:B868)</f>
        <v>-48.4</v>
      </c>
      <c r="E863" s="6">
        <f t="shared" si="340"/>
        <v>2.9534800000000003</v>
      </c>
      <c r="F863" s="5">
        <v>17.2</v>
      </c>
      <c r="G863" s="5">
        <v>-19.629200000000001</v>
      </c>
      <c r="H863" s="5">
        <v>-18.660799999999998</v>
      </c>
      <c r="I863" s="5">
        <f t="shared" ref="I863:J863" si="341">AVERAGE(G863:G868)</f>
        <v>-25.845133333333333</v>
      </c>
      <c r="J863" s="6">
        <f t="shared" si="341"/>
        <v>-18.6341</v>
      </c>
    </row>
    <row r="864" spans="1:10" x14ac:dyDescent="0.4">
      <c r="A864" s="5">
        <v>17.22</v>
      </c>
      <c r="B864" s="5">
        <v>-51.9</v>
      </c>
      <c r="C864" s="5">
        <v>2.7692899999999998</v>
      </c>
      <c r="E864" s="6"/>
      <c r="F864" s="5">
        <v>17.22</v>
      </c>
      <c r="G864" s="5">
        <v>-22.573599999999999</v>
      </c>
      <c r="H864" s="5">
        <v>-18.6371</v>
      </c>
      <c r="J864" s="6"/>
    </row>
    <row r="865" spans="1:10" x14ac:dyDescent="0.4">
      <c r="A865" s="5">
        <v>17.239999999999998</v>
      </c>
      <c r="B865" s="5">
        <v>-70.8</v>
      </c>
      <c r="C865" s="5">
        <v>2.9216299999999999</v>
      </c>
      <c r="E865" s="6"/>
      <c r="F865" s="5">
        <v>17.239999999999998</v>
      </c>
      <c r="G865" s="5">
        <v>-25.518000000000001</v>
      </c>
      <c r="H865" s="5">
        <v>-18.622399999999999</v>
      </c>
      <c r="J865" s="6"/>
    </row>
    <row r="866" spans="1:10" x14ac:dyDescent="0.4">
      <c r="A866" s="5">
        <v>17.260000000000002</v>
      </c>
      <c r="B866" s="5">
        <v>-57.9</v>
      </c>
      <c r="C866" s="5">
        <v>3.0477699999999999</v>
      </c>
      <c r="E866" s="6"/>
      <c r="F866" s="5">
        <v>17.260000000000002</v>
      </c>
      <c r="G866" s="5">
        <v>-27.480899999999998</v>
      </c>
      <c r="H866" s="5">
        <v>-18.617799999999999</v>
      </c>
      <c r="J866" s="6"/>
    </row>
    <row r="867" spans="1:10" x14ac:dyDescent="0.4">
      <c r="A867" s="5">
        <v>17.28</v>
      </c>
      <c r="B867" s="5">
        <v>-46.2</v>
      </c>
      <c r="C867" s="5">
        <v>3.1506599999999998</v>
      </c>
      <c r="E867" s="6"/>
      <c r="F867" s="5">
        <v>17.28</v>
      </c>
      <c r="G867" s="5">
        <v>-29.4438</v>
      </c>
      <c r="H867" s="5">
        <v>-18.624199999999998</v>
      </c>
      <c r="J867" s="6"/>
    </row>
    <row r="868" spans="1:10" x14ac:dyDescent="0.4">
      <c r="A868" s="5">
        <v>17.3</v>
      </c>
      <c r="B868" s="5">
        <v>-30.7</v>
      </c>
      <c r="C868" s="5">
        <v>3.2353299999999998</v>
      </c>
      <c r="D868" s="5">
        <f t="shared" ref="D868:E868" si="342">AVERAGE(B868:B873)</f>
        <v>-23.733333333333331</v>
      </c>
      <c r="E868" s="6">
        <f t="shared" si="342"/>
        <v>3.3984400000000003</v>
      </c>
      <c r="F868" s="5">
        <v>17.3</v>
      </c>
      <c r="G868" s="5">
        <v>-30.4253</v>
      </c>
      <c r="H868" s="5">
        <v>-18.642299999999999</v>
      </c>
      <c r="I868" s="5">
        <f t="shared" ref="I868:J868" si="343">AVERAGE(G868:G873)</f>
        <v>-31.079583333333336</v>
      </c>
      <c r="J868" s="6">
        <f t="shared" si="343"/>
        <v>-18.758749999999999</v>
      </c>
    </row>
    <row r="869" spans="1:10" x14ac:dyDescent="0.4">
      <c r="A869" s="5">
        <v>17.32</v>
      </c>
      <c r="B869" s="5">
        <v>-14.5</v>
      </c>
      <c r="C869" s="5">
        <v>3.3077700000000001</v>
      </c>
      <c r="E869" s="6"/>
      <c r="F869" s="5">
        <v>17.32</v>
      </c>
      <c r="G869" s="5">
        <v>-30.4253</v>
      </c>
      <c r="H869" s="5">
        <v>-18.672499999999999</v>
      </c>
      <c r="J869" s="6"/>
    </row>
    <row r="870" spans="1:10" x14ac:dyDescent="0.4">
      <c r="A870" s="5">
        <v>17.34</v>
      </c>
      <c r="B870" s="5">
        <v>-0.9</v>
      </c>
      <c r="C870" s="5">
        <v>3.3742299999999998</v>
      </c>
      <c r="E870" s="6"/>
      <c r="F870" s="5">
        <v>17.34</v>
      </c>
      <c r="G870" s="5">
        <v>-30.4253</v>
      </c>
      <c r="H870" s="5">
        <v>-18.7149</v>
      </c>
      <c r="J870" s="6"/>
    </row>
    <row r="871" spans="1:10" x14ac:dyDescent="0.4">
      <c r="A871" s="5">
        <v>17.36</v>
      </c>
      <c r="B871" s="5">
        <v>-18</v>
      </c>
      <c r="C871" s="5">
        <v>3.4382899999999998</v>
      </c>
      <c r="E871" s="6"/>
      <c r="F871" s="5">
        <v>17.36</v>
      </c>
      <c r="G871" s="5">
        <v>-31.406700000000001</v>
      </c>
      <c r="H871" s="5">
        <v>-18.769600000000001</v>
      </c>
      <c r="J871" s="6"/>
    </row>
    <row r="872" spans="1:10" x14ac:dyDescent="0.4">
      <c r="A872" s="5">
        <v>17.38</v>
      </c>
      <c r="B872" s="5">
        <v>-31.8</v>
      </c>
      <c r="C872" s="5">
        <v>3.4953599999999998</v>
      </c>
      <c r="E872" s="6"/>
      <c r="F872" s="5">
        <v>17.38</v>
      </c>
      <c r="G872" s="5">
        <v>-31.406700000000001</v>
      </c>
      <c r="H872" s="5">
        <v>-18.8367</v>
      </c>
      <c r="J872" s="6"/>
    </row>
    <row r="873" spans="1:10" x14ac:dyDescent="0.4">
      <c r="A873" s="5">
        <v>17.399999999999999</v>
      </c>
      <c r="B873" s="5">
        <v>-46.5</v>
      </c>
      <c r="C873" s="5">
        <v>3.53966</v>
      </c>
      <c r="D873" s="5">
        <f t="shared" ref="D873:E873" si="344">AVERAGE(B873:B878)</f>
        <v>-40.716666666666661</v>
      </c>
      <c r="E873" s="6">
        <f t="shared" si="344"/>
        <v>3.5576466666666664</v>
      </c>
      <c r="F873" s="5">
        <v>17.399999999999999</v>
      </c>
      <c r="G873" s="5">
        <v>-32.388199999999998</v>
      </c>
      <c r="H873" s="5">
        <v>-18.916499999999999</v>
      </c>
      <c r="I873" s="5">
        <f t="shared" ref="I873:J873" si="345">AVERAGE(G873:G878)</f>
        <v>-35.005416666666662</v>
      </c>
      <c r="J873" s="6">
        <f t="shared" si="345"/>
        <v>-19.194966666666669</v>
      </c>
    </row>
    <row r="874" spans="1:10" x14ac:dyDescent="0.4">
      <c r="A874" s="5">
        <v>17.420000000000002</v>
      </c>
      <c r="B874" s="5">
        <v>-39.1</v>
      </c>
      <c r="C874" s="5">
        <v>3.5668299999999999</v>
      </c>
      <c r="E874" s="6"/>
      <c r="F874" s="5">
        <v>17.420000000000002</v>
      </c>
      <c r="G874" s="5">
        <v>-34.351100000000002</v>
      </c>
      <c r="H874" s="5">
        <v>-19.0092</v>
      </c>
      <c r="J874" s="6"/>
    </row>
    <row r="875" spans="1:10" x14ac:dyDescent="0.4">
      <c r="A875" s="5">
        <v>17.440000000000001</v>
      </c>
      <c r="B875" s="5">
        <v>-34.5</v>
      </c>
      <c r="C875" s="5">
        <v>3.5781700000000001</v>
      </c>
      <c r="E875" s="6"/>
      <c r="F875" s="5">
        <v>17.440000000000001</v>
      </c>
      <c r="G875" s="5">
        <v>-35.332599999999999</v>
      </c>
      <c r="H875" s="5">
        <v>-19.1157</v>
      </c>
      <c r="J875" s="6"/>
    </row>
    <row r="876" spans="1:10" x14ac:dyDescent="0.4">
      <c r="A876" s="5">
        <v>17.46</v>
      </c>
      <c r="B876" s="5">
        <v>-31.6</v>
      </c>
      <c r="C876" s="5">
        <v>3.5756000000000001</v>
      </c>
      <c r="E876" s="6"/>
      <c r="F876" s="5">
        <v>17.46</v>
      </c>
      <c r="G876" s="5">
        <v>-36.314</v>
      </c>
      <c r="H876" s="5">
        <v>-19.2363</v>
      </c>
      <c r="J876" s="6"/>
    </row>
    <row r="877" spans="1:10" x14ac:dyDescent="0.4">
      <c r="A877" s="5">
        <v>17.48</v>
      </c>
      <c r="B877" s="5">
        <v>-43.5</v>
      </c>
      <c r="C877" s="5">
        <v>3.5594000000000001</v>
      </c>
      <c r="E877" s="6"/>
      <c r="F877" s="5">
        <v>17.48</v>
      </c>
      <c r="G877" s="5">
        <v>-36.314</v>
      </c>
      <c r="H877" s="5">
        <v>-19.371300000000002</v>
      </c>
      <c r="J877" s="6"/>
    </row>
    <row r="878" spans="1:10" x14ac:dyDescent="0.4">
      <c r="A878" s="5">
        <v>17.5</v>
      </c>
      <c r="B878" s="5">
        <v>-49.1</v>
      </c>
      <c r="C878" s="5">
        <v>3.5262199999999999</v>
      </c>
      <c r="D878" s="5">
        <f t="shared" ref="D878:E878" si="346">AVERAGE(B878:B883)</f>
        <v>-38.033333333333331</v>
      </c>
      <c r="E878" s="6">
        <f t="shared" si="346"/>
        <v>3.3383183333333335</v>
      </c>
      <c r="F878" s="5">
        <v>17.5</v>
      </c>
      <c r="G878" s="5">
        <v>-35.332599999999999</v>
      </c>
      <c r="H878" s="5">
        <v>-19.520800000000001</v>
      </c>
      <c r="I878" s="5">
        <f t="shared" ref="I878:J878" si="347">AVERAGE(G878:G883)</f>
        <v>-33.533216666666668</v>
      </c>
      <c r="J878" s="6">
        <f t="shared" si="347"/>
        <v>-19.975733333333334</v>
      </c>
    </row>
    <row r="879" spans="1:10" x14ac:dyDescent="0.4">
      <c r="A879" s="5">
        <v>17.52</v>
      </c>
      <c r="B879" s="5">
        <v>-47.5</v>
      </c>
      <c r="C879" s="5">
        <v>3.4738899999999999</v>
      </c>
      <c r="E879" s="6"/>
      <c r="F879" s="5">
        <v>17.52</v>
      </c>
      <c r="G879" s="5">
        <v>-35.332599999999999</v>
      </c>
      <c r="H879" s="5">
        <v>-19.6846</v>
      </c>
      <c r="J879" s="6"/>
    </row>
    <row r="880" spans="1:10" x14ac:dyDescent="0.4">
      <c r="A880" s="5">
        <v>17.54</v>
      </c>
      <c r="B880" s="5">
        <v>-42</v>
      </c>
      <c r="C880" s="5">
        <v>3.4028100000000001</v>
      </c>
      <c r="E880" s="6"/>
      <c r="F880" s="5">
        <v>17.54</v>
      </c>
      <c r="G880" s="5">
        <v>-33.369599999999998</v>
      </c>
      <c r="H880" s="5">
        <v>-19.862300000000001</v>
      </c>
      <c r="J880" s="6"/>
    </row>
    <row r="881" spans="1:10" x14ac:dyDescent="0.4">
      <c r="A881" s="5">
        <v>17.559999999999999</v>
      </c>
      <c r="B881" s="5">
        <v>-36.1</v>
      </c>
      <c r="C881" s="5">
        <v>3.3149600000000001</v>
      </c>
      <c r="E881" s="6"/>
      <c r="F881" s="5">
        <v>17.559999999999999</v>
      </c>
      <c r="G881" s="5">
        <v>-33.369599999999998</v>
      </c>
      <c r="H881" s="5">
        <v>-20.0535</v>
      </c>
      <c r="J881" s="6"/>
    </row>
    <row r="882" spans="1:10" x14ac:dyDescent="0.4">
      <c r="A882" s="5">
        <v>17.579999999999998</v>
      </c>
      <c r="B882" s="5">
        <v>-27.7</v>
      </c>
      <c r="C882" s="5">
        <v>3.2128299999999999</v>
      </c>
      <c r="E882" s="6"/>
      <c r="F882" s="5">
        <v>17.579999999999998</v>
      </c>
      <c r="G882" s="5">
        <v>-32.388199999999998</v>
      </c>
      <c r="H882" s="5">
        <v>-20.257899999999999</v>
      </c>
      <c r="J882" s="6"/>
    </row>
    <row r="883" spans="1:10" x14ac:dyDescent="0.4">
      <c r="A883" s="5">
        <v>17.600000000000001</v>
      </c>
      <c r="B883" s="5">
        <v>-25.8</v>
      </c>
      <c r="C883" s="5">
        <v>3.0992000000000002</v>
      </c>
      <c r="D883" s="5">
        <f t="shared" ref="D883:E883" si="348">AVERAGE(B883:B888)</f>
        <v>27.366666666666664</v>
      </c>
      <c r="E883" s="6">
        <f t="shared" si="348"/>
        <v>2.7955000000000005</v>
      </c>
      <c r="F883" s="5">
        <v>17.600000000000001</v>
      </c>
      <c r="G883" s="5">
        <v>-31.406700000000001</v>
      </c>
      <c r="H883" s="5">
        <v>-20.475300000000001</v>
      </c>
      <c r="I883" s="5">
        <f t="shared" ref="I883:J883" si="349">AVERAGE(G883:G888)</f>
        <v>-24.700083333333335</v>
      </c>
      <c r="J883" s="6">
        <f t="shared" si="349"/>
        <v>-21.086716666666664</v>
      </c>
    </row>
    <row r="884" spans="1:10" x14ac:dyDescent="0.4">
      <c r="A884" s="5">
        <v>17.62</v>
      </c>
      <c r="B884" s="5">
        <v>-13.9</v>
      </c>
      <c r="C884" s="5">
        <v>2.9759099999999998</v>
      </c>
      <c r="E884" s="6"/>
      <c r="F884" s="5">
        <v>17.62</v>
      </c>
      <c r="G884" s="5">
        <v>-30.4253</v>
      </c>
      <c r="H884" s="5">
        <v>-20.705300000000001</v>
      </c>
      <c r="J884" s="6"/>
    </row>
    <row r="885" spans="1:10" x14ac:dyDescent="0.4">
      <c r="A885" s="5">
        <v>17.64</v>
      </c>
      <c r="B885" s="5">
        <v>-6.8</v>
      </c>
      <c r="C885" s="5">
        <v>2.84674</v>
      </c>
      <c r="E885" s="6"/>
      <c r="F885" s="5">
        <v>17.64</v>
      </c>
      <c r="G885" s="5">
        <v>-25.518000000000001</v>
      </c>
      <c r="H885" s="5">
        <v>-20.947199999999999</v>
      </c>
      <c r="J885" s="6"/>
    </row>
    <row r="886" spans="1:10" x14ac:dyDescent="0.4">
      <c r="A886" s="5">
        <v>17.66</v>
      </c>
      <c r="B886" s="5">
        <v>50.7</v>
      </c>
      <c r="C886" s="5">
        <v>2.71821</v>
      </c>
      <c r="E886" s="6"/>
      <c r="F886" s="5">
        <v>17.66</v>
      </c>
      <c r="G886" s="5">
        <v>-24.5365</v>
      </c>
      <c r="H886" s="5">
        <v>-21.1996</v>
      </c>
      <c r="J886" s="6"/>
    </row>
    <row r="887" spans="1:10" x14ac:dyDescent="0.4">
      <c r="A887" s="5">
        <v>17.68</v>
      </c>
      <c r="B887" s="5">
        <v>72.2</v>
      </c>
      <c r="C887" s="5">
        <v>2.6075499999999998</v>
      </c>
      <c r="E887" s="6"/>
      <c r="F887" s="5">
        <v>17.68</v>
      </c>
      <c r="G887" s="5">
        <v>-19.629200000000001</v>
      </c>
      <c r="H887" s="5">
        <v>-21.461500000000001</v>
      </c>
      <c r="J887" s="6"/>
    </row>
    <row r="888" spans="1:10" x14ac:dyDescent="0.4">
      <c r="A888" s="5">
        <v>17.7</v>
      </c>
      <c r="B888" s="5">
        <v>87.8</v>
      </c>
      <c r="C888" s="5">
        <v>2.5253899999999998</v>
      </c>
      <c r="D888" s="5">
        <f t="shared" ref="D888:E888" si="350">AVERAGE(B888:B893)</f>
        <v>49.283333333333331</v>
      </c>
      <c r="E888" s="6">
        <f t="shared" si="350"/>
        <v>2.4946583333333332</v>
      </c>
      <c r="F888" s="5">
        <v>17.7</v>
      </c>
      <c r="G888" s="5">
        <v>-16.684799999999999</v>
      </c>
      <c r="H888" s="5">
        <v>-21.731400000000001</v>
      </c>
      <c r="I888" s="5">
        <f t="shared" ref="I888:J888" si="351">AVERAGE(G888:G893)</f>
        <v>-10.959646666666664</v>
      </c>
      <c r="J888" s="6">
        <f t="shared" si="351"/>
        <v>-22.440100000000001</v>
      </c>
    </row>
    <row r="889" spans="1:10" x14ac:dyDescent="0.4">
      <c r="A889" s="5">
        <v>17.72</v>
      </c>
      <c r="B889" s="5">
        <v>78.2</v>
      </c>
      <c r="C889" s="5">
        <v>2.4766699999999999</v>
      </c>
      <c r="E889" s="6"/>
      <c r="F889" s="5">
        <v>17.72</v>
      </c>
      <c r="G889" s="5">
        <v>-15.7034</v>
      </c>
      <c r="H889" s="5">
        <v>-22.008099999999999</v>
      </c>
      <c r="J889" s="6"/>
    </row>
    <row r="890" spans="1:10" x14ac:dyDescent="0.4">
      <c r="A890" s="5">
        <v>17.739999999999998</v>
      </c>
      <c r="B890" s="5">
        <v>76.5</v>
      </c>
      <c r="C890" s="5">
        <v>2.4597500000000001</v>
      </c>
      <c r="E890" s="6"/>
      <c r="F890" s="5">
        <v>17.739999999999998</v>
      </c>
      <c r="G890" s="5">
        <v>-9.8146000000000004</v>
      </c>
      <c r="H890" s="5">
        <v>-22.290800000000001</v>
      </c>
      <c r="J890" s="6"/>
    </row>
    <row r="891" spans="1:10" x14ac:dyDescent="0.4">
      <c r="A891" s="5">
        <v>17.760000000000002</v>
      </c>
      <c r="B891" s="5">
        <v>43.9</v>
      </c>
      <c r="C891" s="5">
        <v>2.4713699999999998</v>
      </c>
      <c r="E891" s="6"/>
      <c r="F891" s="5">
        <v>17.760000000000002</v>
      </c>
      <c r="G891" s="5">
        <v>-10.796099999999999</v>
      </c>
      <c r="H891" s="5">
        <v>-22.5778</v>
      </c>
      <c r="J891" s="6"/>
    </row>
    <row r="892" spans="1:10" x14ac:dyDescent="0.4">
      <c r="A892" s="5">
        <v>17.78</v>
      </c>
      <c r="B892" s="5">
        <v>8</v>
      </c>
      <c r="C892" s="5">
        <v>2.5003299999999999</v>
      </c>
      <c r="E892" s="6"/>
      <c r="F892" s="5">
        <v>17.78</v>
      </c>
      <c r="G892" s="5">
        <v>-8.8331400000000002</v>
      </c>
      <c r="H892" s="5">
        <v>-22.869</v>
      </c>
      <c r="J892" s="6"/>
    </row>
    <row r="893" spans="1:10" x14ac:dyDescent="0.4">
      <c r="A893" s="5">
        <v>17.8</v>
      </c>
      <c r="B893" s="5">
        <v>1.3</v>
      </c>
      <c r="C893" s="5">
        <v>2.53444</v>
      </c>
      <c r="D893" s="5">
        <f t="shared" ref="D893:E893" si="352">AVERAGE(B893:B898)</f>
        <v>1.8333333333333337</v>
      </c>
      <c r="E893" s="6">
        <f t="shared" si="352"/>
        <v>2.6144616666666671</v>
      </c>
      <c r="F893" s="5">
        <v>17.8</v>
      </c>
      <c r="G893" s="5">
        <v>-3.92584</v>
      </c>
      <c r="H893" s="5">
        <v>-23.163499999999999</v>
      </c>
      <c r="I893" s="5">
        <f t="shared" ref="I893:J893" si="353">AVERAGE(G893:G898)</f>
        <v>0.1635766666666667</v>
      </c>
      <c r="J893" s="6">
        <f t="shared" si="353"/>
        <v>-23.905466666666669</v>
      </c>
    </row>
    <row r="894" spans="1:10" x14ac:dyDescent="0.4">
      <c r="A894" s="5">
        <v>17.82</v>
      </c>
      <c r="B894" s="5">
        <v>-12.6</v>
      </c>
      <c r="C894" s="5">
        <v>2.5685899999999999</v>
      </c>
      <c r="E894" s="6"/>
      <c r="F894" s="5">
        <v>17.82</v>
      </c>
      <c r="G894" s="5">
        <v>-1.96292</v>
      </c>
      <c r="H894" s="5">
        <v>-23.459800000000001</v>
      </c>
      <c r="J894" s="6"/>
    </row>
    <row r="895" spans="1:10" x14ac:dyDescent="0.4">
      <c r="A895" s="5">
        <v>17.84</v>
      </c>
      <c r="B895" s="5">
        <v>-1.5</v>
      </c>
      <c r="C895" s="5">
        <v>2.59937</v>
      </c>
      <c r="E895" s="6"/>
      <c r="F895" s="5">
        <v>17.84</v>
      </c>
      <c r="G895" s="5">
        <v>-1.96292</v>
      </c>
      <c r="H895" s="5">
        <v>-23.757000000000001</v>
      </c>
      <c r="J895" s="6"/>
    </row>
    <row r="896" spans="1:10" x14ac:dyDescent="0.4">
      <c r="A896" s="5">
        <v>17.86</v>
      </c>
      <c r="B896" s="5">
        <v>3</v>
      </c>
      <c r="C896" s="5">
        <v>2.6291099999999998</v>
      </c>
      <c r="E896" s="6"/>
      <c r="F896" s="5">
        <v>17.86</v>
      </c>
      <c r="G896" s="5">
        <v>3.92584</v>
      </c>
      <c r="H896" s="5">
        <v>-24.054500000000001</v>
      </c>
      <c r="J896" s="6"/>
    </row>
    <row r="897" spans="1:10" x14ac:dyDescent="0.4">
      <c r="A897" s="5">
        <v>17.88</v>
      </c>
      <c r="B897" s="5">
        <v>10.4</v>
      </c>
      <c r="C897" s="5">
        <v>2.6602299999999999</v>
      </c>
      <c r="E897" s="6"/>
      <c r="F897" s="5">
        <v>17.88</v>
      </c>
      <c r="G897" s="5">
        <v>0.98146</v>
      </c>
      <c r="H897" s="5">
        <v>-24.351099999999999</v>
      </c>
      <c r="J897" s="6"/>
    </row>
    <row r="898" spans="1:10" x14ac:dyDescent="0.4">
      <c r="A898" s="5">
        <v>17.899999999999999</v>
      </c>
      <c r="B898" s="5">
        <v>10.4</v>
      </c>
      <c r="C898" s="5">
        <v>2.69503</v>
      </c>
      <c r="D898" s="5">
        <f t="shared" ref="D898:E898" si="354">AVERAGE(B898:B903)</f>
        <v>7.4666666666666659</v>
      </c>
      <c r="E898" s="6">
        <f t="shared" si="354"/>
        <v>2.8144000000000005</v>
      </c>
      <c r="F898" s="5">
        <v>17.899999999999999</v>
      </c>
      <c r="G898" s="5">
        <v>3.92584</v>
      </c>
      <c r="H898" s="5">
        <v>-24.646899999999999</v>
      </c>
      <c r="I898" s="5">
        <f t="shared" ref="I898:J898" si="355">AVERAGE(G898:G903)</f>
        <v>6.0523366666666663</v>
      </c>
      <c r="J898" s="6">
        <f t="shared" si="355"/>
        <v>-25.374633333333332</v>
      </c>
    </row>
    <row r="899" spans="1:10" x14ac:dyDescent="0.4">
      <c r="A899" s="5">
        <v>17.920000000000002</v>
      </c>
      <c r="B899" s="5">
        <v>19.3</v>
      </c>
      <c r="C899" s="5">
        <v>2.7345799999999998</v>
      </c>
      <c r="E899" s="6"/>
      <c r="F899" s="5">
        <v>17.920000000000002</v>
      </c>
      <c r="G899" s="5">
        <v>4.9073000000000002</v>
      </c>
      <c r="H899" s="5">
        <v>-24.941299999999998</v>
      </c>
      <c r="J899" s="6"/>
    </row>
    <row r="900" spans="1:10" x14ac:dyDescent="0.4">
      <c r="A900" s="5">
        <v>17.940000000000001</v>
      </c>
      <c r="B900" s="5">
        <v>20.5</v>
      </c>
      <c r="C900" s="5">
        <v>2.7813400000000001</v>
      </c>
      <c r="E900" s="6"/>
      <c r="F900" s="5">
        <v>17.940000000000001</v>
      </c>
      <c r="G900" s="5">
        <v>8.8331400000000002</v>
      </c>
      <c r="H900" s="5">
        <v>-25.233499999999999</v>
      </c>
      <c r="J900" s="6"/>
    </row>
    <row r="901" spans="1:10" x14ac:dyDescent="0.4">
      <c r="A901" s="5">
        <v>17.96</v>
      </c>
      <c r="B901" s="5">
        <v>7.4</v>
      </c>
      <c r="C901" s="5">
        <v>2.83534</v>
      </c>
      <c r="E901" s="6"/>
      <c r="F901" s="5">
        <v>17.96</v>
      </c>
      <c r="G901" s="5">
        <v>4.9073000000000002</v>
      </c>
      <c r="H901" s="5">
        <v>-25.5227</v>
      </c>
      <c r="J901" s="6"/>
    </row>
    <row r="902" spans="1:10" x14ac:dyDescent="0.4">
      <c r="A902" s="5">
        <v>17.98</v>
      </c>
      <c r="B902" s="5">
        <v>-5.6</v>
      </c>
      <c r="C902" s="5">
        <v>2.8923100000000002</v>
      </c>
      <c r="E902" s="6"/>
      <c r="F902" s="5">
        <v>17.98</v>
      </c>
      <c r="G902" s="5">
        <v>6.8702199999999998</v>
      </c>
      <c r="H902" s="5">
        <v>-25.8096</v>
      </c>
      <c r="J902" s="6"/>
    </row>
    <row r="903" spans="1:10" x14ac:dyDescent="0.4">
      <c r="A903" s="5">
        <v>18</v>
      </c>
      <c r="B903" s="5">
        <v>-7.2</v>
      </c>
      <c r="C903" s="5">
        <v>2.9478</v>
      </c>
      <c r="D903" s="5">
        <f t="shared" ref="D903:E903" si="356">AVERAGE(B903:B908)</f>
        <v>1.3833333333333331</v>
      </c>
      <c r="E903" s="6">
        <f t="shared" si="356"/>
        <v>3.0919483333333333</v>
      </c>
      <c r="F903" s="5">
        <v>18</v>
      </c>
      <c r="G903" s="5">
        <v>6.8702199999999998</v>
      </c>
      <c r="H903" s="5">
        <v>-26.093800000000002</v>
      </c>
      <c r="I903" s="5">
        <f t="shared" ref="I903:J903" si="357">AVERAGE(G903:G908)</f>
        <v>1.9629200000000002</v>
      </c>
      <c r="J903" s="6">
        <f t="shared" si="357"/>
        <v>-26.793083333333332</v>
      </c>
    </row>
    <row r="904" spans="1:10" x14ac:dyDescent="0.4">
      <c r="A904" s="5">
        <v>18.02</v>
      </c>
      <c r="B904" s="5">
        <v>7</v>
      </c>
      <c r="C904" s="5">
        <v>3.0014599999999998</v>
      </c>
      <c r="E904" s="6"/>
      <c r="F904" s="5">
        <v>18.02</v>
      </c>
      <c r="G904" s="5">
        <v>5.8887600000000004</v>
      </c>
      <c r="H904" s="5">
        <v>-26.375399999999999</v>
      </c>
      <c r="J904" s="6"/>
    </row>
    <row r="905" spans="1:10" x14ac:dyDescent="0.4">
      <c r="A905" s="5">
        <v>18.04</v>
      </c>
      <c r="B905" s="5">
        <v>10.6</v>
      </c>
      <c r="C905" s="5">
        <v>3.05722</v>
      </c>
      <c r="E905" s="6"/>
      <c r="F905" s="5">
        <v>18.04</v>
      </c>
      <c r="G905" s="5">
        <v>1.96292</v>
      </c>
      <c r="H905" s="5">
        <v>-26.654800000000002</v>
      </c>
      <c r="J905" s="6"/>
    </row>
    <row r="906" spans="1:10" x14ac:dyDescent="0.4">
      <c r="A906" s="5">
        <v>18.059999999999999</v>
      </c>
      <c r="B906" s="5">
        <v>14.7</v>
      </c>
      <c r="C906" s="5">
        <v>3.1172499999999999</v>
      </c>
      <c r="E906" s="6"/>
      <c r="F906" s="5">
        <v>18.059999999999999</v>
      </c>
      <c r="G906" s="5">
        <v>0.98146</v>
      </c>
      <c r="H906" s="5">
        <v>-26.933199999999999</v>
      </c>
      <c r="J906" s="6"/>
    </row>
    <row r="907" spans="1:10" x14ac:dyDescent="0.4">
      <c r="A907" s="5">
        <v>18.079999999999998</v>
      </c>
      <c r="B907" s="5">
        <v>-0.9</v>
      </c>
      <c r="C907" s="5">
        <v>3.1818399999999998</v>
      </c>
      <c r="E907" s="6"/>
      <c r="F907" s="5">
        <v>18.079999999999998</v>
      </c>
      <c r="G907" s="5">
        <v>-1.96292</v>
      </c>
      <c r="H907" s="5">
        <v>-27.211300000000001</v>
      </c>
      <c r="J907" s="6"/>
    </row>
    <row r="908" spans="1:10" x14ac:dyDescent="0.4">
      <c r="A908" s="5">
        <v>18.100000000000001</v>
      </c>
      <c r="B908" s="5">
        <v>-15.9</v>
      </c>
      <c r="C908" s="5">
        <v>3.2461199999999999</v>
      </c>
      <c r="D908" s="5">
        <f t="shared" ref="D908:E908" si="358">AVERAGE(B908:B913)</f>
        <v>-3.4666666666666672</v>
      </c>
      <c r="E908" s="6">
        <f t="shared" si="358"/>
        <v>3.3852899999999999</v>
      </c>
      <c r="F908" s="5">
        <v>18.100000000000001</v>
      </c>
      <c r="G908" s="5">
        <v>-1.96292</v>
      </c>
      <c r="H908" s="5">
        <v>-27.49</v>
      </c>
      <c r="I908" s="5">
        <f t="shared" ref="I908:J908" si="359">AVERAGE(G908:G913)</f>
        <v>-6.5430733333333322</v>
      </c>
      <c r="J908" s="6">
        <f t="shared" si="359"/>
        <v>-28.196533333333335</v>
      </c>
    </row>
    <row r="909" spans="1:10" x14ac:dyDescent="0.4">
      <c r="A909" s="5">
        <v>18.12</v>
      </c>
      <c r="B909" s="5">
        <v>-18.7</v>
      </c>
      <c r="C909" s="5">
        <v>3.3048500000000001</v>
      </c>
      <c r="E909" s="6"/>
      <c r="F909" s="5">
        <v>18.12</v>
      </c>
      <c r="G909" s="5">
        <v>-4.9073000000000002</v>
      </c>
      <c r="H909" s="5">
        <v>-27.7698</v>
      </c>
      <c r="J909" s="6"/>
    </row>
    <row r="910" spans="1:10" x14ac:dyDescent="0.4">
      <c r="A910" s="5">
        <v>18.14</v>
      </c>
      <c r="B910" s="5">
        <v>-0.7</v>
      </c>
      <c r="C910" s="5">
        <v>3.3574799999999998</v>
      </c>
      <c r="E910" s="6"/>
      <c r="F910" s="5">
        <v>18.14</v>
      </c>
      <c r="G910" s="5">
        <v>-4.9073000000000002</v>
      </c>
      <c r="H910" s="5">
        <v>-28.051200000000001</v>
      </c>
      <c r="J910" s="6"/>
    </row>
    <row r="911" spans="1:10" x14ac:dyDescent="0.4">
      <c r="A911" s="5">
        <v>18.16</v>
      </c>
      <c r="B911" s="5">
        <v>15.5</v>
      </c>
      <c r="C911" s="5">
        <v>3.4097200000000001</v>
      </c>
      <c r="E911" s="6"/>
      <c r="F911" s="5">
        <v>18.16</v>
      </c>
      <c r="G911" s="5">
        <v>-7.85168</v>
      </c>
      <c r="H911" s="5">
        <v>-28.334900000000001</v>
      </c>
      <c r="J911" s="6"/>
    </row>
    <row r="912" spans="1:10" x14ac:dyDescent="0.4">
      <c r="A912" s="5">
        <v>18.18</v>
      </c>
      <c r="B912" s="5">
        <v>10.5</v>
      </c>
      <c r="C912" s="5">
        <v>3.4667400000000002</v>
      </c>
      <c r="E912" s="6"/>
      <c r="F912" s="5">
        <v>18.18</v>
      </c>
      <c r="G912" s="5">
        <v>-8.8331400000000002</v>
      </c>
      <c r="H912" s="5">
        <v>-28.621500000000001</v>
      </c>
      <c r="J912" s="6"/>
    </row>
    <row r="913" spans="1:10" x14ac:dyDescent="0.4">
      <c r="A913" s="5">
        <v>18.2</v>
      </c>
      <c r="B913" s="5">
        <v>-11.5</v>
      </c>
      <c r="C913" s="5">
        <v>3.5268299999999999</v>
      </c>
      <c r="D913" s="5">
        <f t="shared" ref="D913:E913" si="360">AVERAGE(B913:B918)</f>
        <v>-14.58333333333333</v>
      </c>
      <c r="E913" s="6">
        <f t="shared" si="360"/>
        <v>3.6342333333333339</v>
      </c>
      <c r="F913" s="5">
        <v>18.2</v>
      </c>
      <c r="G913" s="5">
        <v>-10.796099999999999</v>
      </c>
      <c r="H913" s="5">
        <v>-28.911799999999999</v>
      </c>
      <c r="I913" s="5">
        <f t="shared" ref="I913:J913" si="361">AVERAGE(G913:G918)</f>
        <v>-11.450389999999999</v>
      </c>
      <c r="J913" s="6">
        <f t="shared" si="361"/>
        <v>-29.664816666666667</v>
      </c>
    </row>
    <row r="914" spans="1:10" x14ac:dyDescent="0.4">
      <c r="A914" s="5">
        <v>18.22</v>
      </c>
      <c r="B914" s="5">
        <v>-30.2</v>
      </c>
      <c r="C914" s="5">
        <v>3.5825399999999998</v>
      </c>
      <c r="E914" s="6"/>
      <c r="F914" s="5">
        <v>18.22</v>
      </c>
      <c r="G914" s="5">
        <v>-12.759</v>
      </c>
      <c r="H914" s="5">
        <v>-29.206399999999999</v>
      </c>
      <c r="J914" s="6"/>
    </row>
    <row r="915" spans="1:10" x14ac:dyDescent="0.4">
      <c r="A915" s="5">
        <v>18.239999999999998</v>
      </c>
      <c r="B915" s="5">
        <v>-30.9</v>
      </c>
      <c r="C915" s="5">
        <v>3.62737</v>
      </c>
      <c r="E915" s="6"/>
      <c r="F915" s="5">
        <v>18.239999999999998</v>
      </c>
      <c r="G915" s="5">
        <v>-12.759</v>
      </c>
      <c r="H915" s="5">
        <v>-29.5059</v>
      </c>
      <c r="J915" s="6"/>
    </row>
    <row r="916" spans="1:10" x14ac:dyDescent="0.4">
      <c r="A916" s="5">
        <v>18.260000000000002</v>
      </c>
      <c r="B916" s="5">
        <v>-9.5</v>
      </c>
      <c r="C916" s="5">
        <v>3.6613099999999998</v>
      </c>
      <c r="E916" s="6"/>
      <c r="F916" s="5">
        <v>18.260000000000002</v>
      </c>
      <c r="G916" s="5">
        <v>-12.759</v>
      </c>
      <c r="H916" s="5">
        <v>-29.810500000000001</v>
      </c>
      <c r="J916" s="6"/>
    </row>
    <row r="917" spans="1:10" x14ac:dyDescent="0.4">
      <c r="A917" s="5">
        <v>18.28</v>
      </c>
      <c r="B917" s="5">
        <v>-5.8</v>
      </c>
      <c r="C917" s="5">
        <v>3.6902699999999999</v>
      </c>
      <c r="E917" s="6"/>
      <c r="F917" s="5">
        <v>18.28</v>
      </c>
      <c r="G917" s="5">
        <v>-10.796099999999999</v>
      </c>
      <c r="H917" s="5">
        <v>-30.120200000000001</v>
      </c>
      <c r="J917" s="6"/>
    </row>
    <row r="918" spans="1:10" x14ac:dyDescent="0.4">
      <c r="A918" s="5">
        <v>18.3</v>
      </c>
      <c r="B918" s="5">
        <v>0.4</v>
      </c>
      <c r="C918" s="5">
        <v>3.7170800000000002</v>
      </c>
      <c r="D918" s="5">
        <f t="shared" ref="D918:E918" si="362">AVERAGE(B918:B923)</f>
        <v>6.0333333333333341</v>
      </c>
      <c r="E918" s="6">
        <f t="shared" si="362"/>
        <v>3.7889699999999995</v>
      </c>
      <c r="F918" s="5">
        <v>18.3</v>
      </c>
      <c r="G918" s="5">
        <v>-8.8331400000000002</v>
      </c>
      <c r="H918" s="5">
        <v>-30.434100000000001</v>
      </c>
      <c r="I918" s="5">
        <f t="shared" ref="I918:J918" si="363">AVERAGE(G918:G923)</f>
        <v>6.6666666664142822E-6</v>
      </c>
      <c r="J918" s="6">
        <f t="shared" si="363"/>
        <v>-31.232016666666667</v>
      </c>
    </row>
    <row r="919" spans="1:10" x14ac:dyDescent="0.4">
      <c r="A919" s="5">
        <v>18.32</v>
      </c>
      <c r="B919" s="5">
        <v>2</v>
      </c>
      <c r="C919" s="5">
        <v>3.7437499999999999</v>
      </c>
      <c r="E919" s="6"/>
      <c r="F919" s="5">
        <v>18.32</v>
      </c>
      <c r="G919" s="5">
        <v>-5.8887600000000004</v>
      </c>
      <c r="H919" s="5">
        <v>-30.7515</v>
      </c>
      <c r="J919" s="6"/>
    </row>
    <row r="920" spans="1:10" x14ac:dyDescent="0.4">
      <c r="A920" s="5">
        <v>18.34</v>
      </c>
      <c r="B920" s="5">
        <v>5</v>
      </c>
      <c r="C920" s="5">
        <v>3.7713000000000001</v>
      </c>
      <c r="E920" s="6"/>
      <c r="F920" s="5">
        <v>18.34</v>
      </c>
      <c r="G920" s="5">
        <v>-2.9443800000000002</v>
      </c>
      <c r="H920" s="5">
        <v>-31.071300000000001</v>
      </c>
      <c r="J920" s="6"/>
    </row>
    <row r="921" spans="1:10" x14ac:dyDescent="0.4">
      <c r="A921" s="5">
        <v>18.36</v>
      </c>
      <c r="B921" s="5">
        <v>5.7</v>
      </c>
      <c r="C921" s="5">
        <v>3.80071</v>
      </c>
      <c r="E921" s="6"/>
      <c r="F921" s="5">
        <v>18.36</v>
      </c>
      <c r="G921" s="5">
        <v>0.98146</v>
      </c>
      <c r="H921" s="5">
        <v>-31.392099999999999</v>
      </c>
      <c r="J921" s="6"/>
    </row>
    <row r="922" spans="1:10" x14ac:dyDescent="0.4">
      <c r="A922" s="5">
        <v>18.38</v>
      </c>
      <c r="B922" s="5">
        <v>9.6999999999999993</v>
      </c>
      <c r="C922" s="5">
        <v>3.8326099999999999</v>
      </c>
      <c r="E922" s="6"/>
      <c r="F922" s="5">
        <v>18.38</v>
      </c>
      <c r="G922" s="5">
        <v>5.8887600000000004</v>
      </c>
      <c r="H922" s="5">
        <v>-31.712499999999999</v>
      </c>
      <c r="J922" s="6"/>
    </row>
    <row r="923" spans="1:10" x14ac:dyDescent="0.4">
      <c r="A923" s="5">
        <v>18.399999999999999</v>
      </c>
      <c r="B923" s="5">
        <v>13.4</v>
      </c>
      <c r="C923" s="5">
        <v>3.8683700000000001</v>
      </c>
      <c r="D923" s="5">
        <f t="shared" ref="D923:E923" si="364">AVERAGE(B923:B928)</f>
        <v>23.966666666666669</v>
      </c>
      <c r="E923" s="6">
        <f t="shared" si="364"/>
        <v>3.9990166666666673</v>
      </c>
      <c r="F923" s="5">
        <v>18.399999999999999</v>
      </c>
      <c r="G923" s="5">
        <v>10.796099999999999</v>
      </c>
      <c r="H923" s="5">
        <v>-32.0306</v>
      </c>
      <c r="I923" s="5">
        <f t="shared" ref="I923:J923" si="365">AVERAGE(G923:G928)</f>
        <v>23.718616666666662</v>
      </c>
      <c r="J923" s="6">
        <f t="shared" si="365"/>
        <v>-32.787733333333335</v>
      </c>
    </row>
    <row r="924" spans="1:10" x14ac:dyDescent="0.4">
      <c r="A924" s="5">
        <v>18.420000000000002</v>
      </c>
      <c r="B924" s="5">
        <v>17.7</v>
      </c>
      <c r="C924" s="5">
        <v>3.9095300000000002</v>
      </c>
      <c r="E924" s="6"/>
      <c r="F924" s="5">
        <v>18.420000000000002</v>
      </c>
      <c r="G924" s="5">
        <v>15.7034</v>
      </c>
      <c r="H924" s="5">
        <v>-32.344299999999997</v>
      </c>
      <c r="J924" s="6"/>
    </row>
    <row r="925" spans="1:10" x14ac:dyDescent="0.4">
      <c r="A925" s="5">
        <v>18.440000000000001</v>
      </c>
      <c r="B925" s="5">
        <v>21.8</v>
      </c>
      <c r="C925" s="5">
        <v>3.9577599999999999</v>
      </c>
      <c r="E925" s="6"/>
      <c r="F925" s="5">
        <v>18.440000000000001</v>
      </c>
      <c r="G925" s="5">
        <v>21.592099999999999</v>
      </c>
      <c r="H925" s="5">
        <v>-32.651699999999998</v>
      </c>
      <c r="J925" s="6"/>
    </row>
    <row r="926" spans="1:10" x14ac:dyDescent="0.4">
      <c r="A926" s="5">
        <v>18.46</v>
      </c>
      <c r="B926" s="5">
        <v>26.1</v>
      </c>
      <c r="C926" s="5">
        <v>4.0147300000000001</v>
      </c>
      <c r="E926" s="6"/>
      <c r="F926" s="5">
        <v>18.46</v>
      </c>
      <c r="G926" s="5">
        <v>27.480899999999998</v>
      </c>
      <c r="H926" s="5">
        <v>-32.950499999999998</v>
      </c>
      <c r="J926" s="6"/>
    </row>
    <row r="927" spans="1:10" x14ac:dyDescent="0.4">
      <c r="A927" s="5">
        <v>18.48</v>
      </c>
      <c r="B927" s="5">
        <v>30.2</v>
      </c>
      <c r="C927" s="5">
        <v>4.0821100000000001</v>
      </c>
      <c r="E927" s="6"/>
      <c r="F927" s="5">
        <v>18.48</v>
      </c>
      <c r="G927" s="5">
        <v>38.276899999999998</v>
      </c>
      <c r="H927" s="5">
        <v>-33.237900000000003</v>
      </c>
      <c r="J927" s="6"/>
    </row>
    <row r="928" spans="1:10" x14ac:dyDescent="0.4">
      <c r="A928" s="5">
        <v>18.5</v>
      </c>
      <c r="B928" s="5">
        <v>34.6</v>
      </c>
      <c r="C928" s="5">
        <v>4.1616</v>
      </c>
      <c r="D928" s="5">
        <f t="shared" ref="D928:E928" si="366">AVERAGE(B928:B933)</f>
        <v>32.533333333333331</v>
      </c>
      <c r="E928" s="6">
        <f t="shared" si="366"/>
        <v>4.4481966666666661</v>
      </c>
      <c r="F928" s="5">
        <v>18.5</v>
      </c>
      <c r="G928" s="5">
        <v>28.462299999999999</v>
      </c>
      <c r="H928" s="5">
        <v>-33.511400000000002</v>
      </c>
      <c r="I928" s="5">
        <f t="shared" ref="I928:J928" si="367">AVERAGE(G928:G933)</f>
        <v>46.946499999999993</v>
      </c>
      <c r="J928" s="6">
        <f t="shared" si="367"/>
        <v>-34.101033333333326</v>
      </c>
    </row>
    <row r="929" spans="1:10" x14ac:dyDescent="0.4">
      <c r="A929" s="5">
        <v>18.52</v>
      </c>
      <c r="B929" s="5">
        <v>38.6</v>
      </c>
      <c r="C929" s="5">
        <v>4.2549099999999997</v>
      </c>
      <c r="E929" s="6"/>
      <c r="F929" s="5">
        <v>18.52</v>
      </c>
      <c r="G929" s="5">
        <v>45.147199999999998</v>
      </c>
      <c r="H929" s="5">
        <v>-33.771799999999999</v>
      </c>
      <c r="J929" s="6"/>
    </row>
    <row r="930" spans="1:10" x14ac:dyDescent="0.4">
      <c r="A930" s="5">
        <v>18.54</v>
      </c>
      <c r="B930" s="5">
        <v>47.4</v>
      </c>
      <c r="C930" s="5">
        <v>4.3639700000000001</v>
      </c>
      <c r="E930" s="6"/>
      <c r="F930" s="5">
        <v>18.54</v>
      </c>
      <c r="G930" s="5">
        <v>48.091500000000003</v>
      </c>
      <c r="H930" s="5">
        <v>-34.015000000000001</v>
      </c>
      <c r="J930" s="6"/>
    </row>
    <row r="931" spans="1:10" x14ac:dyDescent="0.4">
      <c r="A931" s="5">
        <v>18.559999999999999</v>
      </c>
      <c r="B931" s="5">
        <v>39.299999999999997</v>
      </c>
      <c r="C931" s="5">
        <v>4.4908700000000001</v>
      </c>
      <c r="E931" s="6"/>
      <c r="F931" s="5">
        <v>18.559999999999999</v>
      </c>
      <c r="G931" s="5">
        <v>49.073</v>
      </c>
      <c r="H931" s="5">
        <v>-34.239100000000001</v>
      </c>
      <c r="J931" s="6"/>
    </row>
    <row r="932" spans="1:10" x14ac:dyDescent="0.4">
      <c r="A932" s="5">
        <v>18.579999999999998</v>
      </c>
      <c r="B932" s="5">
        <v>23.8</v>
      </c>
      <c r="C932" s="5">
        <v>4.6329900000000004</v>
      </c>
      <c r="E932" s="6"/>
      <c r="F932" s="5">
        <v>18.579999999999998</v>
      </c>
      <c r="G932" s="5">
        <v>54.961799999999997</v>
      </c>
      <c r="H932" s="5">
        <v>-34.443199999999997</v>
      </c>
      <c r="J932" s="6"/>
    </row>
    <row r="933" spans="1:10" x14ac:dyDescent="0.4">
      <c r="A933" s="5">
        <v>18.600000000000001</v>
      </c>
      <c r="B933" s="5">
        <v>11.5</v>
      </c>
      <c r="C933" s="5">
        <v>4.78484</v>
      </c>
      <c r="D933" s="5">
        <f t="shared" ref="D933:E933" si="368">AVERAGE(B933:B938)</f>
        <v>-4.2833333333333332</v>
      </c>
      <c r="E933" s="6">
        <f t="shared" si="368"/>
        <v>5.1680149999999996</v>
      </c>
      <c r="F933" s="5">
        <v>18.600000000000001</v>
      </c>
      <c r="G933" s="5">
        <v>55.943199999999997</v>
      </c>
      <c r="H933" s="5">
        <v>-34.625700000000002</v>
      </c>
      <c r="I933" s="5">
        <f t="shared" ref="I933:J933" si="369">AVERAGE(G933:G938)</f>
        <v>59.705466666666666</v>
      </c>
      <c r="J933" s="6">
        <f t="shared" si="369"/>
        <v>-34.946550000000002</v>
      </c>
    </row>
    <row r="934" spans="1:10" x14ac:dyDescent="0.4">
      <c r="A934" s="5">
        <v>18.62</v>
      </c>
      <c r="B934" s="5">
        <v>-7.9</v>
      </c>
      <c r="C934" s="5">
        <v>4.9408300000000001</v>
      </c>
      <c r="E934" s="6"/>
      <c r="F934" s="5">
        <v>18.62</v>
      </c>
      <c r="G934" s="5">
        <v>57.906100000000002</v>
      </c>
      <c r="H934" s="5">
        <v>-34.785800000000002</v>
      </c>
      <c r="J934" s="6"/>
    </row>
    <row r="935" spans="1:10" x14ac:dyDescent="0.4">
      <c r="A935" s="5">
        <v>18.64</v>
      </c>
      <c r="B935" s="5">
        <v>-12.4</v>
      </c>
      <c r="C935" s="5">
        <v>5.0946400000000001</v>
      </c>
      <c r="E935" s="6"/>
      <c r="F935" s="5">
        <v>18.64</v>
      </c>
      <c r="G935" s="5">
        <v>60.850499999999997</v>
      </c>
      <c r="H935" s="5">
        <v>-34.922600000000003</v>
      </c>
      <c r="J935" s="6"/>
    </row>
    <row r="936" spans="1:10" x14ac:dyDescent="0.4">
      <c r="A936" s="5">
        <v>18.66</v>
      </c>
      <c r="B936" s="5">
        <v>5.4</v>
      </c>
      <c r="C936" s="5">
        <v>5.2449899999999996</v>
      </c>
      <c r="E936" s="6"/>
      <c r="F936" s="5">
        <v>18.66</v>
      </c>
      <c r="G936" s="5">
        <v>61.832000000000001</v>
      </c>
      <c r="H936" s="5">
        <v>-35.035200000000003</v>
      </c>
      <c r="J936" s="6"/>
    </row>
    <row r="937" spans="1:10" x14ac:dyDescent="0.4">
      <c r="A937" s="5">
        <v>18.68</v>
      </c>
      <c r="B937" s="5">
        <v>2.7</v>
      </c>
      <c r="C937" s="5">
        <v>5.3961199999999998</v>
      </c>
      <c r="E937" s="6"/>
      <c r="F937" s="5">
        <v>18.68</v>
      </c>
      <c r="G937" s="5">
        <v>60.850499999999997</v>
      </c>
      <c r="H937" s="5">
        <v>-35.123199999999997</v>
      </c>
      <c r="J937" s="6"/>
    </row>
    <row r="938" spans="1:10" x14ac:dyDescent="0.4">
      <c r="A938" s="5">
        <v>18.7</v>
      </c>
      <c r="B938" s="5">
        <v>-25</v>
      </c>
      <c r="C938" s="5">
        <v>5.5466699999999998</v>
      </c>
      <c r="D938" s="5">
        <f t="shared" ref="D938:E938" si="370">AVERAGE(B938:B943)</f>
        <v>-41.966666666666669</v>
      </c>
      <c r="E938" s="6">
        <f t="shared" si="370"/>
        <v>5.8240233333333329</v>
      </c>
      <c r="F938" s="5">
        <v>18.7</v>
      </c>
      <c r="G938" s="5">
        <v>60.850499999999997</v>
      </c>
      <c r="H938" s="5">
        <v>-35.186799999999998</v>
      </c>
      <c r="I938" s="5">
        <f t="shared" ref="I938:J938" si="371">AVERAGE(G938:G943)</f>
        <v>58.396850000000001</v>
      </c>
      <c r="J938" s="6">
        <f t="shared" si="371"/>
        <v>-35.205516666666675</v>
      </c>
    </row>
    <row r="939" spans="1:10" x14ac:dyDescent="0.4">
      <c r="A939" s="5">
        <v>18.72</v>
      </c>
      <c r="B939" s="5">
        <v>-56.6</v>
      </c>
      <c r="C939" s="5">
        <v>5.68696</v>
      </c>
      <c r="E939" s="6"/>
      <c r="F939" s="5">
        <v>18.72</v>
      </c>
      <c r="G939" s="5">
        <v>60.850499999999997</v>
      </c>
      <c r="H939" s="5">
        <v>-35.225999999999999</v>
      </c>
      <c r="J939" s="6"/>
    </row>
    <row r="940" spans="1:10" x14ac:dyDescent="0.4">
      <c r="A940" s="5">
        <v>18.739999999999998</v>
      </c>
      <c r="B940" s="5">
        <v>-63</v>
      </c>
      <c r="C940" s="5">
        <v>5.8062899999999997</v>
      </c>
      <c r="E940" s="6"/>
      <c r="F940" s="5">
        <v>18.739999999999998</v>
      </c>
      <c r="G940" s="5">
        <v>58.887599999999999</v>
      </c>
      <c r="H940" s="5">
        <v>-35.241100000000003</v>
      </c>
      <c r="J940" s="6"/>
    </row>
    <row r="941" spans="1:10" x14ac:dyDescent="0.4">
      <c r="A941" s="5">
        <v>18.760000000000002</v>
      </c>
      <c r="B941" s="5">
        <v>-59.1</v>
      </c>
      <c r="C941" s="5">
        <v>5.9011100000000001</v>
      </c>
      <c r="E941" s="6"/>
      <c r="F941" s="5">
        <v>18.760000000000002</v>
      </c>
      <c r="G941" s="5">
        <v>57.906100000000002</v>
      </c>
      <c r="H941" s="5">
        <v>-35.232500000000002</v>
      </c>
      <c r="J941" s="6"/>
    </row>
    <row r="942" spans="1:10" x14ac:dyDescent="0.4">
      <c r="A942" s="5">
        <v>18.78</v>
      </c>
      <c r="B942" s="5">
        <v>-41.3</v>
      </c>
      <c r="C942" s="5">
        <v>5.9732099999999999</v>
      </c>
      <c r="E942" s="6"/>
      <c r="F942" s="5">
        <v>18.78</v>
      </c>
      <c r="G942" s="5">
        <v>57.906100000000002</v>
      </c>
      <c r="H942" s="5">
        <v>-35.200699999999998</v>
      </c>
      <c r="J942" s="6"/>
    </row>
    <row r="943" spans="1:10" x14ac:dyDescent="0.4">
      <c r="A943" s="5">
        <v>18.8</v>
      </c>
      <c r="B943" s="5">
        <v>-6.8</v>
      </c>
      <c r="C943" s="5">
        <v>6.0298999999999996</v>
      </c>
      <c r="D943" s="5">
        <f t="shared" ref="D943:E943" si="372">AVERAGE(B943:B948)</f>
        <v>4.8333333333333321</v>
      </c>
      <c r="E943" s="6">
        <f t="shared" si="372"/>
        <v>6.1882633333333343</v>
      </c>
      <c r="F943" s="5">
        <v>18.8</v>
      </c>
      <c r="G943" s="5">
        <v>53.9803</v>
      </c>
      <c r="H943" s="5">
        <v>-35.146000000000001</v>
      </c>
      <c r="I943" s="5">
        <f t="shared" ref="I943:J943" si="373">AVERAGE(G943:G948)</f>
        <v>48.418683333333341</v>
      </c>
      <c r="J943" s="6">
        <f t="shared" si="373"/>
        <v>-34.888983333333329</v>
      </c>
    </row>
    <row r="944" spans="1:10" x14ac:dyDescent="0.4">
      <c r="A944" s="5">
        <v>18.82</v>
      </c>
      <c r="B944" s="5">
        <v>27.2</v>
      </c>
      <c r="C944" s="5">
        <v>6.08385</v>
      </c>
      <c r="E944" s="6"/>
      <c r="F944" s="5">
        <v>18.82</v>
      </c>
      <c r="G944" s="5">
        <v>51.035899999999998</v>
      </c>
      <c r="H944" s="5">
        <v>-35.069699999999997</v>
      </c>
      <c r="J944" s="6"/>
    </row>
    <row r="945" spans="1:10" x14ac:dyDescent="0.4">
      <c r="A945" s="5">
        <v>18.84</v>
      </c>
      <c r="B945" s="5">
        <v>27.7</v>
      </c>
      <c r="C945" s="5">
        <v>6.1464400000000001</v>
      </c>
      <c r="E945" s="6"/>
      <c r="F945" s="5">
        <v>18.84</v>
      </c>
      <c r="G945" s="5">
        <v>48.091500000000003</v>
      </c>
      <c r="H945" s="5">
        <v>-34.972900000000003</v>
      </c>
      <c r="J945" s="6"/>
    </row>
    <row r="946" spans="1:10" x14ac:dyDescent="0.4">
      <c r="A946" s="5">
        <v>18.86</v>
      </c>
      <c r="B946" s="5">
        <v>-2.1</v>
      </c>
      <c r="C946" s="5">
        <v>6.2180900000000001</v>
      </c>
      <c r="E946" s="6"/>
      <c r="F946" s="5">
        <v>18.86</v>
      </c>
      <c r="G946" s="5">
        <v>48.091500000000003</v>
      </c>
      <c r="H946" s="5">
        <v>-34.856699999999996</v>
      </c>
      <c r="J946" s="6"/>
    </row>
    <row r="947" spans="1:10" x14ac:dyDescent="0.4">
      <c r="A947" s="5">
        <v>18.88</v>
      </c>
      <c r="B947" s="5">
        <v>-6</v>
      </c>
      <c r="C947" s="5">
        <v>6.2906199999999997</v>
      </c>
      <c r="E947" s="6"/>
      <c r="F947" s="5">
        <v>18.88</v>
      </c>
      <c r="G947" s="5">
        <v>47.110100000000003</v>
      </c>
      <c r="H947" s="5">
        <v>-34.721299999999999</v>
      </c>
      <c r="J947" s="6"/>
    </row>
    <row r="948" spans="1:10" x14ac:dyDescent="0.4">
      <c r="A948" s="5">
        <v>18.899999999999999</v>
      </c>
      <c r="B948" s="5">
        <v>-11</v>
      </c>
      <c r="C948" s="5">
        <v>6.3606800000000003</v>
      </c>
      <c r="D948" s="5">
        <f t="shared" ref="D948:E948" si="374">AVERAGE(B948:B953)</f>
        <v>-24.299999999999997</v>
      </c>
      <c r="E948" s="6">
        <f t="shared" si="374"/>
        <v>6.4815550000000002</v>
      </c>
      <c r="F948" s="5">
        <v>18.899999999999999</v>
      </c>
      <c r="G948" s="5">
        <v>42.202800000000003</v>
      </c>
      <c r="H948" s="5">
        <v>-34.567300000000003</v>
      </c>
      <c r="I948" s="5">
        <f t="shared" ref="I948:J948" si="375">AVERAGE(G948:G953)</f>
        <v>35.986883333333331</v>
      </c>
      <c r="J948" s="6">
        <f t="shared" si="375"/>
        <v>-34.090499999999999</v>
      </c>
    </row>
    <row r="949" spans="1:10" x14ac:dyDescent="0.4">
      <c r="A949" s="5">
        <v>18.920000000000002</v>
      </c>
      <c r="B949" s="5">
        <v>-22.1</v>
      </c>
      <c r="C949" s="5">
        <v>6.4259399999999998</v>
      </c>
      <c r="E949" s="6"/>
      <c r="F949" s="5">
        <v>18.920000000000002</v>
      </c>
      <c r="G949" s="5">
        <v>40.239899999999999</v>
      </c>
      <c r="H949" s="5">
        <v>-34.396299999999997</v>
      </c>
      <c r="J949" s="6"/>
    </row>
    <row r="950" spans="1:10" x14ac:dyDescent="0.4">
      <c r="A950" s="5">
        <v>18.940000000000001</v>
      </c>
      <c r="B950" s="5">
        <v>-41.6</v>
      </c>
      <c r="C950" s="5">
        <v>6.4817999999999998</v>
      </c>
      <c r="E950" s="6"/>
      <c r="F950" s="5">
        <v>18.940000000000001</v>
      </c>
      <c r="G950" s="5">
        <v>36.314</v>
      </c>
      <c r="H950" s="5">
        <v>-34.209299999999999</v>
      </c>
      <c r="J950" s="6"/>
    </row>
    <row r="951" spans="1:10" x14ac:dyDescent="0.4">
      <c r="A951" s="5">
        <v>18.96</v>
      </c>
      <c r="B951" s="5">
        <v>-51.9</v>
      </c>
      <c r="C951" s="5">
        <v>6.52163</v>
      </c>
      <c r="E951" s="6"/>
      <c r="F951" s="5">
        <v>18.96</v>
      </c>
      <c r="G951" s="5">
        <v>27.480899999999998</v>
      </c>
      <c r="H951" s="5">
        <v>-34.008099999999999</v>
      </c>
      <c r="J951" s="6"/>
    </row>
    <row r="952" spans="1:10" x14ac:dyDescent="0.4">
      <c r="A952" s="5">
        <v>18.98</v>
      </c>
      <c r="B952" s="5">
        <v>-22.2</v>
      </c>
      <c r="C952" s="5">
        <v>6.5433599999999998</v>
      </c>
      <c r="E952" s="6"/>
      <c r="F952" s="5">
        <v>18.98</v>
      </c>
      <c r="G952" s="5">
        <v>37.295499999999997</v>
      </c>
      <c r="H952" s="5">
        <v>-33.794699999999999</v>
      </c>
      <c r="J952" s="6"/>
    </row>
    <row r="953" spans="1:10" x14ac:dyDescent="0.4">
      <c r="A953" s="5">
        <v>19</v>
      </c>
      <c r="B953" s="5">
        <v>3</v>
      </c>
      <c r="C953" s="5">
        <v>6.5559200000000004</v>
      </c>
      <c r="D953" s="5">
        <f t="shared" ref="D953:E953" si="376">AVERAGE(B953:B958)</f>
        <v>16.583333333333332</v>
      </c>
      <c r="E953" s="6">
        <f t="shared" si="376"/>
        <v>6.602948333333333</v>
      </c>
      <c r="F953" s="5">
        <v>19</v>
      </c>
      <c r="G953" s="5">
        <v>32.388199999999998</v>
      </c>
      <c r="H953" s="5">
        <v>-33.567300000000003</v>
      </c>
      <c r="I953" s="5">
        <f t="shared" ref="I953:J953" si="377">AVERAGE(G953:G958)</f>
        <v>28.298766666666666</v>
      </c>
      <c r="J953" s="6">
        <f t="shared" si="377"/>
        <v>-32.928383333333336</v>
      </c>
    </row>
    <row r="954" spans="1:10" x14ac:dyDescent="0.4">
      <c r="A954" s="5">
        <v>19.02</v>
      </c>
      <c r="B954" s="5">
        <v>7.9</v>
      </c>
      <c r="C954" s="5">
        <v>6.5683199999999999</v>
      </c>
      <c r="E954" s="6"/>
      <c r="F954" s="5">
        <v>19.02</v>
      </c>
      <c r="G954" s="5">
        <v>28.462299999999999</v>
      </c>
      <c r="H954" s="5">
        <v>-33.326900000000002</v>
      </c>
      <c r="J954" s="6"/>
    </row>
    <row r="955" spans="1:10" x14ac:dyDescent="0.4">
      <c r="A955" s="5">
        <v>19.04</v>
      </c>
      <c r="B955" s="5">
        <v>13.9</v>
      </c>
      <c r="C955" s="5">
        <v>6.5839600000000003</v>
      </c>
      <c r="E955" s="6"/>
      <c r="F955" s="5">
        <v>19.04</v>
      </c>
      <c r="G955" s="5">
        <v>28.462299999999999</v>
      </c>
      <c r="H955" s="5">
        <v>-33.0749</v>
      </c>
      <c r="J955" s="6"/>
    </row>
    <row r="956" spans="1:10" x14ac:dyDescent="0.4">
      <c r="A956" s="5">
        <v>19.059999999999999</v>
      </c>
      <c r="B956" s="5">
        <v>17.100000000000001</v>
      </c>
      <c r="C956" s="5">
        <v>6.6049699999999998</v>
      </c>
      <c r="E956" s="6"/>
      <c r="F956" s="5">
        <v>19.059999999999999</v>
      </c>
      <c r="G956" s="5">
        <v>27.480899999999998</v>
      </c>
      <c r="H956" s="5">
        <v>-32.811500000000002</v>
      </c>
      <c r="J956" s="6"/>
    </row>
    <row r="957" spans="1:10" x14ac:dyDescent="0.4">
      <c r="A957" s="5">
        <v>19.079999999999998</v>
      </c>
      <c r="B957" s="5">
        <v>25.3</v>
      </c>
      <c r="C957" s="5">
        <v>6.6331499999999997</v>
      </c>
      <c r="E957" s="6"/>
      <c r="F957" s="5">
        <v>19.079999999999998</v>
      </c>
      <c r="G957" s="5">
        <v>25.518000000000001</v>
      </c>
      <c r="H957" s="5">
        <v>-32.537199999999999</v>
      </c>
      <c r="J957" s="6"/>
    </row>
    <row r="958" spans="1:10" x14ac:dyDescent="0.4">
      <c r="A958" s="5">
        <v>19.100000000000001</v>
      </c>
      <c r="B958" s="5">
        <v>32.299999999999997</v>
      </c>
      <c r="C958" s="5">
        <v>6.6713699999999996</v>
      </c>
      <c r="D958" s="5">
        <f t="shared" ref="D958:E958" si="378">AVERAGE(B958:B963)</f>
        <v>2.1333333333333364</v>
      </c>
      <c r="E958" s="6">
        <f t="shared" si="378"/>
        <v>6.8238033333333341</v>
      </c>
      <c r="F958" s="5">
        <v>19.100000000000001</v>
      </c>
      <c r="G958" s="5">
        <v>27.480899999999998</v>
      </c>
      <c r="H958" s="5">
        <v>-32.252499999999998</v>
      </c>
      <c r="I958" s="5">
        <f t="shared" ref="I958:J958" si="379">AVERAGE(G958:G963)</f>
        <v>28.953066666666668</v>
      </c>
      <c r="J958" s="6">
        <f t="shared" si="379"/>
        <v>-31.473733333333332</v>
      </c>
    </row>
    <row r="959" spans="1:10" x14ac:dyDescent="0.4">
      <c r="A959" s="5">
        <v>19.12</v>
      </c>
      <c r="B959" s="5">
        <v>39.1</v>
      </c>
      <c r="C959" s="5">
        <v>6.7225000000000001</v>
      </c>
      <c r="E959" s="6"/>
      <c r="F959" s="5">
        <v>19.12</v>
      </c>
      <c r="G959" s="5">
        <v>29.4438</v>
      </c>
      <c r="H959" s="5">
        <v>-31.956700000000001</v>
      </c>
      <c r="J959" s="6"/>
    </row>
    <row r="960" spans="1:10" x14ac:dyDescent="0.4">
      <c r="A960" s="5">
        <v>19.14</v>
      </c>
      <c r="B960" s="5">
        <v>16.399999999999999</v>
      </c>
      <c r="C960" s="5">
        <v>6.7873000000000001</v>
      </c>
      <c r="E960" s="6"/>
      <c r="F960" s="5">
        <v>19.14</v>
      </c>
      <c r="G960" s="5">
        <v>29.4438</v>
      </c>
      <c r="H960" s="5">
        <v>-31.6493</v>
      </c>
      <c r="J960" s="6"/>
    </row>
    <row r="961" spans="1:10" x14ac:dyDescent="0.4">
      <c r="A961" s="5">
        <v>19.16</v>
      </c>
      <c r="B961" s="5">
        <v>-13.6</v>
      </c>
      <c r="C961" s="5">
        <v>6.8581799999999999</v>
      </c>
      <c r="E961" s="6"/>
      <c r="F961" s="5">
        <v>19.16</v>
      </c>
      <c r="G961" s="5">
        <v>31.406700000000001</v>
      </c>
      <c r="H961" s="5">
        <v>-31.33</v>
      </c>
      <c r="J961" s="6"/>
    </row>
    <row r="962" spans="1:10" x14ac:dyDescent="0.4">
      <c r="A962" s="5">
        <v>19.18</v>
      </c>
      <c r="B962" s="5">
        <v>-32.299999999999997</v>
      </c>
      <c r="C962" s="5">
        <v>6.9243699999999997</v>
      </c>
      <c r="E962" s="6"/>
      <c r="F962" s="5">
        <v>19.18</v>
      </c>
      <c r="G962" s="5">
        <v>28.462299999999999</v>
      </c>
      <c r="H962" s="5">
        <v>-30.9985</v>
      </c>
      <c r="J962" s="6"/>
    </row>
    <row r="963" spans="1:10" x14ac:dyDescent="0.4">
      <c r="A963" s="5">
        <v>19.2</v>
      </c>
      <c r="B963" s="5">
        <v>-29.1</v>
      </c>
      <c r="C963" s="5">
        <v>6.9790999999999999</v>
      </c>
      <c r="D963" s="5">
        <f t="shared" ref="D963:E963" si="380">AVERAGE(B963:B968)</f>
        <v>-25.7</v>
      </c>
      <c r="E963" s="6">
        <f t="shared" si="380"/>
        <v>7.0468083333333338</v>
      </c>
      <c r="F963" s="5">
        <v>19.2</v>
      </c>
      <c r="G963" s="5">
        <v>27.480899999999998</v>
      </c>
      <c r="H963" s="5">
        <v>-30.6554</v>
      </c>
      <c r="I963" s="5">
        <f t="shared" ref="I963:J963" si="381">AVERAGE(G963:G968)</f>
        <v>18.32059666666667</v>
      </c>
      <c r="J963" s="6">
        <f t="shared" si="381"/>
        <v>-29.742450000000002</v>
      </c>
    </row>
    <row r="964" spans="1:10" x14ac:dyDescent="0.4">
      <c r="A964" s="5">
        <v>19.22</v>
      </c>
      <c r="B964" s="5">
        <v>-28.7</v>
      </c>
      <c r="C964" s="5">
        <v>7.0220000000000002</v>
      </c>
      <c r="E964" s="6"/>
      <c r="F964" s="5">
        <v>19.22</v>
      </c>
      <c r="G964" s="5">
        <v>23.555</v>
      </c>
      <c r="H964" s="5">
        <v>-30.301600000000001</v>
      </c>
      <c r="J964" s="6"/>
    </row>
    <row r="965" spans="1:10" x14ac:dyDescent="0.4">
      <c r="A965" s="5">
        <v>19.239999999999998</v>
      </c>
      <c r="B965" s="5">
        <v>-30.4</v>
      </c>
      <c r="C965" s="5">
        <v>7.05328</v>
      </c>
      <c r="E965" s="6"/>
      <c r="F965" s="5">
        <v>19.239999999999998</v>
      </c>
      <c r="G965" s="5">
        <v>20.610700000000001</v>
      </c>
      <c r="H965" s="5">
        <v>-29.938300000000002</v>
      </c>
      <c r="J965" s="6"/>
    </row>
    <row r="966" spans="1:10" x14ac:dyDescent="0.4">
      <c r="A966" s="5">
        <v>19.260000000000002</v>
      </c>
      <c r="B966" s="5">
        <v>-33.9</v>
      </c>
      <c r="C966" s="5">
        <v>7.0722899999999997</v>
      </c>
      <c r="E966" s="6"/>
      <c r="F966" s="5">
        <v>19.260000000000002</v>
      </c>
      <c r="G966" s="5">
        <v>17.6663</v>
      </c>
      <c r="H966" s="5">
        <v>-29.566700000000001</v>
      </c>
      <c r="J966" s="6"/>
    </row>
    <row r="967" spans="1:10" x14ac:dyDescent="0.4">
      <c r="A967" s="5">
        <v>19.28</v>
      </c>
      <c r="B967" s="5">
        <v>-24.5</v>
      </c>
      <c r="C967" s="5">
        <v>7.0785900000000002</v>
      </c>
      <c r="E967" s="6"/>
      <c r="F967" s="5">
        <v>19.28</v>
      </c>
      <c r="G967" s="5">
        <v>12.759</v>
      </c>
      <c r="H967" s="5">
        <v>-29.188199999999998</v>
      </c>
      <c r="J967" s="6"/>
    </row>
    <row r="968" spans="1:10" x14ac:dyDescent="0.4">
      <c r="A968" s="5">
        <v>19.3</v>
      </c>
      <c r="B968" s="5">
        <v>-7.6</v>
      </c>
      <c r="C968" s="5">
        <v>7.07559</v>
      </c>
      <c r="D968" s="5">
        <f t="shared" ref="D968:E968" si="382">AVERAGE(B968:B973)</f>
        <v>20.466666666666665</v>
      </c>
      <c r="E968" s="6">
        <f t="shared" si="382"/>
        <v>7.0926</v>
      </c>
      <c r="F968" s="5">
        <v>19.3</v>
      </c>
      <c r="G968" s="5">
        <v>7.85168</v>
      </c>
      <c r="H968" s="5">
        <v>-28.804500000000001</v>
      </c>
      <c r="I968" s="5">
        <f t="shared" ref="I968:J968" si="383">AVERAGE(G968:G973)</f>
        <v>-3.1079633333333336</v>
      </c>
      <c r="J968" s="6">
        <f t="shared" si="383"/>
        <v>-27.836383333333334</v>
      </c>
    </row>
    <row r="969" spans="1:10" x14ac:dyDescent="0.4">
      <c r="A969" s="5">
        <v>19.32</v>
      </c>
      <c r="B969" s="5">
        <v>12.5</v>
      </c>
      <c r="C969" s="5">
        <v>7.0697700000000001</v>
      </c>
      <c r="E969" s="6"/>
      <c r="F969" s="5">
        <v>19.32</v>
      </c>
      <c r="G969" s="5">
        <v>3.92584</v>
      </c>
      <c r="H969" s="5">
        <v>-28.4177</v>
      </c>
      <c r="J969" s="6"/>
    </row>
    <row r="970" spans="1:10" x14ac:dyDescent="0.4">
      <c r="A970" s="5">
        <v>19.34</v>
      </c>
      <c r="B970" s="5">
        <v>37.6</v>
      </c>
      <c r="C970" s="5">
        <v>7.06928</v>
      </c>
      <c r="E970" s="6"/>
      <c r="F970" s="5">
        <v>19.34</v>
      </c>
      <c r="G970" s="5">
        <v>0.98146</v>
      </c>
      <c r="H970" s="5">
        <v>-28.029299999999999</v>
      </c>
      <c r="J970" s="6"/>
    </row>
    <row r="971" spans="1:10" x14ac:dyDescent="0.4">
      <c r="A971" s="5">
        <v>19.36</v>
      </c>
      <c r="B971" s="5">
        <v>40.200000000000003</v>
      </c>
      <c r="C971" s="5">
        <v>7.0823299999999998</v>
      </c>
      <c r="E971" s="6"/>
      <c r="F971" s="5">
        <v>19.36</v>
      </c>
      <c r="G971" s="5">
        <v>-5.8887600000000004</v>
      </c>
      <c r="H971" s="5">
        <v>-27.640699999999999</v>
      </c>
      <c r="J971" s="6"/>
    </row>
    <row r="972" spans="1:10" x14ac:dyDescent="0.4">
      <c r="A972" s="5">
        <v>19.38</v>
      </c>
      <c r="B972" s="5">
        <v>24.5</v>
      </c>
      <c r="C972" s="5">
        <v>7.1102299999999996</v>
      </c>
      <c r="E972" s="6"/>
      <c r="F972" s="5">
        <v>19.38</v>
      </c>
      <c r="G972" s="5">
        <v>-9.8146000000000004</v>
      </c>
      <c r="H972" s="5">
        <v>-27.254200000000001</v>
      </c>
      <c r="J972" s="6"/>
    </row>
    <row r="973" spans="1:10" x14ac:dyDescent="0.4">
      <c r="A973" s="5">
        <v>19.399999999999999</v>
      </c>
      <c r="B973" s="5">
        <v>15.6</v>
      </c>
      <c r="C973" s="5">
        <v>7.1483999999999996</v>
      </c>
      <c r="D973" s="5">
        <f t="shared" ref="D973:E973" si="384">AVERAGE(B973:B978)</f>
        <v>-12.549999999999999</v>
      </c>
      <c r="E973" s="6">
        <f t="shared" si="384"/>
        <v>7.2423383333333327</v>
      </c>
      <c r="F973" s="5">
        <v>19.399999999999999</v>
      </c>
      <c r="G973" s="5">
        <v>-15.7034</v>
      </c>
      <c r="H973" s="5">
        <v>-26.8719</v>
      </c>
      <c r="I973" s="5">
        <f t="shared" ref="I973:J973" si="385">AVERAGE(G973:G978)</f>
        <v>-26.990166666666667</v>
      </c>
      <c r="J973" s="6">
        <f t="shared" si="385"/>
        <v>-25.962999999999997</v>
      </c>
    </row>
    <row r="974" spans="1:10" x14ac:dyDescent="0.4">
      <c r="A974" s="5">
        <v>19.420000000000002</v>
      </c>
      <c r="B974" s="5">
        <v>-4</v>
      </c>
      <c r="C974" s="5">
        <v>7.1920900000000003</v>
      </c>
      <c r="E974" s="6"/>
      <c r="F974" s="5">
        <v>19.420000000000002</v>
      </c>
      <c r="G974" s="5">
        <v>-19.629200000000001</v>
      </c>
      <c r="H974" s="5">
        <v>-26.4956</v>
      </c>
      <c r="J974" s="6"/>
    </row>
    <row r="975" spans="1:10" x14ac:dyDescent="0.4">
      <c r="A975" s="5">
        <v>19.440000000000001</v>
      </c>
      <c r="B975" s="5">
        <v>-15.3</v>
      </c>
      <c r="C975" s="5">
        <v>7.2347299999999999</v>
      </c>
      <c r="E975" s="6"/>
      <c r="F975" s="5">
        <v>19.440000000000001</v>
      </c>
      <c r="G975" s="5">
        <v>-25.518000000000001</v>
      </c>
      <c r="H975" s="5">
        <v>-26.127400000000002</v>
      </c>
      <c r="J975" s="6"/>
    </row>
    <row r="976" spans="1:10" x14ac:dyDescent="0.4">
      <c r="A976" s="5">
        <v>19.46</v>
      </c>
      <c r="B976" s="5">
        <v>-28.9</v>
      </c>
      <c r="C976" s="5">
        <v>7.2710999999999997</v>
      </c>
      <c r="E976" s="6"/>
      <c r="F976" s="5">
        <v>19.46</v>
      </c>
      <c r="G976" s="5">
        <v>-30.4253</v>
      </c>
      <c r="H976" s="5">
        <v>-25.769300000000001</v>
      </c>
      <c r="J976" s="6"/>
    </row>
    <row r="977" spans="1:10" x14ac:dyDescent="0.4">
      <c r="A977" s="5">
        <v>19.48</v>
      </c>
      <c r="B977" s="5">
        <v>-31.6</v>
      </c>
      <c r="C977" s="5">
        <v>7.2966300000000004</v>
      </c>
      <c r="E977" s="6"/>
      <c r="F977" s="5">
        <v>19.48</v>
      </c>
      <c r="G977" s="5">
        <v>-33.369599999999998</v>
      </c>
      <c r="H977" s="5">
        <v>-25.423200000000001</v>
      </c>
      <c r="J977" s="6"/>
    </row>
    <row r="978" spans="1:10" x14ac:dyDescent="0.4">
      <c r="A978" s="5">
        <v>19.5</v>
      </c>
      <c r="B978" s="5">
        <v>-11.1</v>
      </c>
      <c r="C978" s="5">
        <v>7.3110799999999996</v>
      </c>
      <c r="D978" s="5">
        <f t="shared" ref="D978:E978" si="386">AVERAGE(B978:B983)</f>
        <v>24.350000000000005</v>
      </c>
      <c r="E978" s="6">
        <f t="shared" si="386"/>
        <v>7.3690449999999998</v>
      </c>
      <c r="F978" s="5">
        <v>19.5</v>
      </c>
      <c r="G978" s="5">
        <v>-37.295499999999997</v>
      </c>
      <c r="H978" s="5">
        <v>-25.090599999999998</v>
      </c>
      <c r="I978" s="5">
        <f t="shared" ref="I978:J978" si="387">AVERAGE(G978:G983)</f>
        <v>-45.47431666666666</v>
      </c>
      <c r="J978" s="6">
        <f t="shared" si="387"/>
        <v>-24.354033333333334</v>
      </c>
    </row>
    <row r="979" spans="1:10" x14ac:dyDescent="0.4">
      <c r="A979" s="5">
        <v>19.52</v>
      </c>
      <c r="B979" s="5">
        <v>9.4</v>
      </c>
      <c r="C979" s="5">
        <v>7.3210800000000003</v>
      </c>
      <c r="E979" s="6"/>
      <c r="F979" s="5">
        <v>19.52</v>
      </c>
      <c r="G979" s="5">
        <v>-41.221299999999999</v>
      </c>
      <c r="H979" s="5">
        <v>-24.7728</v>
      </c>
      <c r="J979" s="6"/>
    </row>
    <row r="980" spans="1:10" x14ac:dyDescent="0.4">
      <c r="A980" s="5">
        <v>19.54</v>
      </c>
      <c r="B980" s="5">
        <v>33.5</v>
      </c>
      <c r="C980" s="5">
        <v>7.3350799999999996</v>
      </c>
      <c r="E980" s="6"/>
      <c r="F980" s="5">
        <v>19.54</v>
      </c>
      <c r="G980" s="5">
        <v>-44.165700000000001</v>
      </c>
      <c r="H980" s="5">
        <v>-24.471499999999999</v>
      </c>
      <c r="J980" s="6"/>
    </row>
    <row r="981" spans="1:10" x14ac:dyDescent="0.4">
      <c r="A981" s="5">
        <v>19.559999999999999</v>
      </c>
      <c r="B981" s="5">
        <v>57.6</v>
      </c>
      <c r="C981" s="5">
        <v>7.3624900000000002</v>
      </c>
      <c r="E981" s="6"/>
      <c r="F981" s="5">
        <v>19.559999999999999</v>
      </c>
      <c r="G981" s="5">
        <v>-47.110100000000003</v>
      </c>
      <c r="H981" s="5">
        <v>-24.187899999999999</v>
      </c>
      <c r="J981" s="6"/>
    </row>
    <row r="982" spans="1:10" x14ac:dyDescent="0.4">
      <c r="A982" s="5">
        <v>19.579999999999998</v>
      </c>
      <c r="B982" s="5">
        <v>42.4</v>
      </c>
      <c r="C982" s="5">
        <v>7.41031</v>
      </c>
      <c r="E982" s="6"/>
      <c r="F982" s="5">
        <v>19.579999999999998</v>
      </c>
      <c r="G982" s="5">
        <v>-50.054499999999997</v>
      </c>
      <c r="H982" s="5">
        <v>-23.923100000000002</v>
      </c>
      <c r="J982" s="6"/>
    </row>
    <row r="983" spans="1:10" x14ac:dyDescent="0.4">
      <c r="A983" s="5">
        <v>19.600000000000001</v>
      </c>
      <c r="B983" s="5">
        <v>14.3</v>
      </c>
      <c r="C983" s="5">
        <v>7.4742300000000004</v>
      </c>
      <c r="D983" s="5">
        <f t="shared" ref="D983:E983" si="388">AVERAGE(B983:B988)</f>
        <v>-16.116666666666667</v>
      </c>
      <c r="E983" s="6">
        <f t="shared" si="388"/>
        <v>7.6374550000000001</v>
      </c>
      <c r="F983" s="5">
        <v>19.600000000000001</v>
      </c>
      <c r="G983" s="5">
        <v>-52.998800000000003</v>
      </c>
      <c r="H983" s="5">
        <v>-23.6783</v>
      </c>
      <c r="I983" s="5">
        <f t="shared" ref="I983:J983" si="389">AVERAGE(G983:G988)</f>
        <v>-53.32598333333334</v>
      </c>
      <c r="J983" s="6">
        <f t="shared" si="389"/>
        <v>-23.190333333333331</v>
      </c>
    </row>
    <row r="984" spans="1:10" x14ac:dyDescent="0.4">
      <c r="A984" s="5">
        <v>19.62</v>
      </c>
      <c r="B984" s="5">
        <v>-0.7</v>
      </c>
      <c r="C984" s="5">
        <v>7.5447499999999996</v>
      </c>
      <c r="E984" s="6"/>
      <c r="F984" s="5">
        <v>19.62</v>
      </c>
      <c r="G984" s="5">
        <v>-52.998800000000003</v>
      </c>
      <c r="H984" s="5">
        <v>-23.454499999999999</v>
      </c>
      <c r="J984" s="6"/>
    </row>
    <row r="985" spans="1:10" x14ac:dyDescent="0.4">
      <c r="A985" s="5">
        <v>19.64</v>
      </c>
      <c r="B985" s="5">
        <v>-13.5</v>
      </c>
      <c r="C985" s="5">
        <v>7.6151299999999997</v>
      </c>
      <c r="E985" s="6"/>
      <c r="F985" s="5">
        <v>19.64</v>
      </c>
      <c r="G985" s="5">
        <v>-53.9803</v>
      </c>
      <c r="H985" s="5">
        <v>-23.251999999999999</v>
      </c>
      <c r="J985" s="6"/>
    </row>
    <row r="986" spans="1:10" x14ac:dyDescent="0.4">
      <c r="A986" s="5">
        <v>19.66</v>
      </c>
      <c r="B986" s="5">
        <v>-27</v>
      </c>
      <c r="C986" s="5">
        <v>7.6800699999999997</v>
      </c>
      <c r="E986" s="6"/>
      <c r="F986" s="5">
        <v>19.66</v>
      </c>
      <c r="G986" s="5">
        <v>-54.961799999999997</v>
      </c>
      <c r="H986" s="5">
        <v>-23.071100000000001</v>
      </c>
      <c r="J986" s="6"/>
    </row>
    <row r="987" spans="1:10" x14ac:dyDescent="0.4">
      <c r="A987" s="5">
        <v>19.68</v>
      </c>
      <c r="B987" s="5">
        <v>-34.1</v>
      </c>
      <c r="C987" s="5">
        <v>7.7346300000000001</v>
      </c>
      <c r="E987" s="6"/>
      <c r="F987" s="5">
        <v>19.68</v>
      </c>
      <c r="G987" s="5">
        <v>-52.998800000000003</v>
      </c>
      <c r="H987" s="5">
        <v>-22.911999999999999</v>
      </c>
      <c r="J987" s="6"/>
    </row>
    <row r="988" spans="1:10" x14ac:dyDescent="0.4">
      <c r="A988" s="5">
        <v>19.7</v>
      </c>
      <c r="B988" s="5">
        <v>-35.700000000000003</v>
      </c>
      <c r="C988" s="5">
        <v>7.7759200000000002</v>
      </c>
      <c r="D988" s="5">
        <f t="shared" ref="D988:E988" si="390">AVERAGE(B988:B993)</f>
        <v>-42.15</v>
      </c>
      <c r="E988" s="6">
        <f t="shared" si="390"/>
        <v>7.7878366666666663</v>
      </c>
      <c r="F988" s="5">
        <v>19.7</v>
      </c>
      <c r="G988" s="5">
        <v>-52.017400000000002</v>
      </c>
      <c r="H988" s="5">
        <v>-22.774100000000001</v>
      </c>
      <c r="I988" s="5">
        <f t="shared" ref="I988:J988" si="391">AVERAGE(G988:G993)</f>
        <v>-45.80148333333333</v>
      </c>
      <c r="J988" s="6">
        <f t="shared" si="391"/>
        <v>-22.545683333333333</v>
      </c>
    </row>
    <row r="989" spans="1:10" x14ac:dyDescent="0.4">
      <c r="A989" s="5">
        <v>19.72</v>
      </c>
      <c r="B989" s="5">
        <v>-39.6</v>
      </c>
      <c r="C989" s="5">
        <v>7.8027699999999998</v>
      </c>
      <c r="E989" s="6"/>
      <c r="F989" s="5">
        <v>19.72</v>
      </c>
      <c r="G989" s="5">
        <v>-50.054499999999997</v>
      </c>
      <c r="H989" s="5">
        <v>-22.657</v>
      </c>
      <c r="J989" s="6"/>
    </row>
    <row r="990" spans="1:10" x14ac:dyDescent="0.4">
      <c r="A990" s="5">
        <v>19.739999999999998</v>
      </c>
      <c r="B990" s="5">
        <v>-40.200000000000003</v>
      </c>
      <c r="C990" s="5">
        <v>7.8140099999999997</v>
      </c>
      <c r="E990" s="6"/>
      <c r="F990" s="5">
        <v>19.739999999999998</v>
      </c>
      <c r="G990" s="5">
        <v>-48.091500000000003</v>
      </c>
      <c r="H990" s="5">
        <v>-22.559899999999999</v>
      </c>
      <c r="J990" s="6"/>
    </row>
    <row r="991" spans="1:10" x14ac:dyDescent="0.4">
      <c r="A991" s="5">
        <v>19.760000000000002</v>
      </c>
      <c r="B991" s="5">
        <v>-48.8</v>
      </c>
      <c r="C991" s="5">
        <v>7.80863</v>
      </c>
      <c r="E991" s="6"/>
      <c r="F991" s="5">
        <v>19.760000000000002</v>
      </c>
      <c r="G991" s="5">
        <v>-45.147199999999998</v>
      </c>
      <c r="H991" s="5">
        <v>-22.481999999999999</v>
      </c>
      <c r="J991" s="6"/>
    </row>
    <row r="992" spans="1:10" x14ac:dyDescent="0.4">
      <c r="A992" s="5">
        <v>19.78</v>
      </c>
      <c r="B992" s="5">
        <v>-48</v>
      </c>
      <c r="C992" s="5">
        <v>7.7843600000000004</v>
      </c>
      <c r="E992" s="6"/>
      <c r="F992" s="5">
        <v>19.78</v>
      </c>
      <c r="G992" s="5">
        <v>-42.202800000000003</v>
      </c>
      <c r="H992" s="5">
        <v>-22.4221</v>
      </c>
      <c r="J992" s="6"/>
    </row>
    <row r="993" spans="1:10" x14ac:dyDescent="0.4">
      <c r="A993" s="5">
        <v>19.8</v>
      </c>
      <c r="B993" s="5">
        <v>-40.6</v>
      </c>
      <c r="C993" s="5">
        <v>7.7413299999999996</v>
      </c>
      <c r="D993" s="5">
        <f t="shared" ref="D993:E993" si="392">AVERAGE(B993:B998)</f>
        <v>-22.733333333333331</v>
      </c>
      <c r="E993" s="6">
        <f t="shared" si="392"/>
        <v>7.5478183333333329</v>
      </c>
      <c r="F993" s="5">
        <v>19.8</v>
      </c>
      <c r="G993" s="5">
        <v>-37.295499999999997</v>
      </c>
      <c r="H993" s="5">
        <v>-22.379000000000001</v>
      </c>
      <c r="I993" s="5">
        <f t="shared" ref="I993:J993" si="393">AVERAGE(G993:G998)</f>
        <v>-26.662999999999997</v>
      </c>
      <c r="J993" s="6">
        <f t="shared" si="393"/>
        <v>-22.347849999999998</v>
      </c>
    </row>
    <row r="994" spans="1:10" x14ac:dyDescent="0.4">
      <c r="A994" s="5">
        <v>19.82</v>
      </c>
      <c r="B994" s="5">
        <v>-40.700000000000003</v>
      </c>
      <c r="C994" s="5">
        <v>7.6815600000000002</v>
      </c>
      <c r="E994" s="6"/>
      <c r="F994" s="5">
        <v>19.82</v>
      </c>
      <c r="G994" s="5">
        <v>-32.388199999999998</v>
      </c>
      <c r="H994" s="5">
        <v>-22.3508</v>
      </c>
      <c r="J994" s="6"/>
    </row>
    <row r="995" spans="1:10" x14ac:dyDescent="0.4">
      <c r="A995" s="5">
        <v>19.84</v>
      </c>
      <c r="B995" s="5">
        <v>-35.1</v>
      </c>
      <c r="C995" s="5">
        <v>7.6058899999999996</v>
      </c>
      <c r="E995" s="6"/>
      <c r="F995" s="5">
        <v>19.84</v>
      </c>
      <c r="G995" s="5">
        <v>-28.462299999999999</v>
      </c>
      <c r="H995" s="5">
        <v>-22.335599999999999</v>
      </c>
      <c r="J995" s="6"/>
    </row>
    <row r="996" spans="1:10" x14ac:dyDescent="0.4">
      <c r="A996" s="5">
        <v>19.86</v>
      </c>
      <c r="B996" s="5">
        <v>-18.7</v>
      </c>
      <c r="C996" s="5">
        <v>7.5168999999999997</v>
      </c>
      <c r="E996" s="6"/>
      <c r="F996" s="5">
        <v>19.86</v>
      </c>
      <c r="G996" s="5">
        <v>-24.5365</v>
      </c>
      <c r="H996" s="5">
        <v>-22.331800000000001</v>
      </c>
      <c r="J996" s="6"/>
    </row>
    <row r="997" spans="1:10" x14ac:dyDescent="0.4">
      <c r="A997" s="5">
        <v>19.88</v>
      </c>
      <c r="B997" s="5">
        <v>-5.7</v>
      </c>
      <c r="C997" s="5">
        <v>7.4202000000000004</v>
      </c>
      <c r="E997" s="6"/>
      <c r="F997" s="5">
        <v>19.88</v>
      </c>
      <c r="G997" s="5">
        <v>-20.610700000000001</v>
      </c>
      <c r="H997" s="5">
        <v>-22.337800000000001</v>
      </c>
      <c r="J997" s="6"/>
    </row>
    <row r="998" spans="1:10" x14ac:dyDescent="0.4">
      <c r="A998" s="5">
        <v>19.899999999999999</v>
      </c>
      <c r="B998" s="5">
        <v>4.4000000000000004</v>
      </c>
      <c r="C998" s="5">
        <v>7.3210300000000004</v>
      </c>
      <c r="D998" s="5">
        <f t="shared" ref="D998:E998" si="394">AVERAGE(B998:B1003)</f>
        <v>-3.4166666666666656</v>
      </c>
      <c r="E998" s="6">
        <f t="shared" si="394"/>
        <v>7.0670066666666669</v>
      </c>
      <c r="F998" s="5">
        <v>19.899999999999999</v>
      </c>
      <c r="G998" s="5">
        <v>-16.684799999999999</v>
      </c>
      <c r="H998" s="5">
        <v>-22.3521</v>
      </c>
      <c r="I998" s="5">
        <f t="shared" ref="I998:J998" si="395">AVERAGE(G998:G1003)</f>
        <v>-4.7437233333333326</v>
      </c>
      <c r="J998" s="6">
        <f t="shared" si="395"/>
        <v>-22.416333333333331</v>
      </c>
    </row>
    <row r="999" spans="1:10" x14ac:dyDescent="0.4">
      <c r="A999" s="5">
        <v>19.920000000000002</v>
      </c>
      <c r="B999" s="5">
        <v>-1.9</v>
      </c>
      <c r="C999" s="5">
        <v>7.2225299999999999</v>
      </c>
      <c r="E999" s="6"/>
      <c r="F999" s="5">
        <v>19.920000000000002</v>
      </c>
      <c r="G999" s="5">
        <v>-12.759</v>
      </c>
      <c r="H999" s="5">
        <v>-22.373000000000001</v>
      </c>
      <c r="J999" s="6"/>
    </row>
    <row r="1000" spans="1:10" x14ac:dyDescent="0.4">
      <c r="A1000" s="5">
        <v>19.940000000000001</v>
      </c>
      <c r="B1000" s="5">
        <v>-7.2</v>
      </c>
      <c r="C1000" s="5">
        <v>7.1233300000000002</v>
      </c>
      <c r="E1000" s="6"/>
      <c r="F1000" s="5">
        <v>19.940000000000001</v>
      </c>
      <c r="G1000" s="5">
        <v>-7.85168</v>
      </c>
      <c r="H1000" s="5">
        <v>-22.399000000000001</v>
      </c>
      <c r="J1000" s="6"/>
    </row>
    <row r="1001" spans="1:10" x14ac:dyDescent="0.4">
      <c r="A1001" s="5">
        <v>19.96</v>
      </c>
      <c r="B1001" s="5">
        <v>-16.899999999999999</v>
      </c>
      <c r="C1001" s="5">
        <v>7.0209599999999996</v>
      </c>
      <c r="E1001" s="6"/>
      <c r="F1001" s="5">
        <v>19.96</v>
      </c>
      <c r="G1001" s="5">
        <v>-2.9443800000000002</v>
      </c>
      <c r="H1001" s="5">
        <v>-22.428100000000001</v>
      </c>
      <c r="J1001" s="6"/>
    </row>
    <row r="1002" spans="1:10" x14ac:dyDescent="0.4">
      <c r="A1002" s="5">
        <v>19.98</v>
      </c>
      <c r="B1002" s="5">
        <v>-11.5</v>
      </c>
      <c r="C1002" s="5">
        <v>6.9128299999999996</v>
      </c>
      <c r="E1002" s="6"/>
      <c r="F1002" s="5">
        <v>19.98</v>
      </c>
      <c r="G1002" s="5">
        <v>2.9443800000000002</v>
      </c>
      <c r="H1002" s="5">
        <v>-22.458400000000001</v>
      </c>
      <c r="J1002" s="6"/>
    </row>
    <row r="1003" spans="1:10" x14ac:dyDescent="0.4">
      <c r="A1003" s="5">
        <v>20</v>
      </c>
      <c r="B1003" s="5">
        <v>12.6</v>
      </c>
      <c r="C1003" s="5">
        <v>6.8013599999999999</v>
      </c>
      <c r="D1003" s="5">
        <f t="shared" ref="D1003:E1003" si="396">AVERAGE(B1003:B1008)</f>
        <v>55.916666666666664</v>
      </c>
      <c r="E1003" s="6">
        <f t="shared" si="396"/>
        <v>6.6035616666666668</v>
      </c>
      <c r="F1003" s="5">
        <v>20</v>
      </c>
      <c r="G1003" s="5">
        <v>8.8331400000000002</v>
      </c>
      <c r="H1003" s="5">
        <v>-22.487400000000001</v>
      </c>
      <c r="I1003" s="5">
        <f t="shared" ref="I1003:J1003" si="397">AVERAGE(G1003:G1008)</f>
        <v>19.465623333333337</v>
      </c>
      <c r="J1003" s="6">
        <f t="shared" si="397"/>
        <v>-22.528049999999997</v>
      </c>
    </row>
    <row r="1004" spans="1:10" x14ac:dyDescent="0.4">
      <c r="A1004" s="5">
        <v>20.02</v>
      </c>
      <c r="B1004" s="5">
        <v>35.799999999999997</v>
      </c>
      <c r="C1004" s="5">
        <v>6.6948600000000003</v>
      </c>
      <c r="E1004" s="6"/>
      <c r="F1004" s="5">
        <v>20.02</v>
      </c>
      <c r="G1004" s="5">
        <v>13.740399999999999</v>
      </c>
      <c r="H1004" s="5">
        <v>-22.513000000000002</v>
      </c>
      <c r="J1004" s="6"/>
    </row>
    <row r="1005" spans="1:10" x14ac:dyDescent="0.4">
      <c r="A1005" s="5">
        <v>20.04</v>
      </c>
      <c r="B1005" s="5">
        <v>65.400000000000006</v>
      </c>
      <c r="C1005" s="5">
        <v>6.60311</v>
      </c>
      <c r="E1005" s="6"/>
      <c r="F1005" s="5">
        <v>20.04</v>
      </c>
      <c r="G1005" s="5">
        <v>19.629200000000001</v>
      </c>
      <c r="H1005" s="5">
        <v>-22.533000000000001</v>
      </c>
      <c r="J1005" s="6"/>
    </row>
    <row r="1006" spans="1:10" x14ac:dyDescent="0.4">
      <c r="A1006" s="5">
        <v>20.059999999999999</v>
      </c>
      <c r="B1006" s="5">
        <v>71.599999999999994</v>
      </c>
      <c r="C1006" s="5">
        <v>6.5359600000000002</v>
      </c>
      <c r="E1006" s="6"/>
      <c r="F1006" s="5">
        <v>20.059999999999999</v>
      </c>
      <c r="G1006" s="5">
        <v>23.555</v>
      </c>
      <c r="H1006" s="5">
        <v>-22.545300000000001</v>
      </c>
      <c r="J1006" s="6"/>
    </row>
    <row r="1007" spans="1:10" x14ac:dyDescent="0.4">
      <c r="A1007" s="5">
        <v>20.079999999999998</v>
      </c>
      <c r="B1007" s="5">
        <v>76.2</v>
      </c>
      <c r="C1007" s="5">
        <v>6.4973400000000003</v>
      </c>
      <c r="E1007" s="6"/>
      <c r="F1007" s="5">
        <v>20.079999999999998</v>
      </c>
      <c r="G1007" s="5">
        <v>25.518000000000001</v>
      </c>
      <c r="H1007" s="5">
        <v>-22.548300000000001</v>
      </c>
      <c r="J1007" s="6"/>
    </row>
    <row r="1008" spans="1:10" x14ac:dyDescent="0.4">
      <c r="A1008" s="5">
        <v>20.100000000000001</v>
      </c>
      <c r="B1008" s="5">
        <v>73.900000000000006</v>
      </c>
      <c r="C1008" s="5">
        <v>6.48874</v>
      </c>
      <c r="D1008" s="5">
        <f t="shared" ref="D1008:E1008" si="398">AVERAGE(B1008:B1013)</f>
        <v>29.716666666666665</v>
      </c>
      <c r="E1008" s="6">
        <f t="shared" si="398"/>
        <v>6.6048033333333329</v>
      </c>
      <c r="F1008" s="5">
        <v>20.100000000000001</v>
      </c>
      <c r="G1008" s="5">
        <v>25.518000000000001</v>
      </c>
      <c r="H1008" s="5">
        <v>-22.5413</v>
      </c>
      <c r="I1008" s="5">
        <f t="shared" ref="I1008:J1008" si="399">AVERAGE(G1008:G1013)</f>
        <v>20.119933333333332</v>
      </c>
      <c r="J1008" s="6">
        <f t="shared" si="399"/>
        <v>-22.468266666666665</v>
      </c>
    </row>
    <row r="1009" spans="1:10" x14ac:dyDescent="0.4">
      <c r="A1009" s="5">
        <v>20.12</v>
      </c>
      <c r="B1009" s="5">
        <v>62.8</v>
      </c>
      <c r="C1009" s="5">
        <v>6.5091200000000002</v>
      </c>
      <c r="E1009" s="6"/>
      <c r="F1009" s="5">
        <v>20.12</v>
      </c>
      <c r="G1009" s="5">
        <v>24.5365</v>
      </c>
      <c r="H1009" s="5">
        <v>-22.524000000000001</v>
      </c>
      <c r="J1009" s="6"/>
    </row>
    <row r="1010" spans="1:10" x14ac:dyDescent="0.4">
      <c r="A1010" s="5">
        <v>20.14</v>
      </c>
      <c r="B1010" s="5">
        <v>48.4</v>
      </c>
      <c r="C1010" s="5">
        <v>6.5544000000000002</v>
      </c>
      <c r="E1010" s="6"/>
      <c r="F1010" s="5">
        <v>20.14</v>
      </c>
      <c r="G1010" s="5">
        <v>22.573599999999999</v>
      </c>
      <c r="H1010" s="5">
        <v>-22.4971</v>
      </c>
      <c r="J1010" s="6"/>
    </row>
    <row r="1011" spans="1:10" x14ac:dyDescent="0.4">
      <c r="A1011" s="5">
        <v>20.16</v>
      </c>
      <c r="B1011" s="5">
        <v>26.4</v>
      </c>
      <c r="C1011" s="5">
        <v>6.6185299999999998</v>
      </c>
      <c r="E1011" s="6"/>
      <c r="F1011" s="5">
        <v>20.16</v>
      </c>
      <c r="G1011" s="5">
        <v>18.6477</v>
      </c>
      <c r="H1011" s="5">
        <v>-22.461200000000002</v>
      </c>
      <c r="J1011" s="6"/>
    </row>
    <row r="1012" spans="1:10" x14ac:dyDescent="0.4">
      <c r="A1012" s="5">
        <v>20.18</v>
      </c>
      <c r="B1012" s="5">
        <v>-4.4000000000000004</v>
      </c>
      <c r="C1012" s="5">
        <v>6.6926300000000003</v>
      </c>
      <c r="E1012" s="6"/>
      <c r="F1012" s="5">
        <v>20.18</v>
      </c>
      <c r="G1012" s="5">
        <v>15.7034</v>
      </c>
      <c r="H1012" s="5">
        <v>-22.417899999999999</v>
      </c>
      <c r="J1012" s="6"/>
    </row>
    <row r="1013" spans="1:10" x14ac:dyDescent="0.4">
      <c r="A1013" s="5">
        <v>20.2</v>
      </c>
      <c r="B1013" s="5">
        <v>-28.8</v>
      </c>
      <c r="C1013" s="5">
        <v>6.7653999999999996</v>
      </c>
      <c r="D1013" s="5">
        <f t="shared" ref="D1013:E1013" si="400">AVERAGE(B1013:B1018)</f>
        <v>-38.066666666666663</v>
      </c>
      <c r="E1013" s="6">
        <f t="shared" si="400"/>
        <v>6.8653566666666661</v>
      </c>
      <c r="F1013" s="5">
        <v>20.2</v>
      </c>
      <c r="G1013" s="5">
        <v>13.740399999999999</v>
      </c>
      <c r="H1013" s="5">
        <v>-22.368099999999998</v>
      </c>
      <c r="I1013" s="5">
        <f t="shared" ref="I1013:J1013" si="401">AVERAGE(G1013:G1018)</f>
        <v>10.14175</v>
      </c>
      <c r="J1013" s="6">
        <f t="shared" si="401"/>
        <v>-22.215316666666666</v>
      </c>
    </row>
    <row r="1014" spans="1:10" x14ac:dyDescent="0.4">
      <c r="A1014" s="5">
        <v>20.22</v>
      </c>
      <c r="B1014" s="5">
        <v>-38.4</v>
      </c>
      <c r="C1014" s="5">
        <v>6.8276300000000001</v>
      </c>
      <c r="E1014" s="6"/>
      <c r="F1014" s="5">
        <v>20.22</v>
      </c>
      <c r="G1014" s="5">
        <v>11.7775</v>
      </c>
      <c r="H1014" s="5">
        <v>-22.312899999999999</v>
      </c>
      <c r="J1014" s="6"/>
    </row>
    <row r="1015" spans="1:10" x14ac:dyDescent="0.4">
      <c r="A1015" s="5">
        <v>20.239999999999998</v>
      </c>
      <c r="B1015" s="5">
        <v>-49.2</v>
      </c>
      <c r="C1015" s="5">
        <v>6.8744300000000003</v>
      </c>
      <c r="E1015" s="6"/>
      <c r="F1015" s="5">
        <v>20.239999999999998</v>
      </c>
      <c r="G1015" s="5">
        <v>10.796099999999999</v>
      </c>
      <c r="H1015" s="5">
        <v>-22.2529</v>
      </c>
      <c r="J1015" s="6"/>
    </row>
    <row r="1016" spans="1:10" x14ac:dyDescent="0.4">
      <c r="A1016" s="5">
        <v>20.260000000000002</v>
      </c>
      <c r="B1016" s="5">
        <v>-42.8</v>
      </c>
      <c r="C1016" s="5">
        <v>6.9026899999999998</v>
      </c>
      <c r="E1016" s="6"/>
      <c r="F1016" s="5">
        <v>20.260000000000002</v>
      </c>
      <c r="G1016" s="5">
        <v>9.8146000000000004</v>
      </c>
      <c r="H1016" s="5">
        <v>-22.188600000000001</v>
      </c>
      <c r="J1016" s="6"/>
    </row>
    <row r="1017" spans="1:10" x14ac:dyDescent="0.4">
      <c r="A1017" s="5">
        <v>20.28</v>
      </c>
      <c r="B1017" s="5">
        <v>-41.6</v>
      </c>
      <c r="C1017" s="5">
        <v>6.9134900000000004</v>
      </c>
      <c r="E1017" s="6"/>
      <c r="F1017" s="5">
        <v>20.28</v>
      </c>
      <c r="G1017" s="5">
        <v>7.85168</v>
      </c>
      <c r="H1017" s="5">
        <v>-22.1204</v>
      </c>
      <c r="J1017" s="6"/>
    </row>
    <row r="1018" spans="1:10" x14ac:dyDescent="0.4">
      <c r="A1018" s="5">
        <v>20.3</v>
      </c>
      <c r="B1018" s="5">
        <v>-27.6</v>
      </c>
      <c r="C1018" s="5">
        <v>6.9085000000000001</v>
      </c>
      <c r="D1018" s="5">
        <f t="shared" ref="D1018:E1018" si="402">AVERAGE(B1018:B1023)</f>
        <v>23.183333333333337</v>
      </c>
      <c r="E1018" s="6">
        <f t="shared" si="402"/>
        <v>6.8880349999999995</v>
      </c>
      <c r="F1018" s="5">
        <v>20.3</v>
      </c>
      <c r="G1018" s="5">
        <v>6.8702199999999998</v>
      </c>
      <c r="H1018" s="5">
        <v>-22.048999999999999</v>
      </c>
      <c r="I1018" s="5">
        <f t="shared" ref="I1018:J1018" si="403">AVERAGE(G1018:G1023)</f>
        <v>8.0152566666666658</v>
      </c>
      <c r="J1018" s="6">
        <f t="shared" si="403"/>
        <v>-21.853899999999999</v>
      </c>
    </row>
    <row r="1019" spans="1:10" x14ac:dyDescent="0.4">
      <c r="A1019" s="5">
        <v>20.32</v>
      </c>
      <c r="B1019" s="5">
        <v>-5.2</v>
      </c>
      <c r="C1019" s="5">
        <v>6.8930300000000004</v>
      </c>
      <c r="E1019" s="6"/>
      <c r="F1019" s="5">
        <v>20.32</v>
      </c>
      <c r="G1019" s="5">
        <v>6.8702199999999998</v>
      </c>
      <c r="H1019" s="5">
        <v>-21.974799999999998</v>
      </c>
      <c r="J1019" s="6"/>
    </row>
    <row r="1020" spans="1:10" x14ac:dyDescent="0.4">
      <c r="A1020" s="5">
        <v>20.34</v>
      </c>
      <c r="B1020" s="5">
        <v>23.7</v>
      </c>
      <c r="C1020" s="5">
        <v>6.8759100000000002</v>
      </c>
      <c r="E1020" s="6"/>
      <c r="F1020" s="5">
        <v>20.34</v>
      </c>
      <c r="G1020" s="5">
        <v>6.8702199999999998</v>
      </c>
      <c r="H1020" s="5">
        <v>-21.8979</v>
      </c>
      <c r="J1020" s="6"/>
    </row>
    <row r="1021" spans="1:10" x14ac:dyDescent="0.4">
      <c r="A1021" s="5">
        <v>20.36</v>
      </c>
      <c r="B1021" s="5">
        <v>42.6</v>
      </c>
      <c r="C1021" s="5">
        <v>6.86761</v>
      </c>
      <c r="E1021" s="6"/>
      <c r="F1021" s="5">
        <v>20.36</v>
      </c>
      <c r="G1021" s="5">
        <v>7.85168</v>
      </c>
      <c r="H1021" s="5">
        <v>-21.818100000000001</v>
      </c>
      <c r="J1021" s="6"/>
    </row>
    <row r="1022" spans="1:10" x14ac:dyDescent="0.4">
      <c r="A1022" s="5">
        <v>20.38</v>
      </c>
      <c r="B1022" s="5">
        <v>60.4</v>
      </c>
      <c r="C1022" s="5">
        <v>6.8762699999999999</v>
      </c>
      <c r="E1022" s="6"/>
      <c r="F1022" s="5">
        <v>20.38</v>
      </c>
      <c r="G1022" s="5">
        <v>9.8146000000000004</v>
      </c>
      <c r="H1022" s="5">
        <v>-21.735199999999999</v>
      </c>
      <c r="J1022" s="6"/>
    </row>
    <row r="1023" spans="1:10" x14ac:dyDescent="0.4">
      <c r="A1023" s="5">
        <v>20.399999999999999</v>
      </c>
      <c r="B1023" s="5">
        <v>45.2</v>
      </c>
      <c r="C1023" s="5">
        <v>6.9068899999999998</v>
      </c>
      <c r="D1023" s="5">
        <f t="shared" ref="D1023:E1023" si="404">AVERAGE(B1023:B1028)</f>
        <v>1.833333333333331</v>
      </c>
      <c r="E1023" s="6">
        <f t="shared" si="404"/>
        <v>7.0493516666666665</v>
      </c>
      <c r="F1023" s="5">
        <v>20.399999999999999</v>
      </c>
      <c r="G1023" s="5">
        <v>9.8146000000000004</v>
      </c>
      <c r="H1023" s="5">
        <v>-21.648399999999999</v>
      </c>
      <c r="I1023" s="5">
        <f t="shared" ref="I1023:J1023" si="405">AVERAGE(G1023:G1028)</f>
        <v>15.049066666666667</v>
      </c>
      <c r="J1023" s="6">
        <f t="shared" si="405"/>
        <v>-21.402599999999996</v>
      </c>
    </row>
    <row r="1024" spans="1:10" x14ac:dyDescent="0.4">
      <c r="A1024" s="5">
        <v>20.420000000000002</v>
      </c>
      <c r="B1024" s="5">
        <v>28.4</v>
      </c>
      <c r="C1024" s="5">
        <v>6.9554900000000002</v>
      </c>
      <c r="E1024" s="6"/>
      <c r="F1024" s="5">
        <v>20.420000000000002</v>
      </c>
      <c r="G1024" s="5">
        <v>12.759</v>
      </c>
      <c r="H1024" s="5">
        <v>-21.557500000000001</v>
      </c>
      <c r="J1024" s="6"/>
    </row>
    <row r="1025" spans="1:10" x14ac:dyDescent="0.4">
      <c r="A1025" s="5">
        <v>20.440000000000001</v>
      </c>
      <c r="B1025" s="5">
        <v>12.6</v>
      </c>
      <c r="C1025" s="5">
        <v>7.0155099999999999</v>
      </c>
      <c r="E1025" s="6"/>
      <c r="F1025" s="5">
        <v>20.440000000000001</v>
      </c>
      <c r="G1025" s="5">
        <v>14.7219</v>
      </c>
      <c r="H1025" s="5">
        <v>-21.461600000000001</v>
      </c>
      <c r="J1025" s="6"/>
    </row>
    <row r="1026" spans="1:10" x14ac:dyDescent="0.4">
      <c r="A1026" s="5">
        <v>20.46</v>
      </c>
      <c r="B1026" s="5">
        <v>-5.4</v>
      </c>
      <c r="C1026" s="5">
        <v>7.0804299999999998</v>
      </c>
      <c r="E1026" s="6"/>
      <c r="F1026" s="5">
        <v>20.46</v>
      </c>
      <c r="G1026" s="5">
        <v>15.7034</v>
      </c>
      <c r="H1026" s="5">
        <v>-21.3598</v>
      </c>
      <c r="J1026" s="6"/>
    </row>
    <row r="1027" spans="1:10" x14ac:dyDescent="0.4">
      <c r="A1027" s="5">
        <v>20.48</v>
      </c>
      <c r="B1027" s="5">
        <v>-27.5</v>
      </c>
      <c r="C1027" s="5">
        <v>7.1429099999999996</v>
      </c>
      <c r="E1027" s="6"/>
      <c r="F1027" s="5">
        <v>20.48</v>
      </c>
      <c r="G1027" s="5">
        <v>17.6663</v>
      </c>
      <c r="H1027" s="5">
        <v>-21.2517</v>
      </c>
      <c r="J1027" s="6"/>
    </row>
    <row r="1028" spans="1:10" x14ac:dyDescent="0.4">
      <c r="A1028" s="5">
        <v>20.5</v>
      </c>
      <c r="B1028" s="5">
        <v>-42.3</v>
      </c>
      <c r="C1028" s="5">
        <v>7.1948800000000004</v>
      </c>
      <c r="D1028" s="5">
        <f t="shared" ref="D1028:E1028" si="406">AVERAGE(B1028:B1033)</f>
        <v>12.983333333333334</v>
      </c>
      <c r="E1028" s="6">
        <f t="shared" si="406"/>
        <v>7.2853150000000007</v>
      </c>
      <c r="F1028" s="5">
        <v>20.5</v>
      </c>
      <c r="G1028" s="5">
        <v>19.629200000000001</v>
      </c>
      <c r="H1028" s="5">
        <v>-21.136600000000001</v>
      </c>
      <c r="I1028" s="5">
        <f t="shared" ref="I1028:J1028" si="407">AVERAGE(G1028:G1033)</f>
        <v>18.974883333333331</v>
      </c>
      <c r="J1028" s="6">
        <f t="shared" si="407"/>
        <v>-20.803916666666669</v>
      </c>
    </row>
    <row r="1029" spans="1:10" x14ac:dyDescent="0.4">
      <c r="A1029" s="5">
        <v>20.52</v>
      </c>
      <c r="B1029" s="5">
        <v>-17.5</v>
      </c>
      <c r="C1029" s="5">
        <v>7.2325699999999999</v>
      </c>
      <c r="E1029" s="6"/>
      <c r="F1029" s="5">
        <v>20.52</v>
      </c>
      <c r="G1029" s="5">
        <v>18.6477</v>
      </c>
      <c r="H1029" s="5">
        <v>-21.0138</v>
      </c>
      <c r="J1029" s="6"/>
    </row>
    <row r="1030" spans="1:10" x14ac:dyDescent="0.4">
      <c r="A1030" s="5">
        <v>20.54</v>
      </c>
      <c r="B1030" s="5">
        <v>0.1</v>
      </c>
      <c r="C1030" s="5">
        <v>7.2627800000000002</v>
      </c>
      <c r="E1030" s="6"/>
      <c r="F1030" s="5">
        <v>20.54</v>
      </c>
      <c r="G1030" s="5">
        <v>19.629200000000001</v>
      </c>
      <c r="H1030" s="5">
        <v>-20.883400000000002</v>
      </c>
      <c r="J1030" s="6"/>
    </row>
    <row r="1031" spans="1:10" x14ac:dyDescent="0.4">
      <c r="A1031" s="5">
        <v>20.56</v>
      </c>
      <c r="B1031" s="5">
        <v>25.4</v>
      </c>
      <c r="C1031" s="5">
        <v>7.2935400000000001</v>
      </c>
      <c r="E1031" s="6"/>
      <c r="F1031" s="5">
        <v>20.56</v>
      </c>
      <c r="G1031" s="5">
        <v>19.629200000000001</v>
      </c>
      <c r="H1031" s="5">
        <v>-20.745200000000001</v>
      </c>
      <c r="J1031" s="6"/>
    </row>
    <row r="1032" spans="1:10" x14ac:dyDescent="0.4">
      <c r="A1032" s="5">
        <v>20.58</v>
      </c>
      <c r="B1032" s="5">
        <v>48.1</v>
      </c>
      <c r="C1032" s="5">
        <v>7.3342900000000002</v>
      </c>
      <c r="E1032" s="6"/>
      <c r="F1032" s="5">
        <v>20.58</v>
      </c>
      <c r="G1032" s="5">
        <v>19.629200000000001</v>
      </c>
      <c r="H1032" s="5">
        <v>-20.5991</v>
      </c>
      <c r="J1032" s="6"/>
    </row>
    <row r="1033" spans="1:10" x14ac:dyDescent="0.4">
      <c r="A1033" s="5">
        <v>20.6</v>
      </c>
      <c r="B1033" s="5">
        <v>64.099999999999994</v>
      </c>
      <c r="C1033" s="5">
        <v>7.3938300000000003</v>
      </c>
      <c r="D1033" s="5">
        <f t="shared" ref="D1033:E1033" si="408">AVERAGE(B1033:B1038)</f>
        <v>24.016666666666666</v>
      </c>
      <c r="E1033" s="6">
        <f t="shared" si="408"/>
        <v>7.6582616666666672</v>
      </c>
      <c r="F1033" s="5">
        <v>20.6</v>
      </c>
      <c r="G1033" s="5">
        <v>16.684799999999999</v>
      </c>
      <c r="H1033" s="5">
        <v>-20.445399999999999</v>
      </c>
      <c r="I1033" s="5">
        <f t="shared" ref="I1033:J1033" si="409">AVERAGE(G1033:G1038)</f>
        <v>9.8145933333333328</v>
      </c>
      <c r="J1033" s="6">
        <f t="shared" si="409"/>
        <v>-20.028466666666667</v>
      </c>
    </row>
    <row r="1034" spans="1:10" x14ac:dyDescent="0.4">
      <c r="A1034" s="5">
        <v>20.62</v>
      </c>
      <c r="B1034" s="5">
        <v>55.4</v>
      </c>
      <c r="C1034" s="5">
        <v>7.4773699999999996</v>
      </c>
      <c r="E1034" s="6"/>
      <c r="F1034" s="5">
        <v>20.62</v>
      </c>
      <c r="G1034" s="5">
        <v>13.740399999999999</v>
      </c>
      <c r="H1034" s="5">
        <v>-20.2851</v>
      </c>
      <c r="J1034" s="6"/>
    </row>
    <row r="1035" spans="1:10" x14ac:dyDescent="0.4">
      <c r="A1035" s="5">
        <v>20.64</v>
      </c>
      <c r="B1035" s="5">
        <v>41.3</v>
      </c>
      <c r="C1035" s="5">
        <v>7.5827</v>
      </c>
      <c r="E1035" s="6"/>
      <c r="F1035" s="5">
        <v>20.64</v>
      </c>
      <c r="G1035" s="5">
        <v>12.759</v>
      </c>
      <c r="H1035" s="5">
        <v>-20.1191</v>
      </c>
      <c r="J1035" s="6"/>
    </row>
    <row r="1036" spans="1:10" x14ac:dyDescent="0.4">
      <c r="A1036" s="5">
        <v>20.66</v>
      </c>
      <c r="B1036" s="5">
        <v>18.399999999999999</v>
      </c>
      <c r="C1036" s="5">
        <v>7.70397</v>
      </c>
      <c r="E1036" s="6"/>
      <c r="F1036" s="5">
        <v>20.66</v>
      </c>
      <c r="G1036" s="5">
        <v>6.8702199999999998</v>
      </c>
      <c r="H1036" s="5">
        <v>-19.9483</v>
      </c>
      <c r="J1036" s="6"/>
    </row>
    <row r="1037" spans="1:10" x14ac:dyDescent="0.4">
      <c r="A1037" s="5">
        <v>20.68</v>
      </c>
      <c r="B1037" s="5">
        <v>-4.8</v>
      </c>
      <c r="C1037" s="5">
        <v>7.8325800000000001</v>
      </c>
      <c r="E1037" s="6"/>
      <c r="F1037" s="5">
        <v>20.68</v>
      </c>
      <c r="G1037" s="5">
        <v>5.8887600000000004</v>
      </c>
      <c r="H1037" s="5">
        <v>-19.7745</v>
      </c>
      <c r="J1037" s="6"/>
    </row>
    <row r="1038" spans="1:10" x14ac:dyDescent="0.4">
      <c r="A1038" s="5">
        <v>20.7</v>
      </c>
      <c r="B1038" s="5">
        <v>-30.3</v>
      </c>
      <c r="C1038" s="5">
        <v>7.9591200000000004</v>
      </c>
      <c r="D1038" s="5">
        <f t="shared" ref="D1038:E1038" si="410">AVERAGE(B1038:B1043)</f>
        <v>-66.066666666666677</v>
      </c>
      <c r="E1038" s="6">
        <f t="shared" si="410"/>
        <v>8.1589900000000011</v>
      </c>
      <c r="F1038" s="5">
        <v>20.7</v>
      </c>
      <c r="G1038" s="5">
        <v>2.9443800000000002</v>
      </c>
      <c r="H1038" s="5">
        <v>-19.598400000000002</v>
      </c>
      <c r="I1038" s="5">
        <f t="shared" ref="I1038:J1038" si="411">AVERAGE(G1038:G1043)</f>
        <v>-0.32715333333333335</v>
      </c>
      <c r="J1038" s="6">
        <f t="shared" si="411"/>
        <v>-19.154800000000002</v>
      </c>
    </row>
    <row r="1039" spans="1:10" x14ac:dyDescent="0.4">
      <c r="A1039" s="5">
        <v>20.72</v>
      </c>
      <c r="B1039" s="5">
        <v>-53.1</v>
      </c>
      <c r="C1039" s="5">
        <v>8.0737100000000002</v>
      </c>
      <c r="E1039" s="6"/>
      <c r="F1039" s="5">
        <v>20.72</v>
      </c>
      <c r="G1039" s="5">
        <v>0.98146</v>
      </c>
      <c r="H1039" s="5">
        <v>-19.421099999999999</v>
      </c>
      <c r="J1039" s="6"/>
    </row>
    <row r="1040" spans="1:10" x14ac:dyDescent="0.4">
      <c r="A1040" s="5">
        <v>20.74</v>
      </c>
      <c r="B1040" s="5">
        <v>-70.8</v>
      </c>
      <c r="C1040" s="5">
        <v>8.1674100000000003</v>
      </c>
      <c r="E1040" s="6"/>
      <c r="F1040" s="5">
        <v>20.74</v>
      </c>
      <c r="G1040" s="5">
        <v>0</v>
      </c>
      <c r="H1040" s="5">
        <v>-19.243300000000001</v>
      </c>
      <c r="J1040" s="6"/>
    </row>
    <row r="1041" spans="1:10" x14ac:dyDescent="0.4">
      <c r="A1041" s="5">
        <v>20.76</v>
      </c>
      <c r="B1041" s="5">
        <v>-92.8</v>
      </c>
      <c r="C1041" s="5">
        <v>8.2324999999999999</v>
      </c>
      <c r="E1041" s="6"/>
      <c r="F1041" s="5">
        <v>20.76</v>
      </c>
      <c r="G1041" s="5">
        <v>-1.96292</v>
      </c>
      <c r="H1041" s="5">
        <v>-19.0656</v>
      </c>
      <c r="J1041" s="6"/>
    </row>
    <row r="1042" spans="1:10" x14ac:dyDescent="0.4">
      <c r="A1042" s="5">
        <v>20.78</v>
      </c>
      <c r="B1042" s="5">
        <v>-86.3</v>
      </c>
      <c r="C1042" s="5">
        <v>8.2623700000000007</v>
      </c>
      <c r="E1042" s="6"/>
      <c r="F1042" s="5">
        <v>20.78</v>
      </c>
      <c r="G1042" s="5">
        <v>-0.98146</v>
      </c>
      <c r="H1042" s="5">
        <v>-18.888500000000001</v>
      </c>
      <c r="J1042" s="6"/>
    </row>
    <row r="1043" spans="1:10" x14ac:dyDescent="0.4">
      <c r="A1043" s="5">
        <v>20.8</v>
      </c>
      <c r="B1043" s="5">
        <v>-63.1</v>
      </c>
      <c r="C1043" s="5">
        <v>8.2588299999999997</v>
      </c>
      <c r="D1043" s="5">
        <f t="shared" ref="D1043:E1043" si="412">AVERAGE(B1043:B1048)</f>
        <v>9.8666666666666654</v>
      </c>
      <c r="E1043" s="6">
        <f t="shared" si="412"/>
        <v>8.1764066666666668</v>
      </c>
      <c r="F1043" s="5">
        <v>20.8</v>
      </c>
      <c r="G1043" s="5">
        <v>-2.9443800000000002</v>
      </c>
      <c r="H1043" s="5">
        <v>-18.7119</v>
      </c>
      <c r="I1043" s="5">
        <f t="shared" ref="I1043:J1043" si="413">AVERAGE(G1043:G1048)</f>
        <v>-7.0338000000000003</v>
      </c>
      <c r="J1043" s="6">
        <f t="shared" si="413"/>
        <v>-18.2806</v>
      </c>
    </row>
    <row r="1044" spans="1:10" x14ac:dyDescent="0.4">
      <c r="A1044" s="5">
        <v>20.82</v>
      </c>
      <c r="B1044" s="5">
        <v>-37.6</v>
      </c>
      <c r="C1044" s="5">
        <v>8.2302099999999996</v>
      </c>
      <c r="E1044" s="6"/>
      <c r="F1044" s="5">
        <v>20.82</v>
      </c>
      <c r="G1044" s="5">
        <v>-3.92584</v>
      </c>
      <c r="H1044" s="5">
        <v>-18.5365</v>
      </c>
      <c r="J1044" s="6"/>
    </row>
    <row r="1045" spans="1:10" x14ac:dyDescent="0.4">
      <c r="A1045" s="5">
        <v>20.84</v>
      </c>
      <c r="B1045" s="5">
        <v>8.6999999999999993</v>
      </c>
      <c r="C1045" s="5">
        <v>8.1879299999999997</v>
      </c>
      <c r="E1045" s="6"/>
      <c r="F1045" s="5">
        <v>20.84</v>
      </c>
      <c r="G1045" s="5">
        <v>-5.8887600000000004</v>
      </c>
      <c r="H1045" s="5">
        <v>-18.3627</v>
      </c>
      <c r="J1045" s="6"/>
    </row>
    <row r="1046" spans="1:10" x14ac:dyDescent="0.4">
      <c r="A1046" s="5">
        <v>20.86</v>
      </c>
      <c r="B1046" s="5">
        <v>30.9</v>
      </c>
      <c r="C1046" s="5">
        <v>8.1475299999999997</v>
      </c>
      <c r="E1046" s="6"/>
      <c r="F1046" s="5">
        <v>20.86</v>
      </c>
      <c r="G1046" s="5">
        <v>-7.85168</v>
      </c>
      <c r="H1046" s="5">
        <v>-18.191299999999998</v>
      </c>
      <c r="J1046" s="6"/>
    </row>
    <row r="1047" spans="1:10" x14ac:dyDescent="0.4">
      <c r="A1047" s="5">
        <v>20.88</v>
      </c>
      <c r="B1047" s="5">
        <v>58.9</v>
      </c>
      <c r="C1047" s="5">
        <v>8.1198700000000006</v>
      </c>
      <c r="E1047" s="6"/>
      <c r="F1047" s="5">
        <v>20.88</v>
      </c>
      <c r="G1047" s="5">
        <v>-8.8331400000000002</v>
      </c>
      <c r="H1047" s="5">
        <v>-18.0229</v>
      </c>
      <c r="J1047" s="6"/>
    </row>
    <row r="1048" spans="1:10" x14ac:dyDescent="0.4">
      <c r="A1048" s="5">
        <v>20.9</v>
      </c>
      <c r="B1048" s="5">
        <v>61.4</v>
      </c>
      <c r="C1048" s="5">
        <v>8.1140699999999999</v>
      </c>
      <c r="D1048" s="5">
        <f t="shared" ref="D1048:E1048" si="414">AVERAGE(B1048:B1053)</f>
        <v>32.1</v>
      </c>
      <c r="E1048" s="6">
        <f t="shared" si="414"/>
        <v>8.2061733333333322</v>
      </c>
      <c r="F1048" s="5">
        <v>20.9</v>
      </c>
      <c r="G1048" s="5">
        <v>-12.759</v>
      </c>
      <c r="H1048" s="5">
        <v>-17.8583</v>
      </c>
      <c r="I1048" s="5">
        <f t="shared" ref="I1048:J1048" si="415">AVERAGE(G1048:G1053)</f>
        <v>-22.573583333333332</v>
      </c>
      <c r="J1048" s="6">
        <f t="shared" si="415"/>
        <v>-17.484716666666667</v>
      </c>
    </row>
    <row r="1049" spans="1:10" x14ac:dyDescent="0.4">
      <c r="A1049" s="5">
        <v>20.92</v>
      </c>
      <c r="B1049" s="5">
        <v>38.5</v>
      </c>
      <c r="C1049" s="5">
        <v>8.1311400000000003</v>
      </c>
      <c r="E1049" s="6"/>
      <c r="F1049" s="5">
        <v>20.92</v>
      </c>
      <c r="G1049" s="5">
        <v>-15.7034</v>
      </c>
      <c r="H1049" s="5">
        <v>-17.698699999999999</v>
      </c>
      <c r="J1049" s="6"/>
    </row>
    <row r="1050" spans="1:10" x14ac:dyDescent="0.4">
      <c r="A1050" s="5">
        <v>20.94</v>
      </c>
      <c r="B1050" s="5">
        <v>35.1</v>
      </c>
      <c r="C1050" s="5">
        <v>8.1649100000000008</v>
      </c>
      <c r="E1050" s="6"/>
      <c r="F1050" s="5">
        <v>20.94</v>
      </c>
      <c r="G1050" s="5">
        <v>-19.629200000000001</v>
      </c>
      <c r="H1050" s="5">
        <v>-17.545500000000001</v>
      </c>
      <c r="J1050" s="6"/>
    </row>
    <row r="1051" spans="1:10" x14ac:dyDescent="0.4">
      <c r="A1051" s="5">
        <v>20.96</v>
      </c>
      <c r="B1051" s="5">
        <v>31.1</v>
      </c>
      <c r="C1051" s="5">
        <v>8.2126800000000006</v>
      </c>
      <c r="E1051" s="6"/>
      <c r="F1051" s="5">
        <v>20.96</v>
      </c>
      <c r="G1051" s="5">
        <v>-24.5365</v>
      </c>
      <c r="H1051" s="5">
        <v>-17.400200000000002</v>
      </c>
      <c r="J1051" s="6"/>
    </row>
    <row r="1052" spans="1:10" x14ac:dyDescent="0.4">
      <c r="A1052" s="5">
        <v>20.98</v>
      </c>
      <c r="B1052" s="5">
        <v>24.6</v>
      </c>
      <c r="C1052" s="5">
        <v>8.2727199999999996</v>
      </c>
      <c r="E1052" s="6"/>
      <c r="F1052" s="5">
        <v>20.98</v>
      </c>
      <c r="G1052" s="5">
        <v>-29.4438</v>
      </c>
      <c r="H1052" s="5">
        <v>-17.264700000000001</v>
      </c>
      <c r="J1052" s="6"/>
    </row>
    <row r="1053" spans="1:10" x14ac:dyDescent="0.4">
      <c r="A1053" s="5">
        <v>21</v>
      </c>
      <c r="B1053" s="5">
        <v>1.9</v>
      </c>
      <c r="C1053" s="5">
        <v>8.3415199999999992</v>
      </c>
      <c r="D1053" s="5">
        <f t="shared" ref="D1053:E1053" si="416">AVERAGE(B1053:B1058)</f>
        <v>0.54999999999999949</v>
      </c>
      <c r="E1053" s="6">
        <f t="shared" si="416"/>
        <v>8.4999633333333335</v>
      </c>
      <c r="F1053" s="5">
        <v>21</v>
      </c>
      <c r="G1053" s="5">
        <v>-33.369599999999998</v>
      </c>
      <c r="H1053" s="5">
        <v>-17.140899999999998</v>
      </c>
      <c r="I1053" s="5">
        <f t="shared" ref="I1053:J1053" si="417">AVERAGE(G1053:G1058)</f>
        <v>-41.221299999999999</v>
      </c>
      <c r="J1053" s="6">
        <f t="shared" si="417"/>
        <v>-16.918283333333335</v>
      </c>
    </row>
    <row r="1054" spans="1:10" x14ac:dyDescent="0.4">
      <c r="A1054" s="5">
        <v>21.02</v>
      </c>
      <c r="B1054" s="5">
        <v>-19.8</v>
      </c>
      <c r="C1054" s="5">
        <v>8.4111499999999992</v>
      </c>
      <c r="E1054" s="6"/>
      <c r="F1054" s="5">
        <v>21.02</v>
      </c>
      <c r="G1054" s="5">
        <v>-38.276899999999998</v>
      </c>
      <c r="H1054" s="5">
        <v>-17.0305</v>
      </c>
      <c r="J1054" s="6"/>
    </row>
    <row r="1055" spans="1:10" x14ac:dyDescent="0.4">
      <c r="A1055" s="5">
        <v>21.04</v>
      </c>
      <c r="B1055" s="5">
        <v>-15.8</v>
      </c>
      <c r="C1055" s="5">
        <v>8.4745799999999996</v>
      </c>
      <c r="E1055" s="6"/>
      <c r="F1055" s="5">
        <v>21.04</v>
      </c>
      <c r="G1055" s="5">
        <v>-41.221299999999999</v>
      </c>
      <c r="H1055" s="5">
        <v>-16.935300000000002</v>
      </c>
      <c r="J1055" s="6"/>
    </row>
    <row r="1056" spans="1:10" x14ac:dyDescent="0.4">
      <c r="A1056" s="5">
        <v>21.06</v>
      </c>
      <c r="B1056" s="5">
        <v>-1.5</v>
      </c>
      <c r="C1056" s="5">
        <v>8.5323700000000002</v>
      </c>
      <c r="E1056" s="6"/>
      <c r="F1056" s="5">
        <v>21.06</v>
      </c>
      <c r="G1056" s="5">
        <v>-43.184199999999997</v>
      </c>
      <c r="H1056" s="5">
        <v>-16.8565</v>
      </c>
      <c r="J1056" s="6"/>
    </row>
    <row r="1057" spans="1:10" x14ac:dyDescent="0.4">
      <c r="A1057" s="5">
        <v>21.08</v>
      </c>
      <c r="B1057" s="5">
        <v>9.9</v>
      </c>
      <c r="C1057" s="5">
        <v>8.5893599999999992</v>
      </c>
      <c r="E1057" s="6"/>
      <c r="F1057" s="5">
        <v>21.08</v>
      </c>
      <c r="G1057" s="5">
        <v>-45.147199999999998</v>
      </c>
      <c r="H1057" s="5">
        <v>-16.795000000000002</v>
      </c>
      <c r="J1057" s="6"/>
    </row>
    <row r="1058" spans="1:10" x14ac:dyDescent="0.4">
      <c r="A1058" s="5">
        <v>21.1</v>
      </c>
      <c r="B1058" s="5">
        <v>28.6</v>
      </c>
      <c r="C1058" s="5">
        <v>8.6508000000000003</v>
      </c>
      <c r="D1058" s="5">
        <f t="shared" ref="D1058:E1058" si="418">AVERAGE(B1058:B1063)</f>
        <v>37.783333333333339</v>
      </c>
      <c r="E1058" s="6">
        <f t="shared" si="418"/>
        <v>8.8929383333333334</v>
      </c>
      <c r="F1058" s="5">
        <v>21.1</v>
      </c>
      <c r="G1058" s="5">
        <v>-46.128599999999999</v>
      </c>
      <c r="H1058" s="5">
        <v>-16.7515</v>
      </c>
      <c r="I1058" s="5">
        <f t="shared" ref="I1058:J1058" si="419">AVERAGE(G1058:G1063)</f>
        <v>-45.965049999999998</v>
      </c>
      <c r="J1058" s="6">
        <f t="shared" si="419"/>
        <v>-16.750766666666667</v>
      </c>
    </row>
    <row r="1059" spans="1:10" x14ac:dyDescent="0.4">
      <c r="A1059" s="5">
        <v>21.12</v>
      </c>
      <c r="B1059" s="5">
        <v>40.799999999999997</v>
      </c>
      <c r="C1059" s="5">
        <v>8.7232500000000002</v>
      </c>
      <c r="E1059" s="6"/>
      <c r="F1059" s="5">
        <v>21.12</v>
      </c>
      <c r="G1059" s="5">
        <v>-47.110100000000003</v>
      </c>
      <c r="H1059" s="5">
        <v>-16.726400000000002</v>
      </c>
      <c r="J1059" s="6"/>
    </row>
    <row r="1060" spans="1:10" x14ac:dyDescent="0.4">
      <c r="A1060" s="5">
        <v>21.14</v>
      </c>
      <c r="B1060" s="5">
        <v>56.3</v>
      </c>
      <c r="C1060" s="5">
        <v>8.8122399999999992</v>
      </c>
      <c r="E1060" s="6"/>
      <c r="F1060" s="5">
        <v>21.14</v>
      </c>
      <c r="G1060" s="5">
        <v>-46.128599999999999</v>
      </c>
      <c r="H1060" s="5">
        <v>-16.720099999999999</v>
      </c>
      <c r="J1060" s="6"/>
    </row>
    <row r="1061" spans="1:10" x14ac:dyDescent="0.4">
      <c r="A1061" s="5">
        <v>21.16</v>
      </c>
      <c r="B1061" s="5">
        <v>53.1</v>
      </c>
      <c r="C1061" s="5">
        <v>8.9225100000000008</v>
      </c>
      <c r="E1061" s="6"/>
      <c r="F1061" s="5">
        <v>21.16</v>
      </c>
      <c r="G1061" s="5">
        <v>-46.128599999999999</v>
      </c>
      <c r="H1061" s="5">
        <v>-16.732299999999999</v>
      </c>
      <c r="J1061" s="6"/>
    </row>
    <row r="1062" spans="1:10" x14ac:dyDescent="0.4">
      <c r="A1062" s="5">
        <v>21.18</v>
      </c>
      <c r="B1062" s="5">
        <v>31.4</v>
      </c>
      <c r="C1062" s="5">
        <v>9.0527700000000006</v>
      </c>
      <c r="E1062" s="6"/>
      <c r="F1062" s="5">
        <v>21.18</v>
      </c>
      <c r="G1062" s="5">
        <v>-45.147199999999998</v>
      </c>
      <c r="H1062" s="5">
        <v>-16.762799999999999</v>
      </c>
      <c r="J1062" s="6"/>
    </row>
    <row r="1063" spans="1:10" x14ac:dyDescent="0.4">
      <c r="A1063" s="5">
        <v>21.2</v>
      </c>
      <c r="B1063" s="5">
        <v>16.5</v>
      </c>
      <c r="C1063" s="5">
        <v>9.1960599999999992</v>
      </c>
      <c r="D1063" s="5">
        <f t="shared" ref="D1063:E1063" si="420">AVERAGE(B1063:B1068)</f>
        <v>-19.083333333333332</v>
      </c>
      <c r="E1063" s="6">
        <f t="shared" si="420"/>
        <v>9.5537233333333322</v>
      </c>
      <c r="F1063" s="5">
        <v>21.2</v>
      </c>
      <c r="G1063" s="5">
        <v>-45.147199999999998</v>
      </c>
      <c r="H1063" s="5">
        <v>-16.811499999999999</v>
      </c>
      <c r="I1063" s="5">
        <f t="shared" ref="I1063:J1063" si="421">AVERAGE(G1063:G1068)</f>
        <v>-44.492850000000004</v>
      </c>
      <c r="J1063" s="6">
        <f t="shared" si="421"/>
        <v>-17.03725</v>
      </c>
    </row>
    <row r="1064" spans="1:10" x14ac:dyDescent="0.4">
      <c r="A1064" s="5">
        <v>21.22</v>
      </c>
      <c r="B1064" s="5">
        <v>-2.4</v>
      </c>
      <c r="C1064" s="5">
        <v>9.3456700000000001</v>
      </c>
      <c r="E1064" s="6"/>
      <c r="F1064" s="5">
        <v>21.22</v>
      </c>
      <c r="G1064" s="5">
        <v>-45.147199999999998</v>
      </c>
      <c r="H1064" s="5">
        <v>-16.8782</v>
      </c>
      <c r="J1064" s="6"/>
    </row>
    <row r="1065" spans="1:10" x14ac:dyDescent="0.4">
      <c r="A1065" s="5">
        <v>21.24</v>
      </c>
      <c r="B1065" s="5">
        <v>-18.899999999999999</v>
      </c>
      <c r="C1065" s="5">
        <v>9.4944900000000008</v>
      </c>
      <c r="E1065" s="6"/>
      <c r="F1065" s="5">
        <v>21.24</v>
      </c>
      <c r="G1065" s="5">
        <v>-43.184199999999997</v>
      </c>
      <c r="H1065" s="5">
        <v>-16.962900000000001</v>
      </c>
      <c r="J1065" s="6"/>
    </row>
    <row r="1066" spans="1:10" x14ac:dyDescent="0.4">
      <c r="A1066" s="5">
        <v>21.26</v>
      </c>
      <c r="B1066" s="5">
        <v>-27.6</v>
      </c>
      <c r="C1066" s="5">
        <v>9.6362699999999997</v>
      </c>
      <c r="E1066" s="6"/>
      <c r="F1066" s="5">
        <v>21.26</v>
      </c>
      <c r="G1066" s="5">
        <v>-43.184199999999997</v>
      </c>
      <c r="H1066" s="5">
        <v>-17.065000000000001</v>
      </c>
      <c r="J1066" s="6"/>
    </row>
    <row r="1067" spans="1:10" x14ac:dyDescent="0.4">
      <c r="A1067" s="5">
        <v>21.28</v>
      </c>
      <c r="B1067" s="5">
        <v>-37.1</v>
      </c>
      <c r="C1067" s="5">
        <v>9.7669499999999996</v>
      </c>
      <c r="E1067" s="6"/>
      <c r="F1067" s="5">
        <v>21.28</v>
      </c>
      <c r="G1067" s="5">
        <v>-44.165700000000001</v>
      </c>
      <c r="H1067" s="5">
        <v>-17.1844</v>
      </c>
      <c r="J1067" s="6"/>
    </row>
    <row r="1068" spans="1:10" x14ac:dyDescent="0.4">
      <c r="A1068" s="5">
        <v>21.3</v>
      </c>
      <c r="B1068" s="5">
        <v>-45</v>
      </c>
      <c r="C1068" s="5">
        <v>9.8828999999999994</v>
      </c>
      <c r="D1068" s="5">
        <f t="shared" ref="D1068:E1068" si="422">AVERAGE(B1068:B1073)</f>
        <v>-38.966666666666661</v>
      </c>
      <c r="E1068" s="6">
        <f t="shared" si="422"/>
        <v>10.065018333333333</v>
      </c>
      <c r="F1068" s="5">
        <v>21.3</v>
      </c>
      <c r="G1068" s="5">
        <v>-46.128599999999999</v>
      </c>
      <c r="H1068" s="5">
        <v>-17.3215</v>
      </c>
      <c r="I1068" s="5">
        <f t="shared" ref="I1068:J1068" si="423">AVERAGE(G1068:G1073)</f>
        <v>-48.255116666666673</v>
      </c>
      <c r="J1068" s="6">
        <f t="shared" si="423"/>
        <v>-17.774049999999999</v>
      </c>
    </row>
    <row r="1069" spans="1:10" x14ac:dyDescent="0.4">
      <c r="A1069" s="5">
        <v>21.32</v>
      </c>
      <c r="B1069" s="5">
        <v>-53.4</v>
      </c>
      <c r="C1069" s="5">
        <v>9.98081</v>
      </c>
      <c r="E1069" s="6"/>
      <c r="F1069" s="5">
        <v>21.32</v>
      </c>
      <c r="G1069" s="5">
        <v>-47.110100000000003</v>
      </c>
      <c r="H1069" s="5">
        <v>-17.4771</v>
      </c>
      <c r="J1069" s="6"/>
    </row>
    <row r="1070" spans="1:10" x14ac:dyDescent="0.4">
      <c r="A1070" s="5">
        <v>21.34</v>
      </c>
      <c r="B1070" s="5">
        <v>-48.3</v>
      </c>
      <c r="C1070" s="5">
        <v>10.058299999999999</v>
      </c>
      <c r="E1070" s="6"/>
      <c r="F1070" s="5">
        <v>21.34</v>
      </c>
      <c r="G1070" s="5">
        <v>-48.091500000000003</v>
      </c>
      <c r="H1070" s="5">
        <v>-17.651399999999999</v>
      </c>
      <c r="J1070" s="6"/>
    </row>
    <row r="1071" spans="1:10" x14ac:dyDescent="0.4">
      <c r="A1071" s="5">
        <v>21.36</v>
      </c>
      <c r="B1071" s="5">
        <v>-37.9</v>
      </c>
      <c r="C1071" s="5">
        <v>10.1168</v>
      </c>
      <c r="E1071" s="6"/>
      <c r="F1071" s="5">
        <v>21.36</v>
      </c>
      <c r="G1071" s="5">
        <v>-49.073</v>
      </c>
      <c r="H1071" s="5">
        <v>-17.844999999999999</v>
      </c>
      <c r="J1071" s="6"/>
    </row>
    <row r="1072" spans="1:10" x14ac:dyDescent="0.4">
      <c r="A1072" s="5">
        <v>21.38</v>
      </c>
      <c r="B1072" s="5">
        <v>-29.6</v>
      </c>
      <c r="C1072" s="5">
        <v>10.1599</v>
      </c>
      <c r="E1072" s="6"/>
      <c r="F1072" s="5">
        <v>21.38</v>
      </c>
      <c r="G1072" s="5">
        <v>-49.073</v>
      </c>
      <c r="H1072" s="5">
        <v>-18.058199999999999</v>
      </c>
      <c r="J1072" s="6"/>
    </row>
    <row r="1073" spans="1:10" x14ac:dyDescent="0.4">
      <c r="A1073" s="5">
        <v>21.4</v>
      </c>
      <c r="B1073" s="5">
        <v>-19.600000000000001</v>
      </c>
      <c r="C1073" s="5">
        <v>10.1914</v>
      </c>
      <c r="D1073" s="5">
        <f t="shared" ref="D1073:E1073" si="424">AVERAGE(B1073:B1078)</f>
        <v>-11.816666666666665</v>
      </c>
      <c r="E1073" s="6">
        <f t="shared" si="424"/>
        <v>10.227949999999998</v>
      </c>
      <c r="F1073" s="5">
        <v>21.4</v>
      </c>
      <c r="G1073" s="5">
        <v>-50.054499999999997</v>
      </c>
      <c r="H1073" s="5">
        <v>-18.2911</v>
      </c>
      <c r="I1073" s="5">
        <f t="shared" ref="I1073:J1073" si="425">AVERAGE(G1073:G1078)</f>
        <v>-50.218066666666665</v>
      </c>
      <c r="J1073" s="6">
        <f t="shared" si="425"/>
        <v>-18.989883333333335</v>
      </c>
    </row>
    <row r="1074" spans="1:10" x14ac:dyDescent="0.4">
      <c r="A1074" s="5">
        <v>21.42</v>
      </c>
      <c r="B1074" s="5">
        <v>-18.399999999999999</v>
      </c>
      <c r="C1074" s="5">
        <v>10.214399999999999</v>
      </c>
      <c r="E1074" s="6"/>
      <c r="F1074" s="5">
        <v>21.42</v>
      </c>
      <c r="G1074" s="5">
        <v>-50.054499999999997</v>
      </c>
      <c r="H1074" s="5">
        <v>-18.543900000000001</v>
      </c>
      <c r="J1074" s="6"/>
    </row>
    <row r="1075" spans="1:10" x14ac:dyDescent="0.4">
      <c r="A1075" s="5">
        <v>21.44</v>
      </c>
      <c r="B1075" s="5">
        <v>-15.9</v>
      </c>
      <c r="C1075" s="5">
        <v>10.2302</v>
      </c>
      <c r="E1075" s="6"/>
      <c r="F1075" s="5">
        <v>21.44</v>
      </c>
      <c r="G1075" s="5">
        <v>-50.054499999999997</v>
      </c>
      <c r="H1075" s="5">
        <v>-18.816700000000001</v>
      </c>
      <c r="J1075" s="6"/>
    </row>
    <row r="1076" spans="1:10" x14ac:dyDescent="0.4">
      <c r="A1076" s="5">
        <v>21.46</v>
      </c>
      <c r="B1076" s="5">
        <v>-11.9</v>
      </c>
      <c r="C1076" s="5">
        <v>10.239699999999999</v>
      </c>
      <c r="E1076" s="6"/>
      <c r="F1076" s="5">
        <v>21.46</v>
      </c>
      <c r="G1076" s="5">
        <v>-50.054499999999997</v>
      </c>
      <c r="H1076" s="5">
        <v>-19.1096</v>
      </c>
      <c r="J1076" s="6"/>
    </row>
    <row r="1077" spans="1:10" x14ac:dyDescent="0.4">
      <c r="A1077" s="5">
        <v>21.48</v>
      </c>
      <c r="B1077" s="5">
        <v>-5.3</v>
      </c>
      <c r="C1077" s="5">
        <v>10.2446</v>
      </c>
      <c r="E1077" s="6"/>
      <c r="F1077" s="5">
        <v>21.48</v>
      </c>
      <c r="G1077" s="5">
        <v>-50.054499999999997</v>
      </c>
      <c r="H1077" s="5">
        <v>-19.422499999999999</v>
      </c>
      <c r="J1077" s="6"/>
    </row>
    <row r="1078" spans="1:10" x14ac:dyDescent="0.4">
      <c r="A1078" s="5">
        <v>21.5</v>
      </c>
      <c r="B1078" s="5">
        <v>0.2</v>
      </c>
      <c r="C1078" s="5">
        <v>10.247400000000001</v>
      </c>
      <c r="D1078" s="5">
        <f t="shared" ref="D1078:E1078" si="426">AVERAGE(B1078:B1083)</f>
        <v>-10.016666666666667</v>
      </c>
      <c r="E1078" s="6">
        <f t="shared" si="426"/>
        <v>10.252183333333333</v>
      </c>
      <c r="F1078" s="5">
        <v>21.5</v>
      </c>
      <c r="G1078" s="5">
        <v>-51.035899999999998</v>
      </c>
      <c r="H1078" s="5">
        <v>-19.755500000000001</v>
      </c>
      <c r="I1078" s="5">
        <f t="shared" ref="I1078:J1078" si="427">AVERAGE(G1078:G1083)</f>
        <v>-48.255116666666659</v>
      </c>
      <c r="J1078" s="6">
        <f t="shared" si="427"/>
        <v>-20.704883333333331</v>
      </c>
    </row>
    <row r="1079" spans="1:10" x14ac:dyDescent="0.4">
      <c r="A1079" s="5">
        <v>21.52</v>
      </c>
      <c r="B1079" s="5">
        <v>5.9</v>
      </c>
      <c r="C1079" s="5">
        <v>10.2502</v>
      </c>
      <c r="E1079" s="6"/>
      <c r="F1079" s="5">
        <v>21.52</v>
      </c>
      <c r="G1079" s="5">
        <v>-50.054499999999997</v>
      </c>
      <c r="H1079" s="5">
        <v>-20.108699999999999</v>
      </c>
      <c r="J1079" s="6"/>
    </row>
    <row r="1080" spans="1:10" x14ac:dyDescent="0.4">
      <c r="A1080" s="5">
        <v>21.54</v>
      </c>
      <c r="B1080" s="5">
        <v>-2.2999999999999998</v>
      </c>
      <c r="C1080" s="5">
        <v>10.2544</v>
      </c>
      <c r="E1080" s="6"/>
      <c r="F1080" s="5">
        <v>21.54</v>
      </c>
      <c r="G1080" s="5">
        <v>-50.054499999999997</v>
      </c>
      <c r="H1080" s="5">
        <v>-20.482099999999999</v>
      </c>
      <c r="J1080" s="6"/>
    </row>
    <row r="1081" spans="1:10" x14ac:dyDescent="0.4">
      <c r="A1081" s="5">
        <v>21.56</v>
      </c>
      <c r="B1081" s="5">
        <v>-11.2</v>
      </c>
      <c r="C1081" s="5">
        <v>10.2577</v>
      </c>
      <c r="E1081" s="6"/>
      <c r="F1081" s="5">
        <v>21.56</v>
      </c>
      <c r="G1081" s="5">
        <v>-49.073</v>
      </c>
      <c r="H1081" s="5">
        <v>-20.875399999999999</v>
      </c>
      <c r="J1081" s="6"/>
    </row>
    <row r="1082" spans="1:10" x14ac:dyDescent="0.4">
      <c r="A1082" s="5">
        <v>21.58</v>
      </c>
      <c r="B1082" s="5">
        <v>-20.5</v>
      </c>
      <c r="C1082" s="5">
        <v>10.256500000000001</v>
      </c>
      <c r="E1082" s="6"/>
      <c r="F1082" s="5">
        <v>21.58</v>
      </c>
      <c r="G1082" s="5">
        <v>-46.128599999999999</v>
      </c>
      <c r="H1082" s="5">
        <v>-21.2882</v>
      </c>
      <c r="J1082" s="6"/>
    </row>
    <row r="1083" spans="1:10" x14ac:dyDescent="0.4">
      <c r="A1083" s="5">
        <v>21.6</v>
      </c>
      <c r="B1083" s="5">
        <v>-32.200000000000003</v>
      </c>
      <c r="C1083" s="5">
        <v>10.2469</v>
      </c>
      <c r="D1083" s="5">
        <f t="shared" ref="D1083:E1083" si="428">AVERAGE(B1083:B1088)</f>
        <v>-34.54999999999999</v>
      </c>
      <c r="E1083" s="6">
        <f t="shared" si="428"/>
        <v>10.145103333333333</v>
      </c>
      <c r="F1083" s="5">
        <v>21.6</v>
      </c>
      <c r="G1083" s="5">
        <v>-43.184199999999997</v>
      </c>
      <c r="H1083" s="5">
        <v>-21.7194</v>
      </c>
      <c r="I1083" s="5">
        <f t="shared" ref="I1083:J1083" si="429">AVERAGE(G1083:G1088)</f>
        <v>-33.36965</v>
      </c>
      <c r="J1083" s="6">
        <f t="shared" si="429"/>
        <v>-22.888433333333335</v>
      </c>
    </row>
    <row r="1084" spans="1:10" x14ac:dyDescent="0.4">
      <c r="A1084" s="5">
        <v>21.62</v>
      </c>
      <c r="B1084" s="5">
        <v>-38.799999999999997</v>
      </c>
      <c r="C1084" s="5">
        <v>10.2248</v>
      </c>
      <c r="E1084" s="6"/>
      <c r="F1084" s="5">
        <v>21.62</v>
      </c>
      <c r="G1084" s="5">
        <v>-39.258400000000002</v>
      </c>
      <c r="H1084" s="5">
        <v>-22.167899999999999</v>
      </c>
      <c r="J1084" s="6"/>
    </row>
    <row r="1085" spans="1:10" x14ac:dyDescent="0.4">
      <c r="A1085" s="5">
        <v>21.64</v>
      </c>
      <c r="B1085" s="5">
        <v>-34.1</v>
      </c>
      <c r="C1085" s="5">
        <v>10.187900000000001</v>
      </c>
      <c r="E1085" s="6"/>
      <c r="F1085" s="5">
        <v>21.64</v>
      </c>
      <c r="G1085" s="5">
        <v>-34.351100000000002</v>
      </c>
      <c r="H1085" s="5">
        <v>-22.632000000000001</v>
      </c>
      <c r="J1085" s="6"/>
    </row>
    <row r="1086" spans="1:10" x14ac:dyDescent="0.4">
      <c r="A1086" s="5">
        <v>21.66</v>
      </c>
      <c r="B1086" s="5">
        <v>-28.7</v>
      </c>
      <c r="C1086" s="5">
        <v>10.1374</v>
      </c>
      <c r="E1086" s="6"/>
      <c r="F1086" s="5">
        <v>21.66</v>
      </c>
      <c r="G1086" s="5">
        <v>-30.4253</v>
      </c>
      <c r="H1086" s="5">
        <v>-23.1099</v>
      </c>
      <c r="J1086" s="6"/>
    </row>
    <row r="1087" spans="1:10" x14ac:dyDescent="0.4">
      <c r="A1087" s="5">
        <v>21.68</v>
      </c>
      <c r="B1087" s="5">
        <v>-32.799999999999997</v>
      </c>
      <c r="C1087" s="5">
        <v>10.0748</v>
      </c>
      <c r="E1087" s="6"/>
      <c r="F1087" s="5">
        <v>21.68</v>
      </c>
      <c r="G1087" s="5">
        <v>-27.480899999999998</v>
      </c>
      <c r="H1087" s="5">
        <v>-23.600100000000001</v>
      </c>
      <c r="J1087" s="6"/>
    </row>
    <row r="1088" spans="1:10" x14ac:dyDescent="0.4">
      <c r="A1088" s="5">
        <v>21.7</v>
      </c>
      <c r="B1088" s="5">
        <v>-40.700000000000003</v>
      </c>
      <c r="C1088" s="5">
        <v>9.9988200000000003</v>
      </c>
      <c r="D1088" s="5">
        <f t="shared" ref="D1088:E1088" si="430">AVERAGE(B1088:B1093)</f>
        <v>-51.70000000000001</v>
      </c>
      <c r="E1088" s="6">
        <f t="shared" si="430"/>
        <v>9.6972133333333321</v>
      </c>
      <c r="F1088" s="5">
        <v>21.7</v>
      </c>
      <c r="G1088" s="5">
        <v>-25.518000000000001</v>
      </c>
      <c r="H1088" s="5">
        <v>-24.101299999999998</v>
      </c>
      <c r="I1088" s="5">
        <f t="shared" ref="I1088:J1088" si="431">AVERAGE(G1088:G1093)</f>
        <v>-16.357683333333334</v>
      </c>
      <c r="J1088" s="6">
        <f t="shared" si="431"/>
        <v>-25.406183333333331</v>
      </c>
    </row>
    <row r="1089" spans="1:10" x14ac:dyDescent="0.4">
      <c r="A1089" s="5">
        <v>21.72</v>
      </c>
      <c r="B1089" s="5">
        <v>-48.7</v>
      </c>
      <c r="C1089" s="5">
        <v>9.9065700000000003</v>
      </c>
      <c r="E1089" s="6"/>
      <c r="F1089" s="5">
        <v>21.72</v>
      </c>
      <c r="G1089" s="5">
        <v>-22.573599999999999</v>
      </c>
      <c r="H1089" s="5">
        <v>-24.6126</v>
      </c>
      <c r="J1089" s="6"/>
    </row>
    <row r="1090" spans="1:10" x14ac:dyDescent="0.4">
      <c r="A1090" s="5">
        <v>21.74</v>
      </c>
      <c r="B1090" s="5">
        <v>-56.3</v>
      </c>
      <c r="C1090" s="5">
        <v>9.7948599999999999</v>
      </c>
      <c r="E1090" s="6"/>
      <c r="F1090" s="5">
        <v>21.74</v>
      </c>
      <c r="G1090" s="5">
        <v>-19.629200000000001</v>
      </c>
      <c r="H1090" s="5">
        <v>-25.132999999999999</v>
      </c>
      <c r="J1090" s="6"/>
    </row>
    <row r="1091" spans="1:10" x14ac:dyDescent="0.4">
      <c r="A1091" s="5">
        <v>21.76</v>
      </c>
      <c r="B1091" s="5">
        <v>-64.400000000000006</v>
      </c>
      <c r="C1091" s="5">
        <v>9.6605899999999991</v>
      </c>
      <c r="E1091" s="6"/>
      <c r="F1091" s="5">
        <v>21.76</v>
      </c>
      <c r="G1091" s="5">
        <v>-15.7034</v>
      </c>
      <c r="H1091" s="5">
        <v>-25.661100000000001</v>
      </c>
      <c r="J1091" s="6"/>
    </row>
    <row r="1092" spans="1:10" x14ac:dyDescent="0.4">
      <c r="A1092" s="5">
        <v>21.78</v>
      </c>
      <c r="B1092" s="5">
        <v>-55.5</v>
      </c>
      <c r="C1092" s="5">
        <v>9.5016999999999996</v>
      </c>
      <c r="E1092" s="6"/>
      <c r="F1092" s="5">
        <v>21.78</v>
      </c>
      <c r="G1092" s="5">
        <v>-9.8146000000000004</v>
      </c>
      <c r="H1092" s="5">
        <v>-26.195399999999999</v>
      </c>
      <c r="J1092" s="6"/>
    </row>
    <row r="1093" spans="1:10" x14ac:dyDescent="0.4">
      <c r="A1093" s="5">
        <v>21.8</v>
      </c>
      <c r="B1093" s="5">
        <v>-44.6</v>
      </c>
      <c r="C1093" s="5">
        <v>9.3207400000000007</v>
      </c>
      <c r="D1093" s="5">
        <f t="shared" ref="D1093:E1093" si="432">AVERAGE(B1093:B1098)</f>
        <v>23.883333333333336</v>
      </c>
      <c r="E1093" s="6">
        <f t="shared" si="432"/>
        <v>8.8485999999999994</v>
      </c>
      <c r="F1093" s="5">
        <v>21.8</v>
      </c>
      <c r="G1093" s="5">
        <v>-4.9073000000000002</v>
      </c>
      <c r="H1093" s="5">
        <v>-26.733699999999999</v>
      </c>
      <c r="I1093" s="5">
        <f t="shared" ref="I1093:J1093" si="433">AVERAGE(G1093:G1098)</f>
        <v>10.632486666666667</v>
      </c>
      <c r="J1093" s="6">
        <f t="shared" si="433"/>
        <v>-28.077483333333333</v>
      </c>
    </row>
    <row r="1094" spans="1:10" x14ac:dyDescent="0.4">
      <c r="A1094" s="5">
        <v>21.82</v>
      </c>
      <c r="B1094" s="5">
        <v>-0.8</v>
      </c>
      <c r="C1094" s="5">
        <v>9.1241400000000006</v>
      </c>
      <c r="E1094" s="6"/>
      <c r="F1094" s="5">
        <v>21.82</v>
      </c>
      <c r="G1094" s="5">
        <v>0</v>
      </c>
      <c r="H1094" s="5">
        <v>-27.274000000000001</v>
      </c>
      <c r="J1094" s="6"/>
    </row>
    <row r="1095" spans="1:10" x14ac:dyDescent="0.4">
      <c r="A1095" s="5">
        <v>21.84</v>
      </c>
      <c r="B1095" s="5">
        <v>25.3</v>
      </c>
      <c r="C1095" s="5">
        <v>8.9260400000000004</v>
      </c>
      <c r="E1095" s="6"/>
      <c r="F1095" s="5">
        <v>21.84</v>
      </c>
      <c r="G1095" s="5">
        <v>6.8702199999999998</v>
      </c>
      <c r="H1095" s="5">
        <v>-27.8141</v>
      </c>
      <c r="J1095" s="6"/>
    </row>
    <row r="1096" spans="1:10" x14ac:dyDescent="0.4">
      <c r="A1096" s="5">
        <v>21.86</v>
      </c>
      <c r="B1096" s="5">
        <v>41.1</v>
      </c>
      <c r="C1096" s="5">
        <v>8.7373700000000003</v>
      </c>
      <c r="E1096" s="6"/>
      <c r="F1096" s="5">
        <v>21.86</v>
      </c>
      <c r="G1096" s="5">
        <v>12.759</v>
      </c>
      <c r="H1096" s="5">
        <v>-28.351600000000001</v>
      </c>
      <c r="J1096" s="6"/>
    </row>
    <row r="1097" spans="1:10" x14ac:dyDescent="0.4">
      <c r="A1097" s="5">
        <v>21.88</v>
      </c>
      <c r="B1097" s="5">
        <v>64.400000000000006</v>
      </c>
      <c r="C1097" s="5">
        <v>8.5656300000000005</v>
      </c>
      <c r="E1097" s="6"/>
      <c r="F1097" s="5">
        <v>21.88</v>
      </c>
      <c r="G1097" s="5">
        <v>20.610700000000001</v>
      </c>
      <c r="H1097" s="5">
        <v>-28.883800000000001</v>
      </c>
      <c r="J1097" s="6"/>
    </row>
    <row r="1098" spans="1:10" x14ac:dyDescent="0.4">
      <c r="A1098" s="5">
        <v>21.9</v>
      </c>
      <c r="B1098" s="5">
        <v>57.9</v>
      </c>
      <c r="C1098" s="5">
        <v>8.4176800000000007</v>
      </c>
      <c r="D1098" s="5">
        <f t="shared" ref="D1098:E1098" si="434">AVERAGE(B1098:B1103)</f>
        <v>41.983333333333327</v>
      </c>
      <c r="E1098" s="6">
        <f t="shared" si="434"/>
        <v>8.1626333333333339</v>
      </c>
      <c r="F1098" s="5">
        <v>21.9</v>
      </c>
      <c r="G1098" s="5">
        <v>28.462299999999999</v>
      </c>
      <c r="H1098" s="5">
        <v>-29.407699999999998</v>
      </c>
      <c r="I1098" s="5">
        <f t="shared" ref="I1098:J1098" si="435">AVERAGE(G1098:G1103)</f>
        <v>45.310733333333332</v>
      </c>
      <c r="J1098" s="6">
        <f t="shared" si="435"/>
        <v>-30.63388333333333</v>
      </c>
    </row>
    <row r="1099" spans="1:10" x14ac:dyDescent="0.4">
      <c r="A1099" s="5">
        <v>21.92</v>
      </c>
      <c r="B1099" s="5">
        <v>47.4</v>
      </c>
      <c r="C1099" s="5">
        <v>8.2926099999999998</v>
      </c>
      <c r="E1099" s="6"/>
      <c r="F1099" s="5">
        <v>21.92</v>
      </c>
      <c r="G1099" s="5">
        <v>36.314</v>
      </c>
      <c r="H1099" s="5">
        <v>-29.920300000000001</v>
      </c>
      <c r="J1099" s="6"/>
    </row>
    <row r="1100" spans="1:10" x14ac:dyDescent="0.4">
      <c r="A1100" s="5">
        <v>21.94</v>
      </c>
      <c r="B1100" s="5">
        <v>38.4</v>
      </c>
      <c r="C1100" s="5">
        <v>8.1866099999999999</v>
      </c>
      <c r="E1100" s="6"/>
      <c r="F1100" s="5">
        <v>21.94</v>
      </c>
      <c r="G1100" s="5">
        <v>44.165700000000001</v>
      </c>
      <c r="H1100" s="5">
        <v>-30.418399999999998</v>
      </c>
      <c r="J1100" s="6"/>
    </row>
    <row r="1101" spans="1:10" x14ac:dyDescent="0.4">
      <c r="A1101" s="5">
        <v>21.96</v>
      </c>
      <c r="B1101" s="5">
        <v>38.5</v>
      </c>
      <c r="C1101" s="5">
        <v>8.0965699999999998</v>
      </c>
      <c r="E1101" s="6"/>
      <c r="F1101" s="5">
        <v>21.96</v>
      </c>
      <c r="G1101" s="5">
        <v>50.054499999999997</v>
      </c>
      <c r="H1101" s="5">
        <v>-30.898900000000001</v>
      </c>
      <c r="J1101" s="6"/>
    </row>
    <row r="1102" spans="1:10" x14ac:dyDescent="0.4">
      <c r="A1102" s="5">
        <v>21.98</v>
      </c>
      <c r="B1102" s="5">
        <v>34</v>
      </c>
      <c r="C1102" s="5">
        <v>8.02163</v>
      </c>
      <c r="E1102" s="6"/>
      <c r="F1102" s="5">
        <v>21.98</v>
      </c>
      <c r="G1102" s="5">
        <v>53.9803</v>
      </c>
      <c r="H1102" s="5">
        <v>-31.359500000000001</v>
      </c>
      <c r="J1102" s="6"/>
    </row>
    <row r="1103" spans="1:10" x14ac:dyDescent="0.4">
      <c r="A1103" s="5">
        <v>22</v>
      </c>
      <c r="B1103" s="5">
        <v>35.700000000000003</v>
      </c>
      <c r="C1103" s="5">
        <v>7.9607000000000001</v>
      </c>
      <c r="D1103" s="5">
        <f t="shared" ref="D1103:E1103" si="436">AVERAGE(B1103:B1108)</f>
        <v>-17.366666666666667</v>
      </c>
      <c r="E1103" s="6">
        <f t="shared" si="436"/>
        <v>7.8182849999999995</v>
      </c>
      <c r="F1103" s="5">
        <v>22</v>
      </c>
      <c r="G1103" s="5">
        <v>58.887599999999999</v>
      </c>
      <c r="H1103" s="5">
        <v>-31.798500000000001</v>
      </c>
      <c r="I1103" s="5">
        <f t="shared" ref="I1103:J1103" si="437">AVERAGE(G1103:G1108)</f>
        <v>61.668416666666666</v>
      </c>
      <c r="J1103" s="6">
        <f t="shared" si="437"/>
        <v>-32.756499999999996</v>
      </c>
    </row>
    <row r="1104" spans="1:10" x14ac:dyDescent="0.4">
      <c r="A1104" s="5">
        <v>22.02</v>
      </c>
      <c r="B1104" s="5">
        <v>0.8</v>
      </c>
      <c r="C1104" s="5">
        <v>7.9116099999999996</v>
      </c>
      <c r="E1104" s="6"/>
      <c r="F1104" s="5">
        <v>22.02</v>
      </c>
      <c r="G1104" s="5">
        <v>59.869100000000003</v>
      </c>
      <c r="H1104" s="5">
        <v>-32.214199999999998</v>
      </c>
      <c r="J1104" s="6"/>
    </row>
    <row r="1105" spans="1:10" x14ac:dyDescent="0.4">
      <c r="A1105" s="5">
        <v>22.04</v>
      </c>
      <c r="B1105" s="5">
        <v>-25.4</v>
      </c>
      <c r="C1105" s="5">
        <v>7.8634199999999996</v>
      </c>
      <c r="E1105" s="6"/>
      <c r="F1105" s="5">
        <v>22.04</v>
      </c>
      <c r="G1105" s="5">
        <v>61.832000000000001</v>
      </c>
      <c r="H1105" s="5">
        <v>-32.605899999999998</v>
      </c>
      <c r="J1105" s="6"/>
    </row>
    <row r="1106" spans="1:10" x14ac:dyDescent="0.4">
      <c r="A1106" s="5">
        <v>22.06</v>
      </c>
      <c r="B1106" s="5">
        <v>-46</v>
      </c>
      <c r="C1106" s="5">
        <v>7.8054399999999999</v>
      </c>
      <c r="E1106" s="6"/>
      <c r="F1106" s="5">
        <v>22.06</v>
      </c>
      <c r="G1106" s="5">
        <v>61.832000000000001</v>
      </c>
      <c r="H1106" s="5">
        <v>-32.972900000000003</v>
      </c>
      <c r="J1106" s="6"/>
    </row>
    <row r="1107" spans="1:10" x14ac:dyDescent="0.4">
      <c r="A1107" s="5">
        <v>22.08</v>
      </c>
      <c r="B1107" s="5">
        <v>-47.1</v>
      </c>
      <c r="C1107" s="5">
        <v>7.7303600000000001</v>
      </c>
      <c r="E1107" s="6"/>
      <c r="F1107" s="5">
        <v>22.08</v>
      </c>
      <c r="G1107" s="5">
        <v>62.813400000000001</v>
      </c>
      <c r="H1107" s="5">
        <v>-33.315199999999997</v>
      </c>
      <c r="J1107" s="6"/>
    </row>
    <row r="1108" spans="1:10" x14ac:dyDescent="0.4">
      <c r="A1108" s="5">
        <v>22.1</v>
      </c>
      <c r="B1108" s="5">
        <v>-22.2</v>
      </c>
      <c r="C1108" s="5">
        <v>7.6381800000000002</v>
      </c>
      <c r="D1108" s="5">
        <f t="shared" ref="D1108:E1108" si="438">AVERAGE(B1108:B1113)</f>
        <v>18.45</v>
      </c>
      <c r="E1108" s="6">
        <f t="shared" si="438"/>
        <v>7.3967633333333325</v>
      </c>
      <c r="F1108" s="5">
        <v>22.1</v>
      </c>
      <c r="G1108" s="5">
        <v>64.776399999999995</v>
      </c>
      <c r="H1108" s="5">
        <v>-33.632300000000001</v>
      </c>
      <c r="I1108" s="5">
        <f t="shared" ref="I1108:J1108" si="439">AVERAGE(G1108:G1113)</f>
        <v>65.921416666666673</v>
      </c>
      <c r="J1108" s="6">
        <f t="shared" si="439"/>
        <v>-34.272100000000002</v>
      </c>
    </row>
    <row r="1109" spans="1:10" x14ac:dyDescent="0.4">
      <c r="A1109" s="5">
        <v>22.12</v>
      </c>
      <c r="B1109" s="5">
        <v>-6.5</v>
      </c>
      <c r="C1109" s="5">
        <v>7.5365000000000002</v>
      </c>
      <c r="E1109" s="6"/>
      <c r="F1109" s="5">
        <v>22.12</v>
      </c>
      <c r="G1109" s="5">
        <v>65.757800000000003</v>
      </c>
      <c r="H1109" s="5">
        <v>-33.923499999999997</v>
      </c>
      <c r="J1109" s="6"/>
    </row>
    <row r="1110" spans="1:10" x14ac:dyDescent="0.4">
      <c r="A1110" s="5">
        <v>22.14</v>
      </c>
      <c r="B1110" s="5">
        <v>16.399999999999999</v>
      </c>
      <c r="C1110" s="5">
        <v>7.4326999999999996</v>
      </c>
      <c r="E1110" s="6"/>
      <c r="F1110" s="5">
        <v>22.14</v>
      </c>
      <c r="G1110" s="5">
        <v>66.7393</v>
      </c>
      <c r="H1110" s="5">
        <v>-34.188400000000001</v>
      </c>
      <c r="J1110" s="6"/>
    </row>
    <row r="1111" spans="1:10" x14ac:dyDescent="0.4">
      <c r="A1111" s="5">
        <v>22.16</v>
      </c>
      <c r="B1111" s="5">
        <v>35.5</v>
      </c>
      <c r="C1111" s="5">
        <v>7.33521</v>
      </c>
      <c r="E1111" s="6"/>
      <c r="F1111" s="5">
        <v>22.16</v>
      </c>
      <c r="G1111" s="5">
        <v>66.7393</v>
      </c>
      <c r="H1111" s="5">
        <v>-34.426699999999997</v>
      </c>
      <c r="J1111" s="6"/>
    </row>
    <row r="1112" spans="1:10" x14ac:dyDescent="0.4">
      <c r="A1112" s="5">
        <v>22.18</v>
      </c>
      <c r="B1112" s="5">
        <v>50.4</v>
      </c>
      <c r="C1112" s="5">
        <v>7.2516400000000001</v>
      </c>
      <c r="E1112" s="6"/>
      <c r="F1112" s="5">
        <v>22.18</v>
      </c>
      <c r="G1112" s="5">
        <v>66.7393</v>
      </c>
      <c r="H1112" s="5">
        <v>-34.638300000000001</v>
      </c>
      <c r="J1112" s="6"/>
    </row>
    <row r="1113" spans="1:10" x14ac:dyDescent="0.4">
      <c r="A1113" s="5">
        <v>22.2</v>
      </c>
      <c r="B1113" s="5">
        <v>37.1</v>
      </c>
      <c r="C1113" s="5">
        <v>7.18635</v>
      </c>
      <c r="D1113" s="5">
        <f t="shared" ref="D1113:E1113" si="440">AVERAGE(B1113:B1118)</f>
        <v>14.066666666666663</v>
      </c>
      <c r="E1113" s="6">
        <f t="shared" si="440"/>
        <v>7.0865316666666684</v>
      </c>
      <c r="F1113" s="5">
        <v>22.2</v>
      </c>
      <c r="G1113" s="5">
        <v>64.776399999999995</v>
      </c>
      <c r="H1113" s="5">
        <v>-34.823399999999999</v>
      </c>
      <c r="I1113" s="5">
        <f t="shared" ref="I1113:J1113" si="441">AVERAGE(G1113:G1118)</f>
        <v>62.813449999999996</v>
      </c>
      <c r="J1113" s="6">
        <f t="shared" si="441"/>
        <v>-35.135866666666665</v>
      </c>
    </row>
    <row r="1114" spans="1:10" x14ac:dyDescent="0.4">
      <c r="A1114" s="5">
        <v>22.22</v>
      </c>
      <c r="B1114" s="5">
        <v>28</v>
      </c>
      <c r="C1114" s="5">
        <v>7.1361800000000004</v>
      </c>
      <c r="E1114" s="6"/>
      <c r="F1114" s="5">
        <v>22.22</v>
      </c>
      <c r="G1114" s="5">
        <v>64.776399999999995</v>
      </c>
      <c r="H1114" s="5">
        <v>-34.982399999999998</v>
      </c>
      <c r="J1114" s="6"/>
    </row>
    <row r="1115" spans="1:10" x14ac:dyDescent="0.4">
      <c r="A1115" s="5">
        <v>22.24</v>
      </c>
      <c r="B1115" s="5">
        <v>15.8</v>
      </c>
      <c r="C1115" s="5">
        <v>7.0970000000000004</v>
      </c>
      <c r="E1115" s="6"/>
      <c r="F1115" s="5">
        <v>22.24</v>
      </c>
      <c r="G1115" s="5">
        <v>63.794899999999998</v>
      </c>
      <c r="H1115" s="5">
        <v>-35.115499999999997</v>
      </c>
      <c r="J1115" s="6"/>
    </row>
    <row r="1116" spans="1:10" x14ac:dyDescent="0.4">
      <c r="A1116" s="5">
        <v>22.26</v>
      </c>
      <c r="B1116" s="5">
        <v>4.0999999999999996</v>
      </c>
      <c r="C1116" s="5">
        <v>7.0641800000000003</v>
      </c>
      <c r="E1116" s="6"/>
      <c r="F1116" s="5">
        <v>22.26</v>
      </c>
      <c r="G1116" s="5">
        <v>61.832000000000001</v>
      </c>
      <c r="H1116" s="5">
        <v>-35.223199999999999</v>
      </c>
      <c r="J1116" s="6"/>
    </row>
    <row r="1117" spans="1:10" x14ac:dyDescent="0.4">
      <c r="A1117" s="5">
        <v>22.28</v>
      </c>
      <c r="B1117" s="5">
        <v>-2.7</v>
      </c>
      <c r="C1117" s="5">
        <v>7.0333199999999998</v>
      </c>
      <c r="E1117" s="6"/>
      <c r="F1117" s="5">
        <v>22.28</v>
      </c>
      <c r="G1117" s="5">
        <v>60.850499999999997</v>
      </c>
      <c r="H1117" s="5">
        <v>-35.306100000000001</v>
      </c>
      <c r="J1117" s="6"/>
    </row>
    <row r="1118" spans="1:10" x14ac:dyDescent="0.4">
      <c r="A1118" s="5">
        <v>22.3</v>
      </c>
      <c r="B1118" s="5">
        <v>2.1</v>
      </c>
      <c r="C1118" s="5">
        <v>7.0021599999999999</v>
      </c>
      <c r="D1118" s="5">
        <f t="shared" ref="D1118:E1118" si="442">AVERAGE(B1118:B1123)</f>
        <v>7.5166666666666657</v>
      </c>
      <c r="E1118" s="6">
        <f t="shared" si="442"/>
        <v>6.9361299999999995</v>
      </c>
      <c r="F1118" s="5">
        <v>22.3</v>
      </c>
      <c r="G1118" s="5">
        <v>60.850499999999997</v>
      </c>
      <c r="H1118" s="5">
        <v>-35.364600000000003</v>
      </c>
      <c r="I1118" s="5">
        <f t="shared" ref="I1118:J1118" si="443">AVERAGE(G1118:G1123)</f>
        <v>60.359783333333333</v>
      </c>
      <c r="J1118" s="6">
        <f t="shared" si="443"/>
        <v>-35.369883333333334</v>
      </c>
    </row>
    <row r="1119" spans="1:10" x14ac:dyDescent="0.4">
      <c r="A1119" s="5">
        <v>22.32</v>
      </c>
      <c r="B1119" s="5">
        <v>4.4000000000000004</v>
      </c>
      <c r="C1119" s="5">
        <v>6.9716699999999996</v>
      </c>
      <c r="E1119" s="6"/>
      <c r="F1119" s="5">
        <v>22.32</v>
      </c>
      <c r="G1119" s="5">
        <v>60.850499999999997</v>
      </c>
      <c r="H1119" s="5">
        <v>-35.398800000000001</v>
      </c>
      <c r="J1119" s="6"/>
    </row>
    <row r="1120" spans="1:10" x14ac:dyDescent="0.4">
      <c r="A1120" s="5">
        <v>22.34</v>
      </c>
      <c r="B1120" s="5">
        <v>9.9</v>
      </c>
      <c r="C1120" s="5">
        <v>6.9431500000000002</v>
      </c>
      <c r="E1120" s="6"/>
      <c r="F1120" s="5">
        <v>22.34</v>
      </c>
      <c r="G1120" s="5">
        <v>58.887599999999999</v>
      </c>
      <c r="H1120" s="5">
        <v>-35.408700000000003</v>
      </c>
      <c r="J1120" s="6"/>
    </row>
    <row r="1121" spans="1:10" x14ac:dyDescent="0.4">
      <c r="A1121" s="5">
        <v>22.36</v>
      </c>
      <c r="B1121" s="5">
        <v>13.5</v>
      </c>
      <c r="C1121" s="5">
        <v>6.9184700000000001</v>
      </c>
      <c r="E1121" s="6"/>
      <c r="F1121" s="5">
        <v>22.36</v>
      </c>
      <c r="G1121" s="5">
        <v>59.869100000000003</v>
      </c>
      <c r="H1121" s="5">
        <v>-35.3949</v>
      </c>
      <c r="J1121" s="6"/>
    </row>
    <row r="1122" spans="1:10" x14ac:dyDescent="0.4">
      <c r="A1122" s="5">
        <v>22.38</v>
      </c>
      <c r="B1122" s="5">
        <v>9.4</v>
      </c>
      <c r="C1122" s="5">
        <v>6.8986700000000001</v>
      </c>
      <c r="E1122" s="6"/>
      <c r="F1122" s="5">
        <v>22.38</v>
      </c>
      <c r="G1122" s="5">
        <v>60.850499999999997</v>
      </c>
      <c r="H1122" s="5">
        <v>-35.357199999999999</v>
      </c>
      <c r="J1122" s="6"/>
    </row>
    <row r="1123" spans="1:10" x14ac:dyDescent="0.4">
      <c r="A1123" s="5">
        <v>22.4</v>
      </c>
      <c r="B1123" s="5">
        <v>5.8</v>
      </c>
      <c r="C1123" s="5">
        <v>6.8826599999999996</v>
      </c>
      <c r="D1123" s="5">
        <f t="shared" ref="D1123:E1123" si="444">AVERAGE(B1123:B1128)</f>
        <v>-4.9999999999999968E-2</v>
      </c>
      <c r="E1123" s="6">
        <f t="shared" si="444"/>
        <v>6.8482966666666663</v>
      </c>
      <c r="F1123" s="5">
        <v>22.4</v>
      </c>
      <c r="G1123" s="5">
        <v>60.850499999999997</v>
      </c>
      <c r="H1123" s="5">
        <v>-35.295099999999998</v>
      </c>
      <c r="I1123" s="5">
        <f t="shared" ref="I1123:J1123" si="445">AVERAGE(G1123:G1128)</f>
        <v>64.285633333333337</v>
      </c>
      <c r="J1123" s="6">
        <f t="shared" si="445"/>
        <v>-34.992683333333332</v>
      </c>
    </row>
    <row r="1124" spans="1:10" x14ac:dyDescent="0.4">
      <c r="A1124" s="5">
        <v>22.42</v>
      </c>
      <c r="B1124" s="5">
        <v>2.2000000000000002</v>
      </c>
      <c r="C1124" s="5">
        <v>6.8689799999999996</v>
      </c>
      <c r="E1124" s="6"/>
      <c r="F1124" s="5">
        <v>22.42</v>
      </c>
      <c r="G1124" s="5">
        <v>64.776399999999995</v>
      </c>
      <c r="H1124" s="5">
        <v>-35.208500000000001</v>
      </c>
      <c r="J1124" s="6"/>
    </row>
    <row r="1125" spans="1:10" x14ac:dyDescent="0.4">
      <c r="A1125" s="5">
        <v>22.44</v>
      </c>
      <c r="B1125" s="5">
        <v>-3.1</v>
      </c>
      <c r="C1125" s="5">
        <v>6.8560600000000003</v>
      </c>
      <c r="E1125" s="6"/>
      <c r="F1125" s="5">
        <v>22.44</v>
      </c>
      <c r="G1125" s="5">
        <v>63.794899999999998</v>
      </c>
      <c r="H1125" s="5">
        <v>-35.096299999999999</v>
      </c>
      <c r="J1125" s="6"/>
    </row>
    <row r="1126" spans="1:10" x14ac:dyDescent="0.4">
      <c r="A1126" s="5">
        <v>22.46</v>
      </c>
      <c r="B1126" s="5">
        <v>-3.1</v>
      </c>
      <c r="C1126" s="5">
        <v>6.8422599999999996</v>
      </c>
      <c r="E1126" s="6"/>
      <c r="F1126" s="5">
        <v>22.46</v>
      </c>
      <c r="G1126" s="5">
        <v>65.757800000000003</v>
      </c>
      <c r="H1126" s="5">
        <v>-34.958399999999997</v>
      </c>
      <c r="J1126" s="6"/>
    </row>
    <row r="1127" spans="1:10" x14ac:dyDescent="0.4">
      <c r="A1127" s="5">
        <v>22.48</v>
      </c>
      <c r="B1127" s="5">
        <v>0.4</v>
      </c>
      <c r="C1127" s="5">
        <v>6.8274499999999998</v>
      </c>
      <c r="E1127" s="6"/>
      <c r="F1127" s="5">
        <v>22.48</v>
      </c>
      <c r="G1127" s="5">
        <v>66.7393</v>
      </c>
      <c r="H1127" s="5">
        <v>-34.794199999999996</v>
      </c>
      <c r="J1127" s="6"/>
    </row>
    <row r="1128" spans="1:10" x14ac:dyDescent="0.4">
      <c r="A1128" s="5">
        <v>22.5</v>
      </c>
      <c r="B1128" s="5">
        <v>-2.5</v>
      </c>
      <c r="C1128" s="5">
        <v>6.8123699999999996</v>
      </c>
      <c r="D1128" s="5">
        <f t="shared" ref="D1128:E1128" si="446">AVERAGE(B1128:B1133)</f>
        <v>-33.68333333333333</v>
      </c>
      <c r="E1128" s="6">
        <f t="shared" si="446"/>
        <v>6.7412616666666665</v>
      </c>
      <c r="F1128" s="5">
        <v>22.5</v>
      </c>
      <c r="G1128" s="5">
        <v>63.794899999999998</v>
      </c>
      <c r="H1128" s="5">
        <v>-34.6036</v>
      </c>
      <c r="I1128" s="5">
        <f t="shared" ref="I1128:J1128" si="447">AVERAGE(G1128:G1133)</f>
        <v>63.958483333333334</v>
      </c>
      <c r="J1128" s="6">
        <f t="shared" si="447"/>
        <v>-33.976750000000003</v>
      </c>
    </row>
    <row r="1129" spans="1:10" x14ac:dyDescent="0.4">
      <c r="A1129" s="5">
        <v>22.52</v>
      </c>
      <c r="B1129" s="5">
        <v>-12.4</v>
      </c>
      <c r="C1129" s="5">
        <v>6.7958299999999996</v>
      </c>
      <c r="E1129" s="6"/>
      <c r="F1129" s="5">
        <v>22.52</v>
      </c>
      <c r="G1129" s="5">
        <v>64.776399999999995</v>
      </c>
      <c r="H1129" s="5">
        <v>-34.3872</v>
      </c>
      <c r="J1129" s="6"/>
    </row>
    <row r="1130" spans="1:10" x14ac:dyDescent="0.4">
      <c r="A1130" s="5">
        <v>22.54</v>
      </c>
      <c r="B1130" s="5">
        <v>-23.5</v>
      </c>
      <c r="C1130" s="5">
        <v>6.7742399999999998</v>
      </c>
      <c r="E1130" s="6"/>
      <c r="F1130" s="5">
        <v>22.54</v>
      </c>
      <c r="G1130" s="5">
        <v>64.776399999999995</v>
      </c>
      <c r="H1130" s="5">
        <v>-34.145000000000003</v>
      </c>
      <c r="J1130" s="6"/>
    </row>
    <row r="1131" spans="1:10" x14ac:dyDescent="0.4">
      <c r="A1131" s="5">
        <v>22.56</v>
      </c>
      <c r="B1131" s="5">
        <v>-40.6</v>
      </c>
      <c r="C1131" s="5">
        <v>6.7428600000000003</v>
      </c>
      <c r="E1131" s="6"/>
      <c r="F1131" s="5">
        <v>22.56</v>
      </c>
      <c r="G1131" s="5">
        <v>63.794899999999998</v>
      </c>
      <c r="H1131" s="5">
        <v>-33.876899999999999</v>
      </c>
      <c r="J1131" s="6"/>
    </row>
    <row r="1132" spans="1:10" x14ac:dyDescent="0.4">
      <c r="A1132" s="5">
        <v>22.58</v>
      </c>
      <c r="B1132" s="5">
        <v>-53</v>
      </c>
      <c r="C1132" s="5">
        <v>6.6955499999999999</v>
      </c>
      <c r="E1132" s="6"/>
      <c r="F1132" s="5">
        <v>22.58</v>
      </c>
      <c r="G1132" s="5">
        <v>62.813400000000001</v>
      </c>
      <c r="H1132" s="5">
        <v>-33.583300000000001</v>
      </c>
      <c r="J1132" s="6"/>
    </row>
    <row r="1133" spans="1:10" x14ac:dyDescent="0.4">
      <c r="A1133" s="5">
        <v>22.6</v>
      </c>
      <c r="B1133" s="5">
        <v>-70.099999999999994</v>
      </c>
      <c r="C1133" s="5">
        <v>6.6267199999999997</v>
      </c>
      <c r="D1133" s="5">
        <f t="shared" ref="D1133:E1133" si="448">AVERAGE(B1133:B1138)</f>
        <v>-2.9333333333333322</v>
      </c>
      <c r="E1133" s="6">
        <f t="shared" si="448"/>
        <v>6.3723433333333332</v>
      </c>
      <c r="F1133" s="5">
        <v>22.6</v>
      </c>
      <c r="G1133" s="5">
        <v>63.794899999999998</v>
      </c>
      <c r="H1133" s="5">
        <v>-33.264499999999998</v>
      </c>
      <c r="I1133" s="5">
        <f t="shared" ref="I1133:J1133" si="449">AVERAGE(G1133:G1138)</f>
        <v>64.612799999999993</v>
      </c>
      <c r="J1133" s="6">
        <f t="shared" si="449"/>
        <v>-32.317783333333331</v>
      </c>
    </row>
    <row r="1134" spans="1:10" x14ac:dyDescent="0.4">
      <c r="A1134" s="5">
        <v>22.62</v>
      </c>
      <c r="B1134" s="5">
        <v>-32.299999999999997</v>
      </c>
      <c r="C1134" s="5">
        <v>6.5335200000000002</v>
      </c>
      <c r="E1134" s="6"/>
      <c r="F1134" s="5">
        <v>22.62</v>
      </c>
      <c r="G1134" s="5">
        <v>63.794899999999998</v>
      </c>
      <c r="H1134" s="5">
        <v>-32.920200000000001</v>
      </c>
      <c r="J1134" s="6"/>
    </row>
    <row r="1135" spans="1:10" x14ac:dyDescent="0.4">
      <c r="A1135" s="5">
        <v>22.64</v>
      </c>
      <c r="B1135" s="5">
        <v>-5.2</v>
      </c>
      <c r="C1135" s="5">
        <v>6.4266800000000002</v>
      </c>
      <c r="E1135" s="6"/>
      <c r="F1135" s="5">
        <v>22.64</v>
      </c>
      <c r="G1135" s="5">
        <v>64.776399999999995</v>
      </c>
      <c r="H1135" s="5">
        <v>-32.5503</v>
      </c>
      <c r="J1135" s="6"/>
    </row>
    <row r="1136" spans="1:10" x14ac:dyDescent="0.4">
      <c r="A1136" s="5">
        <v>22.66</v>
      </c>
      <c r="B1136" s="5">
        <v>9.4</v>
      </c>
      <c r="C1136" s="5">
        <v>6.3169300000000002</v>
      </c>
      <c r="E1136" s="6"/>
      <c r="F1136" s="5">
        <v>22.66</v>
      </c>
      <c r="G1136" s="5">
        <v>65.757800000000003</v>
      </c>
      <c r="H1136" s="5">
        <v>-32.154499999999999</v>
      </c>
      <c r="J1136" s="6"/>
    </row>
    <row r="1137" spans="1:10" x14ac:dyDescent="0.4">
      <c r="A1137" s="5">
        <v>22.68</v>
      </c>
      <c r="B1137" s="5">
        <v>32.799999999999997</v>
      </c>
      <c r="C1137" s="5">
        <v>6.2115299999999998</v>
      </c>
      <c r="E1137" s="6"/>
      <c r="F1137" s="5">
        <v>22.68</v>
      </c>
      <c r="G1137" s="5">
        <v>64.776399999999995</v>
      </c>
      <c r="H1137" s="5">
        <v>-31.732600000000001</v>
      </c>
      <c r="J1137" s="6"/>
    </row>
    <row r="1138" spans="1:10" x14ac:dyDescent="0.4">
      <c r="A1138" s="5">
        <v>22.7</v>
      </c>
      <c r="B1138" s="5">
        <v>47.8</v>
      </c>
      <c r="C1138" s="5">
        <v>6.1186800000000003</v>
      </c>
      <c r="D1138" s="5">
        <f t="shared" ref="D1138:E1138" si="450">AVERAGE(B1138:B1143)</f>
        <v>37.966666666666661</v>
      </c>
      <c r="E1138" s="6">
        <f t="shared" si="450"/>
        <v>5.9883533333333334</v>
      </c>
      <c r="F1138" s="5">
        <v>22.7</v>
      </c>
      <c r="G1138" s="5">
        <v>64.776399999999995</v>
      </c>
      <c r="H1138" s="5">
        <v>-31.284600000000001</v>
      </c>
      <c r="I1138" s="5">
        <f t="shared" ref="I1138:J1138" si="451">AVERAGE(G1138:G1143)</f>
        <v>58.560450000000003</v>
      </c>
      <c r="J1138" s="6">
        <f t="shared" si="451"/>
        <v>-30.019599999999997</v>
      </c>
    </row>
    <row r="1139" spans="1:10" x14ac:dyDescent="0.4">
      <c r="A1139" s="5">
        <v>22.72</v>
      </c>
      <c r="B1139" s="5">
        <v>50.9</v>
      </c>
      <c r="C1139" s="5">
        <v>6.0441700000000003</v>
      </c>
      <c r="E1139" s="6"/>
      <c r="F1139" s="5">
        <v>22.72</v>
      </c>
      <c r="G1139" s="5">
        <v>61.832000000000001</v>
      </c>
      <c r="H1139" s="5">
        <v>-30.811</v>
      </c>
      <c r="J1139" s="6"/>
    </row>
    <row r="1140" spans="1:10" x14ac:dyDescent="0.4">
      <c r="A1140" s="5">
        <v>22.74</v>
      </c>
      <c r="B1140" s="5">
        <v>35.799999999999997</v>
      </c>
      <c r="C1140" s="5">
        <v>5.9888000000000003</v>
      </c>
      <c r="E1140" s="6"/>
      <c r="F1140" s="5">
        <v>22.74</v>
      </c>
      <c r="G1140" s="5">
        <v>60.850499999999997</v>
      </c>
      <c r="H1140" s="5">
        <v>-30.3125</v>
      </c>
      <c r="J1140" s="6"/>
    </row>
    <row r="1141" spans="1:10" x14ac:dyDescent="0.4">
      <c r="A1141" s="5">
        <v>22.76</v>
      </c>
      <c r="B1141" s="5">
        <v>34.200000000000003</v>
      </c>
      <c r="C1141" s="5">
        <v>5.9486499999999998</v>
      </c>
      <c r="E1141" s="6"/>
      <c r="F1141" s="5">
        <v>22.76</v>
      </c>
      <c r="G1141" s="5">
        <v>57.906100000000002</v>
      </c>
      <c r="H1141" s="5">
        <v>-29.7897</v>
      </c>
      <c r="J1141" s="6"/>
    </row>
    <row r="1142" spans="1:10" x14ac:dyDescent="0.4">
      <c r="A1142" s="5">
        <v>22.78</v>
      </c>
      <c r="B1142" s="5">
        <v>30.6</v>
      </c>
      <c r="C1142" s="5">
        <v>5.92204</v>
      </c>
      <c r="E1142" s="6"/>
      <c r="F1142" s="5">
        <v>22.78</v>
      </c>
      <c r="G1142" s="5">
        <v>54.961799999999997</v>
      </c>
      <c r="H1142" s="5">
        <v>-29.2438</v>
      </c>
      <c r="J1142" s="6"/>
    </row>
    <row r="1143" spans="1:10" x14ac:dyDescent="0.4">
      <c r="A1143" s="5">
        <v>22.8</v>
      </c>
      <c r="B1143" s="5">
        <v>28.5</v>
      </c>
      <c r="C1143" s="5">
        <v>5.9077799999999998</v>
      </c>
      <c r="D1143" s="5">
        <f t="shared" ref="D1143:E1143" si="452">AVERAGE(B1143:B1148)</f>
        <v>2.2333333333333321</v>
      </c>
      <c r="E1143" s="6">
        <f t="shared" si="452"/>
        <v>5.9219566666666665</v>
      </c>
      <c r="F1143" s="5">
        <v>22.8</v>
      </c>
      <c r="G1143" s="5">
        <v>51.035899999999998</v>
      </c>
      <c r="H1143" s="5">
        <v>-28.675999999999998</v>
      </c>
      <c r="I1143" s="5">
        <f t="shared" ref="I1143:J1143" si="453">AVERAGE(G1143:G1148)</f>
        <v>41.712049999999998</v>
      </c>
      <c r="J1143" s="6">
        <f t="shared" si="453"/>
        <v>-27.146166666666669</v>
      </c>
    </row>
    <row r="1144" spans="1:10" x14ac:dyDescent="0.4">
      <c r="A1144" s="5">
        <v>22.82</v>
      </c>
      <c r="B1144" s="5">
        <v>26.3</v>
      </c>
      <c r="C1144" s="5">
        <v>5.9049100000000001</v>
      </c>
      <c r="E1144" s="6"/>
      <c r="F1144" s="5">
        <v>22.82</v>
      </c>
      <c r="G1144" s="5">
        <v>47.110100000000003</v>
      </c>
      <c r="H1144" s="5">
        <v>-28.087800000000001</v>
      </c>
      <c r="J1144" s="6"/>
    </row>
    <row r="1145" spans="1:10" x14ac:dyDescent="0.4">
      <c r="A1145" s="5">
        <v>22.84</v>
      </c>
      <c r="B1145" s="5">
        <v>16.8</v>
      </c>
      <c r="C1145" s="5">
        <v>5.9120699999999999</v>
      </c>
      <c r="E1145" s="6"/>
      <c r="F1145" s="5">
        <v>22.84</v>
      </c>
      <c r="G1145" s="5">
        <v>43.184199999999997</v>
      </c>
      <c r="H1145" s="5">
        <v>-27.480699999999999</v>
      </c>
      <c r="J1145" s="6"/>
    </row>
    <row r="1146" spans="1:10" x14ac:dyDescent="0.4">
      <c r="A1146" s="5">
        <v>22.86</v>
      </c>
      <c r="B1146" s="5">
        <v>-0.5</v>
      </c>
      <c r="C1146" s="5">
        <v>5.9254300000000004</v>
      </c>
      <c r="E1146" s="6"/>
      <c r="F1146" s="5">
        <v>22.86</v>
      </c>
      <c r="G1146" s="5">
        <v>41.221299999999999</v>
      </c>
      <c r="H1146" s="5">
        <v>-26.856300000000001</v>
      </c>
      <c r="J1146" s="6"/>
    </row>
    <row r="1147" spans="1:10" x14ac:dyDescent="0.4">
      <c r="A1147" s="5">
        <v>22.88</v>
      </c>
      <c r="B1147" s="5">
        <v>-21.2</v>
      </c>
      <c r="C1147" s="5">
        <v>5.9383699999999999</v>
      </c>
      <c r="E1147" s="6"/>
      <c r="F1147" s="5">
        <v>22.88</v>
      </c>
      <c r="G1147" s="5">
        <v>35.332599999999999</v>
      </c>
      <c r="H1147" s="5">
        <v>-26.215599999999998</v>
      </c>
      <c r="J1147" s="6"/>
    </row>
    <row r="1148" spans="1:10" x14ac:dyDescent="0.4">
      <c r="A1148" s="5">
        <v>22.9</v>
      </c>
      <c r="B1148" s="5">
        <v>-36.5</v>
      </c>
      <c r="C1148" s="5">
        <v>5.9431799999999999</v>
      </c>
      <c r="D1148" s="5">
        <f t="shared" ref="D1148:E1148" si="454">AVERAGE(B1148:B1153)</f>
        <v>-29.25</v>
      </c>
      <c r="E1148" s="6">
        <f t="shared" si="454"/>
        <v>5.8820300000000003</v>
      </c>
      <c r="F1148" s="5">
        <v>22.9</v>
      </c>
      <c r="G1148" s="5">
        <v>32.388199999999998</v>
      </c>
      <c r="H1148" s="5">
        <v>-25.560600000000001</v>
      </c>
      <c r="I1148" s="5">
        <f t="shared" ref="I1148:J1148" si="455">AVERAGE(G1148:G1153)</f>
        <v>23.227899999999995</v>
      </c>
      <c r="J1148" s="6">
        <f t="shared" si="455"/>
        <v>-23.855399999999999</v>
      </c>
    </row>
    <row r="1149" spans="1:10" x14ac:dyDescent="0.4">
      <c r="A1149" s="5">
        <v>22.92</v>
      </c>
      <c r="B1149" s="5">
        <v>-31</v>
      </c>
      <c r="C1149" s="5">
        <v>5.9347899999999996</v>
      </c>
      <c r="E1149" s="6"/>
      <c r="F1149" s="5">
        <v>22.92</v>
      </c>
      <c r="G1149" s="5">
        <v>29.4438</v>
      </c>
      <c r="H1149" s="5">
        <v>-24.892600000000002</v>
      </c>
      <c r="J1149" s="6"/>
    </row>
    <row r="1150" spans="1:10" x14ac:dyDescent="0.4">
      <c r="A1150" s="5">
        <v>22.94</v>
      </c>
      <c r="B1150" s="5">
        <v>-29.7</v>
      </c>
      <c r="C1150" s="5">
        <v>5.91371</v>
      </c>
      <c r="E1150" s="6"/>
      <c r="F1150" s="5">
        <v>22.94</v>
      </c>
      <c r="G1150" s="5">
        <v>25.518000000000001</v>
      </c>
      <c r="H1150" s="5">
        <v>-24.212900000000001</v>
      </c>
      <c r="J1150" s="6"/>
    </row>
    <row r="1151" spans="1:10" x14ac:dyDescent="0.4">
      <c r="A1151" s="5">
        <v>22.96</v>
      </c>
      <c r="B1151" s="5">
        <v>-28</v>
      </c>
      <c r="C1151" s="5">
        <v>5.8807799999999997</v>
      </c>
      <c r="E1151" s="6"/>
      <c r="F1151" s="5">
        <v>22.96</v>
      </c>
      <c r="G1151" s="5">
        <v>21.592099999999999</v>
      </c>
      <c r="H1151" s="5">
        <v>-23.523</v>
      </c>
      <c r="J1151" s="6"/>
    </row>
    <row r="1152" spans="1:10" x14ac:dyDescent="0.4">
      <c r="A1152" s="5">
        <v>22.98</v>
      </c>
      <c r="B1152" s="5">
        <v>-23.7</v>
      </c>
      <c r="C1152" s="5">
        <v>5.8368200000000003</v>
      </c>
      <c r="E1152" s="6"/>
      <c r="F1152" s="5">
        <v>22.98</v>
      </c>
      <c r="G1152" s="5">
        <v>17.6663</v>
      </c>
      <c r="H1152" s="5">
        <v>-22.824400000000001</v>
      </c>
      <c r="J1152" s="6"/>
    </row>
    <row r="1153" spans="1:10" x14ac:dyDescent="0.4">
      <c r="A1153" s="5">
        <v>23</v>
      </c>
      <c r="B1153" s="5">
        <v>-26.6</v>
      </c>
      <c r="C1153" s="5">
        <v>5.7828999999999997</v>
      </c>
      <c r="D1153" s="5">
        <f t="shared" ref="D1153:E1153" si="456">AVERAGE(B1153:B1158)</f>
        <v>-29.966666666666669</v>
      </c>
      <c r="E1153" s="6">
        <f t="shared" si="456"/>
        <v>5.5774033333333328</v>
      </c>
      <c r="F1153" s="5">
        <v>23</v>
      </c>
      <c r="G1153" s="5">
        <v>12.759</v>
      </c>
      <c r="H1153" s="5">
        <v>-22.1189</v>
      </c>
      <c r="I1153" s="5">
        <f t="shared" ref="I1153:J1153" si="457">AVERAGE(G1153:G1158)</f>
        <v>0.16357333333333379</v>
      </c>
      <c r="J1153" s="6">
        <f t="shared" si="457"/>
        <v>-20.3369</v>
      </c>
    </row>
    <row r="1154" spans="1:10" x14ac:dyDescent="0.4">
      <c r="A1154" s="5">
        <v>23.02</v>
      </c>
      <c r="B1154" s="5">
        <v>-30.8</v>
      </c>
      <c r="C1154" s="5">
        <v>5.7182599999999999</v>
      </c>
      <c r="E1154" s="6"/>
      <c r="F1154" s="5">
        <v>23.02</v>
      </c>
      <c r="G1154" s="5">
        <v>7.85168</v>
      </c>
      <c r="H1154" s="5">
        <v>-21.408300000000001</v>
      </c>
      <c r="J1154" s="6"/>
    </row>
    <row r="1155" spans="1:10" x14ac:dyDescent="0.4">
      <c r="A1155" s="5">
        <v>23.04</v>
      </c>
      <c r="B1155" s="5">
        <v>-36.6</v>
      </c>
      <c r="C1155" s="5">
        <v>5.6411899999999999</v>
      </c>
      <c r="E1155" s="6"/>
      <c r="F1155" s="5">
        <v>23.04</v>
      </c>
      <c r="G1155" s="5">
        <v>3.92584</v>
      </c>
      <c r="H1155" s="5">
        <v>-20.694400000000002</v>
      </c>
      <c r="J1155" s="6"/>
    </row>
    <row r="1156" spans="1:10" x14ac:dyDescent="0.4">
      <c r="A1156" s="5">
        <v>23.06</v>
      </c>
      <c r="B1156" s="5">
        <v>-35.700000000000003</v>
      </c>
      <c r="C1156" s="5">
        <v>5.5499299999999998</v>
      </c>
      <c r="E1156" s="6"/>
      <c r="F1156" s="5">
        <v>23.06</v>
      </c>
      <c r="G1156" s="5">
        <v>-3.92584</v>
      </c>
      <c r="H1156" s="5">
        <v>-19.979299999999999</v>
      </c>
      <c r="J1156" s="6"/>
    </row>
    <row r="1157" spans="1:10" x14ac:dyDescent="0.4">
      <c r="A1157" s="5">
        <v>23.08</v>
      </c>
      <c r="B1157" s="5">
        <v>-30.8</v>
      </c>
      <c r="C1157" s="5">
        <v>5.4446500000000002</v>
      </c>
      <c r="E1157" s="6"/>
      <c r="F1157" s="5">
        <v>23.08</v>
      </c>
      <c r="G1157" s="5">
        <v>-8.8331400000000002</v>
      </c>
      <c r="H1157" s="5">
        <v>-19.265499999999999</v>
      </c>
      <c r="J1157" s="6"/>
    </row>
    <row r="1158" spans="1:10" x14ac:dyDescent="0.4">
      <c r="A1158" s="5">
        <v>23.1</v>
      </c>
      <c r="B1158" s="5">
        <v>-19.3</v>
      </c>
      <c r="C1158" s="5">
        <v>5.3274900000000001</v>
      </c>
      <c r="D1158" s="5">
        <f t="shared" ref="D1158:E1158" si="458">AVERAGE(B1158:B1163)</f>
        <v>7.5166666666666666</v>
      </c>
      <c r="E1158" s="6">
        <f t="shared" si="458"/>
        <v>5.0283350000000011</v>
      </c>
      <c r="F1158" s="5">
        <v>23.1</v>
      </c>
      <c r="G1158" s="5">
        <v>-10.796099999999999</v>
      </c>
      <c r="H1158" s="5">
        <v>-18.555</v>
      </c>
      <c r="I1158" s="5">
        <f t="shared" ref="I1158:J1158" si="459">AVERAGE(G1158:G1163)</f>
        <v>-21.101399999999998</v>
      </c>
      <c r="J1158" s="6">
        <f t="shared" si="459"/>
        <v>-16.814866666666667</v>
      </c>
    </row>
    <row r="1159" spans="1:10" x14ac:dyDescent="0.4">
      <c r="A1159" s="5">
        <v>23.12</v>
      </c>
      <c r="B1159" s="5">
        <v>1.9</v>
      </c>
      <c r="C1159" s="5">
        <v>5.2032600000000002</v>
      </c>
      <c r="E1159" s="6"/>
      <c r="F1159" s="5">
        <v>23.12</v>
      </c>
      <c r="G1159" s="5">
        <v>-15.7034</v>
      </c>
      <c r="H1159" s="5">
        <v>-17.8491</v>
      </c>
      <c r="J1159" s="6"/>
    </row>
    <row r="1160" spans="1:10" x14ac:dyDescent="0.4">
      <c r="A1160" s="5">
        <v>23.14</v>
      </c>
      <c r="B1160" s="5">
        <v>19.600000000000001</v>
      </c>
      <c r="C1160" s="5">
        <v>5.0795599999999999</v>
      </c>
      <c r="E1160" s="6"/>
      <c r="F1160" s="5">
        <v>23.14</v>
      </c>
      <c r="G1160" s="5">
        <v>-19.629200000000001</v>
      </c>
      <c r="H1160" s="5">
        <v>-17.1494</v>
      </c>
      <c r="J1160" s="6"/>
    </row>
    <row r="1161" spans="1:10" x14ac:dyDescent="0.4">
      <c r="A1161" s="5">
        <v>23.16</v>
      </c>
      <c r="B1161" s="5">
        <v>16</v>
      </c>
      <c r="C1161" s="5">
        <v>4.9622700000000002</v>
      </c>
      <c r="E1161" s="6"/>
      <c r="F1161" s="5">
        <v>23.16</v>
      </c>
      <c r="G1161" s="5">
        <v>-23.555</v>
      </c>
      <c r="H1161" s="5">
        <v>-16.4575</v>
      </c>
      <c r="J1161" s="6"/>
    </row>
    <row r="1162" spans="1:10" x14ac:dyDescent="0.4">
      <c r="A1162" s="5">
        <v>23.18</v>
      </c>
      <c r="B1162" s="5">
        <v>12.9</v>
      </c>
      <c r="C1162" s="5">
        <v>4.8514200000000001</v>
      </c>
      <c r="E1162" s="6"/>
      <c r="F1162" s="5">
        <v>23.18</v>
      </c>
      <c r="G1162" s="5">
        <v>-26.499400000000001</v>
      </c>
      <c r="H1162" s="5">
        <v>-15.775</v>
      </c>
      <c r="J1162" s="6"/>
    </row>
    <row r="1163" spans="1:10" x14ac:dyDescent="0.4">
      <c r="A1163" s="5">
        <v>23.2</v>
      </c>
      <c r="B1163" s="5">
        <v>14</v>
      </c>
      <c r="C1163" s="5">
        <v>4.7460100000000001</v>
      </c>
      <c r="D1163" s="5">
        <f t="shared" ref="D1163:E1163" si="460">AVERAGE(B1163:B1168)</f>
        <v>9.2999999999999989</v>
      </c>
      <c r="E1163" s="6">
        <f t="shared" si="460"/>
        <v>4.5100733333333336</v>
      </c>
      <c r="F1163" s="5">
        <v>23.2</v>
      </c>
      <c r="G1163" s="5">
        <v>-30.4253</v>
      </c>
      <c r="H1163" s="5">
        <v>-15.103199999999999</v>
      </c>
      <c r="I1163" s="5">
        <f t="shared" ref="I1163:J1163" si="461">AVERAGE(G1163:G1168)</f>
        <v>-36.968333333333334</v>
      </c>
      <c r="J1163" s="6">
        <f t="shared" si="461"/>
        <v>-13.499899999999998</v>
      </c>
    </row>
    <row r="1164" spans="1:10" x14ac:dyDescent="0.4">
      <c r="A1164" s="5">
        <v>23.22</v>
      </c>
      <c r="B1164" s="5">
        <v>11</v>
      </c>
      <c r="C1164" s="5">
        <v>4.6459299999999999</v>
      </c>
      <c r="E1164" s="6"/>
      <c r="F1164" s="5">
        <v>23.22</v>
      </c>
      <c r="G1164" s="5">
        <v>-32.388199999999998</v>
      </c>
      <c r="H1164" s="5">
        <v>-14.4434</v>
      </c>
      <c r="J1164" s="6"/>
    </row>
    <row r="1165" spans="1:10" x14ac:dyDescent="0.4">
      <c r="A1165" s="5">
        <v>23.24</v>
      </c>
      <c r="B1165" s="5">
        <v>10.8</v>
      </c>
      <c r="C1165" s="5">
        <v>4.5504300000000004</v>
      </c>
      <c r="E1165" s="6"/>
      <c r="F1165" s="5">
        <v>23.24</v>
      </c>
      <c r="G1165" s="5">
        <v>-35.332599999999999</v>
      </c>
      <c r="H1165" s="5">
        <v>-13.7966</v>
      </c>
      <c r="J1165" s="6"/>
    </row>
    <row r="1166" spans="1:10" x14ac:dyDescent="0.4">
      <c r="A1166" s="5">
        <v>23.26</v>
      </c>
      <c r="B1166" s="5">
        <v>9.1999999999999993</v>
      </c>
      <c r="C1166" s="5">
        <v>4.4591599999999998</v>
      </c>
      <c r="E1166" s="6"/>
      <c r="F1166" s="5">
        <v>23.26</v>
      </c>
      <c r="G1166" s="5">
        <v>-38.276899999999998</v>
      </c>
      <c r="H1166" s="5">
        <v>-13.1639</v>
      </c>
      <c r="J1166" s="6"/>
    </row>
    <row r="1167" spans="1:10" x14ac:dyDescent="0.4">
      <c r="A1167" s="5">
        <v>23.28</v>
      </c>
      <c r="B1167" s="5">
        <v>8.9</v>
      </c>
      <c r="C1167" s="5">
        <v>4.3716499999999998</v>
      </c>
      <c r="E1167" s="6"/>
      <c r="F1167" s="5">
        <v>23.28</v>
      </c>
      <c r="G1167" s="5">
        <v>-41.221299999999999</v>
      </c>
      <c r="H1167" s="5">
        <v>-12.5466</v>
      </c>
      <c r="J1167" s="6"/>
    </row>
    <row r="1168" spans="1:10" x14ac:dyDescent="0.4">
      <c r="A1168" s="5">
        <v>23.3</v>
      </c>
      <c r="B1168" s="5">
        <v>1.9</v>
      </c>
      <c r="C1168" s="5">
        <v>4.2872599999999998</v>
      </c>
      <c r="D1168" s="5">
        <f t="shared" ref="D1168:E1168" si="462">AVERAGE(B1168:B1173)</f>
        <v>-25.45</v>
      </c>
      <c r="E1168" s="6">
        <f t="shared" si="462"/>
        <v>4.0473166666666662</v>
      </c>
      <c r="F1168" s="5">
        <v>23.3</v>
      </c>
      <c r="G1168" s="5">
        <v>-44.165700000000001</v>
      </c>
      <c r="H1168" s="5">
        <v>-11.9457</v>
      </c>
      <c r="I1168" s="5">
        <f t="shared" ref="I1168:J1168" si="463">AVERAGE(G1168:G1173)</f>
        <v>-52.344533333333338</v>
      </c>
      <c r="J1168" s="6">
        <f t="shared" si="463"/>
        <v>-10.554888333333333</v>
      </c>
    </row>
    <row r="1169" spans="1:10" x14ac:dyDescent="0.4">
      <c r="A1169" s="5">
        <v>23.32</v>
      </c>
      <c r="B1169" s="5">
        <v>-13.1</v>
      </c>
      <c r="C1169" s="5">
        <v>4.2031000000000001</v>
      </c>
      <c r="E1169" s="6"/>
      <c r="F1169" s="5">
        <v>23.32</v>
      </c>
      <c r="G1169" s="5">
        <v>-48.091500000000003</v>
      </c>
      <c r="H1169" s="5">
        <v>-11.3626</v>
      </c>
      <c r="J1169" s="6"/>
    </row>
    <row r="1170" spans="1:10" x14ac:dyDescent="0.4">
      <c r="A1170" s="5">
        <v>23.34</v>
      </c>
      <c r="B1170" s="5">
        <v>-24.7</v>
      </c>
      <c r="C1170" s="5">
        <v>4.1139200000000002</v>
      </c>
      <c r="E1170" s="6"/>
      <c r="F1170" s="5">
        <v>23.34</v>
      </c>
      <c r="G1170" s="5">
        <v>-51.035899999999998</v>
      </c>
      <c r="H1170" s="5">
        <v>-10.7987</v>
      </c>
      <c r="J1170" s="6"/>
    </row>
    <row r="1171" spans="1:10" x14ac:dyDescent="0.4">
      <c r="A1171" s="5">
        <v>23.36</v>
      </c>
      <c r="B1171" s="5">
        <v>-43.6</v>
      </c>
      <c r="C1171" s="5">
        <v>4.0143800000000001</v>
      </c>
      <c r="E1171" s="6"/>
      <c r="F1171" s="5">
        <v>23.36</v>
      </c>
      <c r="G1171" s="5">
        <v>-53.9803</v>
      </c>
      <c r="H1171" s="5">
        <v>-10.255100000000001</v>
      </c>
      <c r="J1171" s="6"/>
    </row>
    <row r="1172" spans="1:10" x14ac:dyDescent="0.4">
      <c r="A1172" s="5">
        <v>23.38</v>
      </c>
      <c r="B1172" s="5">
        <v>-43.2</v>
      </c>
      <c r="C1172" s="5">
        <v>3.8986800000000001</v>
      </c>
      <c r="E1172" s="6"/>
      <c r="F1172" s="5">
        <v>23.38</v>
      </c>
      <c r="G1172" s="5">
        <v>-56.924700000000001</v>
      </c>
      <c r="H1172" s="5">
        <v>-9.7332000000000001</v>
      </c>
      <c r="J1172" s="6"/>
    </row>
    <row r="1173" spans="1:10" x14ac:dyDescent="0.4">
      <c r="A1173" s="5">
        <v>23.4</v>
      </c>
      <c r="B1173" s="5">
        <v>-30</v>
      </c>
      <c r="C1173" s="5">
        <v>3.7665600000000001</v>
      </c>
      <c r="D1173" s="5">
        <f t="shared" ref="D1173:E1173" si="464">AVERAGE(B1173:B1178)</f>
        <v>-2.1166666666666658</v>
      </c>
      <c r="E1173" s="6">
        <f t="shared" si="464"/>
        <v>3.3942449999999997</v>
      </c>
      <c r="F1173" s="5">
        <v>23.4</v>
      </c>
      <c r="G1173" s="5">
        <v>-59.869100000000003</v>
      </c>
      <c r="H1173" s="5">
        <v>-9.2340300000000006</v>
      </c>
      <c r="I1173" s="5">
        <f t="shared" ref="I1173:J1173" si="465">AVERAGE(G1173:G1178)</f>
        <v>-65.75781666666667</v>
      </c>
      <c r="J1173" s="6">
        <f t="shared" si="465"/>
        <v>-8.1319833333333325</v>
      </c>
    </row>
    <row r="1174" spans="1:10" x14ac:dyDescent="0.4">
      <c r="A1174" s="5">
        <v>23.42</v>
      </c>
      <c r="B1174" s="5">
        <v>-19.2</v>
      </c>
      <c r="C1174" s="5">
        <v>3.6222699999999999</v>
      </c>
      <c r="E1174" s="6"/>
      <c r="F1174" s="5">
        <v>23.42</v>
      </c>
      <c r="G1174" s="5">
        <v>-62.813400000000001</v>
      </c>
      <c r="H1174" s="5">
        <v>-8.7588100000000004</v>
      </c>
      <c r="J1174" s="6"/>
    </row>
    <row r="1175" spans="1:10" x14ac:dyDescent="0.4">
      <c r="A1175" s="5">
        <v>23.44</v>
      </c>
      <c r="B1175" s="5">
        <v>-4.8</v>
      </c>
      <c r="C1175" s="5">
        <v>3.4705499999999998</v>
      </c>
      <c r="E1175" s="6"/>
      <c r="F1175" s="5">
        <v>23.44</v>
      </c>
      <c r="G1175" s="5">
        <v>-65.757800000000003</v>
      </c>
      <c r="H1175" s="5">
        <v>-8.3087099999999996</v>
      </c>
      <c r="J1175" s="6"/>
    </row>
    <row r="1176" spans="1:10" x14ac:dyDescent="0.4">
      <c r="A1176" s="5">
        <v>23.46</v>
      </c>
      <c r="B1176" s="5">
        <v>9.6999999999999993</v>
      </c>
      <c r="C1176" s="5">
        <v>3.31691</v>
      </c>
      <c r="E1176" s="6"/>
      <c r="F1176" s="5">
        <v>23.46</v>
      </c>
      <c r="G1176" s="5">
        <v>-66.7393</v>
      </c>
      <c r="H1176" s="5">
        <v>-7.8847899999999997</v>
      </c>
      <c r="J1176" s="6"/>
    </row>
    <row r="1177" spans="1:10" x14ac:dyDescent="0.4">
      <c r="A1177" s="5">
        <v>23.48</v>
      </c>
      <c r="B1177" s="5">
        <v>16.8</v>
      </c>
      <c r="C1177" s="5">
        <v>3.1666599999999998</v>
      </c>
      <c r="E1177" s="6"/>
      <c r="F1177" s="5">
        <v>23.48</v>
      </c>
      <c r="G1177" s="5">
        <v>-68.702200000000005</v>
      </c>
      <c r="H1177" s="5">
        <v>-7.4876199999999997</v>
      </c>
      <c r="J1177" s="6"/>
    </row>
    <row r="1178" spans="1:10" x14ac:dyDescent="0.4">
      <c r="A1178" s="5">
        <v>23.5</v>
      </c>
      <c r="B1178" s="5">
        <v>14.8</v>
      </c>
      <c r="C1178" s="5">
        <v>3.0225200000000001</v>
      </c>
      <c r="D1178" s="5">
        <f t="shared" ref="D1178:E1178" si="466">AVERAGE(B1178:B1183)</f>
        <v>-1.7999999999999996</v>
      </c>
      <c r="E1178" s="6">
        <f t="shared" si="466"/>
        <v>2.6882683333333333</v>
      </c>
      <c r="F1178" s="5">
        <v>23.5</v>
      </c>
      <c r="G1178" s="5">
        <v>-70.665099999999995</v>
      </c>
      <c r="H1178" s="5">
        <v>-7.1179399999999999</v>
      </c>
      <c r="I1178" s="5">
        <f t="shared" ref="I1178:J1178" si="467">AVERAGE(G1178:G1183)</f>
        <v>-78.353233333333336</v>
      </c>
      <c r="J1178" s="6">
        <f t="shared" si="467"/>
        <v>-6.3662616666666674</v>
      </c>
    </row>
    <row r="1179" spans="1:10" x14ac:dyDescent="0.4">
      <c r="A1179" s="5">
        <v>23.52</v>
      </c>
      <c r="B1179" s="5">
        <v>17.3</v>
      </c>
      <c r="C1179" s="5">
        <v>2.8846099999999999</v>
      </c>
      <c r="E1179" s="6"/>
      <c r="F1179" s="5">
        <v>23.52</v>
      </c>
      <c r="G1179" s="5">
        <v>-74.590999999999994</v>
      </c>
      <c r="H1179" s="5">
        <v>-6.7766500000000001</v>
      </c>
      <c r="J1179" s="6"/>
    </row>
    <row r="1180" spans="1:10" x14ac:dyDescent="0.4">
      <c r="A1180" s="5">
        <v>23.54</v>
      </c>
      <c r="B1180" s="5">
        <v>7.8</v>
      </c>
      <c r="C1180" s="5">
        <v>2.7528100000000002</v>
      </c>
      <c r="E1180" s="6"/>
      <c r="F1180" s="5">
        <v>23.54</v>
      </c>
      <c r="G1180" s="5">
        <v>-76.553899999999999</v>
      </c>
      <c r="H1180" s="5">
        <v>-6.4650699999999999</v>
      </c>
      <c r="J1180" s="6"/>
    </row>
    <row r="1181" spans="1:10" x14ac:dyDescent="0.4">
      <c r="A1181" s="5">
        <v>23.56</v>
      </c>
      <c r="B1181" s="5">
        <v>-5.8</v>
      </c>
      <c r="C1181" s="5">
        <v>2.6238600000000001</v>
      </c>
      <c r="E1181" s="6"/>
      <c r="F1181" s="5">
        <v>23.56</v>
      </c>
      <c r="G1181" s="5">
        <v>-79.4983</v>
      </c>
      <c r="H1181" s="5">
        <v>-6.1841799999999996</v>
      </c>
      <c r="J1181" s="6"/>
    </row>
    <row r="1182" spans="1:10" x14ac:dyDescent="0.4">
      <c r="A1182" s="5">
        <v>23.58</v>
      </c>
      <c r="B1182" s="5">
        <v>-21.5</v>
      </c>
      <c r="C1182" s="5">
        <v>2.4924499999999998</v>
      </c>
      <c r="E1182" s="6"/>
      <c r="F1182" s="5">
        <v>23.58</v>
      </c>
      <c r="G1182" s="5">
        <v>-81.461200000000005</v>
      </c>
      <c r="H1182" s="5">
        <v>-5.9350199999999997</v>
      </c>
      <c r="J1182" s="6"/>
    </row>
    <row r="1183" spans="1:10" x14ac:dyDescent="0.4">
      <c r="A1183" s="5">
        <v>23.6</v>
      </c>
      <c r="B1183" s="5">
        <v>-23.4</v>
      </c>
      <c r="C1183" s="5">
        <v>2.3533599999999999</v>
      </c>
      <c r="D1183" s="5">
        <f t="shared" ref="D1183:E1183" si="468">AVERAGE(B1183:B1188)</f>
        <v>6.666666666666667</v>
      </c>
      <c r="E1183" s="6">
        <f t="shared" si="468"/>
        <v>2.0049716666666666</v>
      </c>
      <c r="F1183" s="5">
        <v>23.6</v>
      </c>
      <c r="G1183" s="5">
        <v>-87.349900000000005</v>
      </c>
      <c r="H1183" s="5">
        <v>-5.7187099999999997</v>
      </c>
      <c r="I1183" s="5">
        <f t="shared" ref="I1183:J1183" si="469">AVERAGE(G1183:G1188)</f>
        <v>-95.365233333333322</v>
      </c>
      <c r="J1183" s="6">
        <f t="shared" si="469"/>
        <v>-5.389405</v>
      </c>
    </row>
    <row r="1184" spans="1:10" x14ac:dyDescent="0.4">
      <c r="A1184" s="5">
        <v>23.62</v>
      </c>
      <c r="B1184" s="5">
        <v>6</v>
      </c>
      <c r="C1184" s="5">
        <v>2.2069899999999998</v>
      </c>
      <c r="E1184" s="6"/>
      <c r="F1184" s="5">
        <v>23.62</v>
      </c>
      <c r="G1184" s="5">
        <v>-90.294300000000007</v>
      </c>
      <c r="H1184" s="5">
        <v>-5.53714</v>
      </c>
      <c r="J1184" s="6"/>
    </row>
    <row r="1185" spans="1:10" x14ac:dyDescent="0.4">
      <c r="A1185" s="5">
        <v>23.64</v>
      </c>
      <c r="B1185" s="5">
        <v>26.2</v>
      </c>
      <c r="C1185" s="5">
        <v>2.0624199999999999</v>
      </c>
      <c r="E1185" s="6"/>
      <c r="F1185" s="5">
        <v>23.64</v>
      </c>
      <c r="G1185" s="5">
        <v>-96.183099999999996</v>
      </c>
      <c r="H1185" s="5">
        <v>-5.3918799999999996</v>
      </c>
      <c r="J1185" s="6"/>
    </row>
    <row r="1186" spans="1:10" x14ac:dyDescent="0.4">
      <c r="A1186" s="5">
        <v>23.66</v>
      </c>
      <c r="B1186" s="5">
        <v>26.9</v>
      </c>
      <c r="C1186" s="5">
        <v>1.92702</v>
      </c>
      <c r="E1186" s="6"/>
      <c r="F1186" s="5">
        <v>23.66</v>
      </c>
      <c r="G1186" s="5">
        <v>-96.183099999999996</v>
      </c>
      <c r="H1186" s="5">
        <v>-5.2847</v>
      </c>
      <c r="J1186" s="6"/>
    </row>
    <row r="1187" spans="1:10" x14ac:dyDescent="0.4">
      <c r="A1187" s="5">
        <v>23.68</v>
      </c>
      <c r="B1187" s="5">
        <v>8.4</v>
      </c>
      <c r="C1187" s="5">
        <v>1.8010999999999999</v>
      </c>
      <c r="E1187" s="6"/>
      <c r="F1187" s="5">
        <v>23.68</v>
      </c>
      <c r="G1187" s="5">
        <v>-100.10899999999999</v>
      </c>
      <c r="H1187" s="5">
        <v>-5.2162600000000001</v>
      </c>
      <c r="J1187" s="6"/>
    </row>
    <row r="1188" spans="1:10" x14ac:dyDescent="0.4">
      <c r="A1188" s="5">
        <v>23.7</v>
      </c>
      <c r="B1188" s="5">
        <v>-4.0999999999999996</v>
      </c>
      <c r="C1188" s="5">
        <v>1.6789400000000001</v>
      </c>
      <c r="D1188" s="5">
        <f t="shared" ref="D1188:E1188" si="470">AVERAGE(B1188:B1193)</f>
        <v>2.9833333333333338</v>
      </c>
      <c r="E1188" s="6">
        <f t="shared" si="470"/>
        <v>1.3556633333333332</v>
      </c>
      <c r="F1188" s="5">
        <v>23.7</v>
      </c>
      <c r="G1188" s="5">
        <v>-102.072</v>
      </c>
      <c r="H1188" s="5">
        <v>-5.1877399999999998</v>
      </c>
      <c r="I1188" s="5">
        <f t="shared" ref="I1188:J1188" si="471">AVERAGE(G1188:G1193)</f>
        <v>-90.948599999999999</v>
      </c>
      <c r="J1188" s="6">
        <f t="shared" si="471"/>
        <v>-5.3469066666666665</v>
      </c>
    </row>
    <row r="1189" spans="1:10" x14ac:dyDescent="0.4">
      <c r="A1189" s="5">
        <v>23.72</v>
      </c>
      <c r="B1189" s="5">
        <v>-22.7</v>
      </c>
      <c r="C1189" s="5">
        <v>1.55474</v>
      </c>
      <c r="E1189" s="6"/>
      <c r="F1189" s="5">
        <v>23.72</v>
      </c>
      <c r="G1189" s="5">
        <v>-101.09</v>
      </c>
      <c r="H1189" s="5">
        <v>-5.19984</v>
      </c>
      <c r="J1189" s="6"/>
    </row>
    <row r="1190" spans="1:10" x14ac:dyDescent="0.4">
      <c r="A1190" s="5">
        <v>23.74</v>
      </c>
      <c r="B1190" s="5">
        <v>-7.6</v>
      </c>
      <c r="C1190" s="5">
        <v>1.4237</v>
      </c>
      <c r="E1190" s="6"/>
      <c r="F1190" s="5">
        <v>23.74</v>
      </c>
      <c r="G1190" s="5">
        <v>-96.183099999999996</v>
      </c>
      <c r="H1190" s="5">
        <v>-5.2521199999999997</v>
      </c>
      <c r="J1190" s="6"/>
    </row>
    <row r="1191" spans="1:10" x14ac:dyDescent="0.4">
      <c r="A1191" s="5">
        <v>23.76</v>
      </c>
      <c r="B1191" s="5">
        <v>3.1</v>
      </c>
      <c r="C1191" s="5">
        <v>1.2893300000000001</v>
      </c>
      <c r="E1191" s="6"/>
      <c r="F1191" s="5">
        <v>23.76</v>
      </c>
      <c r="G1191" s="5">
        <v>-91.275800000000004</v>
      </c>
      <c r="H1191" s="5">
        <v>-5.3428699999999996</v>
      </c>
      <c r="J1191" s="6"/>
    </row>
    <row r="1192" spans="1:10" x14ac:dyDescent="0.4">
      <c r="A1192" s="5">
        <v>23.78</v>
      </c>
      <c r="B1192" s="5">
        <v>18.2</v>
      </c>
      <c r="C1192" s="5">
        <v>1.15649</v>
      </c>
      <c r="E1192" s="6"/>
      <c r="F1192" s="5">
        <v>23.78</v>
      </c>
      <c r="G1192" s="5">
        <v>-80.479699999999994</v>
      </c>
      <c r="H1192" s="5">
        <v>-5.4697399999999998</v>
      </c>
      <c r="J1192" s="6"/>
    </row>
    <row r="1193" spans="1:10" x14ac:dyDescent="0.4">
      <c r="A1193" s="5">
        <v>23.8</v>
      </c>
      <c r="B1193" s="5">
        <v>31</v>
      </c>
      <c r="C1193" s="5">
        <v>1.03078</v>
      </c>
      <c r="D1193" s="5">
        <f t="shared" ref="D1193:E1193" si="472">AVERAGE(B1193:B1198)</f>
        <v>16</v>
      </c>
      <c r="E1193" s="6">
        <f t="shared" si="472"/>
        <v>0.79759999999999998</v>
      </c>
      <c r="F1193" s="5">
        <v>23.8</v>
      </c>
      <c r="G1193" s="5">
        <v>-74.590999999999994</v>
      </c>
      <c r="H1193" s="5">
        <v>-5.62913</v>
      </c>
      <c r="I1193" s="5">
        <f t="shared" ref="I1193:J1193" si="473">AVERAGE(G1193:G1198)</f>
        <v>-79.825416666666669</v>
      </c>
      <c r="J1193" s="6">
        <f t="shared" si="473"/>
        <v>-6.2105700000000006</v>
      </c>
    </row>
    <row r="1194" spans="1:10" x14ac:dyDescent="0.4">
      <c r="A1194" s="5">
        <v>23.82</v>
      </c>
      <c r="B1194" s="5">
        <v>47.9</v>
      </c>
      <c r="C1194" s="5">
        <v>0.91774699999999998</v>
      </c>
      <c r="E1194" s="6"/>
      <c r="F1194" s="5">
        <v>23.82</v>
      </c>
      <c r="G1194" s="5">
        <v>-80.479699999999994</v>
      </c>
      <c r="H1194" s="5">
        <v>-5.81914</v>
      </c>
      <c r="J1194" s="6"/>
    </row>
    <row r="1195" spans="1:10" x14ac:dyDescent="0.4">
      <c r="A1195" s="5">
        <v>23.84</v>
      </c>
      <c r="B1195" s="5">
        <v>45.9</v>
      </c>
      <c r="C1195" s="5">
        <v>0.82260900000000003</v>
      </c>
      <c r="E1195" s="6"/>
      <c r="F1195" s="5">
        <v>23.84</v>
      </c>
      <c r="G1195" s="5">
        <v>-79.4983</v>
      </c>
      <c r="H1195" s="5">
        <v>-6.0408900000000001</v>
      </c>
      <c r="J1195" s="6"/>
    </row>
    <row r="1196" spans="1:10" x14ac:dyDescent="0.4">
      <c r="A1196" s="5">
        <v>23.86</v>
      </c>
      <c r="B1196" s="5">
        <v>16.600000000000001</v>
      </c>
      <c r="C1196" s="5">
        <v>0.74401200000000001</v>
      </c>
      <c r="E1196" s="6"/>
      <c r="F1196" s="5">
        <v>23.86</v>
      </c>
      <c r="G1196" s="5">
        <v>-80.479699999999994</v>
      </c>
      <c r="H1196" s="5">
        <v>-6.2945599999999997</v>
      </c>
      <c r="J1196" s="6"/>
    </row>
    <row r="1197" spans="1:10" x14ac:dyDescent="0.4">
      <c r="A1197" s="5">
        <v>23.88</v>
      </c>
      <c r="B1197" s="5">
        <v>-5.8</v>
      </c>
      <c r="C1197" s="5">
        <v>0.67251499999999997</v>
      </c>
      <c r="E1197" s="6"/>
      <c r="F1197" s="5">
        <v>23.88</v>
      </c>
      <c r="G1197" s="5">
        <v>-82.442599999999999</v>
      </c>
      <c r="H1197" s="5">
        <v>-6.5804900000000002</v>
      </c>
      <c r="J1197" s="6"/>
    </row>
    <row r="1198" spans="1:10" x14ac:dyDescent="0.4">
      <c r="A1198" s="5">
        <v>23.9</v>
      </c>
      <c r="B1198" s="5">
        <v>-39.6</v>
      </c>
      <c r="C1198" s="5">
        <v>0.59793700000000005</v>
      </c>
      <c r="D1198" s="5">
        <f t="shared" ref="D1198:E1198" si="474">AVERAGE(B1198:B1203)</f>
        <v>-11.733333333333329</v>
      </c>
      <c r="E1198" s="6">
        <f t="shared" si="474"/>
        <v>0.33957171666666669</v>
      </c>
      <c r="F1198" s="5">
        <v>23.9</v>
      </c>
      <c r="G1198" s="5">
        <v>-81.461200000000005</v>
      </c>
      <c r="H1198" s="5">
        <v>-6.8992100000000001</v>
      </c>
      <c r="I1198" s="5">
        <f t="shared" ref="I1198:J1198" si="475">AVERAGE(G1198:G1203)</f>
        <v>-74.590980000000002</v>
      </c>
      <c r="J1198" s="6">
        <f t="shared" si="475"/>
        <v>-7.6619319999999984</v>
      </c>
    </row>
    <row r="1199" spans="1:10" x14ac:dyDescent="0.4">
      <c r="A1199" s="5">
        <v>23.92</v>
      </c>
      <c r="B1199" s="5">
        <v>-44.4</v>
      </c>
      <c r="C1199" s="5">
        <v>0.50945300000000004</v>
      </c>
      <c r="E1199" s="6"/>
      <c r="F1199" s="5">
        <v>23.92</v>
      </c>
      <c r="G1199" s="5">
        <v>-76.553899999999999</v>
      </c>
      <c r="H1199" s="5">
        <v>-7.2502399999999998</v>
      </c>
      <c r="J1199" s="6"/>
    </row>
    <row r="1200" spans="1:10" x14ac:dyDescent="0.4">
      <c r="A1200" s="5">
        <v>23.94</v>
      </c>
      <c r="B1200" s="5">
        <v>-24.1</v>
      </c>
      <c r="C1200" s="5">
        <v>0.40488299999999999</v>
      </c>
      <c r="E1200" s="6"/>
      <c r="F1200" s="5">
        <v>23.94</v>
      </c>
      <c r="G1200" s="5">
        <v>-75.572400000000002</v>
      </c>
      <c r="H1200" s="5">
        <v>-7.6321599999999998</v>
      </c>
      <c r="J1200" s="6"/>
    </row>
    <row r="1201" spans="1:10" x14ac:dyDescent="0.4">
      <c r="A1201" s="5">
        <v>23.96</v>
      </c>
      <c r="B1201" s="5">
        <v>-10.1</v>
      </c>
      <c r="C1201" s="5">
        <v>0.29025200000000001</v>
      </c>
      <c r="E1201" s="6"/>
      <c r="F1201" s="5">
        <v>23.96</v>
      </c>
      <c r="G1201" s="5">
        <v>-69.683700000000002</v>
      </c>
      <c r="H1201" s="5">
        <v>-8.0439799999999995</v>
      </c>
      <c r="J1201" s="6"/>
    </row>
    <row r="1202" spans="1:10" x14ac:dyDescent="0.4">
      <c r="A1202" s="5">
        <v>23.98</v>
      </c>
      <c r="B1202" s="5">
        <v>21.7</v>
      </c>
      <c r="C1202" s="5">
        <v>0.172768</v>
      </c>
      <c r="E1202" s="6"/>
      <c r="F1202" s="5">
        <v>23.98</v>
      </c>
      <c r="G1202" s="5">
        <v>-69.683700000000002</v>
      </c>
      <c r="H1202" s="5">
        <v>-8.4840699999999991</v>
      </c>
      <c r="J1202" s="6"/>
    </row>
    <row r="1203" spans="1:10" x14ac:dyDescent="0.4">
      <c r="A1203" s="5">
        <v>24</v>
      </c>
      <c r="B1203" s="5">
        <v>26.1</v>
      </c>
      <c r="C1203" s="5">
        <v>6.2137299999999999E-2</v>
      </c>
      <c r="D1203" s="5">
        <f t="shared" ref="D1203:E1203" si="476">AVERAGE(B1203:B1208)</f>
        <v>26.1</v>
      </c>
      <c r="E1203" s="6">
        <f t="shared" si="476"/>
        <v>6.2137299999999999E-2</v>
      </c>
    </row>
    <row r="1204" spans="1:10" x14ac:dyDescent="0.4">
      <c r="E1204" s="6"/>
    </row>
    <row r="1205" spans="1:10" x14ac:dyDescent="0.4">
      <c r="E1205" s="6"/>
    </row>
    <row r="1206" spans="1:10" x14ac:dyDescent="0.4">
      <c r="E1206" s="6"/>
    </row>
    <row r="1207" spans="1:10" x14ac:dyDescent="0.4">
      <c r="E1207" s="6"/>
    </row>
    <row r="1208" spans="1:10" x14ac:dyDescent="0.4">
      <c r="E1208" s="6"/>
    </row>
    <row r="1209" spans="1:10" x14ac:dyDescent="0.4">
      <c r="E1209" s="6"/>
    </row>
    <row r="1210" spans="1:10" x14ac:dyDescent="0.4">
      <c r="E1210" s="6"/>
    </row>
    <row r="1211" spans="1:10" x14ac:dyDescent="0.4">
      <c r="E1211" s="6"/>
    </row>
    <row r="1212" spans="1:10" x14ac:dyDescent="0.4">
      <c r="E1212" s="6"/>
    </row>
    <row r="1213" spans="1:10" x14ac:dyDescent="0.4">
      <c r="E1213" s="6"/>
    </row>
    <row r="1214" spans="1:10" x14ac:dyDescent="0.4">
      <c r="E1214" s="6"/>
    </row>
    <row r="1215" spans="1:10" x14ac:dyDescent="0.4">
      <c r="E1215" s="6"/>
    </row>
    <row r="1216" spans="1:10" x14ac:dyDescent="0.4">
      <c r="E1216" s="6"/>
    </row>
    <row r="1217" spans="5:5" x14ac:dyDescent="0.4">
      <c r="E1217" s="6"/>
    </row>
    <row r="1218" spans="5:5" x14ac:dyDescent="0.4">
      <c r="E1218" s="6"/>
    </row>
    <row r="1219" spans="5:5" x14ac:dyDescent="0.4">
      <c r="E1219" s="6"/>
    </row>
    <row r="1220" spans="5:5" x14ac:dyDescent="0.4">
      <c r="E1220" s="6"/>
    </row>
    <row r="1221" spans="5:5" x14ac:dyDescent="0.4">
      <c r="E1221" s="6"/>
    </row>
    <row r="1222" spans="5:5" x14ac:dyDescent="0.4">
      <c r="E1222" s="6"/>
    </row>
    <row r="1223" spans="5:5" x14ac:dyDescent="0.4">
      <c r="E1223" s="6"/>
    </row>
    <row r="1224" spans="5:5" x14ac:dyDescent="0.4">
      <c r="E1224" s="6"/>
    </row>
    <row r="1225" spans="5:5" x14ac:dyDescent="0.4">
      <c r="E1225" s="6"/>
    </row>
    <row r="1226" spans="5:5" x14ac:dyDescent="0.4">
      <c r="E1226" s="6"/>
    </row>
    <row r="1227" spans="5:5" x14ac:dyDescent="0.4">
      <c r="E1227" s="6"/>
    </row>
    <row r="1228" spans="5:5" x14ac:dyDescent="0.4">
      <c r="E1228" s="6"/>
    </row>
    <row r="1229" spans="5:5" x14ac:dyDescent="0.4">
      <c r="E1229" s="6"/>
    </row>
    <row r="1230" spans="5:5" x14ac:dyDescent="0.4">
      <c r="E1230" s="6"/>
    </row>
    <row r="1231" spans="5:5" x14ac:dyDescent="0.4">
      <c r="E1231" s="6"/>
    </row>
    <row r="1232" spans="5:5" x14ac:dyDescent="0.4">
      <c r="E1232" s="6"/>
    </row>
    <row r="1233" spans="5:5" x14ac:dyDescent="0.4">
      <c r="E1233" s="6"/>
    </row>
    <row r="1234" spans="5:5" x14ac:dyDescent="0.4">
      <c r="E1234" s="6"/>
    </row>
    <row r="1235" spans="5:5" x14ac:dyDescent="0.4">
      <c r="E1235" s="6"/>
    </row>
    <row r="1236" spans="5:5" x14ac:dyDescent="0.4">
      <c r="E1236" s="6"/>
    </row>
    <row r="1237" spans="5:5" x14ac:dyDescent="0.4">
      <c r="E1237" s="6"/>
    </row>
    <row r="1238" spans="5:5" x14ac:dyDescent="0.4">
      <c r="E1238" s="6"/>
    </row>
    <row r="1239" spans="5:5" x14ac:dyDescent="0.4">
      <c r="E1239" s="6"/>
    </row>
    <row r="1240" spans="5:5" x14ac:dyDescent="0.4">
      <c r="E1240" s="6"/>
    </row>
    <row r="1241" spans="5:5" x14ac:dyDescent="0.4">
      <c r="E1241" s="6"/>
    </row>
    <row r="1242" spans="5:5" x14ac:dyDescent="0.4">
      <c r="E1242" s="6"/>
    </row>
    <row r="1243" spans="5:5" x14ac:dyDescent="0.4">
      <c r="E1243" s="6"/>
    </row>
    <row r="1244" spans="5:5" x14ac:dyDescent="0.4">
      <c r="E1244" s="6"/>
    </row>
    <row r="1245" spans="5:5" x14ac:dyDescent="0.4">
      <c r="E1245" s="6"/>
    </row>
    <row r="1246" spans="5:5" x14ac:dyDescent="0.4">
      <c r="E1246" s="6"/>
    </row>
    <row r="1247" spans="5:5" x14ac:dyDescent="0.4">
      <c r="E1247" s="6"/>
    </row>
    <row r="1248" spans="5:5" x14ac:dyDescent="0.4">
      <c r="E1248" s="6"/>
    </row>
    <row r="1249" spans="5:5" x14ac:dyDescent="0.4">
      <c r="E1249" s="6"/>
    </row>
    <row r="1250" spans="5:5" x14ac:dyDescent="0.4">
      <c r="E1250" s="6"/>
    </row>
    <row r="1251" spans="5:5" x14ac:dyDescent="0.4">
      <c r="E1251" s="6"/>
    </row>
    <row r="1252" spans="5:5" x14ac:dyDescent="0.4">
      <c r="E1252" s="6"/>
    </row>
    <row r="1253" spans="5:5" x14ac:dyDescent="0.4">
      <c r="E1253" s="6"/>
    </row>
    <row r="1254" spans="5:5" x14ac:dyDescent="0.4">
      <c r="E1254" s="6"/>
    </row>
    <row r="1255" spans="5:5" x14ac:dyDescent="0.4">
      <c r="E1255" s="6"/>
    </row>
    <row r="1256" spans="5:5" x14ac:dyDescent="0.4">
      <c r="E1256" s="6"/>
    </row>
    <row r="1257" spans="5:5" x14ac:dyDescent="0.4">
      <c r="E1257" s="6"/>
    </row>
    <row r="1258" spans="5:5" x14ac:dyDescent="0.4">
      <c r="E1258" s="6"/>
    </row>
    <row r="1259" spans="5:5" x14ac:dyDescent="0.4">
      <c r="E1259" s="6"/>
    </row>
    <row r="1260" spans="5:5" x14ac:dyDescent="0.4">
      <c r="E1260" s="6"/>
    </row>
    <row r="1261" spans="5:5" x14ac:dyDescent="0.4">
      <c r="E1261" s="6"/>
    </row>
    <row r="1262" spans="5:5" x14ac:dyDescent="0.4">
      <c r="E1262" s="6"/>
    </row>
    <row r="1263" spans="5:5" x14ac:dyDescent="0.4">
      <c r="E1263" s="6"/>
    </row>
    <row r="1264" spans="5:5" x14ac:dyDescent="0.4">
      <c r="E1264" s="6"/>
    </row>
    <row r="1265" spans="5:5" x14ac:dyDescent="0.4">
      <c r="E1265" s="6"/>
    </row>
    <row r="1266" spans="5:5" x14ac:dyDescent="0.4">
      <c r="E1266" s="6"/>
    </row>
    <row r="1267" spans="5:5" x14ac:dyDescent="0.4">
      <c r="E1267" s="6"/>
    </row>
    <row r="1268" spans="5:5" x14ac:dyDescent="0.4">
      <c r="E1268" s="6"/>
    </row>
    <row r="1269" spans="5:5" x14ac:dyDescent="0.4">
      <c r="E1269" s="6"/>
    </row>
    <row r="1270" spans="5:5" x14ac:dyDescent="0.4">
      <c r="E1270" s="6"/>
    </row>
    <row r="1271" spans="5:5" x14ac:dyDescent="0.4">
      <c r="E1271" s="6"/>
    </row>
    <row r="1272" spans="5:5" x14ac:dyDescent="0.4">
      <c r="E1272" s="6"/>
    </row>
    <row r="1273" spans="5:5" x14ac:dyDescent="0.4">
      <c r="E1273" s="6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65BC7-A140-4518-901E-9ECDD0A68C05}">
  <dimension ref="A1:U1202"/>
  <sheetViews>
    <sheetView topLeftCell="F1" zoomScale="70" zoomScaleNormal="70" workbookViewId="0">
      <selection activeCell="W29" sqref="W29"/>
    </sheetView>
  </sheetViews>
  <sheetFormatPr defaultRowHeight="17.399999999999999" x14ac:dyDescent="0.4"/>
  <cols>
    <col min="1" max="1" width="8.796875" style="15"/>
    <col min="2" max="2" width="15.19921875" style="15" customWidth="1"/>
    <col min="3" max="3" width="22.5" style="15" customWidth="1"/>
    <col min="4" max="4" width="17.296875" style="15" customWidth="1"/>
    <col min="5" max="5" width="24.59765625" style="15" customWidth="1"/>
    <col min="6" max="6" width="20.19921875" style="15" customWidth="1"/>
    <col min="7" max="7" width="8.796875" style="15"/>
    <col min="8" max="8" width="23.69921875" style="18" customWidth="1"/>
    <col min="9" max="9" width="20.796875" style="18" customWidth="1"/>
    <col min="10" max="11" width="8.796875" style="15"/>
    <col min="12" max="12" width="9.5" style="15" bestFit="1" customWidth="1"/>
    <col min="13" max="14" width="8.796875" style="15"/>
    <col min="15" max="15" width="13.3984375" style="15" customWidth="1"/>
    <col min="16" max="16" width="22.296875" style="15" customWidth="1"/>
    <col min="17" max="17" width="8.796875" style="15"/>
    <col min="18" max="18" width="14.19921875" style="18" customWidth="1"/>
    <col min="19" max="19" width="21.3984375" style="20" customWidth="1"/>
    <col min="20" max="20" width="14.3984375" style="21" customWidth="1"/>
    <col min="21" max="21" width="20.69921875" style="21" customWidth="1"/>
    <col min="22" max="16384" width="8.796875" style="15"/>
  </cols>
  <sheetData>
    <row r="1" spans="1:21" x14ac:dyDescent="0.4">
      <c r="A1" s="15" t="s">
        <v>0</v>
      </c>
      <c r="E1" s="16"/>
      <c r="H1" s="19" t="s">
        <v>0</v>
      </c>
      <c r="K1" s="15" t="s">
        <v>5</v>
      </c>
      <c r="R1" s="18" t="s">
        <v>5</v>
      </c>
      <c r="T1" s="21" t="s">
        <v>5</v>
      </c>
      <c r="U1" s="22"/>
    </row>
    <row r="2" spans="1:21" x14ac:dyDescent="0.4">
      <c r="A2" s="15" t="s">
        <v>1</v>
      </c>
      <c r="B2" s="15" t="s">
        <v>2</v>
      </c>
      <c r="C2" s="15" t="s">
        <v>3</v>
      </c>
      <c r="D2" s="15" t="s">
        <v>4</v>
      </c>
      <c r="E2" s="16" t="s">
        <v>6</v>
      </c>
      <c r="F2" s="15" t="s">
        <v>26</v>
      </c>
      <c r="H2" s="18" t="s">
        <v>6</v>
      </c>
      <c r="I2" s="18" t="s">
        <v>26</v>
      </c>
      <c r="K2" s="15" t="s">
        <v>1</v>
      </c>
      <c r="L2" s="15" t="s">
        <v>2</v>
      </c>
      <c r="M2" s="15" t="s">
        <v>3</v>
      </c>
      <c r="N2" s="15" t="s">
        <v>4</v>
      </c>
      <c r="O2" s="16" t="s">
        <v>6</v>
      </c>
      <c r="P2" s="15" t="s">
        <v>26</v>
      </c>
      <c r="R2" s="18" t="s">
        <v>27</v>
      </c>
      <c r="S2" s="20" t="s">
        <v>25</v>
      </c>
      <c r="T2" s="21" t="s">
        <v>27</v>
      </c>
      <c r="U2" s="22" t="s">
        <v>25</v>
      </c>
    </row>
    <row r="3" spans="1:21" x14ac:dyDescent="0.4">
      <c r="A3" s="15">
        <v>1.22</v>
      </c>
      <c r="B3" s="15">
        <v>-78.7</v>
      </c>
      <c r="C3" s="15">
        <v>-1.1999999999999999E-3</v>
      </c>
      <c r="D3" s="15">
        <v>-7.5480499999999999</v>
      </c>
      <c r="E3" s="16">
        <f>ABS(ROUND(C3/D3*2*PI(),2))</f>
        <v>0</v>
      </c>
      <c r="F3" s="15">
        <f>ABS(B3)</f>
        <v>78.7</v>
      </c>
      <c r="H3" s="18">
        <v>0</v>
      </c>
      <c r="I3" s="18">
        <v>78.7</v>
      </c>
      <c r="K3" s="15">
        <v>0</v>
      </c>
      <c r="L3" s="15">
        <v>0</v>
      </c>
      <c r="M3" s="15">
        <v>0</v>
      </c>
      <c r="N3" s="15">
        <v>0</v>
      </c>
      <c r="O3" s="16">
        <v>0</v>
      </c>
      <c r="P3" s="15">
        <f>ABS(L3)</f>
        <v>0</v>
      </c>
      <c r="R3" s="18">
        <v>0</v>
      </c>
      <c r="S3" s="20">
        <v>0</v>
      </c>
      <c r="T3" s="21">
        <f>R3</f>
        <v>0</v>
      </c>
      <c r="U3" s="21">
        <f>S3</f>
        <v>0</v>
      </c>
    </row>
    <row r="4" spans="1:21" x14ac:dyDescent="0.4">
      <c r="A4" s="15">
        <v>0</v>
      </c>
      <c r="B4" s="15">
        <v>0</v>
      </c>
      <c r="C4" s="15">
        <v>0</v>
      </c>
      <c r="D4" s="15">
        <v>0</v>
      </c>
      <c r="E4" s="16">
        <v>0</v>
      </c>
      <c r="F4" s="15">
        <f>ABS(B4)</f>
        <v>0</v>
      </c>
      <c r="H4" s="18">
        <v>0.02</v>
      </c>
      <c r="I4" s="18">
        <v>26.6</v>
      </c>
      <c r="K4" s="15">
        <v>17.260000000000002</v>
      </c>
      <c r="L4" s="15">
        <v>-27.480899999999998</v>
      </c>
      <c r="M4" s="15">
        <v>-3.9258399999999999E-2</v>
      </c>
      <c r="N4" s="15">
        <v>-18.617799999999999</v>
      </c>
      <c r="O4" s="16">
        <f>ABS(ROUND(M4/N4*2*PI(),2))</f>
        <v>0.01</v>
      </c>
      <c r="P4" s="15">
        <f>ABS(L4)</f>
        <v>27.480899999999998</v>
      </c>
      <c r="R4" s="18">
        <v>0.01</v>
      </c>
      <c r="S4" s="20">
        <v>27.480899999999998</v>
      </c>
      <c r="T4" s="21">
        <f>R8</f>
        <v>0.05</v>
      </c>
      <c r="U4" s="21">
        <f>S8</f>
        <v>10.796099999999999</v>
      </c>
    </row>
    <row r="5" spans="1:21" x14ac:dyDescent="0.4">
      <c r="A5" s="15">
        <v>14.68</v>
      </c>
      <c r="B5" s="15">
        <v>-26.6</v>
      </c>
      <c r="C5" s="15">
        <v>-2.0199999999999999E-2</v>
      </c>
      <c r="D5" s="15">
        <v>-7.5301900000000002</v>
      </c>
      <c r="E5" s="16">
        <f>ABS(ROUND(C5/D5*2*PI(),2))</f>
        <v>0.02</v>
      </c>
      <c r="F5" s="15">
        <f>ABS(B5)</f>
        <v>26.6</v>
      </c>
      <c r="H5" s="18">
        <v>0.03</v>
      </c>
      <c r="I5" s="18">
        <v>58.8</v>
      </c>
      <c r="K5" s="15">
        <v>6.48</v>
      </c>
      <c r="L5" s="15">
        <v>18.6477</v>
      </c>
      <c r="M5" s="15">
        <v>-2.9443799999999999E-2</v>
      </c>
      <c r="N5" s="15">
        <v>-14.758699999999999</v>
      </c>
      <c r="O5" s="16">
        <f>ABS(ROUND(M5/N5*2*PI(),2))</f>
        <v>0.01</v>
      </c>
      <c r="P5" s="15">
        <f>ABS(L5)</f>
        <v>18.6477</v>
      </c>
      <c r="R5" s="18">
        <v>0.02</v>
      </c>
      <c r="S5" s="20">
        <v>58.887599999999999</v>
      </c>
      <c r="T5" s="21">
        <f t="shared" ref="T5" si="0">R13</f>
        <v>0.11</v>
      </c>
      <c r="U5" s="21">
        <f t="shared" ref="U5" si="1">S13</f>
        <v>23.555</v>
      </c>
    </row>
    <row r="6" spans="1:21" x14ac:dyDescent="0.4">
      <c r="A6" s="15">
        <v>13.08</v>
      </c>
      <c r="B6" s="15">
        <v>58.8</v>
      </c>
      <c r="C6" s="15">
        <v>-3.6200000000000003E-2</v>
      </c>
      <c r="D6" s="15">
        <v>-8.3134999999999994</v>
      </c>
      <c r="E6" s="16">
        <f>ABS(ROUND(C6/D6*2*PI(),2))</f>
        <v>0.03</v>
      </c>
      <c r="F6" s="15">
        <f>ABS(B6)</f>
        <v>58.8</v>
      </c>
      <c r="H6" s="18">
        <v>0.04</v>
      </c>
      <c r="I6" s="18">
        <v>18.2</v>
      </c>
      <c r="K6" s="15">
        <v>16.5</v>
      </c>
      <c r="L6" s="15">
        <v>13.740399999999999</v>
      </c>
      <c r="M6" s="15">
        <v>3.9258399999999999E-2</v>
      </c>
      <c r="N6" s="15">
        <v>-20.331800000000001</v>
      </c>
      <c r="O6" s="16">
        <f>ABS(ROUND(M6/N6*2*PI(),2))</f>
        <v>0.01</v>
      </c>
      <c r="P6" s="15">
        <f>ABS(L6)</f>
        <v>13.740399999999999</v>
      </c>
      <c r="R6" s="18">
        <v>0.03</v>
      </c>
      <c r="S6" s="20">
        <v>58.887599999999999</v>
      </c>
      <c r="T6" s="21">
        <f t="shared" ref="T6" si="2">R18</f>
        <v>0.16</v>
      </c>
      <c r="U6" s="21">
        <f t="shared" ref="U6" si="3">S18</f>
        <v>28.462299999999999</v>
      </c>
    </row>
    <row r="7" spans="1:21" x14ac:dyDescent="0.4">
      <c r="A7" s="15">
        <v>19.28</v>
      </c>
      <c r="B7" s="15">
        <v>-24.5</v>
      </c>
      <c r="C7" s="15">
        <v>3.8800000000000001E-2</v>
      </c>
      <c r="D7" s="15">
        <v>7.0785900000000002</v>
      </c>
      <c r="E7" s="16">
        <f>ABS(ROUND(C7/D7*2*PI(),2))</f>
        <v>0.03</v>
      </c>
      <c r="F7" s="15">
        <f>ABS(B7)</f>
        <v>24.5</v>
      </c>
      <c r="H7" s="18">
        <v>0.05</v>
      </c>
      <c r="I7" s="18">
        <v>42.6</v>
      </c>
      <c r="K7" s="15">
        <v>22.34</v>
      </c>
      <c r="L7" s="15">
        <v>58.887599999999999</v>
      </c>
      <c r="M7" s="15">
        <v>9.8145999999999997E-2</v>
      </c>
      <c r="N7" s="15">
        <v>-35.408700000000003</v>
      </c>
      <c r="O7" s="16">
        <f>ABS(ROUND(M7/N7*2*PI(),2))</f>
        <v>0.02</v>
      </c>
      <c r="P7" s="15">
        <f>ABS(L7)</f>
        <v>58.887599999999999</v>
      </c>
      <c r="R7" s="18">
        <v>0.04</v>
      </c>
      <c r="S7" s="20">
        <v>36.314</v>
      </c>
      <c r="T7" s="21">
        <f t="shared" ref="T7" si="4">R23</f>
        <v>0.21</v>
      </c>
      <c r="U7" s="21">
        <f t="shared" ref="U7" si="5">S23</f>
        <v>29.4438</v>
      </c>
    </row>
    <row r="8" spans="1:21" x14ac:dyDescent="0.4">
      <c r="A8" s="15">
        <v>14.96</v>
      </c>
      <c r="B8" s="15">
        <v>18.2</v>
      </c>
      <c r="C8" s="15">
        <v>5.3800000000000001E-2</v>
      </c>
      <c r="D8" s="15">
        <v>-7.5926200000000001</v>
      </c>
      <c r="E8" s="16">
        <f>ABS(ROUND(C8/D8*2*PI(),2))</f>
        <v>0.04</v>
      </c>
      <c r="F8" s="15">
        <f>ABS(B8)</f>
        <v>18.2</v>
      </c>
      <c r="H8" s="18">
        <v>7.0000000000000007E-2</v>
      </c>
      <c r="I8" s="18">
        <v>24.7</v>
      </c>
      <c r="K8" s="15">
        <v>12.48</v>
      </c>
      <c r="L8" s="15">
        <v>29.4438</v>
      </c>
      <c r="M8" s="15">
        <v>7.8516799999999998E-2</v>
      </c>
      <c r="N8" s="15">
        <v>-19.9739</v>
      </c>
      <c r="O8" s="16">
        <f>ABS(ROUND(M8/N8*2*PI(),2))</f>
        <v>0.02</v>
      </c>
      <c r="P8" s="15">
        <f>ABS(L8)</f>
        <v>29.4438</v>
      </c>
      <c r="R8" s="18">
        <v>0.05</v>
      </c>
      <c r="S8" s="20">
        <v>10.796099999999999</v>
      </c>
      <c r="T8" s="21">
        <f t="shared" ref="T8" si="6">R28</f>
        <v>0.26</v>
      </c>
      <c r="U8" s="21">
        <f t="shared" ref="U8" si="7">S28</f>
        <v>20.610700000000001</v>
      </c>
    </row>
    <row r="9" spans="1:21" x14ac:dyDescent="0.4">
      <c r="A9" s="15">
        <v>13.54</v>
      </c>
      <c r="B9" s="15">
        <v>-13.5</v>
      </c>
      <c r="C9" s="15">
        <v>-4.5199999999999997E-2</v>
      </c>
      <c r="D9" s="15">
        <v>-6.7418899999999997</v>
      </c>
      <c r="E9" s="16">
        <f>ABS(ROUND(C9/D9*2*PI(),2))</f>
        <v>0.04</v>
      </c>
      <c r="F9" s="15">
        <f>ABS(B9)</f>
        <v>13.5</v>
      </c>
      <c r="H9" s="18">
        <v>0.08</v>
      </c>
      <c r="I9" s="18">
        <v>36.5</v>
      </c>
      <c r="K9" s="15">
        <v>19.86</v>
      </c>
      <c r="L9" s="15">
        <v>-24.5365</v>
      </c>
      <c r="M9" s="15">
        <v>-6.8702200000000005E-2</v>
      </c>
      <c r="N9" s="15">
        <v>-22.331800000000001</v>
      </c>
      <c r="O9" s="16">
        <f>ABS(ROUND(M9/N9*2*PI(),2))</f>
        <v>0.02</v>
      </c>
      <c r="P9" s="15">
        <f>ABS(L9)</f>
        <v>24.5365</v>
      </c>
      <c r="R9" s="18">
        <v>0.06</v>
      </c>
      <c r="S9" s="20">
        <v>46.128599999999999</v>
      </c>
      <c r="T9" s="21">
        <f t="shared" ref="T9" si="8">R33</f>
        <v>0.33</v>
      </c>
      <c r="U9" s="21">
        <f t="shared" ref="U9" si="9">S33</f>
        <v>22.573599999999999</v>
      </c>
    </row>
    <row r="10" spans="1:21" x14ac:dyDescent="0.4">
      <c r="A10" s="15">
        <v>20.36</v>
      </c>
      <c r="B10" s="15">
        <v>42.6</v>
      </c>
      <c r="C10" s="15">
        <v>-5.2200000000000003E-2</v>
      </c>
      <c r="D10" s="15">
        <v>6.86761</v>
      </c>
      <c r="E10" s="16">
        <f>ABS(ROUND(C10/D10*2*PI(),2))</f>
        <v>0.05</v>
      </c>
      <c r="F10" s="15">
        <f>ABS(B10)</f>
        <v>42.6</v>
      </c>
      <c r="H10" s="18">
        <v>0.09</v>
      </c>
      <c r="I10" s="18">
        <v>7.9</v>
      </c>
      <c r="K10" s="15">
        <v>14.92</v>
      </c>
      <c r="L10" s="15">
        <v>19.629200000000001</v>
      </c>
      <c r="M10" s="15">
        <v>-5.8887599999999998E-2</v>
      </c>
      <c r="N10" s="15">
        <v>-20.945399999999999</v>
      </c>
      <c r="O10" s="16">
        <f>ABS(ROUND(M10/N10*2*PI(),2))</f>
        <v>0.02</v>
      </c>
      <c r="P10" s="15">
        <f>ABS(L10)</f>
        <v>19.629200000000001</v>
      </c>
      <c r="R10" s="18">
        <v>7.0000000000000007E-2</v>
      </c>
      <c r="S10" s="20">
        <v>26.499400000000001</v>
      </c>
      <c r="T10" s="21">
        <f t="shared" ref="T10" si="10">R38</f>
        <v>0.38</v>
      </c>
      <c r="U10" s="21">
        <f t="shared" ref="U10" si="11">S38</f>
        <v>35.332599999999999</v>
      </c>
    </row>
    <row r="11" spans="1:21" x14ac:dyDescent="0.4">
      <c r="A11" s="15">
        <v>15</v>
      </c>
      <c r="B11" s="15">
        <v>-24.3</v>
      </c>
      <c r="C11" s="15">
        <v>-6.1199999999999997E-2</v>
      </c>
      <c r="D11" s="15">
        <v>-7.5871000000000004</v>
      </c>
      <c r="E11" s="16">
        <f>ABS(ROUND(C11/D11*2*PI(),2))</f>
        <v>0.05</v>
      </c>
      <c r="F11" s="15">
        <f>ABS(B11)</f>
        <v>24.3</v>
      </c>
      <c r="H11" s="18">
        <v>0.1</v>
      </c>
      <c r="I11" s="18">
        <v>5.3</v>
      </c>
      <c r="K11" s="15">
        <v>15.84</v>
      </c>
      <c r="L11" s="15">
        <v>-11.7775</v>
      </c>
      <c r="M11" s="15">
        <v>5.8887599999999998E-2</v>
      </c>
      <c r="N11" s="15">
        <v>-19.4376</v>
      </c>
      <c r="O11" s="16">
        <f>ABS(ROUND(M11/N11*2*PI(),2))</f>
        <v>0.02</v>
      </c>
      <c r="P11" s="15">
        <f>ABS(L11)</f>
        <v>11.7775</v>
      </c>
      <c r="R11" s="18">
        <v>0.08</v>
      </c>
      <c r="S11" s="20">
        <v>26.499400000000001</v>
      </c>
      <c r="T11" s="21">
        <f t="shared" ref="T11" si="12">R43</f>
        <v>0.44</v>
      </c>
      <c r="U11" s="21">
        <f t="shared" ref="U11" si="13">S43</f>
        <v>60.850499999999997</v>
      </c>
    </row>
    <row r="12" spans="1:21" x14ac:dyDescent="0.4">
      <c r="A12" s="15">
        <v>21.56</v>
      </c>
      <c r="B12" s="15">
        <v>-11.2</v>
      </c>
      <c r="C12" s="15">
        <v>8.1799999999999998E-2</v>
      </c>
      <c r="D12" s="15">
        <v>10.2577</v>
      </c>
      <c r="E12" s="16">
        <f>ABS(ROUND(C12/D12*2*PI(),2))</f>
        <v>0.05</v>
      </c>
      <c r="F12" s="15">
        <f>ABS(B12)</f>
        <v>11.2</v>
      </c>
      <c r="H12" s="18">
        <v>0.11</v>
      </c>
      <c r="I12" s="18">
        <v>41.6</v>
      </c>
      <c r="K12" s="15">
        <v>18.739999999999998</v>
      </c>
      <c r="L12" s="15">
        <v>58.887599999999999</v>
      </c>
      <c r="M12" s="15">
        <v>-0.15703400000000001</v>
      </c>
      <c r="N12" s="15">
        <v>-35.241100000000003</v>
      </c>
      <c r="O12" s="16">
        <f>ABS(ROUND(M12/N12*2*PI(),2))</f>
        <v>0.03</v>
      </c>
      <c r="P12" s="15">
        <f>ABS(L12)</f>
        <v>58.887599999999999</v>
      </c>
      <c r="R12" s="18">
        <v>0.1</v>
      </c>
      <c r="S12" s="20">
        <v>18.6477</v>
      </c>
      <c r="T12" s="21">
        <f t="shared" ref="T12" si="14">R48</f>
        <v>0.5</v>
      </c>
      <c r="U12" s="21">
        <f t="shared" ref="U12" si="15">S48</f>
        <v>102.072</v>
      </c>
    </row>
    <row r="13" spans="1:21" x14ac:dyDescent="0.4">
      <c r="A13" s="15">
        <v>15.04</v>
      </c>
      <c r="B13" s="15">
        <v>24.7</v>
      </c>
      <c r="C13" s="15">
        <v>-8.72E-2</v>
      </c>
      <c r="D13" s="15">
        <v>-7.5965999999999996</v>
      </c>
      <c r="E13" s="16">
        <f>ABS(ROUND(C13/D13*2*PI(),2))</f>
        <v>7.0000000000000007E-2</v>
      </c>
      <c r="F13" s="15">
        <f>ABS(B13)</f>
        <v>24.7</v>
      </c>
      <c r="H13" s="18">
        <v>0.13</v>
      </c>
      <c r="I13" s="18">
        <v>40.200000000000003</v>
      </c>
      <c r="K13" s="15">
        <v>20.079999999999998</v>
      </c>
      <c r="L13" s="15">
        <v>25.518000000000001</v>
      </c>
      <c r="M13" s="15">
        <v>9.8145999999999997E-2</v>
      </c>
      <c r="N13" s="15">
        <v>-22.548300000000001</v>
      </c>
      <c r="O13" s="16">
        <f>ABS(ROUND(M13/N13*2*PI(),2))</f>
        <v>0.03</v>
      </c>
      <c r="P13" s="15">
        <f>ABS(L13)</f>
        <v>25.518000000000001</v>
      </c>
      <c r="R13" s="18">
        <v>0.11</v>
      </c>
      <c r="S13" s="20">
        <v>23.555</v>
      </c>
      <c r="T13" s="21">
        <f t="shared" ref="T13" si="16">R53</f>
        <v>0.55000000000000004</v>
      </c>
      <c r="U13" s="21">
        <f t="shared" ref="U13" si="17">S53</f>
        <v>28.462299999999999</v>
      </c>
    </row>
    <row r="14" spans="1:21" x14ac:dyDescent="0.4">
      <c r="A14" s="15">
        <v>21.5</v>
      </c>
      <c r="B14" s="15">
        <v>0.2</v>
      </c>
      <c r="C14" s="15">
        <v>0.1198</v>
      </c>
      <c r="D14" s="15">
        <v>10.247400000000001</v>
      </c>
      <c r="E14" s="16">
        <f>ABS(ROUND(C14/D14*2*PI(),2))</f>
        <v>7.0000000000000007E-2</v>
      </c>
      <c r="F14" s="15">
        <f>ABS(B14)</f>
        <v>0.2</v>
      </c>
      <c r="H14" s="18">
        <v>0.14000000000000001</v>
      </c>
      <c r="I14" s="18">
        <v>20.5</v>
      </c>
      <c r="K14" s="15">
        <v>11.42</v>
      </c>
      <c r="L14" s="15">
        <v>-36.314</v>
      </c>
      <c r="M14" s="15">
        <v>8.8331400000000004E-2</v>
      </c>
      <c r="N14" s="15">
        <v>-13.4025</v>
      </c>
      <c r="O14" s="16">
        <f>ABS(ROUND(M14/N14*2*PI(),2))</f>
        <v>0.04</v>
      </c>
      <c r="P14" s="15">
        <f>ABS(L14)</f>
        <v>36.314</v>
      </c>
      <c r="R14" s="18">
        <v>0.12</v>
      </c>
      <c r="S14" s="20">
        <v>26.499400000000001</v>
      </c>
      <c r="T14" s="21">
        <f t="shared" ref="T14" si="18">R58</f>
        <v>0.6</v>
      </c>
      <c r="U14" s="21">
        <f t="shared" ref="U14" si="19">S58</f>
        <v>12.759</v>
      </c>
    </row>
    <row r="15" spans="1:21" x14ac:dyDescent="0.4">
      <c r="A15" s="15">
        <v>22.9</v>
      </c>
      <c r="B15" s="15">
        <v>-36.5</v>
      </c>
      <c r="C15" s="15">
        <v>-7.3200000000000001E-2</v>
      </c>
      <c r="D15" s="15">
        <v>5.9431799999999999</v>
      </c>
      <c r="E15" s="16">
        <f>ABS(ROUND(C15/D15*2*PI(),2))</f>
        <v>0.08</v>
      </c>
      <c r="F15" s="15">
        <f>ABS(B15)</f>
        <v>36.5</v>
      </c>
      <c r="H15" s="18">
        <v>0.16</v>
      </c>
      <c r="I15" s="18">
        <v>25.9</v>
      </c>
      <c r="K15" s="15">
        <v>8.8800000000000008</v>
      </c>
      <c r="L15" s="15">
        <v>-16.684799999999999</v>
      </c>
      <c r="M15" s="15">
        <v>8.8331400000000004E-2</v>
      </c>
      <c r="N15" s="15">
        <v>-12.503299999999999</v>
      </c>
      <c r="O15" s="16">
        <f>ABS(ROUND(M15/N15*2*PI(),2))</f>
        <v>0.04</v>
      </c>
      <c r="P15" s="15">
        <f>ABS(L15)</f>
        <v>16.684799999999999</v>
      </c>
      <c r="R15" s="18">
        <v>0.13</v>
      </c>
      <c r="S15" s="20">
        <v>28.462299999999999</v>
      </c>
      <c r="T15" s="21">
        <f t="shared" ref="T15" si="20">R63</f>
        <v>0.65</v>
      </c>
      <c r="U15" s="21">
        <f t="shared" ref="U15" si="21">S63</f>
        <v>15.7034</v>
      </c>
    </row>
    <row r="16" spans="1:21" x14ac:dyDescent="0.4">
      <c r="A16" s="15">
        <v>13.56</v>
      </c>
      <c r="B16" s="15">
        <v>7.9</v>
      </c>
      <c r="C16" s="15">
        <v>-0.1012</v>
      </c>
      <c r="D16" s="15">
        <v>-6.7440699999999998</v>
      </c>
      <c r="E16" s="16">
        <f>ABS(ROUND(C16/D16*2*PI(),2))</f>
        <v>0.09</v>
      </c>
      <c r="F16" s="15">
        <f>ABS(B16)</f>
        <v>7.9</v>
      </c>
      <c r="H16" s="18">
        <v>0.17</v>
      </c>
      <c r="I16" s="18">
        <v>2.7</v>
      </c>
      <c r="K16" s="15">
        <v>3.44</v>
      </c>
      <c r="L16" s="15">
        <v>10.796099999999999</v>
      </c>
      <c r="M16" s="15">
        <v>4.9072999999999999E-2</v>
      </c>
      <c r="N16" s="15">
        <v>-8.2800499999999992</v>
      </c>
      <c r="O16" s="16">
        <f>ABS(ROUND(M16/N16*2*PI(),2))</f>
        <v>0.04</v>
      </c>
      <c r="P16" s="15">
        <f>ABS(L16)</f>
        <v>10.796099999999999</v>
      </c>
      <c r="R16" s="18">
        <v>0.14000000000000001</v>
      </c>
      <c r="S16" s="20">
        <v>19.629200000000001</v>
      </c>
      <c r="T16" s="21">
        <f t="shared" ref="T16" si="22">R68</f>
        <v>0.7</v>
      </c>
      <c r="U16" s="21">
        <f t="shared" ref="U16" si="23">S68</f>
        <v>34.351100000000002</v>
      </c>
    </row>
    <row r="17" spans="1:21" x14ac:dyDescent="0.4">
      <c r="A17" s="15">
        <v>21.48</v>
      </c>
      <c r="B17" s="15">
        <v>-5.3</v>
      </c>
      <c r="C17" s="15">
        <v>0.17080000000000001</v>
      </c>
      <c r="D17" s="15">
        <v>10.2446</v>
      </c>
      <c r="E17" s="16">
        <f>ABS(ROUND(C17/D17*2*PI(),2))</f>
        <v>0.1</v>
      </c>
      <c r="F17" s="15">
        <f>ABS(B17)</f>
        <v>5.3</v>
      </c>
      <c r="H17" s="18">
        <v>0.19</v>
      </c>
      <c r="I17" s="18">
        <v>76.5</v>
      </c>
      <c r="K17" s="15">
        <v>15.86</v>
      </c>
      <c r="L17" s="15">
        <v>-10.796099999999999</v>
      </c>
      <c r="M17" s="15">
        <v>-0.166848</v>
      </c>
      <c r="N17" s="15">
        <v>-19.438700000000001</v>
      </c>
      <c r="O17" s="16">
        <f>ABS(ROUND(M17/N17*2*PI(),2))</f>
        <v>0.05</v>
      </c>
      <c r="P17" s="15">
        <f>ABS(L17)</f>
        <v>10.796099999999999</v>
      </c>
      <c r="R17" s="18">
        <v>0.15</v>
      </c>
      <c r="S17" s="20">
        <v>20.610700000000001</v>
      </c>
      <c r="T17" s="21">
        <f t="shared" ref="T17" si="24">R73</f>
        <v>0.76</v>
      </c>
      <c r="U17" s="21">
        <f t="shared" ref="U17" si="25">S73</f>
        <v>11.7775</v>
      </c>
    </row>
    <row r="18" spans="1:21" x14ac:dyDescent="0.4">
      <c r="A18" s="15">
        <v>20.28</v>
      </c>
      <c r="B18" s="15">
        <v>-41.6</v>
      </c>
      <c r="C18" s="15">
        <v>0.1198</v>
      </c>
      <c r="D18" s="15">
        <v>6.9134900000000004</v>
      </c>
      <c r="E18" s="16">
        <f>ABS(ROUND(C18/D18*2*PI(),2))</f>
        <v>0.11</v>
      </c>
      <c r="F18" s="15">
        <f>ABS(B18)</f>
        <v>41.6</v>
      </c>
      <c r="H18" s="18">
        <v>0.21</v>
      </c>
      <c r="I18" s="18">
        <v>66.7</v>
      </c>
      <c r="K18" s="15">
        <v>4.38</v>
      </c>
      <c r="L18" s="15">
        <v>-8.8331400000000002</v>
      </c>
      <c r="M18" s="15">
        <v>4.9072999999999999E-2</v>
      </c>
      <c r="N18" s="15">
        <v>-6.6223000000000001</v>
      </c>
      <c r="O18" s="16">
        <f>ABS(ROUND(M18/N18*2*PI(),2))</f>
        <v>0.05</v>
      </c>
      <c r="P18" s="15">
        <f>ABS(L18)</f>
        <v>8.8331400000000002</v>
      </c>
      <c r="R18" s="18">
        <v>0.16</v>
      </c>
      <c r="S18" s="20">
        <v>28.462299999999999</v>
      </c>
      <c r="T18" s="21">
        <f t="shared" ref="T18" si="26">R78</f>
        <v>0.81</v>
      </c>
      <c r="U18" s="21">
        <f t="shared" ref="U18" si="27">S78</f>
        <v>30.4253</v>
      </c>
    </row>
    <row r="19" spans="1:21" x14ac:dyDescent="0.4">
      <c r="A19" s="15">
        <v>14.78</v>
      </c>
      <c r="B19" s="15">
        <v>22.1</v>
      </c>
      <c r="C19" s="15">
        <v>0.1288</v>
      </c>
      <c r="D19" s="15">
        <v>-7.5659299999999998</v>
      </c>
      <c r="E19" s="16">
        <f>ABS(ROUND(C19/D19*2*PI(),2))</f>
        <v>0.11</v>
      </c>
      <c r="F19" s="15">
        <f>ABS(B19)</f>
        <v>22.1</v>
      </c>
      <c r="H19" s="18">
        <v>0.24</v>
      </c>
      <c r="I19" s="18">
        <v>79.8</v>
      </c>
      <c r="K19" s="15">
        <v>21.14</v>
      </c>
      <c r="L19" s="15">
        <v>-46.128599999999999</v>
      </c>
      <c r="M19" s="15">
        <v>-0.14721899999999999</v>
      </c>
      <c r="N19" s="15">
        <v>-16.720099999999999</v>
      </c>
      <c r="O19" s="16">
        <f>ABS(ROUND(M19/N19*2*PI(),2))</f>
        <v>0.06</v>
      </c>
      <c r="P19" s="15">
        <f>ABS(L19)</f>
        <v>46.128599999999999</v>
      </c>
      <c r="R19" s="18">
        <v>0.17</v>
      </c>
      <c r="S19" s="20">
        <v>25.518000000000001</v>
      </c>
      <c r="T19" s="21">
        <f t="shared" ref="T19" si="28">R83</f>
        <v>0.87</v>
      </c>
      <c r="U19" s="21">
        <f t="shared" ref="U19" si="29">S83</f>
        <v>25.518000000000001</v>
      </c>
    </row>
    <row r="20" spans="1:21" x14ac:dyDescent="0.4">
      <c r="A20" s="15">
        <v>21.52</v>
      </c>
      <c r="B20" s="15">
        <v>5.9</v>
      </c>
      <c r="C20" s="15">
        <v>0.18079999999999999</v>
      </c>
      <c r="D20" s="15">
        <v>10.2502</v>
      </c>
      <c r="E20" s="16">
        <f>ABS(ROUND(C20/D20*2*PI(),2))</f>
        <v>0.11</v>
      </c>
      <c r="F20" s="15">
        <f>ABS(B20)</f>
        <v>5.9</v>
      </c>
      <c r="H20" s="18">
        <v>0.25</v>
      </c>
      <c r="I20" s="18">
        <v>7.6</v>
      </c>
      <c r="K20" s="15">
        <v>7.38</v>
      </c>
      <c r="L20" s="15">
        <v>-16.684799999999999</v>
      </c>
      <c r="M20" s="15">
        <v>-0.107961</v>
      </c>
      <c r="N20" s="15">
        <v>-11.290699999999999</v>
      </c>
      <c r="O20" s="16">
        <f>ABS(ROUND(M20/N20*2*PI(),2))</f>
        <v>0.06</v>
      </c>
      <c r="P20" s="15">
        <f>ABS(L20)</f>
        <v>16.684799999999999</v>
      </c>
      <c r="R20" s="18">
        <v>0.18</v>
      </c>
      <c r="S20" s="20">
        <v>57.906100000000002</v>
      </c>
      <c r="T20" s="21">
        <f t="shared" ref="T20" si="30">R88</f>
        <v>0.92</v>
      </c>
      <c r="U20" s="21">
        <f t="shared" ref="U20" si="31">S88</f>
        <v>31.406700000000001</v>
      </c>
    </row>
    <row r="21" spans="1:21" x14ac:dyDescent="0.4">
      <c r="A21" s="15">
        <v>19.739999999999998</v>
      </c>
      <c r="B21" s="15">
        <v>-40.200000000000003</v>
      </c>
      <c r="C21" s="15">
        <v>0.1618</v>
      </c>
      <c r="D21" s="15">
        <v>7.8140099999999997</v>
      </c>
      <c r="E21" s="16">
        <f>ABS(ROUND(C21/D21*2*PI(),2))</f>
        <v>0.13</v>
      </c>
      <c r="F21" s="15">
        <f>ABS(B21)</f>
        <v>40.200000000000003</v>
      </c>
      <c r="H21" s="18">
        <v>0.26</v>
      </c>
      <c r="I21" s="18">
        <v>72.2</v>
      </c>
      <c r="K21" s="15">
        <v>8.2200000000000006</v>
      </c>
      <c r="L21" s="15">
        <v>15.7034</v>
      </c>
      <c r="M21" s="15">
        <v>0.137404</v>
      </c>
      <c r="N21" s="15">
        <v>-13.7881</v>
      </c>
      <c r="O21" s="16">
        <f>ABS(ROUND(M21/N21*2*PI(),2))</f>
        <v>0.06</v>
      </c>
      <c r="P21" s="15">
        <f>ABS(L21)</f>
        <v>15.7034</v>
      </c>
      <c r="R21" s="18">
        <v>0.19</v>
      </c>
      <c r="S21" s="20">
        <v>9.8146000000000004</v>
      </c>
      <c r="T21" s="21">
        <f t="shared" ref="T21" si="32">R93</f>
        <v>0.97</v>
      </c>
      <c r="U21" s="21">
        <f t="shared" ref="U21" si="33">S93</f>
        <v>9.8146000000000004</v>
      </c>
    </row>
    <row r="22" spans="1:21" x14ac:dyDescent="0.4">
      <c r="A22" s="15">
        <v>22.82</v>
      </c>
      <c r="B22" s="15">
        <v>26.3</v>
      </c>
      <c r="C22" s="15">
        <v>0.1268</v>
      </c>
      <c r="D22" s="15">
        <v>5.9049100000000001</v>
      </c>
      <c r="E22" s="16">
        <f>ABS(ROUND(C22/D22*2*PI(),2))</f>
        <v>0.13</v>
      </c>
      <c r="F22" s="15">
        <f>ABS(B22)</f>
        <v>26.3</v>
      </c>
      <c r="H22" s="18">
        <v>0.27</v>
      </c>
      <c r="I22" s="18">
        <v>77.3</v>
      </c>
      <c r="K22" s="15">
        <v>10.24</v>
      </c>
      <c r="L22" s="15">
        <v>26.499400000000001</v>
      </c>
      <c r="M22" s="15">
        <v>-0.245365</v>
      </c>
      <c r="N22" s="15">
        <v>-21.644500000000001</v>
      </c>
      <c r="O22" s="16">
        <f>ABS(ROUND(M22/N22*2*PI(),2))</f>
        <v>7.0000000000000007E-2</v>
      </c>
      <c r="P22" s="15">
        <f>ABS(L22)</f>
        <v>26.499400000000001</v>
      </c>
      <c r="R22" s="18">
        <v>0.2</v>
      </c>
      <c r="S22" s="20">
        <v>60.850499999999997</v>
      </c>
      <c r="T22" s="21">
        <f t="shared" ref="T22" si="34">R98</f>
        <v>1.02</v>
      </c>
      <c r="U22" s="21">
        <f t="shared" ref="U22" si="35">S98</f>
        <v>31.406700000000001</v>
      </c>
    </row>
    <row r="23" spans="1:21" x14ac:dyDescent="0.4">
      <c r="A23" s="15">
        <v>13.58</v>
      </c>
      <c r="B23" s="15">
        <v>-11.5</v>
      </c>
      <c r="C23" s="15">
        <v>-0.13719999999999999</v>
      </c>
      <c r="D23" s="15">
        <v>-6.7458099999999996</v>
      </c>
      <c r="E23" s="16">
        <f>ABS(ROUND(C23/D23*2*PI(),2))</f>
        <v>0.13</v>
      </c>
      <c r="F23" s="15">
        <f>ABS(B23)</f>
        <v>11.5</v>
      </c>
      <c r="H23" s="18">
        <v>0.28000000000000003</v>
      </c>
      <c r="I23" s="18">
        <v>20.5</v>
      </c>
      <c r="K23" s="15">
        <v>16.48</v>
      </c>
      <c r="L23" s="15">
        <v>13.740399999999999</v>
      </c>
      <c r="M23" s="15">
        <v>-0.23555000000000001</v>
      </c>
      <c r="N23" s="15">
        <v>-20.329799999999999</v>
      </c>
      <c r="O23" s="16">
        <f>ABS(ROUND(M23/N23*2*PI(),2))</f>
        <v>7.0000000000000007E-2</v>
      </c>
      <c r="P23" s="15">
        <f>ABS(L23)</f>
        <v>13.740399999999999</v>
      </c>
      <c r="R23" s="18">
        <v>0.21</v>
      </c>
      <c r="S23" s="20">
        <v>29.4438</v>
      </c>
      <c r="T23" s="21">
        <f t="shared" ref="T23" si="36">R103</f>
        <v>1.08</v>
      </c>
      <c r="U23" s="21">
        <f t="shared" ref="U23" si="37">S103</f>
        <v>63.794899999999998</v>
      </c>
    </row>
    <row r="24" spans="1:21" x14ac:dyDescent="0.4">
      <c r="A24" s="15">
        <v>21.54</v>
      </c>
      <c r="B24" s="15">
        <v>-2.2999999999999998</v>
      </c>
      <c r="C24" s="15">
        <v>0.21679999999999999</v>
      </c>
      <c r="D24" s="15">
        <v>10.2544</v>
      </c>
      <c r="E24" s="16">
        <f>ABS(ROUND(C24/D24*2*PI(),2))</f>
        <v>0.13</v>
      </c>
      <c r="F24" s="15">
        <f>ABS(B24)</f>
        <v>2.2999999999999998</v>
      </c>
      <c r="H24" s="18">
        <v>0.28999999999999998</v>
      </c>
      <c r="I24" s="18">
        <v>56.7</v>
      </c>
      <c r="K24" s="15">
        <v>10.26</v>
      </c>
      <c r="L24" s="15">
        <v>26.499400000000001</v>
      </c>
      <c r="M24" s="15">
        <v>0.28462300000000001</v>
      </c>
      <c r="N24" s="15">
        <v>-21.644100000000002</v>
      </c>
      <c r="O24" s="16">
        <f>ABS(ROUND(M24/N24*2*PI(),2))</f>
        <v>0.08</v>
      </c>
      <c r="P24" s="15">
        <f>ABS(L24)</f>
        <v>26.499400000000001</v>
      </c>
      <c r="R24" s="18">
        <v>0.22</v>
      </c>
      <c r="S24" s="20">
        <v>25.518000000000001</v>
      </c>
      <c r="T24" s="21">
        <f t="shared" ref="T24" si="38">R108</f>
        <v>1.1299999999999999</v>
      </c>
      <c r="U24" s="21">
        <f t="shared" ref="U24" si="39">S108</f>
        <v>48.091500000000003</v>
      </c>
    </row>
    <row r="25" spans="1:21" x14ac:dyDescent="0.4">
      <c r="A25" s="15">
        <v>21.58</v>
      </c>
      <c r="B25" s="15">
        <v>-20.5</v>
      </c>
      <c r="C25" s="15">
        <v>-0.23519999999999999</v>
      </c>
      <c r="D25" s="15">
        <v>10.256500000000001</v>
      </c>
      <c r="E25" s="16">
        <f>ABS(ROUND(C25/D25*2*PI(),2))</f>
        <v>0.14000000000000001</v>
      </c>
      <c r="F25" s="15">
        <f>ABS(B25)</f>
        <v>20.5</v>
      </c>
      <c r="H25" s="18">
        <v>0.31</v>
      </c>
      <c r="I25" s="18">
        <v>73.900000000000006</v>
      </c>
      <c r="K25" s="15">
        <v>8.1999999999999993</v>
      </c>
      <c r="L25" s="15">
        <v>15.7034</v>
      </c>
      <c r="M25" s="15">
        <v>-0.17666299999999999</v>
      </c>
      <c r="N25" s="15">
        <v>-13.787699999999999</v>
      </c>
      <c r="O25" s="16">
        <f>ABS(ROUND(M25/N25*2*PI(),2))</f>
        <v>0.08</v>
      </c>
      <c r="P25" s="15">
        <f>ABS(L25)</f>
        <v>15.7034</v>
      </c>
      <c r="R25" s="18">
        <v>0.23</v>
      </c>
      <c r="S25" s="20">
        <v>59.869100000000003</v>
      </c>
      <c r="T25" s="21">
        <f t="shared" ref="T25" si="40">R113</f>
        <v>1.18</v>
      </c>
      <c r="U25" s="21">
        <f t="shared" ref="U25" si="41">S113</f>
        <v>14.7219</v>
      </c>
    </row>
    <row r="26" spans="1:21" x14ac:dyDescent="0.4">
      <c r="A26" s="15">
        <v>4.04</v>
      </c>
      <c r="B26" s="15">
        <v>25.9</v>
      </c>
      <c r="C26" s="15">
        <v>-0.2172</v>
      </c>
      <c r="D26" s="15">
        <v>-8.7886000000000006</v>
      </c>
      <c r="E26" s="16">
        <f>ABS(ROUND(C26/D26*2*PI(),2))</f>
        <v>0.16</v>
      </c>
      <c r="F26" s="15">
        <f>ABS(B26)</f>
        <v>25.9</v>
      </c>
      <c r="H26" s="18">
        <v>0.32</v>
      </c>
      <c r="I26" s="18">
        <v>179.7</v>
      </c>
      <c r="K26" s="15">
        <v>14.94</v>
      </c>
      <c r="L26" s="15">
        <v>18.6477</v>
      </c>
      <c r="M26" s="15">
        <v>0.323882</v>
      </c>
      <c r="N26" s="15">
        <v>-20.942699999999999</v>
      </c>
      <c r="O26" s="16">
        <f>ABS(ROUND(M26/N26*2*PI(),2))</f>
        <v>0.1</v>
      </c>
      <c r="P26" s="15">
        <f>ABS(L26)</f>
        <v>18.6477</v>
      </c>
      <c r="R26" s="18">
        <v>0.24</v>
      </c>
      <c r="S26" s="20">
        <v>60.850499999999997</v>
      </c>
      <c r="T26" s="21">
        <f t="shared" ref="T26" si="42">R118</f>
        <v>1.23</v>
      </c>
      <c r="U26" s="21">
        <f t="shared" ref="U26" si="43">S118</f>
        <v>22.573599999999999</v>
      </c>
    </row>
    <row r="27" spans="1:21" x14ac:dyDescent="0.4">
      <c r="A27" s="15">
        <v>14.98</v>
      </c>
      <c r="B27" s="15">
        <v>-2.7</v>
      </c>
      <c r="C27" s="15">
        <v>0.20880000000000001</v>
      </c>
      <c r="D27" s="15">
        <v>-7.5892999999999997</v>
      </c>
      <c r="E27" s="16">
        <f>ABS(ROUND(C27/D27*2*PI(),2))</f>
        <v>0.17</v>
      </c>
      <c r="F27" s="15">
        <f>ABS(B27)</f>
        <v>2.7</v>
      </c>
      <c r="H27" s="18">
        <v>0.36</v>
      </c>
      <c r="I27" s="18">
        <v>34.5</v>
      </c>
      <c r="K27" s="15">
        <v>16.52</v>
      </c>
      <c r="L27" s="15">
        <v>13.740399999999999</v>
      </c>
      <c r="M27" s="15">
        <v>0.31406699999999999</v>
      </c>
      <c r="N27" s="15">
        <v>-20.328299999999999</v>
      </c>
      <c r="O27" s="16">
        <f>ABS(ROUND(M27/N27*2*PI(),2))</f>
        <v>0.1</v>
      </c>
      <c r="P27" s="15">
        <f>ABS(L27)</f>
        <v>13.740399999999999</v>
      </c>
      <c r="R27" s="18">
        <v>0.25</v>
      </c>
      <c r="S27" s="20">
        <v>16.684799999999999</v>
      </c>
      <c r="T27" s="21">
        <f t="shared" ref="T27" si="44">R123</f>
        <v>1.28</v>
      </c>
      <c r="U27" s="21">
        <f t="shared" ref="U27" si="45">S123</f>
        <v>2.9443800000000002</v>
      </c>
    </row>
    <row r="28" spans="1:21" x14ac:dyDescent="0.4">
      <c r="A28" s="15">
        <v>17.739999999999998</v>
      </c>
      <c r="B28" s="15">
        <v>76.5</v>
      </c>
      <c r="C28" s="15">
        <v>-7.5200000000000003E-2</v>
      </c>
      <c r="D28" s="15">
        <v>2.4597500000000001</v>
      </c>
      <c r="E28" s="16">
        <f>ABS(ROUND(C28/D28*2*PI(),2))</f>
        <v>0.19</v>
      </c>
      <c r="F28" s="15">
        <f>ABS(B28)</f>
        <v>76.5</v>
      </c>
      <c r="H28" s="18">
        <v>0.37</v>
      </c>
      <c r="I28" s="18">
        <v>52</v>
      </c>
      <c r="K28" s="15">
        <v>15.82</v>
      </c>
      <c r="L28" s="15">
        <v>-12.759</v>
      </c>
      <c r="M28" s="15">
        <v>0.304253</v>
      </c>
      <c r="N28" s="15">
        <v>-19.441199999999998</v>
      </c>
      <c r="O28" s="16">
        <f>ABS(ROUND(M28/N28*2*PI(),2))</f>
        <v>0.1</v>
      </c>
      <c r="P28" s="15">
        <f>ABS(L28)</f>
        <v>12.759</v>
      </c>
      <c r="R28" s="18">
        <v>0.26</v>
      </c>
      <c r="S28" s="20">
        <v>20.610700000000001</v>
      </c>
      <c r="T28" s="21">
        <f t="shared" ref="T28" si="46">R128</f>
        <v>1.33</v>
      </c>
      <c r="U28" s="21">
        <f t="shared" ref="U28" si="47">S128</f>
        <v>23.555</v>
      </c>
    </row>
    <row r="29" spans="1:21" x14ac:dyDescent="0.4">
      <c r="A29" s="15">
        <v>14.76</v>
      </c>
      <c r="B29" s="15">
        <v>13.7</v>
      </c>
      <c r="C29" s="15">
        <v>-0.22919999999999999</v>
      </c>
      <c r="D29" s="15">
        <v>-7.5646399999999998</v>
      </c>
      <c r="E29" s="16">
        <f>ABS(ROUND(C29/D29*2*PI(),2))</f>
        <v>0.19</v>
      </c>
      <c r="F29" s="15">
        <f>ABS(B29)</f>
        <v>13.7</v>
      </c>
      <c r="H29" s="18">
        <v>0.38</v>
      </c>
      <c r="I29" s="18">
        <v>15.9</v>
      </c>
      <c r="K29" s="15">
        <v>20.059999999999999</v>
      </c>
      <c r="L29" s="15">
        <v>23.555</v>
      </c>
      <c r="M29" s="15">
        <v>-0.39258399999999999</v>
      </c>
      <c r="N29" s="15">
        <v>-22.545300000000001</v>
      </c>
      <c r="O29" s="16">
        <f>ABS(ROUND(M29/N29*2*PI(),2))</f>
        <v>0.11</v>
      </c>
      <c r="P29" s="15">
        <f>ABS(L29)</f>
        <v>23.555</v>
      </c>
      <c r="R29" s="18">
        <v>0.28999999999999998</v>
      </c>
      <c r="S29" s="20">
        <v>47.110100000000003</v>
      </c>
      <c r="T29" s="21">
        <f t="shared" ref="T29" si="48">R133</f>
        <v>1.38</v>
      </c>
      <c r="U29" s="21">
        <f t="shared" ref="U29" si="49">S133</f>
        <v>14.7219</v>
      </c>
    </row>
    <row r="30" spans="1:21" x14ac:dyDescent="0.4">
      <c r="A30" s="15">
        <v>9.3000000000000007</v>
      </c>
      <c r="B30" s="15">
        <v>66.7</v>
      </c>
      <c r="C30" s="15">
        <v>0.2848</v>
      </c>
      <c r="D30" s="15">
        <v>8.4296600000000002</v>
      </c>
      <c r="E30" s="16">
        <f>ABS(ROUND(C30/D30*2*PI(),2))</f>
        <v>0.21</v>
      </c>
      <c r="F30" s="15">
        <f>ABS(B30)</f>
        <v>66.7</v>
      </c>
      <c r="H30" s="18">
        <v>0.39</v>
      </c>
      <c r="I30" s="18">
        <v>17.8</v>
      </c>
      <c r="K30" s="15">
        <v>13.62</v>
      </c>
      <c r="L30" s="15">
        <v>-26.499400000000001</v>
      </c>
      <c r="M30" s="15">
        <v>0.245365</v>
      </c>
      <c r="N30" s="15">
        <v>-12.9382</v>
      </c>
      <c r="O30" s="16">
        <f>ABS(ROUND(M30/N30*2*PI(),2))</f>
        <v>0.12</v>
      </c>
      <c r="P30" s="15">
        <f>ABS(L30)</f>
        <v>26.499400000000001</v>
      </c>
      <c r="R30" s="18">
        <v>0.3</v>
      </c>
      <c r="S30" s="20">
        <v>32.388199999999998</v>
      </c>
      <c r="T30" s="21">
        <f t="shared" ref="T30" si="50">R138</f>
        <v>1.47</v>
      </c>
      <c r="U30" s="21">
        <f t="shared" ref="U30" si="51">S138</f>
        <v>27.480899999999998</v>
      </c>
    </row>
    <row r="31" spans="1:21" x14ac:dyDescent="0.4">
      <c r="A31" s="15">
        <v>14.86</v>
      </c>
      <c r="B31" s="15">
        <v>-55.5</v>
      </c>
      <c r="C31" s="15">
        <v>-0.2452</v>
      </c>
      <c r="D31" s="15">
        <v>-7.5053099999999997</v>
      </c>
      <c r="E31" s="16">
        <f>ABS(ROUND(C31/D31*2*PI(),2))</f>
        <v>0.21</v>
      </c>
      <c r="F31" s="15">
        <f>ABS(B31)</f>
        <v>55.5</v>
      </c>
      <c r="H31" s="18">
        <v>0.4</v>
      </c>
      <c r="I31" s="18">
        <v>40</v>
      </c>
      <c r="K31" s="15">
        <v>8.9</v>
      </c>
      <c r="L31" s="15">
        <v>-16.684799999999999</v>
      </c>
      <c r="M31" s="15">
        <v>-0.245365</v>
      </c>
      <c r="N31" s="15">
        <v>-12.504899999999999</v>
      </c>
      <c r="O31" s="16">
        <f>ABS(ROUND(M31/N31*2*PI(),2))</f>
        <v>0.12</v>
      </c>
      <c r="P31" s="15">
        <f>ABS(L31)</f>
        <v>16.684799999999999</v>
      </c>
      <c r="R31" s="18">
        <v>0.31</v>
      </c>
      <c r="S31" s="20">
        <v>24.5365</v>
      </c>
      <c r="T31" s="21">
        <f t="shared" ref="T31" si="52">R143</f>
        <v>1.52</v>
      </c>
      <c r="U31" s="21">
        <f t="shared" ref="U31" si="53">S143</f>
        <v>16.684799999999999</v>
      </c>
    </row>
    <row r="32" spans="1:21" x14ac:dyDescent="0.4">
      <c r="A32" s="15">
        <v>19.32</v>
      </c>
      <c r="B32" s="15">
        <v>12.5</v>
      </c>
      <c r="C32" s="15">
        <v>-0.23319999999999999</v>
      </c>
      <c r="D32" s="15">
        <v>7.0697700000000001</v>
      </c>
      <c r="E32" s="16">
        <f>ABS(ROUND(C32/D32*2*PI(),2))</f>
        <v>0.21</v>
      </c>
      <c r="F32" s="15">
        <f>ABS(B32)</f>
        <v>12.5</v>
      </c>
      <c r="H32" s="18">
        <v>0.41</v>
      </c>
      <c r="I32" s="18">
        <v>59</v>
      </c>
      <c r="K32" s="15">
        <v>15.88</v>
      </c>
      <c r="L32" s="15">
        <v>-10.796099999999999</v>
      </c>
      <c r="M32" s="15">
        <v>-0.38276900000000003</v>
      </c>
      <c r="N32" s="15">
        <v>-19.444199999999999</v>
      </c>
      <c r="O32" s="16">
        <f>ABS(ROUND(M32/N32*2*PI(),2))</f>
        <v>0.12</v>
      </c>
      <c r="P32" s="15">
        <f>ABS(L32)</f>
        <v>10.796099999999999</v>
      </c>
      <c r="R32" s="18">
        <v>0.32</v>
      </c>
      <c r="S32" s="20">
        <v>17.6663</v>
      </c>
      <c r="T32" s="21">
        <f t="shared" ref="T32" si="54">R148</f>
        <v>1.59</v>
      </c>
      <c r="U32" s="21">
        <f t="shared" ref="U32" si="55">S148</f>
        <v>26.499400000000001</v>
      </c>
    </row>
    <row r="33" spans="1:21" x14ac:dyDescent="0.4">
      <c r="A33" s="15">
        <v>21.46</v>
      </c>
      <c r="B33" s="15">
        <v>-11.9</v>
      </c>
      <c r="C33" s="15">
        <v>0.34279999999999999</v>
      </c>
      <c r="D33" s="15">
        <v>10.239699999999999</v>
      </c>
      <c r="E33" s="16">
        <f>ABS(ROUND(C33/D33*2*PI(),2))</f>
        <v>0.21</v>
      </c>
      <c r="F33" s="15">
        <f>ABS(B33)</f>
        <v>11.9</v>
      </c>
      <c r="H33" s="18">
        <v>0.42</v>
      </c>
      <c r="I33" s="18">
        <v>59.9</v>
      </c>
      <c r="K33" s="15">
        <v>4.4000000000000004</v>
      </c>
      <c r="L33" s="15">
        <v>-8.8331400000000002</v>
      </c>
      <c r="M33" s="15">
        <v>-0.12759000000000001</v>
      </c>
      <c r="N33" s="15">
        <v>-6.6230900000000004</v>
      </c>
      <c r="O33" s="16">
        <f>ABS(ROUND(M33/N33*2*PI(),2))</f>
        <v>0.12</v>
      </c>
      <c r="P33" s="15">
        <f>ABS(L33)</f>
        <v>8.8331400000000002</v>
      </c>
      <c r="R33" s="18">
        <v>0.33</v>
      </c>
      <c r="S33" s="20">
        <v>22.573599999999999</v>
      </c>
      <c r="T33" s="21">
        <f t="shared" ref="T33" si="56">R153</f>
        <v>1.64</v>
      </c>
      <c r="U33" s="21">
        <f t="shared" ref="U33" si="57">S153</f>
        <v>40.239899999999999</v>
      </c>
    </row>
    <row r="34" spans="1:21" x14ac:dyDescent="0.4">
      <c r="A34" s="15">
        <v>9.68</v>
      </c>
      <c r="B34" s="15">
        <v>79.8</v>
      </c>
      <c r="C34" s="15">
        <v>-0.2722</v>
      </c>
      <c r="D34" s="15">
        <v>7.2069000000000001</v>
      </c>
      <c r="E34" s="16">
        <f>ABS(ROUND(C34/D34*2*PI(),2))</f>
        <v>0.24</v>
      </c>
      <c r="F34" s="15">
        <f>ABS(B34)</f>
        <v>79.8</v>
      </c>
      <c r="H34" s="18">
        <v>0.44</v>
      </c>
      <c r="I34" s="18">
        <v>36.6</v>
      </c>
      <c r="K34" s="15">
        <v>19.84</v>
      </c>
      <c r="L34" s="15">
        <v>-28.462299999999999</v>
      </c>
      <c r="M34" s="15">
        <v>0.46128599999999997</v>
      </c>
      <c r="N34" s="15">
        <v>-22.335599999999999</v>
      </c>
      <c r="O34" s="16">
        <f>ABS(ROUND(M34/N34*2*PI(),2))</f>
        <v>0.13</v>
      </c>
      <c r="P34" s="15">
        <f>ABS(L34)</f>
        <v>28.462299999999999</v>
      </c>
      <c r="R34" s="18">
        <v>0.34</v>
      </c>
      <c r="S34" s="20">
        <v>28.462299999999999</v>
      </c>
      <c r="T34" s="21">
        <f t="shared" ref="T34" si="58">R158</f>
        <v>1.7</v>
      </c>
      <c r="U34" s="21">
        <f t="shared" ref="U34" si="59">S158</f>
        <v>6.8702199999999998</v>
      </c>
    </row>
    <row r="35" spans="1:21" x14ac:dyDescent="0.4">
      <c r="A35" s="15">
        <v>20.9</v>
      </c>
      <c r="B35" s="15">
        <v>61.4</v>
      </c>
      <c r="C35" s="15">
        <v>0.31580000000000003</v>
      </c>
      <c r="D35" s="15">
        <v>8.1140699999999999</v>
      </c>
      <c r="E35" s="16">
        <f>ABS(ROUND(C35/D35*2*PI(),2))</f>
        <v>0.24</v>
      </c>
      <c r="F35" s="15">
        <f>ABS(B35)</f>
        <v>61.4</v>
      </c>
      <c r="H35" s="18">
        <v>0.45</v>
      </c>
      <c r="I35" s="18">
        <v>41</v>
      </c>
      <c r="K35" s="15">
        <v>13.64</v>
      </c>
      <c r="L35" s="15">
        <v>-25.518000000000001</v>
      </c>
      <c r="M35" s="15">
        <v>-0.27480900000000003</v>
      </c>
      <c r="N35" s="15">
        <v>-12.938499999999999</v>
      </c>
      <c r="O35" s="16">
        <f>ABS(ROUND(M35/N35*2*PI(),2))</f>
        <v>0.13</v>
      </c>
      <c r="P35" s="15">
        <f>ABS(L35)</f>
        <v>25.518000000000001</v>
      </c>
      <c r="R35" s="18">
        <v>0.35</v>
      </c>
      <c r="S35" s="20">
        <v>19.629200000000001</v>
      </c>
      <c r="T35" s="21">
        <f t="shared" ref="T35" si="60">R163</f>
        <v>1.77</v>
      </c>
      <c r="U35" s="21">
        <f t="shared" ref="U35" si="61">S163</f>
        <v>54.961799999999997</v>
      </c>
    </row>
    <row r="36" spans="1:21" x14ac:dyDescent="0.4">
      <c r="A36" s="15">
        <v>19.34</v>
      </c>
      <c r="B36" s="15">
        <v>37.6</v>
      </c>
      <c r="C36" s="15">
        <v>0.26779999999999998</v>
      </c>
      <c r="D36" s="15">
        <v>7.06928</v>
      </c>
      <c r="E36" s="16">
        <f>ABS(ROUND(C36/D36*2*PI(),2))</f>
        <v>0.24</v>
      </c>
      <c r="F36" s="15">
        <f>ABS(B36)</f>
        <v>37.6</v>
      </c>
      <c r="H36" s="18">
        <v>0.46</v>
      </c>
      <c r="I36" s="18">
        <v>86.3</v>
      </c>
      <c r="K36" s="15">
        <v>3.42</v>
      </c>
      <c r="L36" s="15">
        <v>10.796099999999999</v>
      </c>
      <c r="M36" s="15">
        <v>-0.166848</v>
      </c>
      <c r="N36" s="15">
        <v>-8.2788799999999991</v>
      </c>
      <c r="O36" s="16">
        <f>ABS(ROUND(M36/N36*2*PI(),2))</f>
        <v>0.13</v>
      </c>
      <c r="P36" s="15">
        <f>ABS(L36)</f>
        <v>10.796099999999999</v>
      </c>
      <c r="R36" s="18">
        <v>0.36</v>
      </c>
      <c r="S36" s="20">
        <v>15.7034</v>
      </c>
      <c r="T36" s="21">
        <f t="shared" ref="T36" si="62">R168</f>
        <v>1.83</v>
      </c>
      <c r="U36" s="21">
        <f t="shared" ref="U36" si="63">S168</f>
        <v>28.462299999999999</v>
      </c>
    </row>
    <row r="37" spans="1:21" x14ac:dyDescent="0.4">
      <c r="A37" s="15">
        <v>4.0599999999999996</v>
      </c>
      <c r="B37" s="15">
        <v>29.3</v>
      </c>
      <c r="C37" s="15">
        <v>0.33479999999999999</v>
      </c>
      <c r="D37" s="15">
        <v>-8.7875399999999999</v>
      </c>
      <c r="E37" s="16">
        <f>ABS(ROUND(C37/D37*2*PI(),2))</f>
        <v>0.24</v>
      </c>
      <c r="F37" s="15">
        <f>ABS(B37)</f>
        <v>29.3</v>
      </c>
      <c r="H37" s="18">
        <v>0.47</v>
      </c>
      <c r="I37" s="18">
        <v>32.200000000000003</v>
      </c>
      <c r="K37" s="15">
        <v>14.9</v>
      </c>
      <c r="L37" s="15">
        <v>19.629200000000001</v>
      </c>
      <c r="M37" s="15">
        <v>-0.45147199999999998</v>
      </c>
      <c r="N37" s="15">
        <v>-20.940300000000001</v>
      </c>
      <c r="O37" s="16">
        <f>ABS(ROUND(M37/N37*2*PI(),2))</f>
        <v>0.14000000000000001</v>
      </c>
      <c r="P37" s="15">
        <f>ABS(L37)</f>
        <v>19.629200000000001</v>
      </c>
      <c r="R37" s="18">
        <v>0.37</v>
      </c>
      <c r="S37" s="20">
        <v>15.7034</v>
      </c>
      <c r="T37" s="21">
        <f t="shared" ref="T37" si="64">R173</f>
        <v>1.9</v>
      </c>
      <c r="U37" s="21">
        <f t="shared" ref="U37" si="65">S173</f>
        <v>38.276899999999998</v>
      </c>
    </row>
    <row r="38" spans="1:21" x14ac:dyDescent="0.4">
      <c r="A38" s="15">
        <v>19.3</v>
      </c>
      <c r="B38" s="15">
        <v>-7.6</v>
      </c>
      <c r="C38" s="15">
        <v>-0.28220000000000001</v>
      </c>
      <c r="D38" s="15">
        <v>7.07559</v>
      </c>
      <c r="E38" s="16">
        <f>ABS(ROUND(C38/D38*2*PI(),2))</f>
        <v>0.25</v>
      </c>
      <c r="F38" s="15">
        <f>ABS(B38)</f>
        <v>7.6</v>
      </c>
      <c r="H38" s="18">
        <v>0.49</v>
      </c>
      <c r="I38" s="18">
        <v>119.3</v>
      </c>
      <c r="K38" s="15">
        <v>7.36</v>
      </c>
      <c r="L38" s="15">
        <v>-18.6477</v>
      </c>
      <c r="M38" s="15">
        <v>0.245365</v>
      </c>
      <c r="N38" s="15">
        <v>-11.292</v>
      </c>
      <c r="O38" s="16">
        <f>ABS(ROUND(M38/N38*2*PI(),2))</f>
        <v>0.14000000000000001</v>
      </c>
      <c r="P38" s="15">
        <f>ABS(L38)</f>
        <v>18.6477</v>
      </c>
      <c r="R38" s="18">
        <v>0.38</v>
      </c>
      <c r="S38" s="20">
        <v>35.332599999999999</v>
      </c>
      <c r="T38" s="21">
        <f t="shared" ref="T38" si="66">R178</f>
        <v>1.96</v>
      </c>
      <c r="U38" s="21">
        <f t="shared" ref="U38" si="67">S178</f>
        <v>101.09</v>
      </c>
    </row>
    <row r="39" spans="1:21" x14ac:dyDescent="0.4">
      <c r="A39" s="15">
        <v>10.74</v>
      </c>
      <c r="B39" s="15">
        <v>-72.2</v>
      </c>
      <c r="C39" s="15">
        <v>0.44180000000000003</v>
      </c>
      <c r="D39" s="15">
        <v>10.88</v>
      </c>
      <c r="E39" s="16">
        <f>ABS(ROUND(C39/D39*2*PI(),2))</f>
        <v>0.26</v>
      </c>
      <c r="F39" s="15">
        <f>ABS(B39)</f>
        <v>72.2</v>
      </c>
      <c r="H39" s="18">
        <v>0.5</v>
      </c>
      <c r="I39" s="18">
        <v>111.1</v>
      </c>
      <c r="K39" s="15">
        <v>19.88</v>
      </c>
      <c r="L39" s="15">
        <v>-20.610700000000001</v>
      </c>
      <c r="M39" s="15">
        <v>-0.52017400000000003</v>
      </c>
      <c r="N39" s="15">
        <v>-22.337800000000001</v>
      </c>
      <c r="O39" s="16">
        <f>ABS(ROUND(M39/N39*2*PI(),2))</f>
        <v>0.15</v>
      </c>
      <c r="P39" s="15">
        <f>ABS(L39)</f>
        <v>20.610700000000001</v>
      </c>
      <c r="R39" s="18">
        <v>0.39</v>
      </c>
      <c r="S39" s="20">
        <v>57.906100000000002</v>
      </c>
      <c r="T39" s="21">
        <f t="shared" ref="T39" si="68">R183</f>
        <v>2.02</v>
      </c>
      <c r="U39" s="21">
        <f t="shared" ref="U39" si="69">S183</f>
        <v>19.629200000000001</v>
      </c>
    </row>
    <row r="40" spans="1:21" x14ac:dyDescent="0.4">
      <c r="A40" s="15">
        <v>4.12</v>
      </c>
      <c r="B40" s="15">
        <v>14.3</v>
      </c>
      <c r="C40" s="15">
        <v>0.36680000000000001</v>
      </c>
      <c r="D40" s="15">
        <v>-8.7611500000000007</v>
      </c>
      <c r="E40" s="16">
        <f>ABS(ROUND(C40/D40*2*PI(),2))</f>
        <v>0.26</v>
      </c>
      <c r="F40" s="15">
        <f>ABS(B40)</f>
        <v>14.3</v>
      </c>
      <c r="H40" s="18">
        <v>0.51</v>
      </c>
      <c r="I40" s="18">
        <v>135.4</v>
      </c>
      <c r="K40" s="15">
        <v>6.5</v>
      </c>
      <c r="L40" s="15">
        <v>18.6477</v>
      </c>
      <c r="M40" s="15">
        <v>0.34351100000000001</v>
      </c>
      <c r="N40" s="15">
        <v>-14.755599999999999</v>
      </c>
      <c r="O40" s="16">
        <f>ABS(ROUND(M40/N40*2*PI(),2))</f>
        <v>0.15</v>
      </c>
      <c r="P40" s="15">
        <f>ABS(L40)</f>
        <v>18.6477</v>
      </c>
      <c r="R40" s="18">
        <v>0.4</v>
      </c>
      <c r="S40" s="20">
        <v>46.128599999999999</v>
      </c>
      <c r="T40" s="21">
        <f t="shared" ref="T40" si="70">R188</f>
        <v>2.0699999999999998</v>
      </c>
      <c r="U40" s="21">
        <f t="shared" ref="U40" si="71">S188</f>
        <v>3.92584</v>
      </c>
    </row>
    <row r="41" spans="1:21" x14ac:dyDescent="0.4">
      <c r="A41" s="15">
        <v>15.02</v>
      </c>
      <c r="B41" s="15">
        <v>-1.5</v>
      </c>
      <c r="C41" s="15">
        <v>-0.31919999999999998</v>
      </c>
      <c r="D41" s="15">
        <v>-7.5916699999999997</v>
      </c>
      <c r="E41" s="16">
        <f>ABS(ROUND(C41/D41*2*PI(),2))</f>
        <v>0.26</v>
      </c>
      <c r="F41" s="15">
        <f>ABS(B41)</f>
        <v>1.5</v>
      </c>
      <c r="H41" s="18">
        <v>0.52</v>
      </c>
      <c r="I41" s="18">
        <v>69.2</v>
      </c>
      <c r="K41" s="15">
        <v>12.46</v>
      </c>
      <c r="L41" s="15">
        <v>28.462299999999999</v>
      </c>
      <c r="M41" s="15">
        <v>-0.50054500000000002</v>
      </c>
      <c r="N41" s="15">
        <v>-19.9696</v>
      </c>
      <c r="O41" s="16">
        <f>ABS(ROUND(M41/N41*2*PI(),2))</f>
        <v>0.16</v>
      </c>
      <c r="P41" s="15">
        <f>ABS(L41)</f>
        <v>28.462299999999999</v>
      </c>
      <c r="R41" s="18">
        <v>0.41</v>
      </c>
      <c r="S41" s="20">
        <v>60.850499999999997</v>
      </c>
      <c r="T41" s="21">
        <f t="shared" ref="T41" si="72">R193</f>
        <v>2.14</v>
      </c>
      <c r="U41" s="21">
        <f t="shared" ref="U41" si="73">S193</f>
        <v>19.629200000000001</v>
      </c>
    </row>
    <row r="42" spans="1:21" x14ac:dyDescent="0.4">
      <c r="A42" s="15">
        <v>5.0999999999999996</v>
      </c>
      <c r="B42" s="15">
        <v>-77.3</v>
      </c>
      <c r="C42" s="15">
        <v>0.23280000000000001</v>
      </c>
      <c r="D42" s="15">
        <v>5.3270200000000001</v>
      </c>
      <c r="E42" s="16">
        <f>ABS(ROUND(C42/D42*2*PI(),2))</f>
        <v>0.27</v>
      </c>
      <c r="F42" s="15">
        <f>ABS(B42)</f>
        <v>77.3</v>
      </c>
      <c r="H42" s="18">
        <v>0.53</v>
      </c>
      <c r="I42" s="18">
        <v>48.2</v>
      </c>
      <c r="K42" s="15">
        <v>16.46</v>
      </c>
      <c r="L42" s="15">
        <v>14.7219</v>
      </c>
      <c r="M42" s="15">
        <v>-0.52017400000000003</v>
      </c>
      <c r="N42" s="15">
        <v>-20.322299999999998</v>
      </c>
      <c r="O42" s="16">
        <f>ABS(ROUND(M42/N42*2*PI(),2))</f>
        <v>0.16</v>
      </c>
      <c r="P42" s="15">
        <f>ABS(L42)</f>
        <v>14.7219</v>
      </c>
      <c r="R42" s="18">
        <v>0.42</v>
      </c>
      <c r="S42" s="20">
        <v>2.9443800000000002</v>
      </c>
      <c r="T42" s="21">
        <f t="shared" ref="T42" si="74">R198</f>
        <v>2.2000000000000002</v>
      </c>
      <c r="U42" s="21">
        <f t="shared" ref="U42" si="75">S198</f>
        <v>9.8146000000000004</v>
      </c>
    </row>
    <row r="43" spans="1:21" x14ac:dyDescent="0.4">
      <c r="A43" s="15">
        <v>4.0999999999999996</v>
      </c>
      <c r="B43" s="15">
        <v>-14.7</v>
      </c>
      <c r="C43" s="15">
        <v>0.37080000000000002</v>
      </c>
      <c r="D43" s="15">
        <v>-8.7675599999999996</v>
      </c>
      <c r="E43" s="16">
        <f>ABS(ROUND(C43/D43*2*PI(),2))</f>
        <v>0.27</v>
      </c>
      <c r="F43" s="15">
        <f>ABS(B43)</f>
        <v>14.7</v>
      </c>
      <c r="H43" s="18">
        <v>0.55000000000000004</v>
      </c>
      <c r="I43" s="18">
        <v>33.9</v>
      </c>
      <c r="K43" s="15">
        <v>17.239999999999998</v>
      </c>
      <c r="L43" s="15">
        <v>-25.518000000000001</v>
      </c>
      <c r="M43" s="15">
        <v>0.49073</v>
      </c>
      <c r="N43" s="15">
        <v>-18.622399999999999</v>
      </c>
      <c r="O43" s="16">
        <f>ABS(ROUND(M43/N43*2*PI(),2))</f>
        <v>0.17</v>
      </c>
      <c r="P43" s="15">
        <f>ABS(L43)</f>
        <v>25.518000000000001</v>
      </c>
      <c r="R43" s="18">
        <v>0.44</v>
      </c>
      <c r="S43" s="20">
        <v>60.850499999999997</v>
      </c>
      <c r="T43" s="21">
        <f t="shared" ref="T43" si="76">R203</f>
        <v>2.25</v>
      </c>
      <c r="U43" s="21">
        <f t="shared" ref="U43" si="77">S203</f>
        <v>14.7219</v>
      </c>
    </row>
    <row r="44" spans="1:21" x14ac:dyDescent="0.4">
      <c r="A44" s="15">
        <v>9.6999999999999993</v>
      </c>
      <c r="B44" s="15">
        <v>-20.5</v>
      </c>
      <c r="C44" s="15">
        <v>0.32079999999999997</v>
      </c>
      <c r="D44" s="15">
        <v>7.2107299999999999</v>
      </c>
      <c r="E44" s="16">
        <f>ABS(ROUND(C44/D44*2*PI(),2))</f>
        <v>0.28000000000000003</v>
      </c>
      <c r="F44" s="15">
        <f>ABS(B44)</f>
        <v>20.5</v>
      </c>
      <c r="H44" s="18">
        <v>0.56999999999999995</v>
      </c>
      <c r="I44" s="18">
        <v>99.5</v>
      </c>
      <c r="K44" s="15">
        <v>20.100000000000001</v>
      </c>
      <c r="L44" s="15">
        <v>25.518000000000001</v>
      </c>
      <c r="M44" s="15">
        <v>0.60850499999999996</v>
      </c>
      <c r="N44" s="15">
        <v>-22.5413</v>
      </c>
      <c r="O44" s="16">
        <f>ABS(ROUND(M44/N44*2*PI(),2))</f>
        <v>0.17</v>
      </c>
      <c r="P44" s="15">
        <f>ABS(L44)</f>
        <v>25.518000000000001</v>
      </c>
      <c r="R44" s="18">
        <v>0.45</v>
      </c>
      <c r="S44" s="20">
        <v>9.8146000000000004</v>
      </c>
      <c r="T44" s="21">
        <f t="shared" ref="T44" si="78">R208</f>
        <v>2.2999999999999998</v>
      </c>
      <c r="U44" s="21">
        <f t="shared" ref="U44" si="79">S208</f>
        <v>7.85168</v>
      </c>
    </row>
    <row r="45" spans="1:21" x14ac:dyDescent="0.4">
      <c r="A45" s="15">
        <v>9.84</v>
      </c>
      <c r="B45" s="15">
        <v>56.7</v>
      </c>
      <c r="C45" s="15">
        <v>-0.32919999999999999</v>
      </c>
      <c r="D45" s="15">
        <v>7.0465299999999997</v>
      </c>
      <c r="E45" s="16">
        <f>ABS(ROUND(C45/D45*2*PI(),2))</f>
        <v>0.28999999999999998</v>
      </c>
      <c r="F45" s="15">
        <f>ABS(B45)</f>
        <v>56.7</v>
      </c>
      <c r="H45" s="18">
        <v>0.59</v>
      </c>
      <c r="I45" s="18">
        <v>99.4</v>
      </c>
      <c r="K45" s="15">
        <v>6.46</v>
      </c>
      <c r="L45" s="15">
        <v>17.6663</v>
      </c>
      <c r="M45" s="15">
        <v>-0.39258399999999999</v>
      </c>
      <c r="N45" s="15">
        <v>-14.7545</v>
      </c>
      <c r="O45" s="16">
        <f>ABS(ROUND(M45/N45*2*PI(),2))</f>
        <v>0.17</v>
      </c>
      <c r="P45" s="15">
        <f>ABS(L45)</f>
        <v>17.6663</v>
      </c>
      <c r="R45" s="18">
        <v>0.46</v>
      </c>
      <c r="S45" s="20">
        <v>60.850499999999997</v>
      </c>
      <c r="T45" s="21">
        <f t="shared" ref="T45" si="80">R213</f>
        <v>2.36</v>
      </c>
      <c r="U45" s="21">
        <f t="shared" ref="U45" si="81">S213</f>
        <v>29.4438</v>
      </c>
    </row>
    <row r="46" spans="1:21" x14ac:dyDescent="0.4">
      <c r="A46" s="15">
        <v>20.100000000000001</v>
      </c>
      <c r="B46" s="15">
        <v>73.900000000000006</v>
      </c>
      <c r="C46" s="15">
        <v>0.31680000000000003</v>
      </c>
      <c r="D46" s="15">
        <v>6.48874</v>
      </c>
      <c r="E46" s="16">
        <f>ABS(ROUND(C46/D46*2*PI(),2))</f>
        <v>0.31</v>
      </c>
      <c r="F46" s="15">
        <f>ABS(B46)</f>
        <v>73.900000000000006</v>
      </c>
      <c r="H46" s="18">
        <v>0.6</v>
      </c>
      <c r="I46" s="18">
        <v>3.1</v>
      </c>
      <c r="K46" s="15">
        <v>18.760000000000002</v>
      </c>
      <c r="L46" s="15">
        <v>57.906100000000002</v>
      </c>
      <c r="M46" s="15">
        <v>1.0108999999999999</v>
      </c>
      <c r="N46" s="15">
        <v>-35.232500000000002</v>
      </c>
      <c r="O46" s="16">
        <f>ABS(ROUND(M46/N46*2*PI(),2))</f>
        <v>0.18</v>
      </c>
      <c r="P46" s="15">
        <f>ABS(L46)</f>
        <v>57.906100000000002</v>
      </c>
      <c r="R46" s="18">
        <v>0.47</v>
      </c>
      <c r="S46" s="20">
        <v>19.629200000000001</v>
      </c>
      <c r="T46" s="21">
        <f t="shared" ref="T46" si="82">R218</f>
        <v>2.41</v>
      </c>
      <c r="U46" s="21">
        <f t="shared" ref="U46" si="83">S218</f>
        <v>7.85168</v>
      </c>
    </row>
    <row r="47" spans="1:21" x14ac:dyDescent="0.4">
      <c r="A47" s="15">
        <v>11.84</v>
      </c>
      <c r="B47" s="15">
        <v>179.7</v>
      </c>
      <c r="C47" s="15">
        <v>6.4799999999999996E-2</v>
      </c>
      <c r="D47" s="15">
        <v>1.26441</v>
      </c>
      <c r="E47" s="16">
        <f>ABS(ROUND(C47/D47*2*PI(),2))</f>
        <v>0.32</v>
      </c>
      <c r="F47" s="15">
        <f>ABS(B47)</f>
        <v>179.7</v>
      </c>
      <c r="H47" s="18">
        <v>0.61</v>
      </c>
      <c r="I47" s="18">
        <v>20.399999999999999</v>
      </c>
      <c r="K47" s="15">
        <v>15.8</v>
      </c>
      <c r="L47" s="15">
        <v>-12.759</v>
      </c>
      <c r="M47" s="15">
        <v>0.55943200000000004</v>
      </c>
      <c r="N47" s="15">
        <v>-19.4499</v>
      </c>
      <c r="O47" s="16">
        <f>ABS(ROUND(M47/N47*2*PI(),2))</f>
        <v>0.18</v>
      </c>
      <c r="P47" s="15">
        <f>ABS(L47)</f>
        <v>12.759</v>
      </c>
      <c r="R47" s="18">
        <v>0.48</v>
      </c>
      <c r="S47" s="20">
        <v>13.740399999999999</v>
      </c>
      <c r="T47" s="21">
        <f t="shared" ref="T47" si="84">R223</f>
        <v>2.48</v>
      </c>
      <c r="U47" s="21">
        <f t="shared" ref="U47" si="85">S223</f>
        <v>5.8887600000000004</v>
      </c>
    </row>
    <row r="48" spans="1:21" x14ac:dyDescent="0.4">
      <c r="A48" s="15">
        <v>13.52</v>
      </c>
      <c r="B48" s="15">
        <v>-25.1</v>
      </c>
      <c r="C48" s="15">
        <v>0.34079999999999999</v>
      </c>
      <c r="D48" s="15">
        <v>-6.7444600000000001</v>
      </c>
      <c r="E48" s="16">
        <f>ABS(ROUND(C48/D48*2*PI(),2))</f>
        <v>0.32</v>
      </c>
      <c r="F48" s="15">
        <f>ABS(B48)</f>
        <v>25.1</v>
      </c>
      <c r="H48" s="18">
        <v>0.62</v>
      </c>
      <c r="I48" s="18">
        <v>82.7</v>
      </c>
      <c r="K48" s="15">
        <v>16.54</v>
      </c>
      <c r="L48" s="15">
        <v>12.759</v>
      </c>
      <c r="M48" s="15">
        <v>0.57906100000000005</v>
      </c>
      <c r="N48" s="15">
        <v>-20.319299999999998</v>
      </c>
      <c r="O48" s="16">
        <f>ABS(ROUND(M48/N48*2*PI(),2))</f>
        <v>0.18</v>
      </c>
      <c r="P48" s="15">
        <f>ABS(L48)</f>
        <v>12.759</v>
      </c>
      <c r="R48" s="18">
        <v>0.5</v>
      </c>
      <c r="S48" s="20">
        <v>102.072</v>
      </c>
      <c r="T48" s="21">
        <f t="shared" ref="T48" si="86">R228</f>
        <v>2.5299999999999998</v>
      </c>
      <c r="U48" s="21">
        <f t="shared" ref="U48" si="87">S228</f>
        <v>17.6663</v>
      </c>
    </row>
    <row r="49" spans="1:21" x14ac:dyDescent="0.4">
      <c r="A49" s="15">
        <v>17.440000000000001</v>
      </c>
      <c r="B49" s="15">
        <v>-34.5</v>
      </c>
      <c r="C49" s="15">
        <v>0.20680000000000001</v>
      </c>
      <c r="D49" s="15">
        <v>3.5781700000000001</v>
      </c>
      <c r="E49" s="16">
        <f>ABS(ROUND(C49/D49*2*PI(),2))</f>
        <v>0.36</v>
      </c>
      <c r="F49" s="15">
        <f>ABS(B49)</f>
        <v>34.5</v>
      </c>
      <c r="H49" s="18">
        <v>0.63</v>
      </c>
      <c r="I49" s="18">
        <v>95.7</v>
      </c>
      <c r="K49" s="15">
        <v>3.46</v>
      </c>
      <c r="L49" s="15">
        <v>9.8146000000000004</v>
      </c>
      <c r="M49" s="15">
        <v>0.25518000000000002</v>
      </c>
      <c r="N49" s="15">
        <v>-8.27698</v>
      </c>
      <c r="O49" s="16">
        <f>ABS(ROUND(M49/N49*2*PI(),2))</f>
        <v>0.19</v>
      </c>
      <c r="P49" s="15">
        <f>ABS(L49)</f>
        <v>9.8146000000000004</v>
      </c>
      <c r="R49" s="18">
        <v>0.51</v>
      </c>
      <c r="S49" s="20">
        <v>15.7034</v>
      </c>
      <c r="T49" s="21">
        <f t="shared" ref="T49" si="88">R233</f>
        <v>2.58</v>
      </c>
      <c r="U49" s="21">
        <f t="shared" ref="U49" si="89">S233</f>
        <v>65.757800000000003</v>
      </c>
    </row>
    <row r="50" spans="1:21" x14ac:dyDescent="0.4">
      <c r="A50" s="15">
        <v>4.0199999999999996</v>
      </c>
      <c r="B50" s="15">
        <v>2.9</v>
      </c>
      <c r="C50" s="15">
        <v>-0.50519999999999998</v>
      </c>
      <c r="D50" s="15">
        <v>-8.7806099999999994</v>
      </c>
      <c r="E50" s="16">
        <f>ABS(ROUND(C50/D50*2*PI(),2))</f>
        <v>0.36</v>
      </c>
      <c r="F50" s="15">
        <f>ABS(B50)</f>
        <v>2.9</v>
      </c>
      <c r="H50" s="18">
        <v>0.65</v>
      </c>
      <c r="I50" s="18">
        <v>43.7</v>
      </c>
      <c r="K50" s="15">
        <v>15.9</v>
      </c>
      <c r="L50" s="15">
        <v>-9.8146000000000004</v>
      </c>
      <c r="M50" s="15">
        <v>-0.58887599999999996</v>
      </c>
      <c r="N50" s="15">
        <v>-19.454000000000001</v>
      </c>
      <c r="O50" s="16">
        <f>ABS(ROUND(M50/N50*2*PI(),2))</f>
        <v>0.19</v>
      </c>
      <c r="P50" s="15">
        <f>ABS(L50)</f>
        <v>9.8146000000000004</v>
      </c>
      <c r="R50" s="18">
        <v>0.52</v>
      </c>
      <c r="S50" s="20">
        <v>28.462299999999999</v>
      </c>
      <c r="T50" s="21">
        <f t="shared" ref="T50" si="90">R238</f>
        <v>2.65</v>
      </c>
      <c r="U50" s="21">
        <f t="shared" ref="U50" si="91">S238</f>
        <v>46.128599999999999</v>
      </c>
    </row>
    <row r="51" spans="1:21" x14ac:dyDescent="0.4">
      <c r="A51" s="15">
        <v>9.36</v>
      </c>
      <c r="B51" s="15">
        <v>-52</v>
      </c>
      <c r="C51" s="15">
        <v>0.50580000000000003</v>
      </c>
      <c r="D51" s="15">
        <v>8.4856200000000008</v>
      </c>
      <c r="E51" s="16">
        <f>ABS(ROUND(C51/D51*2*PI(),2))</f>
        <v>0.37</v>
      </c>
      <c r="F51" s="15">
        <f>ABS(B51)</f>
        <v>52</v>
      </c>
      <c r="H51" s="18">
        <v>0.66</v>
      </c>
      <c r="I51" s="18">
        <v>3.1</v>
      </c>
      <c r="K51" s="15">
        <v>22.32</v>
      </c>
      <c r="L51" s="15">
        <v>60.850499999999997</v>
      </c>
      <c r="M51" s="15">
        <v>-1.09924</v>
      </c>
      <c r="N51" s="15">
        <v>-35.398800000000001</v>
      </c>
      <c r="O51" s="16">
        <f>ABS(ROUND(M51/N51*2*PI(),2))</f>
        <v>0.2</v>
      </c>
      <c r="P51" s="15">
        <f>ABS(L51)</f>
        <v>60.850499999999997</v>
      </c>
      <c r="R51" s="18">
        <v>0.53</v>
      </c>
      <c r="S51" s="20">
        <v>3.92584</v>
      </c>
      <c r="T51" s="21">
        <f t="shared" ref="T51" si="92">R243</f>
        <v>2.71</v>
      </c>
      <c r="U51" s="21">
        <f t="shared" ref="U51" si="93">S243</f>
        <v>9.8146000000000004</v>
      </c>
    </row>
    <row r="52" spans="1:21" x14ac:dyDescent="0.4">
      <c r="A52" s="15">
        <v>21.44</v>
      </c>
      <c r="B52" s="15">
        <v>-15.9</v>
      </c>
      <c r="C52" s="15">
        <v>0.62080000000000002</v>
      </c>
      <c r="D52" s="15">
        <v>10.2302</v>
      </c>
      <c r="E52" s="16">
        <f>ABS(ROUND(C52/D52*2*PI(),2))</f>
        <v>0.38</v>
      </c>
      <c r="F52" s="15">
        <f>ABS(B52)</f>
        <v>15.9</v>
      </c>
      <c r="H52" s="18">
        <v>0.67</v>
      </c>
      <c r="I52" s="18">
        <v>63.1</v>
      </c>
      <c r="K52" s="15">
        <v>14.96</v>
      </c>
      <c r="L52" s="15">
        <v>16.684799999999999</v>
      </c>
      <c r="M52" s="15">
        <v>0.677207</v>
      </c>
      <c r="N52" s="15">
        <v>-20.932600000000001</v>
      </c>
      <c r="O52" s="16">
        <f>ABS(ROUND(M52/N52*2*PI(),2))</f>
        <v>0.2</v>
      </c>
      <c r="P52" s="15">
        <f>ABS(L52)</f>
        <v>16.684799999999999</v>
      </c>
      <c r="R52" s="18">
        <v>0.54</v>
      </c>
      <c r="S52" s="20">
        <v>5.8887600000000004</v>
      </c>
      <c r="T52" s="21">
        <f t="shared" ref="T52" si="94">R248</f>
        <v>2.77</v>
      </c>
      <c r="U52" s="21">
        <f t="shared" ref="U52" si="95">S248</f>
        <v>14.7219</v>
      </c>
    </row>
    <row r="53" spans="1:21" x14ac:dyDescent="0.4">
      <c r="A53" s="15">
        <v>14.7</v>
      </c>
      <c r="B53" s="15">
        <v>-17.8</v>
      </c>
      <c r="C53" s="15">
        <v>-0.4642</v>
      </c>
      <c r="D53" s="15">
        <v>-7.5353300000000001</v>
      </c>
      <c r="E53" s="16">
        <f>ABS(ROUND(C53/D53*2*PI(),2))</f>
        <v>0.39</v>
      </c>
      <c r="F53" s="15">
        <f>ABS(B53)</f>
        <v>17.8</v>
      </c>
      <c r="H53" s="18">
        <v>0.68</v>
      </c>
      <c r="I53" s="18">
        <v>42.1</v>
      </c>
      <c r="K53" s="15">
        <v>12.5</v>
      </c>
      <c r="L53" s="15">
        <v>29.4438</v>
      </c>
      <c r="M53" s="15">
        <v>0.66739300000000001</v>
      </c>
      <c r="N53" s="15">
        <v>-19.9664</v>
      </c>
      <c r="O53" s="16">
        <f>ABS(ROUND(M53/N53*2*PI(),2))</f>
        <v>0.21</v>
      </c>
      <c r="P53" s="15">
        <f>ABS(L53)</f>
        <v>29.4438</v>
      </c>
      <c r="R53" s="18">
        <v>0.55000000000000004</v>
      </c>
      <c r="S53" s="20">
        <v>28.462299999999999</v>
      </c>
      <c r="T53" s="21">
        <f t="shared" ref="T53" si="96">R253</f>
        <v>2.82</v>
      </c>
      <c r="U53" s="21">
        <f t="shared" ref="U53" si="97">S253</f>
        <v>5.8887600000000004</v>
      </c>
    </row>
    <row r="54" spans="1:21" x14ac:dyDescent="0.4">
      <c r="A54" s="15">
        <v>14.74</v>
      </c>
      <c r="B54" s="15">
        <v>9.8000000000000007</v>
      </c>
      <c r="C54" s="15">
        <v>-0.4642</v>
      </c>
      <c r="D54" s="15">
        <v>-7.5575799999999997</v>
      </c>
      <c r="E54" s="16">
        <f>ABS(ROUND(C54/D54*2*PI(),2))</f>
        <v>0.39</v>
      </c>
      <c r="F54" s="15">
        <f>ABS(B54)</f>
        <v>9.8000000000000007</v>
      </c>
      <c r="H54" s="18">
        <v>0.69</v>
      </c>
      <c r="I54" s="18">
        <v>58.9</v>
      </c>
      <c r="K54" s="15">
        <v>17.28</v>
      </c>
      <c r="L54" s="15">
        <v>-29.4438</v>
      </c>
      <c r="M54" s="15">
        <v>-0.60850499999999996</v>
      </c>
      <c r="N54" s="15">
        <v>-18.624199999999998</v>
      </c>
      <c r="O54" s="16">
        <f>ABS(ROUND(M54/N54*2*PI(),2))</f>
        <v>0.21</v>
      </c>
      <c r="P54" s="15">
        <f>ABS(L54)</f>
        <v>29.4438</v>
      </c>
      <c r="R54" s="18">
        <v>0.56000000000000005</v>
      </c>
      <c r="S54" s="20">
        <v>18.6477</v>
      </c>
      <c r="T54" s="21">
        <f t="shared" ref="T54" si="98">R258</f>
        <v>2.87</v>
      </c>
      <c r="U54" s="21">
        <f t="shared" ref="U54" si="99">S258</f>
        <v>13.740399999999999</v>
      </c>
    </row>
    <row r="55" spans="1:21" x14ac:dyDescent="0.4">
      <c r="A55" s="15">
        <v>1.1399999999999999</v>
      </c>
      <c r="B55" s="15">
        <v>40</v>
      </c>
      <c r="C55" s="15">
        <v>0.48980000000000001</v>
      </c>
      <c r="D55" s="15">
        <v>-7.6437600000000003</v>
      </c>
      <c r="E55" s="16">
        <f>ABS(ROUND(C55/D55*2*PI(),2))</f>
        <v>0.4</v>
      </c>
      <c r="F55" s="15">
        <f>ABS(B55)</f>
        <v>40</v>
      </c>
      <c r="H55" s="18">
        <v>0.71</v>
      </c>
      <c r="I55" s="18">
        <v>2.5</v>
      </c>
      <c r="K55" s="15">
        <v>8.24</v>
      </c>
      <c r="L55" s="15">
        <v>15.7034</v>
      </c>
      <c r="M55" s="15">
        <v>0.45147199999999998</v>
      </c>
      <c r="N55" s="15">
        <v>-13.7822</v>
      </c>
      <c r="O55" s="16">
        <f>ABS(ROUND(M55/N55*2*PI(),2))</f>
        <v>0.21</v>
      </c>
      <c r="P55" s="15">
        <f>ABS(L55)</f>
        <v>15.7034</v>
      </c>
      <c r="R55" s="18">
        <v>0.56999999999999995</v>
      </c>
      <c r="S55" s="20">
        <v>19.629200000000001</v>
      </c>
      <c r="T55" s="21">
        <f t="shared" ref="T55" si="100">R263</f>
        <v>2.93</v>
      </c>
      <c r="U55" s="21">
        <f t="shared" ref="U55" si="101">S263</f>
        <v>100.10899999999999</v>
      </c>
    </row>
    <row r="56" spans="1:21" x14ac:dyDescent="0.4">
      <c r="A56" s="15">
        <v>9.7200000000000006</v>
      </c>
      <c r="B56" s="15">
        <v>-59</v>
      </c>
      <c r="C56" s="15">
        <v>-0.47420000000000001</v>
      </c>
      <c r="D56" s="15">
        <v>7.2104799999999996</v>
      </c>
      <c r="E56" s="16">
        <f>ABS(ROUND(C56/D56*2*PI(),2))</f>
        <v>0.41</v>
      </c>
      <c r="F56" s="15">
        <f>ABS(B56)</f>
        <v>59</v>
      </c>
      <c r="H56" s="18">
        <v>0.72</v>
      </c>
      <c r="I56" s="18">
        <v>54.8</v>
      </c>
      <c r="K56" s="15">
        <v>8.86</v>
      </c>
      <c r="L56" s="15">
        <v>-15.7034</v>
      </c>
      <c r="M56" s="15">
        <v>0.412213</v>
      </c>
      <c r="N56" s="15">
        <v>-12.5084</v>
      </c>
      <c r="O56" s="16">
        <f>ABS(ROUND(M56/N56*2*PI(),2))</f>
        <v>0.21</v>
      </c>
      <c r="P56" s="15">
        <f>ABS(L56)</f>
        <v>15.7034</v>
      </c>
      <c r="R56" s="18">
        <v>0.57999999999999996</v>
      </c>
      <c r="S56" s="20">
        <v>29.4438</v>
      </c>
      <c r="T56" s="21">
        <f t="shared" ref="T56" si="102">R268</f>
        <v>2.98</v>
      </c>
      <c r="U56" s="21">
        <f t="shared" ref="U56" si="103">S268</f>
        <v>12.759</v>
      </c>
    </row>
    <row r="57" spans="1:21" x14ac:dyDescent="0.4">
      <c r="A57" s="15">
        <v>4.08</v>
      </c>
      <c r="B57" s="15">
        <v>-5.5</v>
      </c>
      <c r="C57" s="15">
        <v>0.57279999999999998</v>
      </c>
      <c r="D57" s="15">
        <v>-8.7773099999999999</v>
      </c>
      <c r="E57" s="16">
        <f>ABS(ROUND(C57/D57*2*PI(),2))</f>
        <v>0.41</v>
      </c>
      <c r="F57" s="15">
        <f>ABS(B57)</f>
        <v>5.5</v>
      </c>
      <c r="H57" s="18">
        <v>0.74</v>
      </c>
      <c r="I57" s="18">
        <v>22.2</v>
      </c>
      <c r="K57" s="15">
        <v>10.220000000000001</v>
      </c>
      <c r="L57" s="15">
        <v>25.518000000000001</v>
      </c>
      <c r="M57" s="15">
        <v>-0.76553899999999997</v>
      </c>
      <c r="N57" s="15">
        <v>-21.634399999999999</v>
      </c>
      <c r="O57" s="16">
        <f>ABS(ROUND(M57/N57*2*PI(),2))</f>
        <v>0.22</v>
      </c>
      <c r="P57" s="15">
        <f>ABS(L57)</f>
        <v>25.518000000000001</v>
      </c>
      <c r="R57" s="18">
        <v>0.59</v>
      </c>
      <c r="S57" s="20">
        <v>53.9803</v>
      </c>
      <c r="T57" s="21">
        <f t="shared" ref="T57" si="104">R273</f>
        <v>3.03</v>
      </c>
      <c r="U57" s="21">
        <f t="shared" ref="U57" si="105">S273</f>
        <v>20.610700000000001</v>
      </c>
    </row>
    <row r="58" spans="1:21" x14ac:dyDescent="0.4">
      <c r="A58" s="15">
        <v>1.1200000000000001</v>
      </c>
      <c r="B58" s="15">
        <v>59.9</v>
      </c>
      <c r="C58" s="15">
        <v>-0.50919999999999999</v>
      </c>
      <c r="D58" s="15">
        <v>-7.6442300000000003</v>
      </c>
      <c r="E58" s="16">
        <f>ABS(ROUND(C58/D58*2*PI(),2))</f>
        <v>0.42</v>
      </c>
      <c r="F58" s="15">
        <f>ABS(B58)</f>
        <v>59.9</v>
      </c>
      <c r="H58" s="18">
        <v>0.75</v>
      </c>
      <c r="I58" s="18">
        <v>25.4</v>
      </c>
      <c r="K58" s="15">
        <v>8.18</v>
      </c>
      <c r="L58" s="15">
        <v>15.7034</v>
      </c>
      <c r="M58" s="15">
        <v>-0.49073</v>
      </c>
      <c r="N58" s="15">
        <v>-13.781000000000001</v>
      </c>
      <c r="O58" s="16">
        <f>ABS(ROUND(M58/N58*2*PI(),2))</f>
        <v>0.22</v>
      </c>
      <c r="P58" s="15">
        <f>ABS(L58)</f>
        <v>15.7034</v>
      </c>
      <c r="R58" s="18">
        <v>0.6</v>
      </c>
      <c r="S58" s="20">
        <v>12.759</v>
      </c>
      <c r="T58" s="21">
        <f t="shared" ref="T58" si="106">R278</f>
        <v>3.08</v>
      </c>
      <c r="U58" s="21">
        <f t="shared" ref="U58" si="107">S278</f>
        <v>0.98146</v>
      </c>
    </row>
    <row r="59" spans="1:21" x14ac:dyDescent="0.4">
      <c r="A59" s="15">
        <v>5.74</v>
      </c>
      <c r="B59" s="15">
        <v>31.4</v>
      </c>
      <c r="C59" s="15">
        <v>0.21179999999999999</v>
      </c>
      <c r="D59" s="15">
        <v>-3.1631</v>
      </c>
      <c r="E59" s="16">
        <f>ABS(ROUND(C59/D59*2*PI(),2))</f>
        <v>0.42</v>
      </c>
      <c r="F59" s="15">
        <f>ABS(B59)</f>
        <v>31.4</v>
      </c>
      <c r="H59" s="18">
        <v>0.76</v>
      </c>
      <c r="I59" s="18">
        <v>0.5</v>
      </c>
      <c r="K59" s="15">
        <v>4.3600000000000003</v>
      </c>
      <c r="L59" s="15">
        <v>-9.8146000000000004</v>
      </c>
      <c r="M59" s="15">
        <v>0.23555000000000001</v>
      </c>
      <c r="N59" s="15">
        <v>-6.6251199999999999</v>
      </c>
      <c r="O59" s="16">
        <f>ABS(ROUND(M59/N59*2*PI(),2))</f>
        <v>0.22</v>
      </c>
      <c r="P59" s="15">
        <f>ABS(L59)</f>
        <v>9.8146000000000004</v>
      </c>
      <c r="R59" s="18">
        <v>0.61</v>
      </c>
      <c r="S59" s="20">
        <v>35.332599999999999</v>
      </c>
      <c r="T59" s="21">
        <f t="shared" ref="T59" si="108">R283</f>
        <v>3.13</v>
      </c>
      <c r="U59" s="21">
        <f t="shared" ref="U59" si="109">S283</f>
        <v>63.794899999999998</v>
      </c>
    </row>
    <row r="60" spans="1:21" x14ac:dyDescent="0.4">
      <c r="A60" s="15">
        <v>9.02</v>
      </c>
      <c r="B60" s="15">
        <v>-36.6</v>
      </c>
      <c r="C60" s="15">
        <v>-0.67820000000000003</v>
      </c>
      <c r="D60" s="15">
        <v>9.7955100000000002</v>
      </c>
      <c r="E60" s="16">
        <f>ABS(ROUND(C60/D60*2*PI(),2))</f>
        <v>0.44</v>
      </c>
      <c r="F60" s="15">
        <f>ABS(B60)</f>
        <v>36.6</v>
      </c>
      <c r="H60" s="18">
        <v>0.77</v>
      </c>
      <c r="I60" s="18">
        <v>39.6</v>
      </c>
      <c r="K60" s="15">
        <v>22.36</v>
      </c>
      <c r="L60" s="15">
        <v>59.869100000000003</v>
      </c>
      <c r="M60" s="15">
        <v>1.2857099999999999</v>
      </c>
      <c r="N60" s="15">
        <v>-35.3949</v>
      </c>
      <c r="O60" s="16">
        <f>ABS(ROUND(M60/N60*2*PI(),2))</f>
        <v>0.23</v>
      </c>
      <c r="P60" s="15">
        <f>ABS(L60)</f>
        <v>59.869100000000003</v>
      </c>
      <c r="R60" s="18">
        <v>0.62</v>
      </c>
      <c r="S60" s="20">
        <v>19.629200000000001</v>
      </c>
      <c r="T60" s="21">
        <f t="shared" ref="T60" si="110">R288</f>
        <v>3.19</v>
      </c>
      <c r="U60" s="21">
        <f t="shared" ref="U60" si="111">S288</f>
        <v>13.740399999999999</v>
      </c>
    </row>
    <row r="61" spans="1:21" x14ac:dyDescent="0.4">
      <c r="A61" s="15">
        <v>14.94</v>
      </c>
      <c r="B61" s="15">
        <v>41</v>
      </c>
      <c r="C61" s="15">
        <v>-0.53820000000000001</v>
      </c>
      <c r="D61" s="15">
        <v>-7.5885400000000001</v>
      </c>
      <c r="E61" s="16">
        <f>ABS(ROUND(C61/D61*2*PI(),2))</f>
        <v>0.45</v>
      </c>
      <c r="F61" s="15">
        <f>ABS(B61)</f>
        <v>41</v>
      </c>
      <c r="H61" s="18">
        <v>0.78</v>
      </c>
      <c r="I61" s="18">
        <v>119.3</v>
      </c>
      <c r="K61" s="15">
        <v>10.28</v>
      </c>
      <c r="L61" s="15">
        <v>24.5365</v>
      </c>
      <c r="M61" s="15">
        <v>0.794983</v>
      </c>
      <c r="N61" s="15">
        <v>-21.633299999999998</v>
      </c>
      <c r="O61" s="16">
        <f>ABS(ROUND(M61/N61*2*PI(),2))</f>
        <v>0.23</v>
      </c>
      <c r="P61" s="15">
        <f>ABS(L61)</f>
        <v>24.5365</v>
      </c>
      <c r="R61" s="18">
        <v>0.63</v>
      </c>
      <c r="S61" s="20">
        <v>60.850499999999997</v>
      </c>
      <c r="T61" s="21">
        <f t="shared" ref="T61" si="112">R293</f>
        <v>3.24</v>
      </c>
      <c r="U61" s="21">
        <f t="shared" ref="U61" si="113">S293</f>
        <v>12.759</v>
      </c>
    </row>
    <row r="62" spans="1:21" x14ac:dyDescent="0.4">
      <c r="A62" s="15">
        <v>22.8</v>
      </c>
      <c r="B62" s="15">
        <v>28.5</v>
      </c>
      <c r="C62" s="15">
        <v>-0.42120000000000002</v>
      </c>
      <c r="D62" s="15">
        <v>5.9077799999999998</v>
      </c>
      <c r="E62" s="16">
        <f>ABS(ROUND(C62/D62*2*PI(),2))</f>
        <v>0.45</v>
      </c>
      <c r="F62" s="15">
        <f>ABS(B62)</f>
        <v>28.5</v>
      </c>
      <c r="H62" s="18">
        <v>0.79</v>
      </c>
      <c r="I62" s="18">
        <v>31</v>
      </c>
      <c r="K62" s="15">
        <v>20.04</v>
      </c>
      <c r="L62" s="15">
        <v>19.629200000000001</v>
      </c>
      <c r="M62" s="15">
        <v>-0.82442599999999999</v>
      </c>
      <c r="N62" s="15">
        <v>-22.533000000000001</v>
      </c>
      <c r="O62" s="16">
        <f>ABS(ROUND(M62/N62*2*PI(),2))</f>
        <v>0.23</v>
      </c>
      <c r="P62" s="15">
        <f>ABS(L62)</f>
        <v>19.629200000000001</v>
      </c>
      <c r="R62" s="18">
        <v>0.64</v>
      </c>
      <c r="S62" s="20">
        <v>46.128599999999999</v>
      </c>
      <c r="T62" s="21">
        <f t="shared" ref="T62" si="114">R298</f>
        <v>3.29</v>
      </c>
      <c r="U62" s="21">
        <f t="shared" ref="U62" si="115">S298</f>
        <v>1.96292</v>
      </c>
    </row>
    <row r="63" spans="1:21" x14ac:dyDescent="0.4">
      <c r="A63" s="15">
        <v>19.52</v>
      </c>
      <c r="B63" s="15">
        <v>9.4</v>
      </c>
      <c r="C63" s="15">
        <v>0.52580000000000005</v>
      </c>
      <c r="D63" s="15">
        <v>7.3210800000000003</v>
      </c>
      <c r="E63" s="16">
        <f>ABS(ROUND(C63/D63*2*PI(),2))</f>
        <v>0.45</v>
      </c>
      <c r="F63" s="15">
        <f>ABS(B63)</f>
        <v>9.4</v>
      </c>
      <c r="H63" s="18">
        <v>0.8</v>
      </c>
      <c r="I63" s="18">
        <v>31.6</v>
      </c>
      <c r="K63" s="15">
        <v>18.72</v>
      </c>
      <c r="L63" s="15">
        <v>60.850499999999997</v>
      </c>
      <c r="M63" s="15">
        <v>-1.3544099999999999</v>
      </c>
      <c r="N63" s="15">
        <v>-35.225999999999999</v>
      </c>
      <c r="O63" s="16">
        <f>ABS(ROUND(M63/N63*2*PI(),2))</f>
        <v>0.24</v>
      </c>
      <c r="P63" s="15">
        <f>ABS(L63)</f>
        <v>60.850499999999997</v>
      </c>
      <c r="R63" s="18">
        <v>0.65</v>
      </c>
      <c r="S63" s="20">
        <v>15.7034</v>
      </c>
      <c r="T63" s="21">
        <f t="shared" ref="T63" si="116">R303</f>
        <v>3.34</v>
      </c>
      <c r="U63" s="21">
        <f t="shared" ref="U63" si="117">S303</f>
        <v>5.8887600000000004</v>
      </c>
    </row>
    <row r="64" spans="1:21" x14ac:dyDescent="0.4">
      <c r="A64" s="15">
        <v>20.78</v>
      </c>
      <c r="B64" s="15">
        <v>-86.3</v>
      </c>
      <c r="C64" s="15">
        <v>0.60880000000000001</v>
      </c>
      <c r="D64" s="15">
        <v>8.2623700000000007</v>
      </c>
      <c r="E64" s="16">
        <f>ABS(ROUND(C64/D64*2*PI(),2))</f>
        <v>0.46</v>
      </c>
      <c r="F64" s="15">
        <f>ABS(B64)</f>
        <v>86.3</v>
      </c>
      <c r="H64" s="18">
        <v>0.81</v>
      </c>
      <c r="I64" s="18">
        <v>13.2</v>
      </c>
      <c r="K64" s="15">
        <v>7.4</v>
      </c>
      <c r="L64" s="15">
        <v>-15.7034</v>
      </c>
      <c r="M64" s="15">
        <v>-0.431842</v>
      </c>
      <c r="N64" s="15">
        <v>-11.296099999999999</v>
      </c>
      <c r="O64" s="16">
        <f>ABS(ROUND(M64/N64*2*PI(),2))</f>
        <v>0.24</v>
      </c>
      <c r="P64" s="15">
        <f>ABS(L64)</f>
        <v>15.7034</v>
      </c>
      <c r="R64" s="18">
        <v>0.66</v>
      </c>
      <c r="S64" s="20">
        <v>60.850499999999997</v>
      </c>
      <c r="T64" s="21">
        <f t="shared" ref="T64" si="118">R308</f>
        <v>3.4</v>
      </c>
      <c r="U64" s="21">
        <f t="shared" ref="U64" si="119">S308</f>
        <v>5.8887600000000004</v>
      </c>
    </row>
    <row r="65" spans="1:21" x14ac:dyDescent="0.4">
      <c r="A65" s="15">
        <v>21.6</v>
      </c>
      <c r="B65" s="15">
        <v>-32.200000000000003</v>
      </c>
      <c r="C65" s="15">
        <v>-0.76219999999999999</v>
      </c>
      <c r="D65" s="15">
        <v>10.2469</v>
      </c>
      <c r="E65" s="16">
        <f>ABS(ROUND(C65/D65*2*PI(),2))</f>
        <v>0.47</v>
      </c>
      <c r="F65" s="15">
        <f>ABS(B65)</f>
        <v>32.200000000000003</v>
      </c>
      <c r="H65" s="18">
        <v>0.82</v>
      </c>
      <c r="I65" s="18">
        <v>33.5</v>
      </c>
      <c r="K65" s="15">
        <v>16.440000000000001</v>
      </c>
      <c r="L65" s="15">
        <v>11.7775</v>
      </c>
      <c r="M65" s="15">
        <v>-0.78516799999999998</v>
      </c>
      <c r="N65" s="15">
        <v>-20.309200000000001</v>
      </c>
      <c r="O65" s="16">
        <f>ABS(ROUND(M65/N65*2*PI(),2))</f>
        <v>0.24</v>
      </c>
      <c r="P65" s="15">
        <f>ABS(L65)</f>
        <v>11.7775</v>
      </c>
      <c r="R65" s="18">
        <v>0.67</v>
      </c>
      <c r="S65" s="20">
        <v>3.92584</v>
      </c>
      <c r="T65" s="21">
        <f t="shared" ref="T65" si="120">R313</f>
        <v>3.45</v>
      </c>
      <c r="U65" s="21">
        <f t="shared" ref="U65" si="121">S313</f>
        <v>12.759</v>
      </c>
    </row>
    <row r="66" spans="1:21" x14ac:dyDescent="0.4">
      <c r="A66" s="15">
        <v>13.6</v>
      </c>
      <c r="B66" s="15">
        <v>-25.1</v>
      </c>
      <c r="C66" s="15">
        <v>-0.50319999999999998</v>
      </c>
      <c r="D66" s="15">
        <v>-6.75176</v>
      </c>
      <c r="E66" s="16">
        <f>ABS(ROUND(C66/D66*2*PI(),2))</f>
        <v>0.47</v>
      </c>
      <c r="F66" s="15">
        <f>ABS(B66)</f>
        <v>25.1</v>
      </c>
      <c r="H66" s="18">
        <v>0.83</v>
      </c>
      <c r="I66" s="18">
        <v>19.600000000000001</v>
      </c>
      <c r="K66" s="15">
        <v>19.899999999999999</v>
      </c>
      <c r="L66" s="15">
        <v>-16.684799999999999</v>
      </c>
      <c r="M66" s="15">
        <v>-0.89312899999999995</v>
      </c>
      <c r="N66" s="15">
        <v>-22.3521</v>
      </c>
      <c r="O66" s="16">
        <f>ABS(ROUND(M66/N66*2*PI(),2))</f>
        <v>0.25</v>
      </c>
      <c r="P66" s="15">
        <f>ABS(L66)</f>
        <v>16.684799999999999</v>
      </c>
      <c r="R66" s="18">
        <v>0.68</v>
      </c>
      <c r="S66" s="20">
        <v>60.850499999999997</v>
      </c>
      <c r="T66" s="21">
        <f t="shared" ref="T66" si="122">R318</f>
        <v>3.5</v>
      </c>
      <c r="U66" s="21">
        <f t="shared" ref="U66" si="123">S318</f>
        <v>6.8702199999999998</v>
      </c>
    </row>
    <row r="67" spans="1:21" x14ac:dyDescent="0.4">
      <c r="A67" s="15">
        <v>19.5</v>
      </c>
      <c r="B67" s="15">
        <v>-11.1</v>
      </c>
      <c r="C67" s="15">
        <v>0.54279999999999995</v>
      </c>
      <c r="D67" s="15">
        <v>7.3110799999999996</v>
      </c>
      <c r="E67" s="16">
        <f>ABS(ROUND(C67/D67*2*PI(),2))</f>
        <v>0.47</v>
      </c>
      <c r="F67" s="15">
        <f>ABS(B67)</f>
        <v>11.1</v>
      </c>
      <c r="H67" s="18">
        <v>0.84</v>
      </c>
      <c r="I67" s="18">
        <v>31.6</v>
      </c>
      <c r="K67" s="15">
        <v>15.92</v>
      </c>
      <c r="L67" s="15">
        <v>-9.8146000000000004</v>
      </c>
      <c r="M67" s="15">
        <v>-0.78516799999999998</v>
      </c>
      <c r="N67" s="15">
        <v>-19.467700000000001</v>
      </c>
      <c r="O67" s="16">
        <f>ABS(ROUND(M67/N67*2*PI(),2))</f>
        <v>0.25</v>
      </c>
      <c r="P67" s="15">
        <f>ABS(L67)</f>
        <v>9.8146000000000004</v>
      </c>
      <c r="R67" s="18">
        <v>0.69</v>
      </c>
      <c r="S67" s="20">
        <v>2.9443800000000002</v>
      </c>
      <c r="T67" s="21">
        <f t="shared" ref="T67" si="124">R323</f>
        <v>3.56</v>
      </c>
      <c r="U67" s="21">
        <f t="shared" ref="U67" si="125">S323</f>
        <v>47.110100000000003</v>
      </c>
    </row>
    <row r="68" spans="1:21" x14ac:dyDescent="0.4">
      <c r="A68" s="15">
        <v>14.28</v>
      </c>
      <c r="B68" s="15">
        <v>119.3</v>
      </c>
      <c r="C68" s="15">
        <v>0.70279999999999998</v>
      </c>
      <c r="D68" s="15">
        <v>-9.0809499999999996</v>
      </c>
      <c r="E68" s="16">
        <f>ABS(ROUND(C68/D68*2*PI(),2))</f>
        <v>0.49</v>
      </c>
      <c r="F68" s="15">
        <f>ABS(B68)</f>
        <v>119.3</v>
      </c>
      <c r="H68" s="18">
        <v>0.85</v>
      </c>
      <c r="I68" s="18">
        <v>12.4</v>
      </c>
      <c r="K68" s="15">
        <v>14.88</v>
      </c>
      <c r="L68" s="15">
        <v>20.610700000000001</v>
      </c>
      <c r="M68" s="15">
        <v>-0.85387000000000002</v>
      </c>
      <c r="N68" s="15">
        <v>-20.927299999999999</v>
      </c>
      <c r="O68" s="16">
        <f>ABS(ROUND(M68/N68*2*PI(),2))</f>
        <v>0.26</v>
      </c>
      <c r="P68" s="15">
        <f>ABS(L68)</f>
        <v>20.610700000000001</v>
      </c>
      <c r="R68" s="18">
        <v>0.7</v>
      </c>
      <c r="S68" s="20">
        <v>34.351100000000002</v>
      </c>
      <c r="T68" s="21">
        <f t="shared" ref="T68" si="126">R328</f>
        <v>3.62</v>
      </c>
      <c r="U68" s="21">
        <f t="shared" ref="U68" si="127">S328</f>
        <v>12.759</v>
      </c>
    </row>
    <row r="69" spans="1:21" x14ac:dyDescent="0.4">
      <c r="A69" s="15">
        <v>8.98</v>
      </c>
      <c r="B69" s="15">
        <v>111.1</v>
      </c>
      <c r="C69" s="15">
        <v>0.77680000000000005</v>
      </c>
      <c r="D69" s="15">
        <v>9.7738499999999995</v>
      </c>
      <c r="E69" s="16">
        <f>ABS(ROUND(C69/D69*2*PI(),2))</f>
        <v>0.5</v>
      </c>
      <c r="F69" s="15">
        <f>ABS(B69)</f>
        <v>111.1</v>
      </c>
      <c r="H69" s="18">
        <v>0.86</v>
      </c>
      <c r="I69" s="18">
        <v>13.9</v>
      </c>
      <c r="K69" s="15">
        <v>15.78</v>
      </c>
      <c r="L69" s="15">
        <v>-12.759</v>
      </c>
      <c r="M69" s="15">
        <v>0.814612</v>
      </c>
      <c r="N69" s="15">
        <v>-19.4636</v>
      </c>
      <c r="O69" s="16">
        <f>ABS(ROUND(M69/N69*2*PI(),2))</f>
        <v>0.26</v>
      </c>
      <c r="P69" s="15">
        <f>ABS(L69)</f>
        <v>12.759</v>
      </c>
      <c r="R69" s="18">
        <v>0.71</v>
      </c>
      <c r="S69" s="20">
        <v>16.684799999999999</v>
      </c>
      <c r="T69" s="21">
        <f t="shared" ref="T69" si="128">R333</f>
        <v>3.67</v>
      </c>
      <c r="U69" s="21">
        <f t="shared" ref="U69" si="129">S333</f>
        <v>18.6477</v>
      </c>
    </row>
    <row r="70" spans="1:21" x14ac:dyDescent="0.4">
      <c r="A70" s="15">
        <v>14.72</v>
      </c>
      <c r="B70" s="15">
        <v>4</v>
      </c>
      <c r="C70" s="15">
        <v>-0.60219999999999996</v>
      </c>
      <c r="D70" s="15">
        <v>-7.5467199999999997</v>
      </c>
      <c r="E70" s="16">
        <f>ABS(ROUND(C70/D70*2*PI(),2))</f>
        <v>0.5</v>
      </c>
      <c r="F70" s="15">
        <f>ABS(B70)</f>
        <v>4</v>
      </c>
      <c r="H70" s="18">
        <v>0.87</v>
      </c>
      <c r="I70" s="18">
        <v>24.3</v>
      </c>
      <c r="K70" s="15">
        <v>16.559999999999999</v>
      </c>
      <c r="L70" s="15">
        <v>11.7775</v>
      </c>
      <c r="M70" s="15">
        <v>0.82442599999999999</v>
      </c>
      <c r="N70" s="15">
        <v>-20.305199999999999</v>
      </c>
      <c r="O70" s="16">
        <f>ABS(ROUND(M70/N70*2*PI(),2))</f>
        <v>0.26</v>
      </c>
      <c r="P70" s="15">
        <f>ABS(L70)</f>
        <v>11.7775</v>
      </c>
      <c r="R70" s="18">
        <v>0.72</v>
      </c>
      <c r="S70" s="20">
        <v>42.202800000000003</v>
      </c>
      <c r="T70" s="21">
        <f t="shared" ref="T70" si="130">R338</f>
        <v>3.72</v>
      </c>
      <c r="U70" s="21">
        <f t="shared" ref="U70" si="131">S338</f>
        <v>23.555</v>
      </c>
    </row>
    <row r="71" spans="1:21" x14ac:dyDescent="0.4">
      <c r="A71" s="15">
        <v>8.6</v>
      </c>
      <c r="B71" s="15">
        <v>-135.4</v>
      </c>
      <c r="C71" s="15">
        <v>1.0018</v>
      </c>
      <c r="D71" s="15">
        <v>12.4587</v>
      </c>
      <c r="E71" s="16">
        <f>ABS(ROUND(C71/D71*2*PI(),2))</f>
        <v>0.51</v>
      </c>
      <c r="F71" s="15">
        <f>ABS(B71)</f>
        <v>135.4</v>
      </c>
      <c r="H71" s="18">
        <v>0.88</v>
      </c>
      <c r="I71" s="18">
        <v>75.3</v>
      </c>
      <c r="K71" s="15">
        <v>21.12</v>
      </c>
      <c r="L71" s="15">
        <v>-47.110100000000003</v>
      </c>
      <c r="M71" s="15">
        <v>0.78516799999999998</v>
      </c>
      <c r="N71" s="15">
        <v>-16.726400000000002</v>
      </c>
      <c r="O71" s="16">
        <f>ABS(ROUND(M71/N71*2*PI(),2))</f>
        <v>0.28999999999999998</v>
      </c>
      <c r="P71" s="15">
        <f>ABS(L71)</f>
        <v>47.110100000000003</v>
      </c>
      <c r="R71" s="18">
        <v>0.73</v>
      </c>
      <c r="S71" s="20">
        <v>13.740399999999999</v>
      </c>
      <c r="T71" s="21">
        <f t="shared" ref="T71" si="132">R343</f>
        <v>3.77</v>
      </c>
      <c r="U71" s="21">
        <f t="shared" ref="U71" si="133">S343</f>
        <v>16.684799999999999</v>
      </c>
    </row>
    <row r="72" spans="1:21" x14ac:dyDescent="0.4">
      <c r="A72" s="15">
        <v>9</v>
      </c>
      <c r="B72" s="15">
        <v>-110</v>
      </c>
      <c r="C72" s="15">
        <v>0.78779999999999994</v>
      </c>
      <c r="D72" s="15">
        <v>9.7968600000000006</v>
      </c>
      <c r="E72" s="16">
        <f>ABS(ROUND(C72/D72*2*PI(),2))</f>
        <v>0.51</v>
      </c>
      <c r="F72" s="15">
        <f>ABS(B72)</f>
        <v>110</v>
      </c>
      <c r="H72" s="18">
        <v>0.89</v>
      </c>
      <c r="I72" s="18">
        <v>60.4</v>
      </c>
      <c r="K72" s="15">
        <v>11.44</v>
      </c>
      <c r="L72" s="15">
        <v>-33.369599999999998</v>
      </c>
      <c r="M72" s="15">
        <v>-0.60850499999999996</v>
      </c>
      <c r="N72" s="15">
        <v>-13.4078</v>
      </c>
      <c r="O72" s="16">
        <f>ABS(ROUND(M72/N72*2*PI(),2))</f>
        <v>0.28999999999999998</v>
      </c>
      <c r="P72" s="15">
        <f>ABS(L72)</f>
        <v>33.369599999999998</v>
      </c>
      <c r="R72" s="18">
        <v>0.74</v>
      </c>
      <c r="S72" s="20">
        <v>45.147199999999998</v>
      </c>
      <c r="T72" s="21">
        <f t="shared" ref="T72" si="134">R348</f>
        <v>3.82</v>
      </c>
      <c r="U72" s="21">
        <f t="shared" ref="U72" si="135">S348</f>
        <v>3.92584</v>
      </c>
    </row>
    <row r="73" spans="1:21" x14ac:dyDescent="0.4">
      <c r="A73" s="15">
        <v>4.1399999999999997</v>
      </c>
      <c r="B73" s="15">
        <v>20.6</v>
      </c>
      <c r="C73" s="15">
        <v>0.71579999999999999</v>
      </c>
      <c r="D73" s="15">
        <v>-8.7505400000000009</v>
      </c>
      <c r="E73" s="16">
        <f>ABS(ROUND(C73/D73*2*PI(),2))</f>
        <v>0.51</v>
      </c>
      <c r="F73" s="15">
        <f>ABS(B73)</f>
        <v>20.6</v>
      </c>
      <c r="H73" s="18">
        <v>0.9</v>
      </c>
      <c r="I73" s="18">
        <v>38.799999999999997</v>
      </c>
      <c r="K73" s="15">
        <v>3.4</v>
      </c>
      <c r="L73" s="15">
        <v>10.796099999999999</v>
      </c>
      <c r="M73" s="15">
        <v>-0.38276900000000003</v>
      </c>
      <c r="N73" s="15">
        <v>-8.2733799999999995</v>
      </c>
      <c r="O73" s="16">
        <f>ABS(ROUND(M73/N73*2*PI(),2))</f>
        <v>0.28999999999999998</v>
      </c>
      <c r="P73" s="15">
        <f>ABS(L73)</f>
        <v>10.796099999999999</v>
      </c>
      <c r="R73" s="18">
        <v>0.76</v>
      </c>
      <c r="S73" s="20">
        <v>11.7775</v>
      </c>
      <c r="T73" s="21">
        <f t="shared" ref="T73" si="136">R353</f>
        <v>3.9</v>
      </c>
      <c r="U73" s="21">
        <f t="shared" ref="U73" si="137">S353</f>
        <v>19.629200000000001</v>
      </c>
    </row>
    <row r="74" spans="1:21" x14ac:dyDescent="0.4">
      <c r="A74" s="15">
        <v>3.4</v>
      </c>
      <c r="B74" s="15">
        <v>-69.2</v>
      </c>
      <c r="C74" s="15">
        <v>-0.21820000000000001</v>
      </c>
      <c r="D74" s="15">
        <v>-2.6315</v>
      </c>
      <c r="E74" s="16">
        <f>ABS(ROUND(C74/D74*2*PI(),2))</f>
        <v>0.52</v>
      </c>
      <c r="F74" s="15">
        <f>ABS(B74)</f>
        <v>69.2</v>
      </c>
      <c r="H74" s="18">
        <v>0.91</v>
      </c>
      <c r="I74" s="18">
        <v>57.7</v>
      </c>
      <c r="K74" s="15">
        <v>4.42</v>
      </c>
      <c r="L74" s="15">
        <v>-8.8331400000000002</v>
      </c>
      <c r="M74" s="15">
        <v>-0.304253</v>
      </c>
      <c r="N74" s="15">
        <v>-6.6274100000000002</v>
      </c>
      <c r="O74" s="16">
        <f>ABS(ROUND(M74/N74*2*PI(),2))</f>
        <v>0.28999999999999998</v>
      </c>
      <c r="P74" s="15">
        <f>ABS(L74)</f>
        <v>8.8331400000000002</v>
      </c>
      <c r="R74" s="18">
        <v>0.77</v>
      </c>
      <c r="S74" s="20">
        <v>28.462299999999999</v>
      </c>
      <c r="T74" s="21">
        <f t="shared" ref="T74" si="138">R358</f>
        <v>3.95</v>
      </c>
      <c r="U74" s="21">
        <f t="shared" ref="U74" si="139">S358</f>
        <v>16.684799999999999</v>
      </c>
    </row>
    <row r="75" spans="1:21" x14ac:dyDescent="0.4">
      <c r="A75" s="15">
        <v>20.3</v>
      </c>
      <c r="B75" s="15">
        <v>-27.6</v>
      </c>
      <c r="C75" s="15">
        <v>-0.57220000000000004</v>
      </c>
      <c r="D75" s="15">
        <v>6.9085000000000001</v>
      </c>
      <c r="E75" s="16">
        <f>ABS(ROUND(C75/D75*2*PI(),2))</f>
        <v>0.52</v>
      </c>
      <c r="F75" s="15">
        <f>ABS(B75)</f>
        <v>27.6</v>
      </c>
      <c r="H75" s="18">
        <v>0.93</v>
      </c>
      <c r="I75" s="18">
        <v>40.200000000000003</v>
      </c>
      <c r="K75" s="15">
        <v>19.82</v>
      </c>
      <c r="L75" s="15">
        <v>-32.388199999999998</v>
      </c>
      <c r="M75" s="15">
        <v>1.06979</v>
      </c>
      <c r="N75" s="15">
        <v>-22.3508</v>
      </c>
      <c r="O75" s="16">
        <f>ABS(ROUND(M75/N75*2*PI(),2))</f>
        <v>0.3</v>
      </c>
      <c r="P75" s="15">
        <f>ABS(L75)</f>
        <v>32.388199999999998</v>
      </c>
      <c r="R75" s="18">
        <v>0.78</v>
      </c>
      <c r="S75" s="20">
        <v>51.035899999999998</v>
      </c>
      <c r="T75" s="21">
        <f t="shared" ref="T75" si="140">R363</f>
        <v>4</v>
      </c>
      <c r="U75" s="21">
        <f t="shared" ref="U75" si="141">S363</f>
        <v>15.7034</v>
      </c>
    </row>
    <row r="76" spans="1:21" x14ac:dyDescent="0.4">
      <c r="A76" s="15">
        <v>15.06</v>
      </c>
      <c r="B76" s="15">
        <v>48.2</v>
      </c>
      <c r="C76" s="15">
        <v>0.64180000000000004</v>
      </c>
      <c r="D76" s="15">
        <v>-7.5918400000000004</v>
      </c>
      <c r="E76" s="16">
        <f>ABS(ROUND(C76/D76*2*PI(),2))</f>
        <v>0.53</v>
      </c>
      <c r="F76" s="15">
        <f>ABS(B76)</f>
        <v>48.2</v>
      </c>
      <c r="H76" s="18">
        <v>0.96</v>
      </c>
      <c r="I76" s="18">
        <v>44.5</v>
      </c>
      <c r="K76" s="15">
        <v>8.92</v>
      </c>
      <c r="L76" s="15">
        <v>-18.6477</v>
      </c>
      <c r="M76" s="15">
        <v>-0.59869099999999997</v>
      </c>
      <c r="N76" s="15">
        <v>-12.513299999999999</v>
      </c>
      <c r="O76" s="16">
        <f>ABS(ROUND(M76/N76*2*PI(),2))</f>
        <v>0.3</v>
      </c>
      <c r="P76" s="15">
        <f>ABS(L76)</f>
        <v>18.6477</v>
      </c>
      <c r="R76" s="18">
        <v>0.79</v>
      </c>
      <c r="S76" s="20">
        <v>18.6477</v>
      </c>
      <c r="T76" s="21">
        <f t="shared" ref="T76" si="142">R368</f>
        <v>4.07</v>
      </c>
      <c r="U76" s="21">
        <f t="shared" ref="U76" si="143">S368</f>
        <v>37.295499999999997</v>
      </c>
    </row>
    <row r="77" spans="1:21" x14ac:dyDescent="0.4">
      <c r="A77" s="15">
        <v>22.88</v>
      </c>
      <c r="B77" s="15">
        <v>-21.2</v>
      </c>
      <c r="C77" s="15">
        <v>0.50380000000000003</v>
      </c>
      <c r="D77" s="15">
        <v>5.9383699999999999</v>
      </c>
      <c r="E77" s="16">
        <f>ABS(ROUND(C77/D77*2*PI(),2))</f>
        <v>0.53</v>
      </c>
      <c r="F77" s="15">
        <f>ABS(B77)</f>
        <v>21.2</v>
      </c>
      <c r="H77" s="18">
        <v>0.97</v>
      </c>
      <c r="I77" s="18">
        <v>47.4</v>
      </c>
      <c r="K77" s="15">
        <v>14.98</v>
      </c>
      <c r="L77" s="15">
        <v>16.684799999999999</v>
      </c>
      <c r="M77" s="15">
        <v>1.0108999999999999</v>
      </c>
      <c r="N77" s="15">
        <v>-20.915800000000001</v>
      </c>
      <c r="O77" s="16">
        <f>ABS(ROUND(M77/N77*2*PI(),2))</f>
        <v>0.3</v>
      </c>
      <c r="P77" s="15">
        <f>ABS(L77)</f>
        <v>16.684799999999999</v>
      </c>
      <c r="R77" s="18">
        <v>0.8</v>
      </c>
      <c r="S77" s="20">
        <v>15.7034</v>
      </c>
      <c r="T77" s="21">
        <f t="shared" ref="T77" si="144">R373</f>
        <v>4.1399999999999997</v>
      </c>
      <c r="U77" s="21">
        <f t="shared" ref="U77" si="145">S373</f>
        <v>0</v>
      </c>
    </row>
    <row r="78" spans="1:21" x14ac:dyDescent="0.4">
      <c r="A78" s="15">
        <v>19.260000000000002</v>
      </c>
      <c r="B78" s="15">
        <v>-33.9</v>
      </c>
      <c r="C78" s="15">
        <v>0.62280000000000002</v>
      </c>
      <c r="D78" s="15">
        <v>7.0722899999999997</v>
      </c>
      <c r="E78" s="16">
        <f>ABS(ROUND(C78/D78*2*PI(),2))</f>
        <v>0.55000000000000004</v>
      </c>
      <c r="F78" s="15">
        <f>ABS(B78)</f>
        <v>33.9</v>
      </c>
      <c r="H78" s="18">
        <v>0.99</v>
      </c>
      <c r="I78" s="18">
        <v>89.8</v>
      </c>
      <c r="K78" s="15">
        <v>20.12</v>
      </c>
      <c r="L78" s="15">
        <v>24.5365</v>
      </c>
      <c r="M78" s="15">
        <v>1.1090500000000001</v>
      </c>
      <c r="N78" s="15">
        <v>-22.524000000000001</v>
      </c>
      <c r="O78" s="16">
        <f>ABS(ROUND(M78/N78*2*PI(),2))</f>
        <v>0.31</v>
      </c>
      <c r="P78" s="15">
        <f>ABS(L78)</f>
        <v>24.5365</v>
      </c>
      <c r="R78" s="18">
        <v>0.81</v>
      </c>
      <c r="S78" s="20">
        <v>30.4253</v>
      </c>
      <c r="T78" s="21">
        <f t="shared" ref="T78" si="146">R378</f>
        <v>4.21</v>
      </c>
      <c r="U78" s="21">
        <f t="shared" ref="U78" si="147">S378</f>
        <v>11.7775</v>
      </c>
    </row>
    <row r="79" spans="1:21" x14ac:dyDescent="0.4">
      <c r="A79" s="15">
        <v>19</v>
      </c>
      <c r="B79" s="15">
        <v>3</v>
      </c>
      <c r="C79" s="15">
        <v>0.57379999999999998</v>
      </c>
      <c r="D79" s="15">
        <v>6.5559200000000004</v>
      </c>
      <c r="E79" s="16">
        <f>ABS(ROUND(C79/D79*2*PI(),2))</f>
        <v>0.55000000000000004</v>
      </c>
      <c r="F79" s="15">
        <f>ABS(B79)</f>
        <v>3</v>
      </c>
      <c r="H79" s="18">
        <v>1</v>
      </c>
      <c r="I79" s="18">
        <v>80.7</v>
      </c>
      <c r="K79" s="15">
        <v>6.52</v>
      </c>
      <c r="L79" s="15">
        <v>18.6477</v>
      </c>
      <c r="M79" s="15">
        <v>0.71646600000000005</v>
      </c>
      <c r="N79" s="15">
        <v>-14.744999999999999</v>
      </c>
      <c r="O79" s="16">
        <f>ABS(ROUND(M79/N79*2*PI(),2))</f>
        <v>0.31</v>
      </c>
      <c r="P79" s="15">
        <f>ABS(L79)</f>
        <v>18.6477</v>
      </c>
      <c r="R79" s="18">
        <v>0.82</v>
      </c>
      <c r="S79" s="20">
        <v>11.7775</v>
      </c>
      <c r="T79" s="21">
        <f t="shared" ref="T79" si="148">R383</f>
        <v>4.26</v>
      </c>
      <c r="U79" s="21">
        <f t="shared" ref="U79" si="149">S383</f>
        <v>7.85168</v>
      </c>
    </row>
    <row r="80" spans="1:21" x14ac:dyDescent="0.4">
      <c r="A80" s="15">
        <v>1.4</v>
      </c>
      <c r="B80" s="15">
        <v>99.5</v>
      </c>
      <c r="C80" s="15">
        <v>0.71679999999999999</v>
      </c>
      <c r="D80" s="15">
        <v>-7.9516099999999996</v>
      </c>
      <c r="E80" s="16">
        <f>ABS(ROUND(C80/D80*2*PI(),2))</f>
        <v>0.56999999999999995</v>
      </c>
      <c r="F80" s="15">
        <f>ABS(B80)</f>
        <v>99.5</v>
      </c>
      <c r="H80" s="18">
        <v>1.01</v>
      </c>
      <c r="I80" s="18">
        <v>33.299999999999997</v>
      </c>
      <c r="K80" s="15">
        <v>15.94</v>
      </c>
      <c r="L80" s="15">
        <v>-7.85168</v>
      </c>
      <c r="M80" s="15">
        <v>-0.96183099999999999</v>
      </c>
      <c r="N80" s="15">
        <v>-19.485299999999999</v>
      </c>
      <c r="O80" s="16">
        <f>ABS(ROUND(M80/N80*2*PI(),2))</f>
        <v>0.31</v>
      </c>
      <c r="P80" s="15">
        <f>ABS(L80)</f>
        <v>7.85168</v>
      </c>
      <c r="R80" s="18">
        <v>0.83</v>
      </c>
      <c r="S80" s="20">
        <v>8.8331400000000002</v>
      </c>
      <c r="T80" s="21">
        <f t="shared" ref="T80" si="150">R388</f>
        <v>4.34</v>
      </c>
      <c r="U80" s="21">
        <f t="shared" ref="U80" si="151">S388</f>
        <v>2.9443800000000002</v>
      </c>
    </row>
    <row r="81" spans="1:21" x14ac:dyDescent="0.4">
      <c r="A81" s="15">
        <v>13.88</v>
      </c>
      <c r="B81" s="15">
        <v>-99.4</v>
      </c>
      <c r="C81" s="15">
        <v>0.66979999999999995</v>
      </c>
      <c r="D81" s="15">
        <v>-7.0889300000000004</v>
      </c>
      <c r="E81" s="16">
        <f>ABS(ROUND(C81/D81*2*PI(),2))</f>
        <v>0.59</v>
      </c>
      <c r="F81" s="15">
        <f>ABS(B81)</f>
        <v>99.4</v>
      </c>
      <c r="H81" s="18">
        <v>1.02</v>
      </c>
      <c r="I81" s="18">
        <v>49.9</v>
      </c>
      <c r="K81" s="15">
        <v>6.44</v>
      </c>
      <c r="L81" s="15">
        <v>17.6663</v>
      </c>
      <c r="M81" s="15">
        <v>-0.74590999999999996</v>
      </c>
      <c r="N81" s="15">
        <v>-14.7431</v>
      </c>
      <c r="O81" s="16">
        <f>ABS(ROUND(M81/N81*2*PI(),2))</f>
        <v>0.32</v>
      </c>
      <c r="P81" s="15">
        <f>ABS(L81)</f>
        <v>17.6663</v>
      </c>
      <c r="R81" s="18">
        <v>0.84</v>
      </c>
      <c r="S81" s="20">
        <v>20.610700000000001</v>
      </c>
      <c r="T81" s="21">
        <f t="shared" ref="T81" si="152">R393</f>
        <v>4.43</v>
      </c>
      <c r="U81" s="21">
        <f t="shared" ref="U81" si="153">S393</f>
        <v>9.8146000000000004</v>
      </c>
    </row>
    <row r="82" spans="1:21" x14ac:dyDescent="0.4">
      <c r="A82" s="15">
        <v>19.760000000000002</v>
      </c>
      <c r="B82" s="15">
        <v>-48.8</v>
      </c>
      <c r="C82" s="15">
        <v>-0.72819999999999996</v>
      </c>
      <c r="D82" s="15">
        <v>7.80863</v>
      </c>
      <c r="E82" s="16">
        <f>ABS(ROUND(C82/D82*2*PI(),2))</f>
        <v>0.59</v>
      </c>
      <c r="F82" s="15">
        <f>ABS(B82)</f>
        <v>48.8</v>
      </c>
      <c r="H82" s="18">
        <v>1.04</v>
      </c>
      <c r="I82" s="18">
        <v>82.2</v>
      </c>
      <c r="K82" s="15">
        <v>20.02</v>
      </c>
      <c r="L82" s="15">
        <v>13.740399999999999</v>
      </c>
      <c r="M82" s="15">
        <v>-1.15812</v>
      </c>
      <c r="N82" s="15">
        <v>-22.513000000000002</v>
      </c>
      <c r="O82" s="16">
        <f>ABS(ROUND(M82/N82*2*PI(),2))</f>
        <v>0.32</v>
      </c>
      <c r="P82" s="15">
        <f>ABS(L82)</f>
        <v>13.740399999999999</v>
      </c>
      <c r="R82" s="18">
        <v>0.85</v>
      </c>
      <c r="S82" s="20">
        <v>61.832000000000001</v>
      </c>
      <c r="T82" s="21">
        <f t="shared" ref="T82" si="154">R398</f>
        <v>4.63</v>
      </c>
      <c r="U82" s="21">
        <f t="shared" ref="U82" si="155">S398</f>
        <v>64.776399999999995</v>
      </c>
    </row>
    <row r="83" spans="1:21" x14ac:dyDescent="0.4">
      <c r="A83" s="15">
        <v>9.2799999999999994</v>
      </c>
      <c r="B83" s="15">
        <v>40.799999999999997</v>
      </c>
      <c r="C83" s="15">
        <v>-0.79020000000000001</v>
      </c>
      <c r="D83" s="15">
        <v>8.4355799999999999</v>
      </c>
      <c r="E83" s="16">
        <f>ABS(ROUND(C83/D83*2*PI(),2))</f>
        <v>0.59</v>
      </c>
      <c r="F83" s="15">
        <f>ABS(B83)</f>
        <v>40.799999999999997</v>
      </c>
      <c r="H83" s="18">
        <v>1.06</v>
      </c>
      <c r="I83" s="18">
        <v>40</v>
      </c>
      <c r="K83" s="15">
        <v>16.420000000000002</v>
      </c>
      <c r="L83" s="15">
        <v>11.7775</v>
      </c>
      <c r="M83" s="15">
        <v>-1.0207200000000001</v>
      </c>
      <c r="N83" s="15">
        <v>-20.2911</v>
      </c>
      <c r="O83" s="16">
        <f>ABS(ROUND(M83/N83*2*PI(),2))</f>
        <v>0.32</v>
      </c>
      <c r="P83" s="15">
        <f>ABS(L83)</f>
        <v>11.7775</v>
      </c>
      <c r="R83" s="18">
        <v>0.87</v>
      </c>
      <c r="S83" s="20">
        <v>25.518000000000001</v>
      </c>
      <c r="T83" s="21">
        <f t="shared" ref="T83" si="156">R403</f>
        <v>4.9800000000000004</v>
      </c>
      <c r="U83" s="21">
        <f t="shared" ref="U83" si="157">S403</f>
        <v>50.054499999999997</v>
      </c>
    </row>
    <row r="84" spans="1:21" x14ac:dyDescent="0.4">
      <c r="A84" s="15">
        <v>21.42</v>
      </c>
      <c r="B84" s="15">
        <v>-18.399999999999999</v>
      </c>
      <c r="C84" s="15">
        <v>0.96379999999999999</v>
      </c>
      <c r="D84" s="15">
        <v>10.214399999999999</v>
      </c>
      <c r="E84" s="16">
        <f>ABS(ROUND(C84/D84*2*PI(),2))</f>
        <v>0.59</v>
      </c>
      <c r="F84" s="15">
        <f>ABS(B84)</f>
        <v>18.399999999999999</v>
      </c>
      <c r="H84" s="18">
        <v>1.07</v>
      </c>
      <c r="I84" s="18">
        <v>30.6</v>
      </c>
      <c r="K84" s="15">
        <v>17.22</v>
      </c>
      <c r="L84" s="15">
        <v>-22.573599999999999</v>
      </c>
      <c r="M84" s="15">
        <v>0.97164499999999998</v>
      </c>
      <c r="N84" s="15">
        <v>-18.6371</v>
      </c>
      <c r="O84" s="16">
        <f>ABS(ROUND(M84/N84*2*PI(),2))</f>
        <v>0.33</v>
      </c>
      <c r="P84" s="15">
        <f>ABS(L84)</f>
        <v>22.573599999999999</v>
      </c>
      <c r="R84" s="18">
        <v>0.88</v>
      </c>
      <c r="S84" s="20">
        <v>27.480899999999998</v>
      </c>
      <c r="T84" s="21">
        <f t="shared" ref="T84" si="158">R408</f>
        <v>5.29</v>
      </c>
      <c r="U84" s="21">
        <f t="shared" ref="U84" si="159">S408</f>
        <v>60.850499999999997</v>
      </c>
    </row>
    <row r="85" spans="1:21" x14ac:dyDescent="0.4">
      <c r="A85" s="15">
        <v>22.84</v>
      </c>
      <c r="B85" s="15">
        <v>16.8</v>
      </c>
      <c r="C85" s="15">
        <v>0.55779999999999996</v>
      </c>
      <c r="D85" s="15">
        <v>5.9120699999999999</v>
      </c>
      <c r="E85" s="16">
        <f>ABS(ROUND(C85/D85*2*PI(),2))</f>
        <v>0.59</v>
      </c>
      <c r="F85" s="15">
        <f>ABS(B85)</f>
        <v>16.8</v>
      </c>
      <c r="H85" s="18">
        <v>1.08</v>
      </c>
      <c r="I85" s="18">
        <v>135.30000000000001</v>
      </c>
      <c r="K85" s="15">
        <v>19.920000000000002</v>
      </c>
      <c r="L85" s="15">
        <v>-12.759</v>
      </c>
      <c r="M85" s="15">
        <v>-1.18757</v>
      </c>
      <c r="N85" s="15">
        <v>-22.373000000000001</v>
      </c>
      <c r="O85" s="16">
        <f>ABS(ROUND(M85/N85*2*PI(),2))</f>
        <v>0.33</v>
      </c>
      <c r="P85" s="15">
        <f>ABS(L85)</f>
        <v>12.759</v>
      </c>
      <c r="R85" s="18">
        <v>0.89</v>
      </c>
      <c r="S85" s="20">
        <v>64.776399999999995</v>
      </c>
      <c r="T85" s="21">
        <f t="shared" ref="T85" si="160">R413</f>
        <v>5.55</v>
      </c>
      <c r="U85" s="21">
        <f t="shared" ref="U85" si="161">S413</f>
        <v>2.9443800000000002</v>
      </c>
    </row>
    <row r="86" spans="1:21" x14ac:dyDescent="0.4">
      <c r="A86" s="15">
        <v>22.42</v>
      </c>
      <c r="B86" s="15">
        <v>2.2000000000000002</v>
      </c>
      <c r="C86" s="15">
        <v>-0.6502</v>
      </c>
      <c r="D86" s="15">
        <v>6.8689799999999996</v>
      </c>
      <c r="E86" s="16">
        <f>ABS(ROUND(C86/D86*2*PI(),2))</f>
        <v>0.59</v>
      </c>
      <c r="F86" s="15">
        <f>ABS(B86)</f>
        <v>2.2000000000000002</v>
      </c>
      <c r="H86" s="18">
        <v>1.1000000000000001</v>
      </c>
      <c r="I86" s="18">
        <v>9.1</v>
      </c>
      <c r="K86" s="15">
        <v>16.579999999999998</v>
      </c>
      <c r="L86" s="15">
        <v>10.796099999999999</v>
      </c>
      <c r="M86" s="15">
        <v>1.05016</v>
      </c>
      <c r="N86" s="15">
        <v>-20.2865</v>
      </c>
      <c r="O86" s="16">
        <f>ABS(ROUND(M86/N86*2*PI(),2))</f>
        <v>0.33</v>
      </c>
      <c r="P86" s="15">
        <f>ABS(L86)</f>
        <v>10.796099999999999</v>
      </c>
      <c r="R86" s="18">
        <v>0.9</v>
      </c>
      <c r="S86" s="20">
        <v>61.832000000000001</v>
      </c>
      <c r="T86" s="21">
        <f t="shared" ref="T86" si="162">R418</f>
        <v>5.88</v>
      </c>
      <c r="U86" s="21">
        <f t="shared" ref="U86" si="163">S418</f>
        <v>50.054499999999997</v>
      </c>
    </row>
    <row r="87" spans="1:21" x14ac:dyDescent="0.4">
      <c r="A87" s="15">
        <v>22.44</v>
      </c>
      <c r="B87" s="15">
        <v>-3.1</v>
      </c>
      <c r="C87" s="15">
        <v>-0.65920000000000001</v>
      </c>
      <c r="D87" s="15">
        <v>6.8560600000000003</v>
      </c>
      <c r="E87" s="16">
        <f>ABS(ROUND(C87/D87*2*PI(),2))</f>
        <v>0.6</v>
      </c>
      <c r="F87" s="15">
        <f>ABS(B87)</f>
        <v>3.1</v>
      </c>
      <c r="H87" s="18">
        <v>1.1299999999999999</v>
      </c>
      <c r="I87" s="18">
        <v>30.4</v>
      </c>
      <c r="K87" s="15">
        <v>12.44</v>
      </c>
      <c r="L87" s="15">
        <v>28.462299999999999</v>
      </c>
      <c r="M87" s="15">
        <v>-1.06979</v>
      </c>
      <c r="N87" s="15">
        <v>-19.953900000000001</v>
      </c>
      <c r="O87" s="16">
        <f>ABS(ROUND(M87/N87*2*PI(),2))</f>
        <v>0.34</v>
      </c>
      <c r="P87" s="15">
        <f>ABS(L87)</f>
        <v>28.462299999999999</v>
      </c>
      <c r="R87" s="18">
        <v>0.91</v>
      </c>
      <c r="S87" s="20">
        <v>15.7034</v>
      </c>
      <c r="T87" s="21">
        <f t="shared" ref="T87" si="164">R423</f>
        <v>6.09</v>
      </c>
      <c r="U87" s="21">
        <f t="shared" ref="U87" si="165">S423</f>
        <v>6.8702199999999998</v>
      </c>
    </row>
    <row r="88" spans="1:21" x14ac:dyDescent="0.4">
      <c r="A88" s="15">
        <v>5.72</v>
      </c>
      <c r="B88" s="15">
        <v>20.399999999999999</v>
      </c>
      <c r="C88" s="15">
        <v>-0.30620000000000003</v>
      </c>
      <c r="D88" s="15">
        <v>-3.1617899999999999</v>
      </c>
      <c r="E88" s="16">
        <f>ABS(ROUND(C88/D88*2*PI(),2))</f>
        <v>0.61</v>
      </c>
      <c r="F88" s="15">
        <f>ABS(B88)</f>
        <v>20.399999999999999</v>
      </c>
      <c r="H88" s="18">
        <v>1.1399999999999999</v>
      </c>
      <c r="I88" s="18">
        <v>38.200000000000003</v>
      </c>
      <c r="K88" s="15">
        <v>8.26</v>
      </c>
      <c r="L88" s="15">
        <v>14.7219</v>
      </c>
      <c r="M88" s="15">
        <v>0.75572399999999995</v>
      </c>
      <c r="N88" s="15">
        <v>-13.770099999999999</v>
      </c>
      <c r="O88" s="16">
        <f>ABS(ROUND(M88/N88*2*PI(),2))</f>
        <v>0.34</v>
      </c>
      <c r="P88" s="15">
        <f>ABS(L88)</f>
        <v>14.7219</v>
      </c>
      <c r="R88" s="18">
        <v>0.92</v>
      </c>
      <c r="S88" s="20">
        <v>31.406700000000001</v>
      </c>
      <c r="T88" s="21">
        <f t="shared" ref="T88" si="166">R428</f>
        <v>6.43</v>
      </c>
      <c r="U88" s="21">
        <f t="shared" ref="U88" si="167">S428</f>
        <v>91.275800000000004</v>
      </c>
    </row>
    <row r="89" spans="1:21" x14ac:dyDescent="0.4">
      <c r="A89" s="15">
        <v>9.3800000000000008</v>
      </c>
      <c r="B89" s="15">
        <v>-82.7</v>
      </c>
      <c r="C89" s="15">
        <v>-0.84119999999999995</v>
      </c>
      <c r="D89" s="15">
        <v>8.4832900000000002</v>
      </c>
      <c r="E89" s="16">
        <f>ABS(ROUND(C89/D89*2*PI(),2))</f>
        <v>0.62</v>
      </c>
      <c r="F89" s="15">
        <f>ABS(B89)</f>
        <v>82.7</v>
      </c>
      <c r="H89" s="18">
        <v>1.1499999999999999</v>
      </c>
      <c r="I89" s="18">
        <v>76.2</v>
      </c>
      <c r="K89" s="15">
        <v>15.76</v>
      </c>
      <c r="L89" s="15">
        <v>-10.796099999999999</v>
      </c>
      <c r="M89" s="15">
        <v>1.05016</v>
      </c>
      <c r="N89" s="15">
        <v>-19.482299999999999</v>
      </c>
      <c r="O89" s="16">
        <f>ABS(ROUND(M89/N89*2*PI(),2))</f>
        <v>0.34</v>
      </c>
      <c r="P89" s="15">
        <f>ABS(L89)</f>
        <v>10.796099999999999</v>
      </c>
      <c r="R89" s="18">
        <v>0.93</v>
      </c>
      <c r="S89" s="20">
        <v>6.8702199999999998</v>
      </c>
      <c r="T89" s="21">
        <f t="shared" ref="T89" si="168">R433</f>
        <v>6.56</v>
      </c>
      <c r="U89" s="21">
        <f t="shared" ref="U89" si="169">S433</f>
        <v>19.629200000000001</v>
      </c>
    </row>
    <row r="90" spans="1:21" x14ac:dyDescent="0.4">
      <c r="A90" s="15">
        <v>13.8</v>
      </c>
      <c r="B90" s="15">
        <v>95.7</v>
      </c>
      <c r="C90" s="15">
        <v>-0.72319999999999995</v>
      </c>
      <c r="D90" s="15">
        <v>-7.2022199999999996</v>
      </c>
      <c r="E90" s="16">
        <f>ABS(ROUND(C90/D90*2*PI(),2))</f>
        <v>0.63</v>
      </c>
      <c r="F90" s="15">
        <f>ABS(B90)</f>
        <v>95.7</v>
      </c>
      <c r="H90" s="18">
        <v>1.1599999999999999</v>
      </c>
      <c r="I90" s="18">
        <v>60.3</v>
      </c>
      <c r="K90" s="15">
        <v>3.48</v>
      </c>
      <c r="L90" s="15">
        <v>8.8331400000000002</v>
      </c>
      <c r="M90" s="15">
        <v>0.44165700000000002</v>
      </c>
      <c r="N90" s="15">
        <v>-8.2699800000000003</v>
      </c>
      <c r="O90" s="16">
        <f>ABS(ROUND(M90/N90*2*PI(),2))</f>
        <v>0.34</v>
      </c>
      <c r="P90" s="15">
        <f>ABS(L90)</f>
        <v>8.8331400000000002</v>
      </c>
      <c r="R90" s="18">
        <v>0.94</v>
      </c>
      <c r="S90" s="20">
        <v>9.8146000000000004</v>
      </c>
      <c r="T90" s="21">
        <f t="shared" ref="T90" si="170">R438</f>
        <v>6.69</v>
      </c>
      <c r="U90" s="21">
        <f t="shared" ref="U90" si="171">S438</f>
        <v>47.110100000000003</v>
      </c>
    </row>
    <row r="91" spans="1:21" x14ac:dyDescent="0.4">
      <c r="A91" s="15">
        <v>10.76</v>
      </c>
      <c r="B91" s="15">
        <v>-80.3</v>
      </c>
      <c r="C91" s="15">
        <v>-1.0831999999999999</v>
      </c>
      <c r="D91" s="15">
        <v>10.873799999999999</v>
      </c>
      <c r="E91" s="16">
        <f>ABS(ROUND(C91/D91*2*PI(),2))</f>
        <v>0.63</v>
      </c>
      <c r="F91" s="15">
        <f>ABS(B91)</f>
        <v>80.3</v>
      </c>
      <c r="H91" s="18">
        <v>1.17</v>
      </c>
      <c r="I91" s="18">
        <v>0.5</v>
      </c>
      <c r="K91" s="15">
        <v>7.34</v>
      </c>
      <c r="L91" s="15">
        <v>-19.629200000000001</v>
      </c>
      <c r="M91" s="15">
        <v>0.62813399999999997</v>
      </c>
      <c r="N91" s="15">
        <v>-11.300700000000001</v>
      </c>
      <c r="O91" s="16">
        <f>ABS(ROUND(M91/N91*2*PI(),2))</f>
        <v>0.35</v>
      </c>
      <c r="P91" s="15">
        <f>ABS(L91)</f>
        <v>19.629200000000001</v>
      </c>
      <c r="R91" s="18">
        <v>0.95</v>
      </c>
      <c r="S91" s="20">
        <v>27.480899999999998</v>
      </c>
      <c r="T91" s="21">
        <f t="shared" ref="T91" si="172">R443</f>
        <v>7.77</v>
      </c>
      <c r="U91" s="21">
        <f t="shared" ref="U91" si="173">S443</f>
        <v>35.332599999999999</v>
      </c>
    </row>
    <row r="92" spans="1:21" x14ac:dyDescent="0.4">
      <c r="A92" s="15">
        <v>11.06</v>
      </c>
      <c r="B92" s="15">
        <v>-5.7</v>
      </c>
      <c r="C92" s="15">
        <v>-0.98719999999999997</v>
      </c>
      <c r="D92" s="15">
        <v>9.8750099999999996</v>
      </c>
      <c r="E92" s="16">
        <f>ABS(ROUND(C92/D92*2*PI(),2))</f>
        <v>0.63</v>
      </c>
      <c r="F92" s="15">
        <f>ABS(B92)</f>
        <v>5.7</v>
      </c>
      <c r="H92" s="18">
        <v>1.18</v>
      </c>
      <c r="I92" s="18">
        <v>23.5</v>
      </c>
      <c r="K92" s="15">
        <v>8.84</v>
      </c>
      <c r="L92" s="15">
        <v>-15.7034</v>
      </c>
      <c r="M92" s="15">
        <v>0.72628000000000004</v>
      </c>
      <c r="N92" s="15">
        <v>-12.5198</v>
      </c>
      <c r="O92" s="16">
        <f>ABS(ROUND(M92/N92*2*PI(),2))</f>
        <v>0.36</v>
      </c>
      <c r="P92" s="15">
        <f>ABS(L92)</f>
        <v>15.7034</v>
      </c>
      <c r="R92" s="18">
        <v>0.96</v>
      </c>
      <c r="S92" s="20">
        <v>48.091500000000003</v>
      </c>
      <c r="T92" s="21">
        <f t="shared" ref="T92" si="174">R448</f>
        <v>8.51</v>
      </c>
      <c r="U92" s="21">
        <f t="shared" ref="U92" si="175">S448</f>
        <v>29.4438</v>
      </c>
    </row>
    <row r="93" spans="1:21" x14ac:dyDescent="0.4">
      <c r="A93" s="15">
        <v>14.8</v>
      </c>
      <c r="B93" s="15">
        <v>43.7</v>
      </c>
      <c r="C93" s="15">
        <v>0.78680000000000005</v>
      </c>
      <c r="D93" s="15">
        <v>-7.5574899999999996</v>
      </c>
      <c r="E93" s="16">
        <f>ABS(ROUND(C93/D93*2*PI(),2))</f>
        <v>0.65</v>
      </c>
      <c r="F93" s="15">
        <f>ABS(B93)</f>
        <v>43.7</v>
      </c>
      <c r="H93" s="18">
        <v>1.19</v>
      </c>
      <c r="I93" s="18">
        <v>117.9</v>
      </c>
      <c r="K93" s="15">
        <v>15.96</v>
      </c>
      <c r="L93" s="15">
        <v>-6.8702199999999998</v>
      </c>
      <c r="M93" s="15">
        <v>-1.1090500000000001</v>
      </c>
      <c r="N93" s="15">
        <v>-19.506</v>
      </c>
      <c r="O93" s="16">
        <f>ABS(ROUND(M93/N93*2*PI(),2))</f>
        <v>0.36</v>
      </c>
      <c r="P93" s="15">
        <f>ABS(L93)</f>
        <v>6.8702199999999998</v>
      </c>
      <c r="R93" s="18">
        <v>0.97</v>
      </c>
      <c r="S93" s="20">
        <v>9.8146000000000004</v>
      </c>
      <c r="T93" s="21">
        <f t="shared" ref="T93" si="176">R453</f>
        <v>9.2899999999999991</v>
      </c>
      <c r="U93" s="21">
        <f t="shared" ref="U93" si="177">S453</f>
        <v>90.294300000000007</v>
      </c>
    </row>
    <row r="94" spans="1:21" x14ac:dyDescent="0.4">
      <c r="A94" s="15">
        <v>20.34</v>
      </c>
      <c r="B94" s="15">
        <v>23.7</v>
      </c>
      <c r="C94" s="15">
        <v>-0.71519999999999995</v>
      </c>
      <c r="D94" s="15">
        <v>6.8759100000000002</v>
      </c>
      <c r="E94" s="16">
        <f>ABS(ROUND(C94/D94*2*PI(),2))</f>
        <v>0.65</v>
      </c>
      <c r="F94" s="15">
        <f>ABS(B94)</f>
        <v>23.7</v>
      </c>
      <c r="H94" s="18">
        <v>1.22</v>
      </c>
      <c r="I94" s="18">
        <v>9.9</v>
      </c>
      <c r="K94" s="15">
        <v>8.16</v>
      </c>
      <c r="L94" s="15">
        <v>15.7034</v>
      </c>
      <c r="M94" s="15">
        <v>-0.80479699999999998</v>
      </c>
      <c r="N94" s="15">
        <v>-13.7681</v>
      </c>
      <c r="O94" s="16">
        <f>ABS(ROUND(M94/N94*2*PI(),2))</f>
        <v>0.37</v>
      </c>
      <c r="P94" s="15">
        <f>ABS(L94)</f>
        <v>15.7034</v>
      </c>
      <c r="R94" s="18">
        <v>0.98</v>
      </c>
      <c r="S94" s="20">
        <v>45.147199999999998</v>
      </c>
      <c r="T94" s="21">
        <f t="shared" ref="T94" si="178">R458</f>
        <v>10.06</v>
      </c>
      <c r="U94" s="21">
        <f t="shared" ref="U94" si="179">S458</f>
        <v>12.759</v>
      </c>
    </row>
    <row r="95" spans="1:21" x14ac:dyDescent="0.4">
      <c r="A95" s="15">
        <v>19.02</v>
      </c>
      <c r="B95" s="15">
        <v>7.9</v>
      </c>
      <c r="C95" s="15">
        <v>0.68279999999999996</v>
      </c>
      <c r="D95" s="15">
        <v>6.5683199999999999</v>
      </c>
      <c r="E95" s="16">
        <f>ABS(ROUND(C95/D95*2*PI(),2))</f>
        <v>0.65</v>
      </c>
      <c r="F95" s="15">
        <f>ABS(B95)</f>
        <v>7.9</v>
      </c>
      <c r="H95" s="18">
        <v>1.23</v>
      </c>
      <c r="I95" s="18">
        <v>8</v>
      </c>
      <c r="K95" s="15">
        <v>11.4</v>
      </c>
      <c r="L95" s="15">
        <v>-35.332599999999999</v>
      </c>
      <c r="M95" s="15">
        <v>0.80479699999999998</v>
      </c>
      <c r="N95" s="15">
        <v>-13.4115</v>
      </c>
      <c r="O95" s="16">
        <f>ABS(ROUND(M95/N95*2*PI(),2))</f>
        <v>0.38</v>
      </c>
      <c r="P95" s="15">
        <f>ABS(L95)</f>
        <v>35.332599999999999</v>
      </c>
      <c r="R95" s="18">
        <v>0.99</v>
      </c>
      <c r="S95" s="20">
        <v>7.85168</v>
      </c>
      <c r="T95" s="21">
        <f t="shared" ref="T95" si="180">R463</f>
        <v>11</v>
      </c>
      <c r="U95" s="21">
        <f t="shared" ref="U95" si="181">S463</f>
        <v>1.96292</v>
      </c>
    </row>
    <row r="96" spans="1:21" x14ac:dyDescent="0.4">
      <c r="A96" s="15">
        <v>22.46</v>
      </c>
      <c r="B96" s="15">
        <v>-3.1</v>
      </c>
      <c r="C96" s="15">
        <v>-0.72119999999999995</v>
      </c>
      <c r="D96" s="15">
        <v>6.8422599999999996</v>
      </c>
      <c r="E96" s="16">
        <f>ABS(ROUND(C96/D96*2*PI(),2))</f>
        <v>0.66</v>
      </c>
      <c r="F96" s="15">
        <f>ABS(B96)</f>
        <v>3.1</v>
      </c>
      <c r="H96" s="18">
        <v>1.24</v>
      </c>
      <c r="I96" s="18">
        <v>51</v>
      </c>
      <c r="K96" s="15">
        <v>10.199999999999999</v>
      </c>
      <c r="L96" s="15">
        <v>29.4438</v>
      </c>
      <c r="M96" s="15">
        <v>-1.3151600000000001</v>
      </c>
      <c r="N96" s="15">
        <v>-21.613700000000001</v>
      </c>
      <c r="O96" s="16">
        <f>ABS(ROUND(M96/N96*2*PI(),2))</f>
        <v>0.38</v>
      </c>
      <c r="P96" s="15">
        <f>ABS(L96)</f>
        <v>29.4438</v>
      </c>
      <c r="R96" s="18">
        <v>1</v>
      </c>
      <c r="S96" s="20">
        <v>20.610700000000001</v>
      </c>
      <c r="T96" s="21">
        <f t="shared" ref="T96" si="182">R468</f>
        <v>11.99</v>
      </c>
      <c r="U96" s="21">
        <f t="shared" ref="U96" si="183">S468</f>
        <v>10.796099999999999</v>
      </c>
    </row>
    <row r="97" spans="1:21" x14ac:dyDescent="0.4">
      <c r="A97" s="15">
        <v>20.8</v>
      </c>
      <c r="B97" s="15">
        <v>-63.1</v>
      </c>
      <c r="C97" s="15">
        <v>-0.88519999999999999</v>
      </c>
      <c r="D97" s="15">
        <v>8.2588299999999997</v>
      </c>
      <c r="E97" s="16">
        <f>ABS(ROUND(C97/D97*2*PI(),2))</f>
        <v>0.67</v>
      </c>
      <c r="F97" s="15">
        <f>ABS(B97)</f>
        <v>63.1</v>
      </c>
      <c r="H97" s="18">
        <v>1.26</v>
      </c>
      <c r="I97" s="18">
        <v>0.1</v>
      </c>
      <c r="K97" s="15">
        <v>13.6</v>
      </c>
      <c r="L97" s="15">
        <v>-26.499400000000001</v>
      </c>
      <c r="M97" s="15">
        <v>0.77535299999999996</v>
      </c>
      <c r="N97" s="15">
        <v>-12.948399999999999</v>
      </c>
      <c r="O97" s="16">
        <f>ABS(ROUND(M97/N97*2*PI(),2))</f>
        <v>0.38</v>
      </c>
      <c r="P97" s="15">
        <f>ABS(L97)</f>
        <v>26.499400000000001</v>
      </c>
      <c r="R97" s="18">
        <v>1.01</v>
      </c>
      <c r="S97" s="20">
        <v>23.555</v>
      </c>
      <c r="T97" s="21">
        <f t="shared" ref="T97" si="184">R473</f>
        <v>12.53</v>
      </c>
      <c r="U97" s="21">
        <f t="shared" ref="U97" si="185">S473</f>
        <v>0</v>
      </c>
    </row>
    <row r="98" spans="1:21" x14ac:dyDescent="0.4">
      <c r="A98" s="15">
        <v>22.4</v>
      </c>
      <c r="B98" s="15">
        <v>5.8</v>
      </c>
      <c r="C98" s="15">
        <v>-0.73019999999999996</v>
      </c>
      <c r="D98" s="15">
        <v>6.8826599999999996</v>
      </c>
      <c r="E98" s="16">
        <f>ABS(ROUND(C98/D98*2*PI(),2))</f>
        <v>0.67</v>
      </c>
      <c r="F98" s="15">
        <f>ABS(B98)</f>
        <v>5.8</v>
      </c>
      <c r="H98" s="18">
        <v>1.29</v>
      </c>
      <c r="I98" s="18">
        <v>79.599999999999994</v>
      </c>
      <c r="K98" s="15">
        <v>10.3</v>
      </c>
      <c r="L98" s="15">
        <v>25.518000000000001</v>
      </c>
      <c r="M98" s="15">
        <v>1.2955300000000001</v>
      </c>
      <c r="N98" s="15">
        <v>-21.612400000000001</v>
      </c>
      <c r="O98" s="16">
        <f>ABS(ROUND(M98/N98*2*PI(),2))</f>
        <v>0.38</v>
      </c>
      <c r="P98" s="15">
        <f>ABS(L98)</f>
        <v>25.518000000000001</v>
      </c>
      <c r="R98" s="18">
        <v>1.02</v>
      </c>
      <c r="S98" s="20">
        <v>31.406700000000001</v>
      </c>
      <c r="T98" s="21">
        <f t="shared" ref="T98" si="186">R478</f>
        <v>13.47</v>
      </c>
      <c r="U98" s="21">
        <f t="shared" ref="U98" si="187">S478</f>
        <v>79.4983</v>
      </c>
    </row>
    <row r="99" spans="1:21" x14ac:dyDescent="0.4">
      <c r="A99" s="15">
        <v>4</v>
      </c>
      <c r="B99" s="15">
        <v>42.1</v>
      </c>
      <c r="C99" s="15">
        <v>-0.95520000000000005</v>
      </c>
      <c r="D99" s="15">
        <v>-8.7673199999999998</v>
      </c>
      <c r="E99" s="16">
        <f>ABS(ROUND(C99/D99*2*PI(),2))</f>
        <v>0.68</v>
      </c>
      <c r="F99" s="15">
        <f>ABS(B99)</f>
        <v>42.1</v>
      </c>
      <c r="H99" s="18">
        <v>1.3</v>
      </c>
      <c r="I99" s="18">
        <v>169.5</v>
      </c>
      <c r="K99" s="15">
        <v>14.86</v>
      </c>
      <c r="L99" s="15">
        <v>19.629200000000001</v>
      </c>
      <c r="M99" s="15">
        <v>-1.25627</v>
      </c>
      <c r="N99" s="15">
        <v>-20.906099999999999</v>
      </c>
      <c r="O99" s="16">
        <f>ABS(ROUND(M99/N99*2*PI(),2))</f>
        <v>0.38</v>
      </c>
      <c r="P99" s="15">
        <f>ABS(L99)</f>
        <v>19.629200000000001</v>
      </c>
      <c r="R99" s="18">
        <v>1.03</v>
      </c>
      <c r="S99" s="20">
        <v>35.332599999999999</v>
      </c>
      <c r="T99" s="21">
        <f t="shared" ref="T99" si="188">R483</f>
        <v>14.21</v>
      </c>
      <c r="U99" s="21">
        <f t="shared" ref="U99" si="189">S483</f>
        <v>32.388199999999998</v>
      </c>
    </row>
    <row r="100" spans="1:21" x14ac:dyDescent="0.4">
      <c r="A100" s="15">
        <v>20.88</v>
      </c>
      <c r="B100" s="15">
        <v>58.9</v>
      </c>
      <c r="C100" s="15">
        <v>-0.88719999999999999</v>
      </c>
      <c r="D100" s="15">
        <v>8.1198700000000006</v>
      </c>
      <c r="E100" s="16">
        <f>ABS(ROUND(C100/D100*2*PI(),2))</f>
        <v>0.69</v>
      </c>
      <c r="F100" s="15">
        <f>ABS(B100)</f>
        <v>58.9</v>
      </c>
      <c r="H100" s="18">
        <v>1.33</v>
      </c>
      <c r="I100" s="18">
        <v>66.5</v>
      </c>
      <c r="K100" s="15">
        <v>18.78</v>
      </c>
      <c r="L100" s="15">
        <v>57.906100000000002</v>
      </c>
      <c r="M100" s="15">
        <v>2.1690299999999998</v>
      </c>
      <c r="N100" s="15">
        <v>-35.200699999999998</v>
      </c>
      <c r="O100" s="16">
        <f>ABS(ROUND(M100/N100*2*PI(),2))</f>
        <v>0.39</v>
      </c>
      <c r="P100" s="15">
        <f>ABS(L100)</f>
        <v>57.906100000000002</v>
      </c>
      <c r="R100" s="18">
        <v>1.04</v>
      </c>
      <c r="S100" s="20">
        <v>25.518000000000001</v>
      </c>
      <c r="T100" s="21">
        <f t="shared" ref="T100" si="190">R488</f>
        <v>14.92</v>
      </c>
      <c r="U100" s="21">
        <f t="shared" ref="U100" si="191">S488</f>
        <v>38.276899999999998</v>
      </c>
    </row>
    <row r="101" spans="1:21" x14ac:dyDescent="0.4">
      <c r="A101" s="15">
        <v>14.66</v>
      </c>
      <c r="B101" s="15">
        <v>-57.9</v>
      </c>
      <c r="C101" s="15">
        <v>0.82479999999999998</v>
      </c>
      <c r="D101" s="15">
        <v>-7.5371899999999998</v>
      </c>
      <c r="E101" s="16">
        <f>ABS(ROUND(C101/D101*2*PI(),2))</f>
        <v>0.69</v>
      </c>
      <c r="F101" s="15">
        <f>ABS(B101)</f>
        <v>57.9</v>
      </c>
      <c r="H101" s="18">
        <v>1.34</v>
      </c>
      <c r="I101" s="18">
        <v>24.1</v>
      </c>
      <c r="K101" s="15">
        <v>13.66</v>
      </c>
      <c r="L101" s="15">
        <v>-26.499400000000001</v>
      </c>
      <c r="M101" s="15">
        <v>-0.794983</v>
      </c>
      <c r="N101" s="15">
        <v>-12.949199999999999</v>
      </c>
      <c r="O101" s="16">
        <f>ABS(ROUND(M101/N101*2*PI(),2))</f>
        <v>0.39</v>
      </c>
      <c r="P101" s="15">
        <f>ABS(L101)</f>
        <v>26.499400000000001</v>
      </c>
      <c r="R101" s="18">
        <v>1.06</v>
      </c>
      <c r="S101" s="20">
        <v>28.462299999999999</v>
      </c>
      <c r="T101" s="21">
        <f t="shared" ref="T101" si="192">R493</f>
        <v>15.7</v>
      </c>
      <c r="U101" s="21">
        <f t="shared" ref="U101" si="193">S493</f>
        <v>70.665099999999995</v>
      </c>
    </row>
    <row r="102" spans="1:21" x14ac:dyDescent="0.4">
      <c r="A102" s="15">
        <v>22.48</v>
      </c>
      <c r="B102" s="15">
        <v>0.4</v>
      </c>
      <c r="C102" s="15">
        <v>-0.74819999999999998</v>
      </c>
      <c r="D102" s="15">
        <v>6.8274499999999998</v>
      </c>
      <c r="E102" s="16">
        <f>ABS(ROUND(C102/D102*2*PI(),2))</f>
        <v>0.69</v>
      </c>
      <c r="F102" s="15">
        <f>ABS(B102)</f>
        <v>0.4</v>
      </c>
      <c r="H102" s="18">
        <v>1.36</v>
      </c>
      <c r="I102" s="18">
        <v>34.1</v>
      </c>
      <c r="K102" s="15">
        <v>16.399999999999999</v>
      </c>
      <c r="L102" s="15">
        <v>10.796099999999999</v>
      </c>
      <c r="M102" s="15">
        <v>-1.2464500000000001</v>
      </c>
      <c r="N102" s="15">
        <v>-20.2684</v>
      </c>
      <c r="O102" s="16">
        <f>ABS(ROUND(M102/N102*2*PI(),2))</f>
        <v>0.39</v>
      </c>
      <c r="P102" s="15">
        <f>ABS(L102)</f>
        <v>10.796099999999999</v>
      </c>
      <c r="R102" s="18">
        <v>1.07</v>
      </c>
      <c r="S102" s="20">
        <v>9.8146000000000004</v>
      </c>
      <c r="T102" s="21">
        <f t="shared" ref="T102" si="194">R498</f>
        <v>16.12</v>
      </c>
      <c r="U102" s="21">
        <f t="shared" ref="U102" si="195">S498</f>
        <v>51.035899999999998</v>
      </c>
    </row>
    <row r="103" spans="1:21" x14ac:dyDescent="0.4">
      <c r="A103" s="15">
        <v>22.5</v>
      </c>
      <c r="B103" s="15">
        <v>-2.5</v>
      </c>
      <c r="C103" s="15">
        <v>-0.76919999999999999</v>
      </c>
      <c r="D103" s="15">
        <v>6.8123699999999996</v>
      </c>
      <c r="E103" s="16">
        <f>ABS(ROUND(C103/D103*2*PI(),2))</f>
        <v>0.71</v>
      </c>
      <c r="F103" s="15">
        <f>ABS(B103)</f>
        <v>2.5</v>
      </c>
      <c r="H103" s="18">
        <v>1.37</v>
      </c>
      <c r="I103" s="18">
        <v>48</v>
      </c>
      <c r="K103" s="15">
        <v>16.600000000000001</v>
      </c>
      <c r="L103" s="15">
        <v>9.8146000000000004</v>
      </c>
      <c r="M103" s="15">
        <v>1.25627</v>
      </c>
      <c r="N103" s="15">
        <v>-20.263400000000001</v>
      </c>
      <c r="O103" s="16">
        <f>ABS(ROUND(M103/N103*2*PI(),2))</f>
        <v>0.39</v>
      </c>
      <c r="P103" s="15">
        <f>ABS(L103)</f>
        <v>9.8146000000000004</v>
      </c>
      <c r="R103" s="18">
        <v>1.08</v>
      </c>
      <c r="S103" s="20">
        <v>63.794899999999998</v>
      </c>
      <c r="T103" s="21">
        <f t="shared" ref="T103" si="196">R503</f>
        <v>16.489999999999998</v>
      </c>
      <c r="U103" s="21">
        <f t="shared" ref="U103" si="197">S503</f>
        <v>56.924700000000001</v>
      </c>
    </row>
    <row r="104" spans="1:21" x14ac:dyDescent="0.4">
      <c r="A104" s="15">
        <v>14.84</v>
      </c>
      <c r="B104" s="15">
        <v>-54.8</v>
      </c>
      <c r="C104" s="15">
        <v>0.85780000000000001</v>
      </c>
      <c r="D104" s="15">
        <v>-7.5114599999999996</v>
      </c>
      <c r="E104" s="16">
        <f>ABS(ROUND(C104/D104*2*PI(),2))</f>
        <v>0.72</v>
      </c>
      <c r="F104" s="15">
        <f>ABS(B104)</f>
        <v>54.8</v>
      </c>
      <c r="H104" s="18">
        <v>1.38</v>
      </c>
      <c r="I104" s="18">
        <v>35.700000000000003</v>
      </c>
      <c r="K104" s="15">
        <v>20</v>
      </c>
      <c r="L104" s="15">
        <v>8.8331400000000002</v>
      </c>
      <c r="M104" s="15">
        <v>-1.3838600000000001</v>
      </c>
      <c r="N104" s="15">
        <v>-22.487400000000001</v>
      </c>
      <c r="O104" s="16">
        <f>ABS(ROUND(M104/N104*2*PI(),2))</f>
        <v>0.39</v>
      </c>
      <c r="P104" s="15">
        <f>ABS(L104)</f>
        <v>8.8331400000000002</v>
      </c>
      <c r="R104" s="18">
        <v>1.0900000000000001</v>
      </c>
      <c r="S104" s="20">
        <v>23.555</v>
      </c>
      <c r="T104" s="21">
        <f t="shared" ref="T104" si="198">R508</f>
        <v>16.809999999999999</v>
      </c>
      <c r="U104" s="21">
        <f t="shared" ref="U104" si="199">S508</f>
        <v>69.683700000000002</v>
      </c>
    </row>
    <row r="105" spans="1:21" x14ac:dyDescent="0.4">
      <c r="A105" s="15">
        <v>18.98</v>
      </c>
      <c r="B105" s="15">
        <v>-22.2</v>
      </c>
      <c r="C105" s="15">
        <v>0.76580000000000004</v>
      </c>
      <c r="D105" s="15">
        <v>6.5433599999999998</v>
      </c>
      <c r="E105" s="16">
        <f>ABS(ROUND(C105/D105*2*PI(),2))</f>
        <v>0.74</v>
      </c>
      <c r="F105" s="15">
        <f>ABS(B105)</f>
        <v>22.2</v>
      </c>
      <c r="H105" s="18">
        <v>1.39</v>
      </c>
      <c r="I105" s="18">
        <v>4.0999999999999996</v>
      </c>
      <c r="K105" s="15">
        <v>19.940000000000001</v>
      </c>
      <c r="L105" s="15">
        <v>-7.85168</v>
      </c>
      <c r="M105" s="15">
        <v>-1.39367</v>
      </c>
      <c r="N105" s="15">
        <v>-22.399000000000001</v>
      </c>
      <c r="O105" s="16">
        <f>ABS(ROUND(M105/N105*2*PI(),2))</f>
        <v>0.39</v>
      </c>
      <c r="P105" s="15">
        <f>ABS(L105)</f>
        <v>7.85168</v>
      </c>
      <c r="R105" s="18">
        <v>1.1000000000000001</v>
      </c>
      <c r="S105" s="20">
        <v>15.7034</v>
      </c>
      <c r="T105" s="21">
        <f t="shared" ref="T105" si="200">R513</f>
        <v>19.55</v>
      </c>
      <c r="U105" s="21">
        <f t="shared" ref="U105" si="201">S513</f>
        <v>4.9073000000000002</v>
      </c>
    </row>
    <row r="106" spans="1:21" x14ac:dyDescent="0.4">
      <c r="A106" s="15">
        <v>11.04</v>
      </c>
      <c r="B106" s="15">
        <v>25.4</v>
      </c>
      <c r="C106" s="15">
        <v>-1.1841999999999999</v>
      </c>
      <c r="D106" s="15">
        <v>9.8956800000000005</v>
      </c>
      <c r="E106" s="16">
        <f>ABS(ROUND(C106/D106*2*PI(),2))</f>
        <v>0.75</v>
      </c>
      <c r="F106" s="15">
        <f>ABS(B106)</f>
        <v>25.4</v>
      </c>
      <c r="H106" s="18">
        <v>1.4</v>
      </c>
      <c r="I106" s="18">
        <v>53.7</v>
      </c>
      <c r="K106" s="15">
        <v>21.16</v>
      </c>
      <c r="L106" s="15">
        <v>-46.128599999999999</v>
      </c>
      <c r="M106" s="15">
        <v>-1.06979</v>
      </c>
      <c r="N106" s="15">
        <v>-16.732299999999999</v>
      </c>
      <c r="O106" s="16">
        <f>ABS(ROUND(M106/N106*2*PI(),2))</f>
        <v>0.4</v>
      </c>
      <c r="P106" s="15">
        <f>ABS(L106)</f>
        <v>46.128599999999999</v>
      </c>
      <c r="R106" s="18">
        <v>1.1100000000000001</v>
      </c>
      <c r="S106" s="20">
        <v>24.5365</v>
      </c>
      <c r="T106" s="21">
        <f t="shared" ref="T106" si="202">R518</f>
        <v>23.32</v>
      </c>
      <c r="U106" s="21">
        <f t="shared" ref="U106" si="203">S518</f>
        <v>5.8887600000000004</v>
      </c>
    </row>
    <row r="107" spans="1:21" x14ac:dyDescent="0.4">
      <c r="A107" s="15">
        <v>22.86</v>
      </c>
      <c r="B107" s="15">
        <v>-0.5</v>
      </c>
      <c r="C107" s="15">
        <v>0.7208</v>
      </c>
      <c r="D107" s="15">
        <v>5.9254300000000004</v>
      </c>
      <c r="E107" s="16">
        <f>ABS(ROUND(C107/D107*2*PI(),2))</f>
        <v>0.76</v>
      </c>
      <c r="F107" s="15">
        <f>ABS(B107)</f>
        <v>0.5</v>
      </c>
      <c r="H107" s="18">
        <v>1.41</v>
      </c>
      <c r="I107" s="18">
        <v>17.5</v>
      </c>
      <c r="K107" s="15">
        <v>12.52</v>
      </c>
      <c r="L107" s="15">
        <v>29.4438</v>
      </c>
      <c r="M107" s="15">
        <v>1.25627</v>
      </c>
      <c r="N107" s="15">
        <v>-19.947199999999999</v>
      </c>
      <c r="O107" s="16">
        <f>ABS(ROUND(M107/N107*2*PI(),2))</f>
        <v>0.4</v>
      </c>
      <c r="P107" s="15">
        <f>ABS(L107)</f>
        <v>29.4438</v>
      </c>
      <c r="R107" s="18">
        <v>1.1200000000000001</v>
      </c>
      <c r="S107" s="20">
        <v>63.794899999999998</v>
      </c>
      <c r="T107" s="21">
        <f t="shared" ref="T107" si="204">R523</f>
        <v>28.71</v>
      </c>
      <c r="U107" s="21">
        <f t="shared" ref="U107" si="205">S523</f>
        <v>4.9073000000000002</v>
      </c>
    </row>
    <row r="108" spans="1:21" x14ac:dyDescent="0.4">
      <c r="A108" s="15">
        <v>19.72</v>
      </c>
      <c r="B108" s="15">
        <v>-39.6</v>
      </c>
      <c r="C108" s="15">
        <v>0.95979999999999999</v>
      </c>
      <c r="D108" s="15">
        <v>7.8027699999999998</v>
      </c>
      <c r="E108" s="16">
        <f>ABS(ROUND(C108/D108*2*PI(),2))</f>
        <v>0.77</v>
      </c>
      <c r="F108" s="15">
        <f>ABS(B108)</f>
        <v>39.6</v>
      </c>
      <c r="H108" s="18">
        <v>1.44</v>
      </c>
      <c r="I108" s="18">
        <v>37.6</v>
      </c>
      <c r="K108" s="15">
        <v>15</v>
      </c>
      <c r="L108" s="15">
        <v>14.7219</v>
      </c>
      <c r="M108" s="15">
        <v>1.32497</v>
      </c>
      <c r="N108" s="15">
        <v>-20.892299999999999</v>
      </c>
      <c r="O108" s="16">
        <f>ABS(ROUND(M108/N108*2*PI(),2))</f>
        <v>0.4</v>
      </c>
      <c r="P108" s="15">
        <f>ABS(L108)</f>
        <v>14.7219</v>
      </c>
      <c r="R108" s="18">
        <v>1.1299999999999999</v>
      </c>
      <c r="S108" s="20">
        <v>48.091500000000003</v>
      </c>
      <c r="T108" s="21">
        <f t="shared" ref="T108" si="206">R528</f>
        <v>39.65</v>
      </c>
      <c r="U108" s="21">
        <f t="shared" ref="U108" si="207">S528</f>
        <v>4.9073000000000002</v>
      </c>
    </row>
    <row r="109" spans="1:21" x14ac:dyDescent="0.4">
      <c r="A109" s="15">
        <v>8.6199999999999992</v>
      </c>
      <c r="B109" s="15">
        <v>-119.3</v>
      </c>
      <c r="C109" s="15">
        <v>-1.5451999999999999</v>
      </c>
      <c r="D109" s="15">
        <v>12.4527</v>
      </c>
      <c r="E109" s="16">
        <f>ABS(ROUND(C109/D109*2*PI(),2))</f>
        <v>0.78</v>
      </c>
      <c r="F109" s="15">
        <f>ABS(B109)</f>
        <v>119.3</v>
      </c>
      <c r="H109" s="18">
        <v>1.45</v>
      </c>
      <c r="I109" s="18">
        <v>65.2</v>
      </c>
      <c r="K109" s="15">
        <v>15.74</v>
      </c>
      <c r="L109" s="15">
        <v>-9.8146000000000004</v>
      </c>
      <c r="M109" s="15">
        <v>1.25627</v>
      </c>
      <c r="N109" s="15">
        <v>-19.505400000000002</v>
      </c>
      <c r="O109" s="16">
        <f>ABS(ROUND(M109/N109*2*PI(),2))</f>
        <v>0.4</v>
      </c>
      <c r="P109" s="15">
        <f>ABS(L109)</f>
        <v>9.8146000000000004</v>
      </c>
      <c r="R109" s="18">
        <v>1.1399999999999999</v>
      </c>
      <c r="S109" s="20">
        <v>22.573599999999999</v>
      </c>
      <c r="T109" s="21">
        <f t="shared" ref="T109" si="208">R533</f>
        <v>61.58</v>
      </c>
      <c r="U109" s="21">
        <f t="shared" ref="U109" si="209">S533</f>
        <v>6.8702199999999998</v>
      </c>
    </row>
    <row r="110" spans="1:21" x14ac:dyDescent="0.4">
      <c r="A110" s="15">
        <v>1.38</v>
      </c>
      <c r="B110" s="15">
        <v>71</v>
      </c>
      <c r="C110" s="15">
        <v>-0.98819999999999997</v>
      </c>
      <c r="D110" s="15">
        <v>-7.9479499999999996</v>
      </c>
      <c r="E110" s="16">
        <f>ABS(ROUND(C110/D110*2*PI(),2))</f>
        <v>0.78</v>
      </c>
      <c r="F110" s="15">
        <f>ABS(B110)</f>
        <v>71</v>
      </c>
      <c r="H110" s="18">
        <v>1.47</v>
      </c>
      <c r="I110" s="18">
        <v>25.4</v>
      </c>
      <c r="K110" s="15">
        <v>4.34</v>
      </c>
      <c r="L110" s="15">
        <v>-8.8331400000000002</v>
      </c>
      <c r="M110" s="15">
        <v>0.42202800000000001</v>
      </c>
      <c r="N110" s="15">
        <v>-6.6317300000000001</v>
      </c>
      <c r="O110" s="16">
        <f>ABS(ROUND(M110/N110*2*PI(),2))</f>
        <v>0.4</v>
      </c>
      <c r="P110" s="15">
        <f>ABS(L110)</f>
        <v>8.8331400000000002</v>
      </c>
      <c r="R110" s="18">
        <v>1.1499999999999999</v>
      </c>
      <c r="S110" s="20">
        <v>6.8702199999999998</v>
      </c>
      <c r="T110" s="21">
        <f t="shared" ref="T110" si="210">R538</f>
        <v>109.45</v>
      </c>
      <c r="U110" s="21">
        <f t="shared" ref="U110" si="211">S538</f>
        <v>7.85168</v>
      </c>
    </row>
    <row r="111" spans="1:21" x14ac:dyDescent="0.4">
      <c r="A111" s="15">
        <v>22.92</v>
      </c>
      <c r="B111" s="15">
        <v>-31</v>
      </c>
      <c r="C111" s="15">
        <v>-0.74819999999999998</v>
      </c>
      <c r="D111" s="15">
        <v>5.9347899999999996</v>
      </c>
      <c r="E111" s="16">
        <f>ABS(ROUND(C111/D111*2*PI(),2))</f>
        <v>0.79</v>
      </c>
      <c r="F111" s="15">
        <f>ABS(B111)</f>
        <v>31</v>
      </c>
      <c r="H111" s="18">
        <v>1.48</v>
      </c>
      <c r="I111" s="18">
        <v>6.9</v>
      </c>
      <c r="K111" s="15">
        <v>15.98</v>
      </c>
      <c r="L111" s="15">
        <v>-6.8702199999999998</v>
      </c>
      <c r="M111" s="15">
        <v>-1.2464500000000001</v>
      </c>
      <c r="N111" s="15">
        <v>-19.529499999999999</v>
      </c>
      <c r="O111" s="16">
        <f>ABS(ROUND(M111/N111*2*PI(),2))</f>
        <v>0.4</v>
      </c>
      <c r="P111" s="15">
        <f>ABS(L111)</f>
        <v>6.8702199999999998</v>
      </c>
      <c r="R111" s="18">
        <v>1.1599999999999999</v>
      </c>
      <c r="S111" s="20">
        <v>24.5365</v>
      </c>
      <c r="T111" s="21">
        <f t="shared" ref="T111:T113" si="212">R543</f>
        <v>332.64</v>
      </c>
      <c r="U111" s="21">
        <f t="shared" ref="U111:U113" si="213">S543</f>
        <v>3.92584</v>
      </c>
    </row>
    <row r="112" spans="1:21" x14ac:dyDescent="0.4">
      <c r="A112" s="15">
        <v>17.46</v>
      </c>
      <c r="B112" s="15">
        <v>-31.6</v>
      </c>
      <c r="C112" s="15">
        <v>-0.45419999999999999</v>
      </c>
      <c r="D112" s="15">
        <v>3.5756000000000001</v>
      </c>
      <c r="E112" s="16">
        <f>ABS(ROUND(C112/D112*2*PI(),2))</f>
        <v>0.8</v>
      </c>
      <c r="F112" s="15">
        <f>ABS(B112)</f>
        <v>31.6</v>
      </c>
      <c r="H112" s="18">
        <v>1.5</v>
      </c>
      <c r="I112" s="18">
        <v>35.6</v>
      </c>
      <c r="K112" s="15">
        <v>1.92</v>
      </c>
      <c r="L112" s="15">
        <v>0</v>
      </c>
      <c r="M112" s="15">
        <v>-0.29443799999999998</v>
      </c>
      <c r="N112" s="15">
        <v>-4.6234599999999997</v>
      </c>
      <c r="O112" s="16">
        <f>ABS(ROUND(M112/N112*2*PI(),2))</f>
        <v>0.4</v>
      </c>
      <c r="P112" s="15">
        <f>ABS(L112)</f>
        <v>0</v>
      </c>
      <c r="R112" s="18">
        <v>1.17</v>
      </c>
      <c r="S112" s="20">
        <v>10.796099999999999</v>
      </c>
    </row>
    <row r="113" spans="1:19" x14ac:dyDescent="0.4">
      <c r="A113" s="15">
        <v>22.38</v>
      </c>
      <c r="B113" s="15">
        <v>9.4</v>
      </c>
      <c r="C113" s="15">
        <v>-0.88219999999999998</v>
      </c>
      <c r="D113" s="15">
        <v>6.8986700000000001</v>
      </c>
      <c r="E113" s="16">
        <f>ABS(ROUND(C113/D113*2*PI(),2))</f>
        <v>0.8</v>
      </c>
      <c r="F113" s="15">
        <f>ABS(B113)</f>
        <v>9.4</v>
      </c>
      <c r="H113" s="18">
        <v>1.51</v>
      </c>
      <c r="I113" s="18">
        <v>11.1</v>
      </c>
      <c r="K113" s="15">
        <v>22.3</v>
      </c>
      <c r="L113" s="15">
        <v>60.850499999999997</v>
      </c>
      <c r="M113" s="15">
        <v>-2.3162500000000001</v>
      </c>
      <c r="N113" s="15">
        <v>-35.364600000000003</v>
      </c>
      <c r="O113" s="16">
        <f>ABS(ROUND(M113/N113*2*PI(),2))</f>
        <v>0.41</v>
      </c>
      <c r="P113" s="15">
        <f>ABS(L113)</f>
        <v>60.850499999999997</v>
      </c>
      <c r="R113" s="18">
        <v>1.18</v>
      </c>
      <c r="S113" s="20">
        <v>14.7219</v>
      </c>
    </row>
    <row r="114" spans="1:19" x14ac:dyDescent="0.4">
      <c r="A114" s="15">
        <v>9.32</v>
      </c>
      <c r="B114" s="15">
        <v>13.2</v>
      </c>
      <c r="C114" s="15">
        <v>1.0838000000000001</v>
      </c>
      <c r="D114" s="15">
        <v>8.4451300000000007</v>
      </c>
      <c r="E114" s="16">
        <f>ABS(ROUND(C114/D114*2*PI(),2))</f>
        <v>0.81</v>
      </c>
      <c r="F114" s="15">
        <f>ABS(B114)</f>
        <v>13.2</v>
      </c>
      <c r="H114" s="18">
        <v>1.53</v>
      </c>
      <c r="I114" s="18">
        <v>37.6</v>
      </c>
      <c r="K114" s="15">
        <v>17.3</v>
      </c>
      <c r="L114" s="15">
        <v>-30.4253</v>
      </c>
      <c r="M114" s="15">
        <v>-1.2072000000000001</v>
      </c>
      <c r="N114" s="15">
        <v>-18.642299999999999</v>
      </c>
      <c r="O114" s="16">
        <f>ABS(ROUND(M114/N114*2*PI(),2))</f>
        <v>0.41</v>
      </c>
      <c r="P114" s="15">
        <f>ABS(L114)</f>
        <v>30.4253</v>
      </c>
      <c r="R114" s="18">
        <v>1.19</v>
      </c>
      <c r="S114" s="20">
        <v>24.5365</v>
      </c>
    </row>
    <row r="115" spans="1:19" x14ac:dyDescent="0.4">
      <c r="A115" s="15">
        <v>19.54</v>
      </c>
      <c r="B115" s="15">
        <v>33.5</v>
      </c>
      <c r="C115" s="15">
        <v>0.95479999999999998</v>
      </c>
      <c r="D115" s="15">
        <v>7.3350799999999996</v>
      </c>
      <c r="E115" s="16">
        <f>ABS(ROUND(C115/D115*2*PI(),2))</f>
        <v>0.82</v>
      </c>
      <c r="F115" s="15">
        <f>ABS(B115)</f>
        <v>33.5</v>
      </c>
      <c r="H115" s="18">
        <v>1.54</v>
      </c>
      <c r="I115" s="18">
        <v>25.9</v>
      </c>
      <c r="K115" s="15">
        <v>7.42</v>
      </c>
      <c r="L115" s="15">
        <v>-15.7034</v>
      </c>
      <c r="M115" s="15">
        <v>-0.74590999999999996</v>
      </c>
      <c r="N115" s="15">
        <v>-11.3079</v>
      </c>
      <c r="O115" s="16">
        <f>ABS(ROUND(M115/N115*2*PI(),2))</f>
        <v>0.41</v>
      </c>
      <c r="P115" s="15">
        <f>ABS(L115)</f>
        <v>15.7034</v>
      </c>
      <c r="R115" s="18">
        <v>1.2</v>
      </c>
      <c r="S115" s="20">
        <v>5.8887600000000004</v>
      </c>
    </row>
    <row r="116" spans="1:19" x14ac:dyDescent="0.4">
      <c r="A116" s="15">
        <v>20.32</v>
      </c>
      <c r="B116" s="15">
        <v>-5.2</v>
      </c>
      <c r="C116" s="15">
        <v>-0.9002</v>
      </c>
      <c r="D116" s="15">
        <v>6.8930300000000004</v>
      </c>
      <c r="E116" s="16">
        <f>ABS(ROUND(C116/D116*2*PI(),2))</f>
        <v>0.82</v>
      </c>
      <c r="F116" s="15">
        <f>ABS(B116)</f>
        <v>5.2</v>
      </c>
      <c r="H116" s="18">
        <v>1.55</v>
      </c>
      <c r="I116" s="18">
        <v>25.3</v>
      </c>
      <c r="K116" s="15">
        <v>1.9</v>
      </c>
      <c r="L116" s="15">
        <v>0.98146</v>
      </c>
      <c r="M116" s="15">
        <v>-0.304253</v>
      </c>
      <c r="N116" s="15">
        <v>-4.6175100000000002</v>
      </c>
      <c r="O116" s="16">
        <f>ABS(ROUND(M116/N116*2*PI(),2))</f>
        <v>0.41</v>
      </c>
      <c r="P116" s="15">
        <f>ABS(L116)</f>
        <v>0.98146</v>
      </c>
      <c r="R116" s="18">
        <v>1.21</v>
      </c>
      <c r="S116" s="20">
        <v>31.406700000000001</v>
      </c>
    </row>
    <row r="117" spans="1:19" x14ac:dyDescent="0.4">
      <c r="A117" s="15">
        <v>21.4</v>
      </c>
      <c r="B117" s="15">
        <v>-19.600000000000001</v>
      </c>
      <c r="C117" s="15">
        <v>1.3438000000000001</v>
      </c>
      <c r="D117" s="15">
        <v>10.1914</v>
      </c>
      <c r="E117" s="16">
        <f>ABS(ROUND(C117/D117*2*PI(),2))</f>
        <v>0.83</v>
      </c>
      <c r="F117" s="15">
        <f>ABS(B117)</f>
        <v>19.600000000000001</v>
      </c>
      <c r="H117" s="18">
        <v>1.56</v>
      </c>
      <c r="I117" s="18">
        <v>37.9</v>
      </c>
      <c r="K117" s="15">
        <v>1.94</v>
      </c>
      <c r="L117" s="15">
        <v>-0.98146</v>
      </c>
      <c r="M117" s="15">
        <v>-0.304253</v>
      </c>
      <c r="N117" s="15">
        <v>-4.6294199999999996</v>
      </c>
      <c r="O117" s="16">
        <f>ABS(ROUND(M117/N117*2*PI(),2))</f>
        <v>0.41</v>
      </c>
      <c r="P117" s="15">
        <f>ABS(L117)</f>
        <v>0.98146</v>
      </c>
      <c r="R117" s="18">
        <v>1.22</v>
      </c>
      <c r="S117" s="20">
        <v>48.091500000000003</v>
      </c>
    </row>
    <row r="118" spans="1:19" x14ac:dyDescent="0.4">
      <c r="A118" s="15">
        <v>9.34</v>
      </c>
      <c r="B118" s="15">
        <v>-9.5</v>
      </c>
      <c r="C118" s="15">
        <v>1.1208</v>
      </c>
      <c r="D118" s="15">
        <v>8.4679400000000005</v>
      </c>
      <c r="E118" s="16">
        <f>ABS(ROUND(C118/D118*2*PI(),2))</f>
        <v>0.83</v>
      </c>
      <c r="F118" s="15">
        <f>ABS(B118)</f>
        <v>9.5</v>
      </c>
      <c r="H118" s="18">
        <v>1.57</v>
      </c>
      <c r="I118" s="18">
        <v>20.5</v>
      </c>
      <c r="K118" s="15">
        <v>19.96</v>
      </c>
      <c r="L118" s="15">
        <v>-2.9443800000000002</v>
      </c>
      <c r="M118" s="15">
        <v>-1.50163</v>
      </c>
      <c r="N118" s="15">
        <v>-22.428100000000001</v>
      </c>
      <c r="O118" s="16">
        <f>ABS(ROUND(M118/N118*2*PI(),2))</f>
        <v>0.42</v>
      </c>
      <c r="P118" s="15">
        <f>ABS(L118)</f>
        <v>2.9443800000000002</v>
      </c>
      <c r="R118" s="18">
        <v>1.23</v>
      </c>
      <c r="S118" s="20">
        <v>22.573599999999999</v>
      </c>
    </row>
    <row r="119" spans="1:19" x14ac:dyDescent="0.4">
      <c r="A119" s="15">
        <v>19.48</v>
      </c>
      <c r="B119" s="15">
        <v>-31.6</v>
      </c>
      <c r="C119" s="15">
        <v>0.9698</v>
      </c>
      <c r="D119" s="15">
        <v>7.2966300000000004</v>
      </c>
      <c r="E119" s="16">
        <f>ABS(ROUND(C119/D119*2*PI(),2))</f>
        <v>0.84</v>
      </c>
      <c r="F119" s="15">
        <f>ABS(B119)</f>
        <v>31.6</v>
      </c>
      <c r="H119" s="18">
        <v>1.58</v>
      </c>
      <c r="I119" s="18">
        <v>78.3</v>
      </c>
      <c r="K119" s="15">
        <v>19.98</v>
      </c>
      <c r="L119" s="15">
        <v>2.9443800000000002</v>
      </c>
      <c r="M119" s="15">
        <v>-1.50163</v>
      </c>
      <c r="N119" s="15">
        <v>-22.458400000000001</v>
      </c>
      <c r="O119" s="16">
        <f>ABS(ROUND(M119/N119*2*PI(),2))</f>
        <v>0.42</v>
      </c>
      <c r="P119" s="15">
        <f>ABS(L119)</f>
        <v>2.9443800000000002</v>
      </c>
      <c r="R119" s="18">
        <v>1.24</v>
      </c>
      <c r="S119" s="20">
        <v>14.7219</v>
      </c>
    </row>
    <row r="120" spans="1:19" x14ac:dyDescent="0.4">
      <c r="A120" s="15">
        <v>22.52</v>
      </c>
      <c r="B120" s="15">
        <v>-12.4</v>
      </c>
      <c r="C120" s="15">
        <v>-0.91820000000000002</v>
      </c>
      <c r="D120" s="15">
        <v>6.7958299999999996</v>
      </c>
      <c r="E120" s="16">
        <f>ABS(ROUND(C120/D120*2*PI(),2))</f>
        <v>0.85</v>
      </c>
      <c r="F120" s="15">
        <f>ABS(B120)</f>
        <v>12.4</v>
      </c>
      <c r="H120" s="18">
        <v>1.59</v>
      </c>
      <c r="I120" s="18">
        <v>94.7</v>
      </c>
      <c r="K120" s="15">
        <v>22.38</v>
      </c>
      <c r="L120" s="15">
        <v>60.850499999999997</v>
      </c>
      <c r="M120" s="15">
        <v>2.4929100000000002</v>
      </c>
      <c r="N120" s="15">
        <v>-35.357199999999999</v>
      </c>
      <c r="O120" s="16">
        <f>ABS(ROUND(M120/N120*2*PI(),2))</f>
        <v>0.44</v>
      </c>
      <c r="P120" s="15">
        <f>ABS(L120)</f>
        <v>60.850499999999997</v>
      </c>
      <c r="R120" s="18">
        <v>1.25</v>
      </c>
      <c r="S120" s="20">
        <v>29.4438</v>
      </c>
    </row>
    <row r="121" spans="1:19" x14ac:dyDescent="0.4">
      <c r="A121" s="15">
        <v>19.04</v>
      </c>
      <c r="B121" s="15">
        <v>13.9</v>
      </c>
      <c r="C121" s="15">
        <v>0.90080000000000005</v>
      </c>
      <c r="D121" s="15">
        <v>6.5839600000000003</v>
      </c>
      <c r="E121" s="16">
        <f>ABS(ROUND(C121/D121*2*PI(),2))</f>
        <v>0.86</v>
      </c>
      <c r="F121" s="15">
        <f>ABS(B121)</f>
        <v>13.9</v>
      </c>
      <c r="H121" s="18">
        <v>1.63</v>
      </c>
      <c r="I121" s="18">
        <v>62.8</v>
      </c>
      <c r="K121" s="15">
        <v>20.14</v>
      </c>
      <c r="L121" s="15">
        <v>22.573599999999999</v>
      </c>
      <c r="M121" s="15">
        <v>1.5801499999999999</v>
      </c>
      <c r="N121" s="15">
        <v>-22.4971</v>
      </c>
      <c r="O121" s="16">
        <f>ABS(ROUND(M121/N121*2*PI(),2))</f>
        <v>0.44</v>
      </c>
      <c r="P121" s="15">
        <f>ABS(L121)</f>
        <v>22.573599999999999</v>
      </c>
      <c r="R121" s="18">
        <v>1.26</v>
      </c>
      <c r="S121" s="20">
        <v>4.9073000000000002</v>
      </c>
    </row>
    <row r="122" spans="1:19" x14ac:dyDescent="0.4">
      <c r="A122" s="15">
        <v>14.88</v>
      </c>
      <c r="B122" s="15">
        <v>-24.3</v>
      </c>
      <c r="C122" s="15">
        <v>-1.0431999999999999</v>
      </c>
      <c r="D122" s="15">
        <v>-7.5192399999999999</v>
      </c>
      <c r="E122" s="16">
        <f>ABS(ROUND(C122/D122*2*PI(),2))</f>
        <v>0.87</v>
      </c>
      <c r="F122" s="15">
        <f>ABS(B122)</f>
        <v>24.3</v>
      </c>
      <c r="H122" s="18">
        <v>1.66</v>
      </c>
      <c r="I122" s="18">
        <v>39.1</v>
      </c>
      <c r="K122" s="15">
        <v>16.62</v>
      </c>
      <c r="L122" s="15">
        <v>7.85168</v>
      </c>
      <c r="M122" s="15">
        <v>1.43293</v>
      </c>
      <c r="N122" s="15">
        <v>-20.2364</v>
      </c>
      <c r="O122" s="16">
        <f>ABS(ROUND(M122/N122*2*PI(),2))</f>
        <v>0.44</v>
      </c>
      <c r="P122" s="15">
        <f>ABS(L122)</f>
        <v>7.85168</v>
      </c>
      <c r="R122" s="18">
        <v>1.27</v>
      </c>
      <c r="S122" s="20">
        <v>21.592099999999999</v>
      </c>
    </row>
    <row r="123" spans="1:19" x14ac:dyDescent="0.4">
      <c r="A123" s="15">
        <v>9.86</v>
      </c>
      <c r="B123" s="15">
        <v>75.3</v>
      </c>
      <c r="C123" s="15">
        <v>0.99080000000000001</v>
      </c>
      <c r="D123" s="15">
        <v>7.05253</v>
      </c>
      <c r="E123" s="16">
        <f>ABS(ROUND(C123/D123*2*PI(),2))</f>
        <v>0.88</v>
      </c>
      <c r="F123" s="15">
        <f>ABS(B123)</f>
        <v>75.3</v>
      </c>
      <c r="H123" s="18">
        <v>1.67</v>
      </c>
      <c r="I123" s="18">
        <v>8.6999999999999993</v>
      </c>
      <c r="K123" s="15">
        <v>4.4400000000000004</v>
      </c>
      <c r="L123" s="15">
        <v>-6.8702199999999998</v>
      </c>
      <c r="M123" s="15">
        <v>-0.46128599999999997</v>
      </c>
      <c r="N123" s="15">
        <v>-6.6351300000000002</v>
      </c>
      <c r="O123" s="16">
        <f>ABS(ROUND(M123/N123*2*PI(),2))</f>
        <v>0.44</v>
      </c>
      <c r="P123" s="15">
        <f>ABS(L123)</f>
        <v>6.8702199999999998</v>
      </c>
      <c r="R123" s="18">
        <v>1.28</v>
      </c>
      <c r="S123" s="20">
        <v>2.9443800000000002</v>
      </c>
    </row>
    <row r="124" spans="1:19" x14ac:dyDescent="0.4">
      <c r="A124" s="15">
        <v>20.260000000000002</v>
      </c>
      <c r="B124" s="15">
        <v>-42.8</v>
      </c>
      <c r="C124" s="15">
        <v>0.96379999999999999</v>
      </c>
      <c r="D124" s="15">
        <v>6.9026899999999998</v>
      </c>
      <c r="E124" s="16">
        <f>ABS(ROUND(C124/D124*2*PI(),2))</f>
        <v>0.88</v>
      </c>
      <c r="F124" s="15">
        <f>ABS(B124)</f>
        <v>42.8</v>
      </c>
      <c r="H124" s="18">
        <v>1.71</v>
      </c>
      <c r="I124" s="18">
        <v>36.299999999999997</v>
      </c>
      <c r="K124" s="15">
        <v>16</v>
      </c>
      <c r="L124" s="15">
        <v>-5.8887600000000004</v>
      </c>
      <c r="M124" s="15">
        <v>-1.3740399999999999</v>
      </c>
      <c r="N124" s="15">
        <v>-19.555800000000001</v>
      </c>
      <c r="O124" s="16">
        <f>ABS(ROUND(M124/N124*2*PI(),2))</f>
        <v>0.44</v>
      </c>
      <c r="P124" s="15">
        <f>ABS(L124)</f>
        <v>5.8887600000000004</v>
      </c>
      <c r="R124" s="18">
        <v>1.29</v>
      </c>
      <c r="S124" s="20">
        <v>9.8146000000000004</v>
      </c>
    </row>
    <row r="125" spans="1:19" x14ac:dyDescent="0.4">
      <c r="A125" s="15">
        <v>20.38</v>
      </c>
      <c r="B125" s="15">
        <v>60.4</v>
      </c>
      <c r="C125" s="15">
        <v>0.9778</v>
      </c>
      <c r="D125" s="15">
        <v>6.8762699999999999</v>
      </c>
      <c r="E125" s="16">
        <f>ABS(ROUND(C125/D125*2*PI(),2))</f>
        <v>0.89</v>
      </c>
      <c r="F125" s="15">
        <f>ABS(B125)</f>
        <v>60.4</v>
      </c>
      <c r="H125" s="18">
        <v>1.72</v>
      </c>
      <c r="I125" s="18">
        <v>148.1</v>
      </c>
      <c r="K125" s="15">
        <v>16.38</v>
      </c>
      <c r="L125" s="15">
        <v>9.8146000000000004</v>
      </c>
      <c r="M125" s="15">
        <v>-1.4525600000000001</v>
      </c>
      <c r="N125" s="15">
        <v>-20.241399999999999</v>
      </c>
      <c r="O125" s="16">
        <f>ABS(ROUND(M125/N125*2*PI(),2))</f>
        <v>0.45</v>
      </c>
      <c r="P125" s="15">
        <f>ABS(L125)</f>
        <v>9.8146000000000004</v>
      </c>
      <c r="R125" s="18">
        <v>1.3</v>
      </c>
      <c r="S125" s="20">
        <v>13.740399999999999</v>
      </c>
    </row>
    <row r="126" spans="1:19" x14ac:dyDescent="0.4">
      <c r="A126" s="15">
        <v>21.62</v>
      </c>
      <c r="B126" s="15">
        <v>-38.799999999999997</v>
      </c>
      <c r="C126" s="15">
        <v>-1.4722</v>
      </c>
      <c r="D126" s="15">
        <v>10.2248</v>
      </c>
      <c r="E126" s="16">
        <f>ABS(ROUND(C126/D126*2*PI(),2))</f>
        <v>0.9</v>
      </c>
      <c r="F126" s="15">
        <f>ABS(B126)</f>
        <v>38.799999999999997</v>
      </c>
      <c r="H126" s="18">
        <v>1.73</v>
      </c>
      <c r="I126" s="18">
        <v>50.4</v>
      </c>
      <c r="K126" s="15">
        <v>1.88</v>
      </c>
      <c r="L126" s="15">
        <v>1.96292</v>
      </c>
      <c r="M126" s="15">
        <v>-0.33369599999999999</v>
      </c>
      <c r="N126" s="15">
        <v>-4.6111599999999999</v>
      </c>
      <c r="O126" s="16">
        <f>ABS(ROUND(M126/N126*2*PI(),2))</f>
        <v>0.45</v>
      </c>
      <c r="P126" s="15">
        <f>ABS(L126)</f>
        <v>1.96292</v>
      </c>
      <c r="R126" s="18">
        <v>1.31</v>
      </c>
      <c r="S126" s="20">
        <v>64.776399999999995</v>
      </c>
    </row>
    <row r="127" spans="1:19" x14ac:dyDescent="0.4">
      <c r="A127" s="15">
        <v>13.06</v>
      </c>
      <c r="B127" s="15">
        <v>57.7</v>
      </c>
      <c r="C127" s="15">
        <v>-1.2012</v>
      </c>
      <c r="D127" s="15">
        <v>-8.3010900000000003</v>
      </c>
      <c r="E127" s="16">
        <f>ABS(ROUND(C127/D127*2*PI(),2))</f>
        <v>0.91</v>
      </c>
      <c r="F127" s="15">
        <f>ABS(B127)</f>
        <v>57.7</v>
      </c>
      <c r="H127" s="18">
        <v>1.74</v>
      </c>
      <c r="I127" s="18">
        <v>49.9</v>
      </c>
      <c r="K127" s="15">
        <v>1.96</v>
      </c>
      <c r="L127" s="15">
        <v>-1.96292</v>
      </c>
      <c r="M127" s="15">
        <v>-0.33369599999999999</v>
      </c>
      <c r="N127" s="15">
        <v>-4.6357600000000003</v>
      </c>
      <c r="O127" s="16">
        <f>ABS(ROUND(M127/N127*2*PI(),2))</f>
        <v>0.45</v>
      </c>
      <c r="P127" s="15">
        <f>ABS(L127)</f>
        <v>1.96292</v>
      </c>
      <c r="R127" s="18">
        <v>1.32</v>
      </c>
      <c r="S127" s="20">
        <v>25.518000000000001</v>
      </c>
    </row>
    <row r="128" spans="1:19" x14ac:dyDescent="0.4">
      <c r="A128" s="15">
        <v>19.36</v>
      </c>
      <c r="B128" s="15">
        <v>40.200000000000003</v>
      </c>
      <c r="C128" s="15">
        <v>1.0458000000000001</v>
      </c>
      <c r="D128" s="15">
        <v>7.0823299999999998</v>
      </c>
      <c r="E128" s="16">
        <f>ABS(ROUND(C128/D128*2*PI(),2))</f>
        <v>0.93</v>
      </c>
      <c r="F128" s="15">
        <f>ABS(B128)</f>
        <v>40.200000000000003</v>
      </c>
      <c r="H128" s="18">
        <v>1.75</v>
      </c>
      <c r="I128" s="18">
        <v>34.200000000000003</v>
      </c>
      <c r="K128" s="15">
        <v>18.7</v>
      </c>
      <c r="L128" s="15">
        <v>60.850499999999997</v>
      </c>
      <c r="M128" s="15">
        <v>-2.5714299999999999</v>
      </c>
      <c r="N128" s="15">
        <v>-35.186799999999998</v>
      </c>
      <c r="O128" s="16">
        <f>ABS(ROUND(M128/N128*2*PI(),2))</f>
        <v>0.46</v>
      </c>
      <c r="P128" s="15">
        <f>ABS(L128)</f>
        <v>60.850499999999997</v>
      </c>
      <c r="R128" s="18">
        <v>1.33</v>
      </c>
      <c r="S128" s="20">
        <v>23.555</v>
      </c>
    </row>
    <row r="129" spans="1:19" x14ac:dyDescent="0.4">
      <c r="A129" s="15">
        <v>9.0399999999999991</v>
      </c>
      <c r="B129" s="15">
        <v>-44.5</v>
      </c>
      <c r="C129" s="15">
        <v>-1.4892000000000001</v>
      </c>
      <c r="D129" s="15">
        <v>9.7741000000000007</v>
      </c>
      <c r="E129" s="16">
        <f>ABS(ROUND(C129/D129*2*PI(),2))</f>
        <v>0.96</v>
      </c>
      <c r="F129" s="15">
        <f>ABS(B129)</f>
        <v>44.5</v>
      </c>
      <c r="H129" s="18">
        <v>1.77</v>
      </c>
      <c r="I129" s="18">
        <v>72.7</v>
      </c>
      <c r="K129" s="15">
        <v>6.54</v>
      </c>
      <c r="L129" s="15">
        <v>18.6477</v>
      </c>
      <c r="M129" s="15">
        <v>1.0894200000000001</v>
      </c>
      <c r="N129" s="15">
        <v>-14.726900000000001</v>
      </c>
      <c r="O129" s="16">
        <f>ABS(ROUND(M129/N129*2*PI(),2))</f>
        <v>0.46</v>
      </c>
      <c r="P129" s="15">
        <f>ABS(L129)</f>
        <v>18.6477</v>
      </c>
      <c r="R129" s="18">
        <v>1.34</v>
      </c>
      <c r="S129" s="20">
        <v>57.906100000000002</v>
      </c>
    </row>
    <row r="130" spans="1:19" x14ac:dyDescent="0.4">
      <c r="A130" s="15">
        <v>11.08</v>
      </c>
      <c r="B130" s="15">
        <v>-47.4</v>
      </c>
      <c r="C130" s="15">
        <v>-1.5182</v>
      </c>
      <c r="D130" s="15">
        <v>9.8513400000000004</v>
      </c>
      <c r="E130" s="16">
        <f>ABS(ROUND(C130/D130*2*PI(),2))</f>
        <v>0.97</v>
      </c>
      <c r="F130" s="15">
        <f>ABS(B130)</f>
        <v>47.4</v>
      </c>
      <c r="H130" s="18">
        <v>1.78</v>
      </c>
      <c r="I130" s="18">
        <v>42.8</v>
      </c>
      <c r="K130" s="15">
        <v>3.38</v>
      </c>
      <c r="L130" s="15">
        <v>11.7775</v>
      </c>
      <c r="M130" s="15">
        <v>-0.60850499999999996</v>
      </c>
      <c r="N130" s="15">
        <v>-8.2635000000000005</v>
      </c>
      <c r="O130" s="16">
        <f>ABS(ROUND(M130/N130*2*PI(),2))</f>
        <v>0.46</v>
      </c>
      <c r="P130" s="15">
        <f>ABS(L130)</f>
        <v>11.7775</v>
      </c>
      <c r="R130" s="18">
        <v>1.35</v>
      </c>
      <c r="S130" s="20">
        <v>35.332599999999999</v>
      </c>
    </row>
    <row r="131" spans="1:19" x14ac:dyDescent="0.4">
      <c r="A131" s="15">
        <v>13.82</v>
      </c>
      <c r="B131" s="15">
        <v>89.8</v>
      </c>
      <c r="C131" s="15">
        <v>1.1317999999999999</v>
      </c>
      <c r="D131" s="15">
        <v>-7.19794</v>
      </c>
      <c r="E131" s="16">
        <f>ABS(ROUND(C131/D131*2*PI(),2))</f>
        <v>0.99</v>
      </c>
      <c r="F131" s="15">
        <f>ABS(B131)</f>
        <v>89.8</v>
      </c>
      <c r="H131" s="18">
        <v>1.79</v>
      </c>
      <c r="I131" s="18">
        <v>40.6</v>
      </c>
      <c r="K131" s="15">
        <v>15.72</v>
      </c>
      <c r="L131" s="15">
        <v>-7.85168</v>
      </c>
      <c r="M131" s="15">
        <v>1.43293</v>
      </c>
      <c r="N131" s="15">
        <v>-19.532399999999999</v>
      </c>
      <c r="O131" s="16">
        <f>ABS(ROUND(M131/N131*2*PI(),2))</f>
        <v>0.46</v>
      </c>
      <c r="P131" s="15">
        <f>ABS(L131)</f>
        <v>7.85168</v>
      </c>
      <c r="R131" s="18">
        <v>1.36</v>
      </c>
      <c r="S131" s="20">
        <v>65.757800000000003</v>
      </c>
    </row>
    <row r="132" spans="1:19" x14ac:dyDescent="0.4">
      <c r="A132" s="15">
        <v>10.72</v>
      </c>
      <c r="B132" s="15">
        <v>-55</v>
      </c>
      <c r="C132" s="15">
        <v>1.7138</v>
      </c>
      <c r="D132" s="15">
        <v>10.857799999999999</v>
      </c>
      <c r="E132" s="16">
        <f>ABS(ROUND(C132/D132*2*PI(),2))</f>
        <v>0.99</v>
      </c>
      <c r="F132" s="15">
        <f>ABS(B132)</f>
        <v>55</v>
      </c>
      <c r="H132" s="18">
        <v>1.82</v>
      </c>
      <c r="I132" s="18">
        <v>27</v>
      </c>
      <c r="K132" s="15">
        <v>17.2</v>
      </c>
      <c r="L132" s="15">
        <v>-19.629200000000001</v>
      </c>
      <c r="M132" s="15">
        <v>1.39367</v>
      </c>
      <c r="N132" s="15">
        <v>-18.660799999999998</v>
      </c>
      <c r="O132" s="16">
        <f>ABS(ROUND(M132/N132*2*PI(),2))</f>
        <v>0.47</v>
      </c>
      <c r="P132" s="15">
        <f>ABS(L132)</f>
        <v>19.629200000000001</v>
      </c>
      <c r="R132" s="18">
        <v>1.37</v>
      </c>
      <c r="S132" s="20">
        <v>21.592099999999999</v>
      </c>
    </row>
    <row r="133" spans="1:19" x14ac:dyDescent="0.4">
      <c r="A133" s="15">
        <v>14.92</v>
      </c>
      <c r="B133" s="15">
        <v>25</v>
      </c>
      <c r="C133" s="15">
        <v>-1.1981999999999999</v>
      </c>
      <c r="D133" s="15">
        <v>-7.57064</v>
      </c>
      <c r="E133" s="16">
        <f>ABS(ROUND(C133/D133*2*PI(),2))</f>
        <v>0.99</v>
      </c>
      <c r="F133" s="15">
        <f>ABS(B133)</f>
        <v>25</v>
      </c>
      <c r="H133" s="18">
        <v>1.83</v>
      </c>
      <c r="I133" s="18">
        <v>92.8</v>
      </c>
      <c r="K133" s="15">
        <v>6.42</v>
      </c>
      <c r="L133" s="15">
        <v>17.6663</v>
      </c>
      <c r="M133" s="15">
        <v>-1.09924</v>
      </c>
      <c r="N133" s="15">
        <v>-14.724600000000001</v>
      </c>
      <c r="O133" s="16">
        <f>ABS(ROUND(M133/N133*2*PI(),2))</f>
        <v>0.47</v>
      </c>
      <c r="P133" s="15">
        <f>ABS(L133)</f>
        <v>17.6663</v>
      </c>
      <c r="R133" s="18">
        <v>1.38</v>
      </c>
      <c r="S133" s="20">
        <v>14.7219</v>
      </c>
    </row>
    <row r="134" spans="1:19" x14ac:dyDescent="0.4">
      <c r="A134" s="15">
        <v>15.38</v>
      </c>
      <c r="B134" s="15">
        <v>-1.8</v>
      </c>
      <c r="C134" s="15">
        <v>1.0458000000000001</v>
      </c>
      <c r="D134" s="15">
        <v>-6.61104</v>
      </c>
      <c r="E134" s="16">
        <f>ABS(ROUND(C134/D134*2*PI(),2))</f>
        <v>0.99</v>
      </c>
      <c r="F134" s="15">
        <f>ABS(B134)</f>
        <v>1.8</v>
      </c>
      <c r="H134" s="18">
        <v>1.84</v>
      </c>
      <c r="I134" s="18">
        <v>75.099999999999994</v>
      </c>
      <c r="K134" s="15">
        <v>3.5</v>
      </c>
      <c r="L134" s="15">
        <v>8.8331400000000002</v>
      </c>
      <c r="M134" s="15">
        <v>0.61831999999999998</v>
      </c>
      <c r="N134" s="15">
        <v>-8.2593800000000002</v>
      </c>
      <c r="O134" s="16">
        <f>ABS(ROUND(M134/N134*2*PI(),2))</f>
        <v>0.47</v>
      </c>
      <c r="P134" s="15">
        <f>ABS(L134)</f>
        <v>8.8331400000000002</v>
      </c>
      <c r="R134" s="18">
        <v>1.41</v>
      </c>
      <c r="S134" s="20">
        <v>45.147199999999998</v>
      </c>
    </row>
    <row r="135" spans="1:19" x14ac:dyDescent="0.4">
      <c r="A135" s="15">
        <v>13.9</v>
      </c>
      <c r="B135" s="15">
        <v>-80.7</v>
      </c>
      <c r="C135" s="15">
        <v>-1.1312</v>
      </c>
      <c r="D135" s="15">
        <v>-7.0941599999999996</v>
      </c>
      <c r="E135" s="16">
        <f>ABS(ROUND(C135/D135*2*PI(),2))</f>
        <v>1</v>
      </c>
      <c r="F135" s="15">
        <f>ABS(B135)</f>
        <v>80.7</v>
      </c>
      <c r="H135" s="18">
        <v>1.85</v>
      </c>
      <c r="I135" s="18">
        <v>64.5</v>
      </c>
      <c r="K135" s="15">
        <v>8.2799999999999994</v>
      </c>
      <c r="L135" s="15">
        <v>13.740399999999999</v>
      </c>
      <c r="M135" s="15">
        <v>1.0403500000000001</v>
      </c>
      <c r="N135" s="15">
        <v>-13.7521</v>
      </c>
      <c r="O135" s="16">
        <f>ABS(ROUND(M135/N135*2*PI(),2))</f>
        <v>0.48</v>
      </c>
      <c r="P135" s="15">
        <f>ABS(L135)</f>
        <v>13.740399999999999</v>
      </c>
      <c r="R135" s="18">
        <v>1.43</v>
      </c>
      <c r="S135" s="20">
        <v>32.388199999999998</v>
      </c>
    </row>
    <row r="136" spans="1:19" x14ac:dyDescent="0.4">
      <c r="A136" s="15">
        <v>13.62</v>
      </c>
      <c r="B136" s="15">
        <v>-33.299999999999997</v>
      </c>
      <c r="C136" s="15">
        <v>-1.0871999999999999</v>
      </c>
      <c r="D136" s="15">
        <v>-6.7673899999999998</v>
      </c>
      <c r="E136" s="16">
        <f>ABS(ROUND(C136/D136*2*PI(),2))</f>
        <v>1.01</v>
      </c>
      <c r="F136" s="15">
        <f>ABS(B136)</f>
        <v>33.299999999999997</v>
      </c>
      <c r="H136" s="18">
        <v>1.87</v>
      </c>
      <c r="I136" s="18">
        <v>134.19999999999999</v>
      </c>
      <c r="K136" s="15">
        <v>15.02</v>
      </c>
      <c r="L136" s="15">
        <v>12.759</v>
      </c>
      <c r="M136" s="15">
        <v>1.59978</v>
      </c>
      <c r="N136" s="15">
        <v>-20.863</v>
      </c>
      <c r="O136" s="16">
        <f>ABS(ROUND(M136/N136*2*PI(),2))</f>
        <v>0.48</v>
      </c>
      <c r="P136" s="15">
        <f>ABS(L136)</f>
        <v>12.759</v>
      </c>
      <c r="R136" s="18">
        <v>1.44</v>
      </c>
      <c r="S136" s="20">
        <v>29.4438</v>
      </c>
    </row>
    <row r="137" spans="1:19" x14ac:dyDescent="0.4">
      <c r="A137" s="15">
        <v>22.36</v>
      </c>
      <c r="B137" s="15">
        <v>13.5</v>
      </c>
      <c r="C137" s="15">
        <v>-1.1112</v>
      </c>
      <c r="D137" s="15">
        <v>6.9184700000000001</v>
      </c>
      <c r="E137" s="16">
        <f>ABS(ROUND(C137/D137*2*PI(),2))</f>
        <v>1.01</v>
      </c>
      <c r="F137" s="15">
        <f>ABS(B137)</f>
        <v>13.5</v>
      </c>
      <c r="H137" s="18">
        <v>1.9</v>
      </c>
      <c r="I137" s="18">
        <v>24.3</v>
      </c>
      <c r="K137" s="15">
        <v>16.02</v>
      </c>
      <c r="L137" s="15">
        <v>-4.9073000000000002</v>
      </c>
      <c r="M137" s="15">
        <v>-1.482</v>
      </c>
      <c r="N137" s="15">
        <v>-19.584399999999999</v>
      </c>
      <c r="O137" s="16">
        <f>ABS(ROUND(M137/N137*2*PI(),2))</f>
        <v>0.48</v>
      </c>
      <c r="P137" s="15">
        <f>ABS(L137)</f>
        <v>4.9073000000000002</v>
      </c>
      <c r="R137" s="18">
        <v>1.45</v>
      </c>
      <c r="S137" s="20">
        <v>20.610700000000001</v>
      </c>
    </row>
    <row r="138" spans="1:19" x14ac:dyDescent="0.4">
      <c r="A138" s="15">
        <v>4.16</v>
      </c>
      <c r="B138" s="15">
        <v>49.9</v>
      </c>
      <c r="C138" s="15">
        <v>1.4208000000000001</v>
      </c>
      <c r="D138" s="15">
        <v>-8.7301500000000001</v>
      </c>
      <c r="E138" s="16">
        <f>ABS(ROUND(C138/D138*2*PI(),2))</f>
        <v>1.02</v>
      </c>
      <c r="F138" s="15">
        <f>ABS(B138)</f>
        <v>49.9</v>
      </c>
      <c r="H138" s="18">
        <v>1.91</v>
      </c>
      <c r="I138" s="18">
        <v>34</v>
      </c>
      <c r="K138" s="15">
        <v>23.7</v>
      </c>
      <c r="L138" s="15">
        <v>-102.072</v>
      </c>
      <c r="M138" s="15">
        <v>0.412213</v>
      </c>
      <c r="N138" s="15">
        <v>-5.1877399999999998</v>
      </c>
      <c r="O138" s="16">
        <f>ABS(ROUND(M138/N138*2*PI(),2))</f>
        <v>0.5</v>
      </c>
      <c r="P138" s="15">
        <f>ABS(L138)</f>
        <v>102.072</v>
      </c>
      <c r="R138" s="18">
        <v>1.47</v>
      </c>
      <c r="S138" s="20">
        <v>27.480899999999998</v>
      </c>
    </row>
    <row r="139" spans="1:19" x14ac:dyDescent="0.4">
      <c r="A139" s="15">
        <v>20.92</v>
      </c>
      <c r="B139" s="15">
        <v>38.5</v>
      </c>
      <c r="C139" s="15">
        <v>1.3148</v>
      </c>
      <c r="D139" s="15">
        <v>8.1311400000000003</v>
      </c>
      <c r="E139" s="16">
        <f>ABS(ROUND(C139/D139*2*PI(),2))</f>
        <v>1.02</v>
      </c>
      <c r="F139" s="15">
        <f>ABS(B139)</f>
        <v>38.5</v>
      </c>
      <c r="H139" s="18">
        <v>1.92</v>
      </c>
      <c r="I139" s="18">
        <v>104.2</v>
      </c>
      <c r="K139" s="15">
        <v>19.8</v>
      </c>
      <c r="L139" s="15">
        <v>-37.295499999999997</v>
      </c>
      <c r="M139" s="15">
        <v>1.7666299999999999</v>
      </c>
      <c r="N139" s="15">
        <v>-22.379000000000001</v>
      </c>
      <c r="O139" s="16">
        <f>ABS(ROUND(M139/N139*2*PI(),2))</f>
        <v>0.5</v>
      </c>
      <c r="P139" s="15">
        <f>ABS(L139)</f>
        <v>37.295499999999997</v>
      </c>
      <c r="R139" s="18">
        <v>1.48</v>
      </c>
      <c r="S139" s="20">
        <v>50.054499999999997</v>
      </c>
    </row>
    <row r="140" spans="1:19" x14ac:dyDescent="0.4">
      <c r="A140" s="15">
        <v>13.1</v>
      </c>
      <c r="B140" s="15">
        <v>82.2</v>
      </c>
      <c r="C140" s="15">
        <v>1.3737999999999999</v>
      </c>
      <c r="D140" s="15">
        <v>-8.3009000000000004</v>
      </c>
      <c r="E140" s="16">
        <f>ABS(ROUND(C140/D140*2*PI(),2))</f>
        <v>1.04</v>
      </c>
      <c r="F140" s="15">
        <f>ABS(B140)</f>
        <v>82.2</v>
      </c>
      <c r="H140" s="18">
        <v>1.93</v>
      </c>
      <c r="I140" s="18">
        <v>4</v>
      </c>
      <c r="K140" s="15">
        <v>8.94</v>
      </c>
      <c r="L140" s="15">
        <v>-20.610700000000001</v>
      </c>
      <c r="M140" s="15">
        <v>-0.99127500000000002</v>
      </c>
      <c r="N140" s="15">
        <v>-12.5291</v>
      </c>
      <c r="O140" s="16">
        <f>ABS(ROUND(M140/N140*2*PI(),2))</f>
        <v>0.5</v>
      </c>
      <c r="P140" s="15">
        <f>ABS(L140)</f>
        <v>20.610700000000001</v>
      </c>
      <c r="R140" s="18">
        <v>1.49</v>
      </c>
      <c r="S140" s="20">
        <v>4.9073000000000002</v>
      </c>
    </row>
    <row r="141" spans="1:19" x14ac:dyDescent="0.4">
      <c r="A141" s="15">
        <v>1.1599999999999999</v>
      </c>
      <c r="B141" s="15">
        <v>40</v>
      </c>
      <c r="C141" s="15">
        <v>1.2898000000000001</v>
      </c>
      <c r="D141" s="15">
        <v>-7.6259699999999997</v>
      </c>
      <c r="E141" s="16">
        <f>ABS(ROUND(C141/D141*2*PI(),2))</f>
        <v>1.06</v>
      </c>
      <c r="F141" s="15">
        <f>ABS(B141)</f>
        <v>40</v>
      </c>
      <c r="H141" s="18">
        <v>1.94</v>
      </c>
      <c r="I141" s="18">
        <v>42.3</v>
      </c>
      <c r="K141" s="15">
        <v>14.84</v>
      </c>
      <c r="L141" s="15">
        <v>19.629200000000001</v>
      </c>
      <c r="M141" s="15">
        <v>-1.6488499999999999</v>
      </c>
      <c r="N141" s="15">
        <v>-20.877099999999999</v>
      </c>
      <c r="O141" s="16">
        <f>ABS(ROUND(M141/N141*2*PI(),2))</f>
        <v>0.5</v>
      </c>
      <c r="P141" s="15">
        <f>ABS(L141)</f>
        <v>19.629200000000001</v>
      </c>
      <c r="R141" s="18">
        <v>1.5</v>
      </c>
      <c r="S141" s="20">
        <v>21.592099999999999</v>
      </c>
    </row>
    <row r="142" spans="1:19" x14ac:dyDescent="0.4">
      <c r="A142" s="15">
        <v>22.78</v>
      </c>
      <c r="B142" s="15">
        <v>30.6</v>
      </c>
      <c r="C142" s="15">
        <v>-1.0122</v>
      </c>
      <c r="D142" s="15">
        <v>5.92204</v>
      </c>
      <c r="E142" s="16">
        <f>ABS(ROUND(C142/D142*2*PI(),2))</f>
        <v>1.07</v>
      </c>
      <c r="F142" s="15">
        <f>ABS(B142)</f>
        <v>30.6</v>
      </c>
      <c r="H142" s="18">
        <v>1.96</v>
      </c>
      <c r="I142" s="18">
        <v>34.1</v>
      </c>
      <c r="K142" s="15">
        <v>16.64</v>
      </c>
      <c r="L142" s="15">
        <v>8.8331400000000002</v>
      </c>
      <c r="M142" s="15">
        <v>1.59978</v>
      </c>
      <c r="N142" s="15">
        <v>-20.206099999999999</v>
      </c>
      <c r="O142" s="16">
        <f>ABS(ROUND(M142/N142*2*PI(),2))</f>
        <v>0.5</v>
      </c>
      <c r="P142" s="15">
        <f>ABS(L142)</f>
        <v>8.8331400000000002</v>
      </c>
      <c r="R142" s="18">
        <v>1.51</v>
      </c>
      <c r="S142" s="20">
        <v>15.7034</v>
      </c>
    </row>
    <row r="143" spans="1:19" x14ac:dyDescent="0.4">
      <c r="A143" s="15">
        <v>3.32</v>
      </c>
      <c r="B143" s="15">
        <v>135.30000000000001</v>
      </c>
      <c r="C143" s="15">
        <v>-0.48120000000000002</v>
      </c>
      <c r="D143" s="15">
        <v>-2.8056100000000002</v>
      </c>
      <c r="E143" s="16">
        <f>ABS(ROUND(C143/D143*2*PI(),2))</f>
        <v>1.08</v>
      </c>
      <c r="F143" s="15">
        <f>ABS(B143)</f>
        <v>135.30000000000001</v>
      </c>
      <c r="H143" s="18">
        <v>1.97</v>
      </c>
      <c r="I143" s="18">
        <v>15.7</v>
      </c>
      <c r="K143" s="15">
        <v>15.7</v>
      </c>
      <c r="L143" s="15">
        <v>-4.9073000000000002</v>
      </c>
      <c r="M143" s="15">
        <v>1.5605199999999999</v>
      </c>
      <c r="N143" s="15">
        <v>-19.5624</v>
      </c>
      <c r="O143" s="16">
        <f>ABS(ROUND(M143/N143*2*PI(),2))</f>
        <v>0.5</v>
      </c>
      <c r="P143" s="15">
        <f>ABS(L143)</f>
        <v>4.9073000000000002</v>
      </c>
      <c r="R143" s="18">
        <v>1.52</v>
      </c>
      <c r="S143" s="20">
        <v>16.684799999999999</v>
      </c>
    </row>
    <row r="144" spans="1:19" x14ac:dyDescent="0.4">
      <c r="A144" s="15">
        <v>1.2</v>
      </c>
      <c r="B144" s="15">
        <v>-51.5</v>
      </c>
      <c r="C144" s="15">
        <v>1.3008</v>
      </c>
      <c r="D144" s="15">
        <v>-7.56196</v>
      </c>
      <c r="E144" s="16">
        <f>ABS(ROUND(C144/D144*2*PI(),2))</f>
        <v>1.08</v>
      </c>
      <c r="F144" s="15">
        <f>ABS(B144)</f>
        <v>51.5</v>
      </c>
      <c r="H144" s="18">
        <v>1.98</v>
      </c>
      <c r="I144" s="18">
        <v>14.6</v>
      </c>
      <c r="K144" s="15">
        <v>8.14</v>
      </c>
      <c r="L144" s="15">
        <v>15.7034</v>
      </c>
      <c r="M144" s="15">
        <v>-1.11886</v>
      </c>
      <c r="N144" s="15">
        <v>-13.748799999999999</v>
      </c>
      <c r="O144" s="16">
        <f>ABS(ROUND(M144/N144*2*PI(),2))</f>
        <v>0.51</v>
      </c>
      <c r="P144" s="15">
        <f>ABS(L144)</f>
        <v>15.7034</v>
      </c>
      <c r="R144" s="18">
        <v>1.53</v>
      </c>
      <c r="S144" s="20">
        <v>14.7219</v>
      </c>
    </row>
    <row r="145" spans="1:19" x14ac:dyDescent="0.4">
      <c r="A145" s="15">
        <v>9.74</v>
      </c>
      <c r="B145" s="15">
        <v>-16.899999999999999</v>
      </c>
      <c r="C145" s="15">
        <v>-1.2332000000000001</v>
      </c>
      <c r="D145" s="15">
        <v>7.1920000000000002</v>
      </c>
      <c r="E145" s="16">
        <f>ABS(ROUND(C145/D145*2*PI(),2))</f>
        <v>1.08</v>
      </c>
      <c r="F145" s="15">
        <f>ABS(B145)</f>
        <v>16.899999999999999</v>
      </c>
      <c r="H145" s="18">
        <v>1.99</v>
      </c>
      <c r="I145" s="18">
        <v>37.4</v>
      </c>
      <c r="K145" s="15">
        <v>8.82</v>
      </c>
      <c r="L145" s="15">
        <v>-13.740399999999999</v>
      </c>
      <c r="M145" s="15">
        <v>1.0207200000000001</v>
      </c>
      <c r="N145" s="15">
        <v>-12.5373</v>
      </c>
      <c r="O145" s="16">
        <f>ABS(ROUND(M145/N145*2*PI(),2))</f>
        <v>0.51</v>
      </c>
      <c r="P145" s="15">
        <f>ABS(L145)</f>
        <v>13.740399999999999</v>
      </c>
      <c r="R145" s="18">
        <v>1.54</v>
      </c>
      <c r="S145" s="20">
        <v>20.610700000000001</v>
      </c>
    </row>
    <row r="146" spans="1:19" x14ac:dyDescent="0.4">
      <c r="A146" s="15">
        <v>14.82</v>
      </c>
      <c r="B146" s="15">
        <v>9.1</v>
      </c>
      <c r="C146" s="15">
        <v>1.3148</v>
      </c>
      <c r="D146" s="15">
        <v>-7.5353199999999996</v>
      </c>
      <c r="E146" s="16">
        <f>ABS(ROUND(C146/D146*2*PI(),2))</f>
        <v>1.1000000000000001</v>
      </c>
      <c r="F146" s="15">
        <f>ABS(B146)</f>
        <v>9.1</v>
      </c>
      <c r="H146" s="18">
        <v>2</v>
      </c>
      <c r="I146" s="18">
        <v>50.8</v>
      </c>
      <c r="K146" s="15">
        <v>16.36</v>
      </c>
      <c r="L146" s="15">
        <v>8.8331400000000002</v>
      </c>
      <c r="M146" s="15">
        <v>-1.6390400000000001</v>
      </c>
      <c r="N146" s="15">
        <v>-20.2104</v>
      </c>
      <c r="O146" s="16">
        <f>ABS(ROUND(M146/N146*2*PI(),2))</f>
        <v>0.51</v>
      </c>
      <c r="P146" s="15">
        <f>ABS(L146)</f>
        <v>8.8331400000000002</v>
      </c>
      <c r="R146" s="18">
        <v>1.55</v>
      </c>
      <c r="S146" s="20">
        <v>64.776399999999995</v>
      </c>
    </row>
    <row r="147" spans="1:19" x14ac:dyDescent="0.4">
      <c r="A147" s="15">
        <v>19.239999999999998</v>
      </c>
      <c r="B147" s="15">
        <v>-30.4</v>
      </c>
      <c r="C147" s="15">
        <v>1.2658</v>
      </c>
      <c r="D147" s="15">
        <v>7.05328</v>
      </c>
      <c r="E147" s="16">
        <f>ABS(ROUND(C147/D147*2*PI(),2))</f>
        <v>1.1299999999999999</v>
      </c>
      <c r="F147" s="15">
        <f>ABS(B147)</f>
        <v>30.4</v>
      </c>
      <c r="H147" s="18">
        <v>2.0299999999999998</v>
      </c>
      <c r="I147" s="18">
        <v>3.4</v>
      </c>
      <c r="K147" s="15">
        <v>16.04</v>
      </c>
      <c r="L147" s="15">
        <v>-4.9073000000000002</v>
      </c>
      <c r="M147" s="15">
        <v>-1.5801499999999999</v>
      </c>
      <c r="N147" s="15">
        <v>-19.614999999999998</v>
      </c>
      <c r="O147" s="16">
        <f>ABS(ROUND(M147/N147*2*PI(),2))</f>
        <v>0.51</v>
      </c>
      <c r="P147" s="15">
        <f>ABS(L147)</f>
        <v>4.9073000000000002</v>
      </c>
      <c r="R147" s="18">
        <v>1.57</v>
      </c>
      <c r="S147" s="20">
        <v>5.8887600000000004</v>
      </c>
    </row>
    <row r="148" spans="1:19" x14ac:dyDescent="0.4">
      <c r="A148" s="15">
        <v>9.82</v>
      </c>
      <c r="B148" s="15">
        <v>38.200000000000003</v>
      </c>
      <c r="C148" s="15">
        <v>-1.2782</v>
      </c>
      <c r="D148" s="15">
        <v>7.0632200000000003</v>
      </c>
      <c r="E148" s="16">
        <f>ABS(ROUND(C148/D148*2*PI(),2))</f>
        <v>1.1399999999999999</v>
      </c>
      <c r="F148" s="15">
        <f>ABS(B148)</f>
        <v>38.200000000000003</v>
      </c>
      <c r="H148" s="18">
        <v>2.0499999999999998</v>
      </c>
      <c r="I148" s="18">
        <v>48.4</v>
      </c>
      <c r="K148" s="15">
        <v>12.42</v>
      </c>
      <c r="L148" s="15">
        <v>28.462299999999999</v>
      </c>
      <c r="M148" s="15">
        <v>-1.6390400000000001</v>
      </c>
      <c r="N148" s="15">
        <v>-19.9268</v>
      </c>
      <c r="O148" s="16">
        <f>ABS(ROUND(M148/N148*2*PI(),2))</f>
        <v>0.52</v>
      </c>
      <c r="P148" s="15">
        <f>ABS(L148)</f>
        <v>28.462299999999999</v>
      </c>
      <c r="R148" s="18">
        <v>1.59</v>
      </c>
      <c r="S148" s="20">
        <v>26.499400000000001</v>
      </c>
    </row>
    <row r="149" spans="1:19" x14ac:dyDescent="0.4">
      <c r="A149" s="15">
        <v>21.38</v>
      </c>
      <c r="B149" s="15">
        <v>-29.6</v>
      </c>
      <c r="C149" s="15">
        <v>1.8358000000000001</v>
      </c>
      <c r="D149" s="15">
        <v>10.1599</v>
      </c>
      <c r="E149" s="16">
        <f>ABS(ROUND(C149/D149*2*PI(),2))</f>
        <v>1.1399999999999999</v>
      </c>
      <c r="F149" s="15">
        <f>ABS(B149)</f>
        <v>29.6</v>
      </c>
      <c r="H149" s="18">
        <v>2.06</v>
      </c>
      <c r="I149" s="18">
        <v>28</v>
      </c>
      <c r="K149" s="15">
        <v>10.32</v>
      </c>
      <c r="L149" s="15">
        <v>24.5365</v>
      </c>
      <c r="M149" s="15">
        <v>1.7960700000000001</v>
      </c>
      <c r="N149" s="15">
        <v>-21.581499999999998</v>
      </c>
      <c r="O149" s="16">
        <f>ABS(ROUND(M149/N149*2*PI(),2))</f>
        <v>0.52</v>
      </c>
      <c r="P149" s="15">
        <f>ABS(L149)</f>
        <v>24.5365</v>
      </c>
      <c r="R149" s="18">
        <v>1.6</v>
      </c>
      <c r="S149" s="20">
        <v>66.7393</v>
      </c>
    </row>
    <row r="150" spans="1:19" x14ac:dyDescent="0.4">
      <c r="A150" s="15">
        <v>15.4</v>
      </c>
      <c r="B150" s="15">
        <v>17</v>
      </c>
      <c r="C150" s="15">
        <v>1.1978</v>
      </c>
      <c r="D150" s="15">
        <v>-6.5892299999999997</v>
      </c>
      <c r="E150" s="16">
        <f>ABS(ROUND(C150/D150*2*PI(),2))</f>
        <v>1.1399999999999999</v>
      </c>
      <c r="F150" s="15">
        <f>ABS(B150)</f>
        <v>17</v>
      </c>
      <c r="H150" s="18">
        <v>2.0699999999999998</v>
      </c>
      <c r="I150" s="18">
        <v>5.6</v>
      </c>
      <c r="K150" s="15">
        <v>1.86</v>
      </c>
      <c r="L150" s="15">
        <v>2.9443800000000002</v>
      </c>
      <c r="M150" s="15">
        <v>-0.38276900000000003</v>
      </c>
      <c r="N150" s="15">
        <v>-4.6040299999999998</v>
      </c>
      <c r="O150" s="16">
        <f>ABS(ROUND(M150/N150*2*PI(),2))</f>
        <v>0.52</v>
      </c>
      <c r="P150" s="15">
        <f>ABS(L150)</f>
        <v>2.9443800000000002</v>
      </c>
      <c r="R150" s="18">
        <v>1.61</v>
      </c>
      <c r="S150" s="20">
        <v>20.610700000000001</v>
      </c>
    </row>
    <row r="151" spans="1:19" x14ac:dyDescent="0.4">
      <c r="A151" s="15">
        <v>14.9</v>
      </c>
      <c r="B151" s="15">
        <v>-8.1</v>
      </c>
      <c r="C151" s="15">
        <v>-1.3672</v>
      </c>
      <c r="D151" s="15">
        <v>-7.5438799999999997</v>
      </c>
      <c r="E151" s="16">
        <f>ABS(ROUND(C151/D151*2*PI(),2))</f>
        <v>1.1399999999999999</v>
      </c>
      <c r="F151" s="15">
        <f>ABS(B151)</f>
        <v>8.1</v>
      </c>
      <c r="H151" s="18">
        <v>2.08</v>
      </c>
      <c r="I151" s="18">
        <v>51.9</v>
      </c>
      <c r="K151" s="15">
        <v>1.98</v>
      </c>
      <c r="L151" s="15">
        <v>-2.9443800000000002</v>
      </c>
      <c r="M151" s="15">
        <v>-0.38276900000000003</v>
      </c>
      <c r="N151" s="15">
        <v>-4.6428900000000004</v>
      </c>
      <c r="O151" s="16">
        <f>ABS(ROUND(M151/N151*2*PI(),2))</f>
        <v>0.52</v>
      </c>
      <c r="P151" s="15">
        <f>ABS(L151)</f>
        <v>2.9443800000000002</v>
      </c>
      <c r="R151" s="18">
        <v>1.62</v>
      </c>
      <c r="S151" s="20">
        <v>41.221299999999999</v>
      </c>
    </row>
    <row r="152" spans="1:19" x14ac:dyDescent="0.4">
      <c r="A152" s="15">
        <v>20.079999999999998</v>
      </c>
      <c r="B152" s="15">
        <v>76.2</v>
      </c>
      <c r="C152" s="15">
        <v>-1.1841999999999999</v>
      </c>
      <c r="D152" s="15">
        <v>6.4973400000000003</v>
      </c>
      <c r="E152" s="16">
        <f>ABS(ROUND(C152/D152*2*PI(),2))</f>
        <v>1.1499999999999999</v>
      </c>
      <c r="F152" s="15">
        <f>ABS(B152)</f>
        <v>76.2</v>
      </c>
      <c r="H152" s="18">
        <v>2.09</v>
      </c>
      <c r="I152" s="18">
        <v>58.9</v>
      </c>
      <c r="K152" s="15">
        <v>16.059999999999999</v>
      </c>
      <c r="L152" s="15">
        <v>-3.92584</v>
      </c>
      <c r="M152" s="15">
        <v>-1.66848</v>
      </c>
      <c r="N152" s="15">
        <v>-19.647500000000001</v>
      </c>
      <c r="O152" s="16">
        <f>ABS(ROUND(M152/N152*2*PI(),2))</f>
        <v>0.53</v>
      </c>
      <c r="P152" s="15">
        <f>ABS(L152)</f>
        <v>3.92584</v>
      </c>
      <c r="R152" s="18">
        <v>1.63</v>
      </c>
      <c r="S152" s="20">
        <v>8.8331400000000002</v>
      </c>
    </row>
    <row r="153" spans="1:19" x14ac:dyDescent="0.4">
      <c r="A153" s="15">
        <v>19.059999999999999</v>
      </c>
      <c r="B153" s="15">
        <v>17.100000000000001</v>
      </c>
      <c r="C153" s="15">
        <v>1.2108000000000001</v>
      </c>
      <c r="D153" s="15">
        <v>6.6049699999999998</v>
      </c>
      <c r="E153" s="16">
        <f>ABS(ROUND(C153/D153*2*PI(),2))</f>
        <v>1.1499999999999999</v>
      </c>
      <c r="F153" s="15">
        <f>ABS(B153)</f>
        <v>17.100000000000001</v>
      </c>
      <c r="H153" s="18">
        <v>2.1</v>
      </c>
      <c r="I153" s="18">
        <v>115.2</v>
      </c>
      <c r="K153" s="15">
        <v>15.68</v>
      </c>
      <c r="L153" s="15">
        <v>-2.9443800000000002</v>
      </c>
      <c r="M153" s="15">
        <v>1.6390400000000001</v>
      </c>
      <c r="N153" s="15">
        <v>-19.5945</v>
      </c>
      <c r="O153" s="16">
        <f>ABS(ROUND(M153/N153*2*PI(),2))</f>
        <v>0.53</v>
      </c>
      <c r="P153" s="15">
        <f>ABS(L153)</f>
        <v>2.9443800000000002</v>
      </c>
      <c r="R153" s="18">
        <v>1.64</v>
      </c>
      <c r="S153" s="20">
        <v>40.239899999999999</v>
      </c>
    </row>
    <row r="154" spans="1:19" x14ac:dyDescent="0.4">
      <c r="A154" s="15">
        <v>1.24</v>
      </c>
      <c r="B154" s="15">
        <v>-60.3</v>
      </c>
      <c r="C154" s="15">
        <v>-1.3912</v>
      </c>
      <c r="D154" s="15">
        <v>-7.5625900000000001</v>
      </c>
      <c r="E154" s="16">
        <f>ABS(ROUND(C154/D154*2*PI(),2))</f>
        <v>1.1599999999999999</v>
      </c>
      <c r="F154" s="15">
        <f>ABS(B154)</f>
        <v>60.3</v>
      </c>
      <c r="H154" s="18">
        <v>2.11</v>
      </c>
      <c r="I154" s="18">
        <v>48.3</v>
      </c>
      <c r="K154" s="15">
        <v>15.42</v>
      </c>
      <c r="L154" s="15">
        <v>-0.98146</v>
      </c>
      <c r="M154" s="15">
        <v>1.6979299999999999</v>
      </c>
      <c r="N154" s="15">
        <v>-20.0305</v>
      </c>
      <c r="O154" s="16">
        <f>ABS(ROUND(M154/N154*2*PI(),2))</f>
        <v>0.53</v>
      </c>
      <c r="P154" s="15">
        <f>ABS(L154)</f>
        <v>0.98146</v>
      </c>
      <c r="R154" s="18">
        <v>1.65</v>
      </c>
      <c r="S154" s="20">
        <v>24.5365</v>
      </c>
    </row>
    <row r="155" spans="1:19" x14ac:dyDescent="0.4">
      <c r="A155" s="15">
        <v>15.44</v>
      </c>
      <c r="B155" s="15">
        <v>0.5</v>
      </c>
      <c r="C155" s="15">
        <v>1.2128000000000001</v>
      </c>
      <c r="D155" s="15">
        <v>-6.5388200000000003</v>
      </c>
      <c r="E155" s="16">
        <f>ABS(ROUND(C155/D155*2*PI(),2))</f>
        <v>1.17</v>
      </c>
      <c r="F155" s="15">
        <f>ABS(B155)</f>
        <v>0.5</v>
      </c>
      <c r="H155" s="18">
        <v>2.13</v>
      </c>
      <c r="I155" s="18">
        <v>61.5</v>
      </c>
      <c r="K155" s="15">
        <v>15.44</v>
      </c>
      <c r="L155" s="15">
        <v>-0.98146</v>
      </c>
      <c r="M155" s="15">
        <v>1.6782999999999999</v>
      </c>
      <c r="N155" s="15">
        <v>-19.996700000000001</v>
      </c>
      <c r="O155" s="16">
        <f>ABS(ROUND(M155/N155*2*PI(),2))</f>
        <v>0.53</v>
      </c>
      <c r="P155" s="15">
        <f>ABS(L155)</f>
        <v>0.98146</v>
      </c>
      <c r="R155" s="18">
        <v>1.66</v>
      </c>
      <c r="S155" s="20">
        <v>19.629200000000001</v>
      </c>
    </row>
    <row r="156" spans="1:19" x14ac:dyDescent="0.4">
      <c r="A156" s="15">
        <v>22.54</v>
      </c>
      <c r="B156" s="15">
        <v>-23.5</v>
      </c>
      <c r="C156" s="15">
        <v>-1.2771999999999999</v>
      </c>
      <c r="D156" s="15">
        <v>6.7742399999999998</v>
      </c>
      <c r="E156" s="16">
        <f>ABS(ROUND(C156/D156*2*PI(),2))</f>
        <v>1.18</v>
      </c>
      <c r="F156" s="15">
        <f>ABS(B156)</f>
        <v>23.5</v>
      </c>
      <c r="H156" s="18">
        <v>2.14</v>
      </c>
      <c r="I156" s="18">
        <v>0.5</v>
      </c>
      <c r="K156" s="15">
        <v>15.56</v>
      </c>
      <c r="L156" s="15">
        <v>0.98146</v>
      </c>
      <c r="M156" s="15">
        <v>1.6782999999999999</v>
      </c>
      <c r="N156" s="15">
        <v>-19.796399999999998</v>
      </c>
      <c r="O156" s="16">
        <f>ABS(ROUND(M156/N156*2*PI(),2))</f>
        <v>0.53</v>
      </c>
      <c r="P156" s="15">
        <f>ABS(L156)</f>
        <v>0.98146</v>
      </c>
      <c r="R156" s="18">
        <v>1.67</v>
      </c>
      <c r="S156" s="20">
        <v>34.351100000000002</v>
      </c>
    </row>
    <row r="157" spans="1:19" x14ac:dyDescent="0.4">
      <c r="A157" s="15">
        <v>12.04</v>
      </c>
      <c r="B157" s="15">
        <v>-117.9</v>
      </c>
      <c r="C157" s="15">
        <v>-0.45519999999999999</v>
      </c>
      <c r="D157" s="15">
        <v>2.4022100000000002</v>
      </c>
      <c r="E157" s="16">
        <f>ABS(ROUND(C157/D157*2*PI(),2))</f>
        <v>1.19</v>
      </c>
      <c r="F157" s="15">
        <f>ABS(B157)</f>
        <v>117.9</v>
      </c>
      <c r="H157" s="18">
        <v>2.15</v>
      </c>
      <c r="I157" s="18">
        <v>32.799999999999997</v>
      </c>
      <c r="K157" s="15">
        <v>15.46</v>
      </c>
      <c r="L157" s="15">
        <v>0</v>
      </c>
      <c r="M157" s="15">
        <v>1.66848</v>
      </c>
      <c r="N157" s="15">
        <v>-19.9633</v>
      </c>
      <c r="O157" s="16">
        <f>ABS(ROUND(M157/N157*2*PI(),2))</f>
        <v>0.53</v>
      </c>
      <c r="P157" s="15">
        <f>ABS(L157)</f>
        <v>0</v>
      </c>
      <c r="R157" s="18">
        <v>1.68</v>
      </c>
      <c r="S157" s="20">
        <v>18.6477</v>
      </c>
    </row>
    <row r="158" spans="1:19" x14ac:dyDescent="0.4">
      <c r="A158" s="15">
        <v>15.36</v>
      </c>
      <c r="B158" s="15">
        <v>-19.5</v>
      </c>
      <c r="C158" s="15">
        <v>1.2587999999999999</v>
      </c>
      <c r="D158" s="15">
        <v>-6.6334900000000001</v>
      </c>
      <c r="E158" s="16">
        <f>ABS(ROUND(C158/D158*2*PI(),2))</f>
        <v>1.19</v>
      </c>
      <c r="F158" s="15">
        <f>ABS(B158)</f>
        <v>19.5</v>
      </c>
      <c r="H158" s="18">
        <v>2.1800000000000002</v>
      </c>
      <c r="I158" s="18">
        <v>96</v>
      </c>
      <c r="K158" s="15">
        <v>15.48</v>
      </c>
      <c r="L158" s="15">
        <v>0</v>
      </c>
      <c r="M158" s="15">
        <v>1.66848</v>
      </c>
      <c r="N158" s="15">
        <v>-19.9299</v>
      </c>
      <c r="O158" s="16">
        <f>ABS(ROUND(M158/N158*2*PI(),2))</f>
        <v>0.53</v>
      </c>
      <c r="P158" s="15">
        <f>ABS(L158)</f>
        <v>0</v>
      </c>
      <c r="R158" s="18">
        <v>1.7</v>
      </c>
      <c r="S158" s="20">
        <v>6.8702199999999998</v>
      </c>
    </row>
    <row r="159" spans="1:19" x14ac:dyDescent="0.4">
      <c r="A159" s="15">
        <v>22.34</v>
      </c>
      <c r="B159" s="15">
        <v>9.9</v>
      </c>
      <c r="C159" s="15">
        <v>-1.3452</v>
      </c>
      <c r="D159" s="15">
        <v>6.9431500000000002</v>
      </c>
      <c r="E159" s="16">
        <f>ABS(ROUND(C159/D159*2*PI(),2))</f>
        <v>1.22</v>
      </c>
      <c r="F159" s="15">
        <f>ABS(B159)</f>
        <v>9.9</v>
      </c>
      <c r="H159" s="18">
        <v>2.19</v>
      </c>
      <c r="I159" s="18">
        <v>29.1</v>
      </c>
      <c r="K159" s="15">
        <v>15.5</v>
      </c>
      <c r="L159" s="15">
        <v>0</v>
      </c>
      <c r="M159" s="15">
        <v>1.66848</v>
      </c>
      <c r="N159" s="15">
        <v>-19.8965</v>
      </c>
      <c r="O159" s="16">
        <f>ABS(ROUND(M159/N159*2*PI(),2))</f>
        <v>0.53</v>
      </c>
      <c r="P159" s="15">
        <f>ABS(L159)</f>
        <v>0</v>
      </c>
      <c r="R159" s="18">
        <v>1.71</v>
      </c>
      <c r="S159" s="20">
        <v>24.5365</v>
      </c>
    </row>
    <row r="160" spans="1:19" x14ac:dyDescent="0.4">
      <c r="A160" s="15">
        <v>15.42</v>
      </c>
      <c r="B160" s="15">
        <v>-8</v>
      </c>
      <c r="C160" s="15">
        <v>1.2878000000000001</v>
      </c>
      <c r="D160" s="15">
        <v>-6.5635399999999997</v>
      </c>
      <c r="E160" s="16">
        <f>ABS(ROUND(C160/D160*2*PI(),2))</f>
        <v>1.23</v>
      </c>
      <c r="F160" s="15">
        <f>ABS(B160)</f>
        <v>8</v>
      </c>
      <c r="H160" s="18">
        <v>2.2200000000000002</v>
      </c>
      <c r="I160" s="18">
        <v>15.8</v>
      </c>
      <c r="K160" s="15">
        <v>15.52</v>
      </c>
      <c r="L160" s="15">
        <v>0</v>
      </c>
      <c r="M160" s="15">
        <v>1.66848</v>
      </c>
      <c r="N160" s="15">
        <v>-19.863199999999999</v>
      </c>
      <c r="O160" s="16">
        <f>ABS(ROUND(M160/N160*2*PI(),2))</f>
        <v>0.53</v>
      </c>
      <c r="P160" s="15">
        <f>ABS(L160)</f>
        <v>0</v>
      </c>
      <c r="R160" s="18">
        <v>1.73</v>
      </c>
      <c r="S160" s="20">
        <v>43.184199999999997</v>
      </c>
    </row>
    <row r="161" spans="1:19" x14ac:dyDescent="0.4">
      <c r="A161" s="15">
        <v>5.12</v>
      </c>
      <c r="B161" s="15">
        <v>-51</v>
      </c>
      <c r="C161" s="15">
        <v>-1.0502</v>
      </c>
      <c r="D161" s="15">
        <v>5.3179699999999999</v>
      </c>
      <c r="E161" s="16">
        <f>ABS(ROUND(C161/D161*2*PI(),2))</f>
        <v>1.24</v>
      </c>
      <c r="F161" s="15">
        <f>ABS(B161)</f>
        <v>51</v>
      </c>
      <c r="H161" s="18">
        <v>2.2400000000000002</v>
      </c>
      <c r="I161" s="18">
        <v>173.7</v>
      </c>
      <c r="K161" s="15">
        <v>15.54</v>
      </c>
      <c r="L161" s="15">
        <v>0</v>
      </c>
      <c r="M161" s="15">
        <v>1.66848</v>
      </c>
      <c r="N161" s="15">
        <v>-19.829799999999999</v>
      </c>
      <c r="O161" s="16">
        <f>ABS(ROUND(M161/N161*2*PI(),2))</f>
        <v>0.53</v>
      </c>
      <c r="P161" s="15">
        <f>ABS(L161)</f>
        <v>0</v>
      </c>
      <c r="R161" s="18">
        <v>1.74</v>
      </c>
      <c r="S161" s="20">
        <v>20.610700000000001</v>
      </c>
    </row>
    <row r="162" spans="1:19" x14ac:dyDescent="0.4">
      <c r="A162" s="15">
        <v>20.54</v>
      </c>
      <c r="B162" s="15">
        <v>0.1</v>
      </c>
      <c r="C162" s="15">
        <v>1.4528000000000001</v>
      </c>
      <c r="D162" s="15">
        <v>7.2627800000000002</v>
      </c>
      <c r="E162" s="16">
        <f>ABS(ROUND(C162/D162*2*PI(),2))</f>
        <v>1.26</v>
      </c>
      <c r="F162" s="15">
        <f>ABS(B162)</f>
        <v>0.1</v>
      </c>
      <c r="H162" s="18">
        <v>2.2599999999999998</v>
      </c>
      <c r="I162" s="18">
        <v>168.5</v>
      </c>
      <c r="K162" s="15">
        <v>16.66</v>
      </c>
      <c r="L162" s="15">
        <v>5.8887600000000004</v>
      </c>
      <c r="M162" s="15">
        <v>1.7470000000000001</v>
      </c>
      <c r="N162" s="15">
        <v>-20.172499999999999</v>
      </c>
      <c r="O162" s="16">
        <f>ABS(ROUND(M162/N162*2*PI(),2))</f>
        <v>0.54</v>
      </c>
      <c r="P162" s="15">
        <f>ABS(L162)</f>
        <v>5.8887600000000004</v>
      </c>
      <c r="R162" s="18">
        <v>1.76</v>
      </c>
      <c r="S162" s="20">
        <v>52.017400000000002</v>
      </c>
    </row>
    <row r="163" spans="1:19" x14ac:dyDescent="0.4">
      <c r="A163" s="15">
        <v>13.5</v>
      </c>
      <c r="B163" s="15">
        <v>-79.599999999999994</v>
      </c>
      <c r="C163" s="15">
        <v>1.3877999999999999</v>
      </c>
      <c r="D163" s="15">
        <v>-6.7599299999999998</v>
      </c>
      <c r="E163" s="16">
        <f>ABS(ROUND(C163/D163*2*PI(),2))</f>
        <v>1.29</v>
      </c>
      <c r="F163" s="15">
        <f>ABS(B163)</f>
        <v>79.599999999999994</v>
      </c>
      <c r="H163" s="18">
        <v>2.2799999999999998</v>
      </c>
      <c r="I163" s="18">
        <v>79.7</v>
      </c>
      <c r="K163" s="15">
        <v>15.4</v>
      </c>
      <c r="L163" s="15">
        <v>-1.96292</v>
      </c>
      <c r="M163" s="15">
        <v>1.7273700000000001</v>
      </c>
      <c r="N163" s="15">
        <v>-20.064699999999998</v>
      </c>
      <c r="O163" s="16">
        <f>ABS(ROUND(M163/N163*2*PI(),2))</f>
        <v>0.54</v>
      </c>
      <c r="P163" s="15">
        <f>ABS(L163)</f>
        <v>1.96292</v>
      </c>
      <c r="R163" s="18">
        <v>1.77</v>
      </c>
      <c r="S163" s="20">
        <v>54.961799999999997</v>
      </c>
    </row>
    <row r="164" spans="1:19" x14ac:dyDescent="0.4">
      <c r="A164" s="15">
        <v>8.9600000000000009</v>
      </c>
      <c r="B164" s="15">
        <v>169.5</v>
      </c>
      <c r="C164" s="15">
        <v>-2.0291999999999999</v>
      </c>
      <c r="D164" s="15">
        <v>9.7844300000000004</v>
      </c>
      <c r="E164" s="16">
        <f>ABS(ROUND(C164/D164*2*PI(),2))</f>
        <v>1.3</v>
      </c>
      <c r="F164" s="15">
        <f>ABS(B164)</f>
        <v>169.5</v>
      </c>
      <c r="H164" s="18">
        <v>2.2999999999999998</v>
      </c>
      <c r="I164" s="18">
        <v>64</v>
      </c>
      <c r="K164" s="15">
        <v>15.66</v>
      </c>
      <c r="L164" s="15">
        <v>-0.98146</v>
      </c>
      <c r="M164" s="15">
        <v>1.6782999999999999</v>
      </c>
      <c r="N164" s="15">
        <v>-19.627700000000001</v>
      </c>
      <c r="O164" s="16">
        <f>ABS(ROUND(M164/N164*2*PI(),2))</f>
        <v>0.54</v>
      </c>
      <c r="P164" s="15">
        <f>ABS(L164)</f>
        <v>0.98146</v>
      </c>
      <c r="R164" s="18">
        <v>1.79</v>
      </c>
      <c r="S164" s="20">
        <v>36.314</v>
      </c>
    </row>
    <row r="165" spans="1:19" x14ac:dyDescent="0.4">
      <c r="A165" s="15">
        <v>14.26</v>
      </c>
      <c r="B165" s="15">
        <v>138.80000000000001</v>
      </c>
      <c r="C165" s="15">
        <v>-1.8782000000000001</v>
      </c>
      <c r="D165" s="15">
        <v>-9.0698399999999992</v>
      </c>
      <c r="E165" s="16">
        <f>ABS(ROUND(C165/D165*2*PI(),2))</f>
        <v>1.3</v>
      </c>
      <c r="F165" s="15">
        <f>ABS(B165)</f>
        <v>138.80000000000001</v>
      </c>
      <c r="H165" s="18">
        <v>2.33</v>
      </c>
      <c r="I165" s="18">
        <v>121.9</v>
      </c>
      <c r="K165" s="15">
        <v>15.58</v>
      </c>
      <c r="L165" s="15">
        <v>0</v>
      </c>
      <c r="M165" s="15">
        <v>1.68811</v>
      </c>
      <c r="N165" s="15">
        <v>-19.762699999999999</v>
      </c>
      <c r="O165" s="16">
        <f>ABS(ROUND(M165/N165*2*PI(),2))</f>
        <v>0.54</v>
      </c>
      <c r="P165" s="15">
        <f>ABS(L165)</f>
        <v>0</v>
      </c>
      <c r="R165" s="18">
        <v>1.8</v>
      </c>
      <c r="S165" s="20">
        <v>66.7393</v>
      </c>
    </row>
    <row r="166" spans="1:19" x14ac:dyDescent="0.4">
      <c r="A166" s="15">
        <v>11.02</v>
      </c>
      <c r="B166" s="15">
        <v>66.5</v>
      </c>
      <c r="C166" s="15">
        <v>-2.1032000000000002</v>
      </c>
      <c r="D166" s="15">
        <v>9.9271899999999995</v>
      </c>
      <c r="E166" s="16">
        <f>ABS(ROUND(C166/D166*2*PI(),2))</f>
        <v>1.33</v>
      </c>
      <c r="F166" s="15">
        <f>ABS(B166)</f>
        <v>66.5</v>
      </c>
      <c r="H166" s="18">
        <v>2.35</v>
      </c>
      <c r="I166" s="18">
        <v>29.6</v>
      </c>
      <c r="K166" s="15">
        <v>15.6</v>
      </c>
      <c r="L166" s="15">
        <v>0</v>
      </c>
      <c r="M166" s="15">
        <v>1.68811</v>
      </c>
      <c r="N166" s="15">
        <v>-19.728899999999999</v>
      </c>
      <c r="O166" s="16">
        <f>ABS(ROUND(M166/N166*2*PI(),2))</f>
        <v>0.54</v>
      </c>
      <c r="P166" s="15">
        <f>ABS(L166)</f>
        <v>0</v>
      </c>
      <c r="R166" s="18">
        <v>1.81</v>
      </c>
      <c r="S166" s="20">
        <v>16.684799999999999</v>
      </c>
    </row>
    <row r="167" spans="1:19" x14ac:dyDescent="0.4">
      <c r="A167" s="15">
        <v>11.2</v>
      </c>
      <c r="B167" s="15">
        <v>24.1</v>
      </c>
      <c r="C167" s="15">
        <v>-2.0352000000000001</v>
      </c>
      <c r="D167" s="15">
        <v>9.5264399999999991</v>
      </c>
      <c r="E167" s="16">
        <f>ABS(ROUND(C167/D167*2*PI(),2))</f>
        <v>1.34</v>
      </c>
      <c r="F167" s="15">
        <f>ABS(B167)</f>
        <v>24.1</v>
      </c>
      <c r="H167" s="18">
        <v>2.36</v>
      </c>
      <c r="I167" s="18">
        <v>74.400000000000006</v>
      </c>
      <c r="K167" s="15">
        <v>15.62</v>
      </c>
      <c r="L167" s="15">
        <v>0</v>
      </c>
      <c r="M167" s="15">
        <v>1.68811</v>
      </c>
      <c r="N167" s="15">
        <v>-19.6952</v>
      </c>
      <c r="O167" s="16">
        <f>ABS(ROUND(M167/N167*2*PI(),2))</f>
        <v>0.54</v>
      </c>
      <c r="P167" s="15">
        <f>ABS(L167)</f>
        <v>0</v>
      </c>
      <c r="R167" s="18">
        <v>1.82</v>
      </c>
      <c r="S167" s="20">
        <v>17.6663</v>
      </c>
    </row>
    <row r="168" spans="1:19" x14ac:dyDescent="0.4">
      <c r="A168" s="15">
        <v>11.22</v>
      </c>
      <c r="B168" s="15">
        <v>-22.7</v>
      </c>
      <c r="C168" s="15">
        <v>-2.0211999999999999</v>
      </c>
      <c r="D168" s="15">
        <v>9.4874399999999994</v>
      </c>
      <c r="E168" s="16">
        <f>ABS(ROUND(C168/D168*2*PI(),2))</f>
        <v>1.34</v>
      </c>
      <c r="F168" s="15">
        <f>ABS(B168)</f>
        <v>22.7</v>
      </c>
      <c r="H168" s="18">
        <v>2.37</v>
      </c>
      <c r="I168" s="18">
        <v>41.6</v>
      </c>
      <c r="K168" s="15">
        <v>15.64</v>
      </c>
      <c r="L168" s="15">
        <v>0</v>
      </c>
      <c r="M168" s="15">
        <v>1.68811</v>
      </c>
      <c r="N168" s="15">
        <v>-19.6614</v>
      </c>
      <c r="O168" s="16">
        <f>ABS(ROUND(M168/N168*2*PI(),2))</f>
        <v>0.54</v>
      </c>
      <c r="P168" s="15">
        <f>ABS(L168)</f>
        <v>0</v>
      </c>
      <c r="R168" s="18">
        <v>1.83</v>
      </c>
      <c r="S168" s="20">
        <v>28.462299999999999</v>
      </c>
    </row>
    <row r="169" spans="1:19" x14ac:dyDescent="0.4">
      <c r="A169" s="15">
        <v>10.52</v>
      </c>
      <c r="B169" s="15">
        <v>7.7</v>
      </c>
      <c r="C169" s="15">
        <v>2.1608000000000001</v>
      </c>
      <c r="D169" s="15">
        <v>10.1549</v>
      </c>
      <c r="E169" s="16">
        <f>ABS(ROUND(C169/D169*2*PI(),2))</f>
        <v>1.34</v>
      </c>
      <c r="F169" s="15">
        <f>ABS(B169)</f>
        <v>7.7</v>
      </c>
      <c r="H169" s="18">
        <v>2.39</v>
      </c>
      <c r="I169" s="18">
        <v>28.6</v>
      </c>
      <c r="K169" s="15">
        <v>10.18</v>
      </c>
      <c r="L169" s="15">
        <v>28.462299999999999</v>
      </c>
      <c r="M169" s="15">
        <v>-1.89422</v>
      </c>
      <c r="N169" s="15">
        <v>-21.581600000000002</v>
      </c>
      <c r="O169" s="16">
        <f>ABS(ROUND(M169/N169*2*PI(),2))</f>
        <v>0.55000000000000004</v>
      </c>
      <c r="P169" s="15">
        <f>ABS(L169)</f>
        <v>28.462299999999999</v>
      </c>
      <c r="R169" s="18">
        <v>1.85</v>
      </c>
      <c r="S169" s="20">
        <v>63.794899999999998</v>
      </c>
    </row>
    <row r="170" spans="1:19" x14ac:dyDescent="0.4">
      <c r="A170" s="15">
        <v>22.32</v>
      </c>
      <c r="B170" s="15">
        <v>4.4000000000000004</v>
      </c>
      <c r="C170" s="15">
        <v>-1.4882</v>
      </c>
      <c r="D170" s="15">
        <v>6.9716699999999996</v>
      </c>
      <c r="E170" s="16">
        <f>ABS(ROUND(C170/D170*2*PI(),2))</f>
        <v>1.34</v>
      </c>
      <c r="F170" s="15">
        <f>ABS(B170)</f>
        <v>4.4000000000000004</v>
      </c>
      <c r="H170" s="18">
        <v>2.4</v>
      </c>
      <c r="I170" s="18">
        <v>30.8</v>
      </c>
      <c r="K170" s="15">
        <v>15.04</v>
      </c>
      <c r="L170" s="15">
        <v>9.8146000000000004</v>
      </c>
      <c r="M170" s="15">
        <v>1.82552</v>
      </c>
      <c r="N170" s="15">
        <v>-20.828700000000001</v>
      </c>
      <c r="O170" s="16">
        <f>ABS(ROUND(M170/N170*2*PI(),2))</f>
        <v>0.55000000000000004</v>
      </c>
      <c r="P170" s="15">
        <f>ABS(L170)</f>
        <v>9.8146000000000004</v>
      </c>
      <c r="R170" s="18">
        <v>1.86</v>
      </c>
      <c r="S170" s="20">
        <v>35.332599999999999</v>
      </c>
    </row>
    <row r="171" spans="1:19" x14ac:dyDescent="0.4">
      <c r="A171" s="15">
        <v>21.64</v>
      </c>
      <c r="B171" s="15">
        <v>-34.1</v>
      </c>
      <c r="C171" s="15">
        <v>-2.2012</v>
      </c>
      <c r="D171" s="15">
        <v>10.187900000000001</v>
      </c>
      <c r="E171" s="16">
        <f>ABS(ROUND(C171/D171*2*PI(),2))</f>
        <v>1.36</v>
      </c>
      <c r="F171" s="15">
        <f>ABS(B171)</f>
        <v>34.1</v>
      </c>
      <c r="H171" s="18">
        <v>2.4300000000000002</v>
      </c>
      <c r="I171" s="18">
        <v>42.4</v>
      </c>
      <c r="K171" s="15">
        <v>16.079999999999998</v>
      </c>
      <c r="L171" s="15">
        <v>-2.9443800000000002</v>
      </c>
      <c r="M171" s="15">
        <v>-1.7371799999999999</v>
      </c>
      <c r="N171" s="15">
        <v>-19.6816</v>
      </c>
      <c r="O171" s="16">
        <f>ABS(ROUND(M171/N171*2*PI(),2))</f>
        <v>0.55000000000000004</v>
      </c>
      <c r="P171" s="15">
        <f>ABS(L171)</f>
        <v>2.9443800000000002</v>
      </c>
      <c r="R171" s="18">
        <v>1.87</v>
      </c>
      <c r="S171" s="20">
        <v>19.629200000000001</v>
      </c>
    </row>
    <row r="172" spans="1:19" x14ac:dyDescent="0.4">
      <c r="A172" s="15">
        <v>19.46</v>
      </c>
      <c r="B172" s="15">
        <v>-28.9</v>
      </c>
      <c r="C172" s="15">
        <v>1.5748</v>
      </c>
      <c r="D172" s="15">
        <v>7.2710999999999997</v>
      </c>
      <c r="E172" s="16">
        <f>ABS(ROUND(C172/D172*2*PI(),2))</f>
        <v>1.36</v>
      </c>
      <c r="F172" s="15">
        <f>ABS(B172)</f>
        <v>28.9</v>
      </c>
      <c r="H172" s="18">
        <v>2.44</v>
      </c>
      <c r="I172" s="18">
        <v>7.4</v>
      </c>
      <c r="K172" s="15">
        <v>15.38</v>
      </c>
      <c r="L172" s="15">
        <v>-1.96292</v>
      </c>
      <c r="M172" s="15">
        <v>1.7666299999999999</v>
      </c>
      <c r="N172" s="15">
        <v>-20.099599999999999</v>
      </c>
      <c r="O172" s="16">
        <f>ABS(ROUND(M172/N172*2*PI(),2))</f>
        <v>0.55000000000000004</v>
      </c>
      <c r="P172" s="15">
        <f>ABS(L172)</f>
        <v>1.96292</v>
      </c>
      <c r="R172" s="18">
        <v>1.89</v>
      </c>
      <c r="S172" s="20">
        <v>18.6477</v>
      </c>
    </row>
    <row r="173" spans="1:19" x14ac:dyDescent="0.4">
      <c r="A173" s="15">
        <v>19.78</v>
      </c>
      <c r="B173" s="15">
        <v>-48</v>
      </c>
      <c r="C173" s="15">
        <v>-1.6961999999999999</v>
      </c>
      <c r="D173" s="15">
        <v>7.7843600000000004</v>
      </c>
      <c r="E173" s="16">
        <f>ABS(ROUND(C173/D173*2*PI(),2))</f>
        <v>1.37</v>
      </c>
      <c r="F173" s="15">
        <f>ABS(B173)</f>
        <v>48</v>
      </c>
      <c r="H173" s="18">
        <v>2.4500000000000002</v>
      </c>
      <c r="I173" s="18">
        <v>22.7</v>
      </c>
      <c r="K173" s="15">
        <v>20.16</v>
      </c>
      <c r="L173" s="15">
        <v>18.6477</v>
      </c>
      <c r="M173" s="15">
        <v>1.9923599999999999</v>
      </c>
      <c r="N173" s="15">
        <v>-22.461200000000002</v>
      </c>
      <c r="O173" s="16">
        <f>ABS(ROUND(M173/N173*2*PI(),2))</f>
        <v>0.56000000000000005</v>
      </c>
      <c r="P173" s="15">
        <f>ABS(L173)</f>
        <v>18.6477</v>
      </c>
      <c r="R173" s="18">
        <v>1.9</v>
      </c>
      <c r="S173" s="20">
        <v>38.276899999999998</v>
      </c>
    </row>
    <row r="174" spans="1:19" x14ac:dyDescent="0.4">
      <c r="A174" s="15">
        <v>19.7</v>
      </c>
      <c r="B174" s="15">
        <v>-35.700000000000003</v>
      </c>
      <c r="C174" s="15">
        <v>1.7128000000000001</v>
      </c>
      <c r="D174" s="15">
        <v>7.7759200000000002</v>
      </c>
      <c r="E174" s="16">
        <f>ABS(ROUND(C174/D174*2*PI(),2))</f>
        <v>1.38</v>
      </c>
      <c r="F174" s="15">
        <f>ABS(B174)</f>
        <v>35.700000000000003</v>
      </c>
      <c r="H174" s="18">
        <v>2.4700000000000002</v>
      </c>
      <c r="I174" s="18">
        <v>27</v>
      </c>
      <c r="K174" s="15">
        <v>16.34</v>
      </c>
      <c r="L174" s="15">
        <v>5.8887600000000004</v>
      </c>
      <c r="M174" s="15">
        <v>-1.78626</v>
      </c>
      <c r="N174" s="15">
        <v>-20.176100000000002</v>
      </c>
      <c r="O174" s="16">
        <f>ABS(ROUND(M174/N174*2*PI(),2))</f>
        <v>0.56000000000000005</v>
      </c>
      <c r="P174" s="15">
        <f>ABS(L174)</f>
        <v>5.8887600000000004</v>
      </c>
      <c r="R174" s="18">
        <v>1.91</v>
      </c>
      <c r="S174" s="20">
        <v>27.480899999999998</v>
      </c>
    </row>
    <row r="175" spans="1:19" x14ac:dyDescent="0.4">
      <c r="A175" s="15">
        <v>20.86</v>
      </c>
      <c r="B175" s="15">
        <v>30.9</v>
      </c>
      <c r="C175" s="15">
        <v>-1.7851999999999999</v>
      </c>
      <c r="D175" s="15">
        <v>8.1475299999999997</v>
      </c>
      <c r="E175" s="16">
        <f>ABS(ROUND(C175/D175*2*PI(),2))</f>
        <v>1.38</v>
      </c>
      <c r="F175" s="15">
        <f>ABS(B175)</f>
        <v>30.9</v>
      </c>
      <c r="H175" s="18">
        <v>2.48</v>
      </c>
      <c r="I175" s="18">
        <v>47.1</v>
      </c>
      <c r="K175" s="15">
        <v>7.32</v>
      </c>
      <c r="L175" s="15">
        <v>-19.629200000000001</v>
      </c>
      <c r="M175" s="15">
        <v>1.0207200000000001</v>
      </c>
      <c r="N175" s="15">
        <v>-11.3171</v>
      </c>
      <c r="O175" s="16">
        <f>ABS(ROUND(M175/N175*2*PI(),2))</f>
        <v>0.56999999999999995</v>
      </c>
      <c r="P175" s="15">
        <f>ABS(L175)</f>
        <v>19.629200000000001</v>
      </c>
      <c r="R175" s="18">
        <v>1.92</v>
      </c>
      <c r="S175" s="20">
        <v>19.629200000000001</v>
      </c>
    </row>
    <row r="176" spans="1:19" x14ac:dyDescent="0.4">
      <c r="A176" s="15">
        <v>9.76</v>
      </c>
      <c r="B176" s="15">
        <v>-17.5</v>
      </c>
      <c r="C176" s="15">
        <v>-1.5771999999999999</v>
      </c>
      <c r="D176" s="15">
        <v>7.1639200000000001</v>
      </c>
      <c r="E176" s="16">
        <f>ABS(ROUND(C176/D176*2*PI(),2))</f>
        <v>1.38</v>
      </c>
      <c r="F176" s="15">
        <f>ABS(B176)</f>
        <v>17.5</v>
      </c>
      <c r="H176" s="18">
        <v>2.4900000000000002</v>
      </c>
      <c r="I176" s="18">
        <v>37.1</v>
      </c>
      <c r="K176" s="15">
        <v>4.32</v>
      </c>
      <c r="L176" s="15">
        <v>-8.8331400000000002</v>
      </c>
      <c r="M176" s="15">
        <v>0.59869099999999997</v>
      </c>
      <c r="N176" s="15">
        <v>-6.6419300000000003</v>
      </c>
      <c r="O176" s="16">
        <f>ABS(ROUND(M176/N176*2*PI(),2))</f>
        <v>0.56999999999999995</v>
      </c>
      <c r="P176" s="15">
        <f>ABS(L176)</f>
        <v>8.8331400000000002</v>
      </c>
      <c r="R176" s="18">
        <v>1.93</v>
      </c>
      <c r="S176" s="20">
        <v>12.759</v>
      </c>
    </row>
    <row r="177" spans="1:19" x14ac:dyDescent="0.4">
      <c r="A177" s="15">
        <v>22.28</v>
      </c>
      <c r="B177" s="15">
        <v>-2.7</v>
      </c>
      <c r="C177" s="15">
        <v>-1.5471999999999999</v>
      </c>
      <c r="D177" s="15">
        <v>7.0333199999999998</v>
      </c>
      <c r="E177" s="16">
        <f>ABS(ROUND(C177/D177*2*PI(),2))</f>
        <v>1.38</v>
      </c>
      <c r="F177" s="15">
        <f>ABS(B177)</f>
        <v>2.7</v>
      </c>
      <c r="H177" s="18">
        <v>2.5</v>
      </c>
      <c r="I177" s="18">
        <v>54.4</v>
      </c>
      <c r="K177" s="15">
        <v>15.36</v>
      </c>
      <c r="L177" s="15">
        <v>-3.92584</v>
      </c>
      <c r="M177" s="15">
        <v>1.82552</v>
      </c>
      <c r="N177" s="15">
        <v>-20.1355</v>
      </c>
      <c r="O177" s="16">
        <f>ABS(ROUND(M177/N177*2*PI(),2))</f>
        <v>0.56999999999999995</v>
      </c>
      <c r="P177" s="15">
        <f>ABS(L177)</f>
        <v>3.92584</v>
      </c>
      <c r="R177" s="18">
        <v>1.95</v>
      </c>
      <c r="S177" s="20">
        <v>20.610700000000001</v>
      </c>
    </row>
    <row r="178" spans="1:19" x14ac:dyDescent="0.4">
      <c r="A178" s="15">
        <v>22.26</v>
      </c>
      <c r="B178" s="15">
        <v>4.0999999999999996</v>
      </c>
      <c r="C178" s="15">
        <v>-1.5611999999999999</v>
      </c>
      <c r="D178" s="15">
        <v>7.0641800000000003</v>
      </c>
      <c r="E178" s="16">
        <f>ABS(ROUND(C178/D178*2*PI(),2))</f>
        <v>1.39</v>
      </c>
      <c r="F178" s="15">
        <f>ABS(B178)</f>
        <v>4.0999999999999996</v>
      </c>
      <c r="H178" s="18">
        <v>2.5099999999999998</v>
      </c>
      <c r="I178" s="18">
        <v>111.1</v>
      </c>
      <c r="K178" s="15">
        <v>16.100000000000001</v>
      </c>
      <c r="L178" s="15">
        <v>-1.96292</v>
      </c>
      <c r="M178" s="15">
        <v>-1.78626</v>
      </c>
      <c r="N178" s="15">
        <v>-19.716899999999999</v>
      </c>
      <c r="O178" s="16">
        <f>ABS(ROUND(M178/N178*2*PI(),2))</f>
        <v>0.56999999999999995</v>
      </c>
      <c r="P178" s="15">
        <f>ABS(L178)</f>
        <v>1.96292</v>
      </c>
      <c r="R178" s="18">
        <v>1.96</v>
      </c>
      <c r="S178" s="20">
        <v>101.09</v>
      </c>
    </row>
    <row r="179" spans="1:19" x14ac:dyDescent="0.4">
      <c r="A179" s="15">
        <v>22.3</v>
      </c>
      <c r="B179" s="15">
        <v>2.1</v>
      </c>
      <c r="C179" s="15">
        <v>-1.5531999999999999</v>
      </c>
      <c r="D179" s="15">
        <v>7.0021599999999999</v>
      </c>
      <c r="E179" s="16">
        <f>ABS(ROUND(C179/D179*2*PI(),2))</f>
        <v>1.39</v>
      </c>
      <c r="F179" s="15">
        <f>ABS(B179)</f>
        <v>2.1</v>
      </c>
      <c r="H179" s="18">
        <v>2.52</v>
      </c>
      <c r="I179" s="18">
        <v>20</v>
      </c>
      <c r="K179" s="15">
        <v>12.54</v>
      </c>
      <c r="L179" s="15">
        <v>29.4438</v>
      </c>
      <c r="M179" s="15">
        <v>1.84514</v>
      </c>
      <c r="N179" s="15">
        <v>-19.9162</v>
      </c>
      <c r="O179" s="16">
        <f>ABS(ROUND(M179/N179*2*PI(),2))</f>
        <v>0.57999999999999996</v>
      </c>
      <c r="P179" s="15">
        <f>ABS(L179)</f>
        <v>29.4438</v>
      </c>
      <c r="R179" s="18">
        <v>1.97</v>
      </c>
      <c r="S179" s="20">
        <v>49.073</v>
      </c>
    </row>
    <row r="180" spans="1:19" x14ac:dyDescent="0.4">
      <c r="A180" s="15">
        <v>9.66</v>
      </c>
      <c r="B180" s="15">
        <v>53.7</v>
      </c>
      <c r="C180" s="15">
        <v>-1.6072</v>
      </c>
      <c r="D180" s="15">
        <v>7.2265699999999997</v>
      </c>
      <c r="E180" s="16">
        <f>ABS(ROUND(C180/D180*2*PI(),2))</f>
        <v>1.4</v>
      </c>
      <c r="F180" s="15">
        <f>ABS(B180)</f>
        <v>53.7</v>
      </c>
      <c r="H180" s="18">
        <v>2.5299999999999998</v>
      </c>
      <c r="I180" s="18">
        <v>67.900000000000006</v>
      </c>
      <c r="K180" s="15">
        <v>7.44</v>
      </c>
      <c r="L180" s="15">
        <v>-13.740399999999999</v>
      </c>
      <c r="M180" s="15">
        <v>-1.0403500000000001</v>
      </c>
      <c r="N180" s="15">
        <v>-11.325799999999999</v>
      </c>
      <c r="O180" s="16">
        <f>ABS(ROUND(M180/N180*2*PI(),2))</f>
        <v>0.57999999999999996</v>
      </c>
      <c r="P180" s="15">
        <f>ABS(L180)</f>
        <v>13.740399999999999</v>
      </c>
      <c r="R180" s="18">
        <v>1.98</v>
      </c>
      <c r="S180" s="20">
        <v>17.6663</v>
      </c>
    </row>
    <row r="181" spans="1:19" x14ac:dyDescent="0.4">
      <c r="A181" s="15">
        <v>10.78</v>
      </c>
      <c r="B181" s="15">
        <v>-52.3</v>
      </c>
      <c r="C181" s="15">
        <v>-2.4091999999999998</v>
      </c>
      <c r="D181" s="15">
        <v>10.837999999999999</v>
      </c>
      <c r="E181" s="16">
        <f>ABS(ROUND(C181/D181*2*PI(),2))</f>
        <v>1.4</v>
      </c>
      <c r="F181" s="15">
        <f>ABS(B181)</f>
        <v>52.3</v>
      </c>
      <c r="H181" s="18">
        <v>2.54</v>
      </c>
      <c r="I181" s="18">
        <v>38.4</v>
      </c>
      <c r="K181" s="15">
        <v>4.46</v>
      </c>
      <c r="L181" s="15">
        <v>-7.85168</v>
      </c>
      <c r="M181" s="15">
        <v>-0.60850499999999996</v>
      </c>
      <c r="N181" s="15">
        <v>-6.6457899999999999</v>
      </c>
      <c r="O181" s="16">
        <f>ABS(ROUND(M181/N181*2*PI(),2))</f>
        <v>0.57999999999999996</v>
      </c>
      <c r="P181" s="15">
        <f>ABS(L181)</f>
        <v>7.85168</v>
      </c>
      <c r="R181" s="18">
        <v>2</v>
      </c>
      <c r="S181" s="20">
        <v>19.629200000000001</v>
      </c>
    </row>
    <row r="182" spans="1:19" x14ac:dyDescent="0.4">
      <c r="A182" s="15">
        <v>9.06</v>
      </c>
      <c r="B182" s="15">
        <v>-23.6</v>
      </c>
      <c r="C182" s="15">
        <v>-2.1701999999999999</v>
      </c>
      <c r="D182" s="15">
        <v>9.7368100000000002</v>
      </c>
      <c r="E182" s="16">
        <f>ABS(ROUND(C182/D182*2*PI(),2))</f>
        <v>1.4</v>
      </c>
      <c r="F182" s="15">
        <f>ABS(B182)</f>
        <v>23.6</v>
      </c>
      <c r="H182" s="18">
        <v>2.56</v>
      </c>
      <c r="I182" s="18">
        <v>71.599999999999994</v>
      </c>
      <c r="K182" s="15">
        <v>16.12</v>
      </c>
      <c r="L182" s="15">
        <v>-1.96292</v>
      </c>
      <c r="M182" s="15">
        <v>-1.82552</v>
      </c>
      <c r="N182" s="15">
        <v>-19.753</v>
      </c>
      <c r="O182" s="16">
        <f>ABS(ROUND(M182/N182*2*PI(),2))</f>
        <v>0.57999999999999996</v>
      </c>
      <c r="P182" s="15">
        <f>ABS(L182)</f>
        <v>1.96292</v>
      </c>
      <c r="R182" s="18">
        <v>2.0099999999999998</v>
      </c>
      <c r="S182" s="20">
        <v>4.9073000000000002</v>
      </c>
    </row>
    <row r="183" spans="1:19" x14ac:dyDescent="0.4">
      <c r="A183" s="15">
        <v>15.46</v>
      </c>
      <c r="B183" s="15">
        <v>23</v>
      </c>
      <c r="C183" s="15">
        <v>1.4478</v>
      </c>
      <c r="D183" s="15">
        <v>-6.5129599999999996</v>
      </c>
      <c r="E183" s="16">
        <f>ABS(ROUND(C183/D183*2*PI(),2))</f>
        <v>1.4</v>
      </c>
      <c r="F183" s="15">
        <f>ABS(B183)</f>
        <v>23</v>
      </c>
      <c r="H183" s="18">
        <v>2.57</v>
      </c>
      <c r="I183" s="18">
        <v>27.5</v>
      </c>
      <c r="K183" s="15">
        <v>18.8</v>
      </c>
      <c r="L183" s="15">
        <v>53.9803</v>
      </c>
      <c r="M183" s="15">
        <v>3.28789</v>
      </c>
      <c r="N183" s="15">
        <v>-35.146000000000001</v>
      </c>
      <c r="O183" s="16">
        <f>ABS(ROUND(M183/N183*2*PI(),2))</f>
        <v>0.59</v>
      </c>
      <c r="P183" s="15">
        <f>ABS(L183)</f>
        <v>53.9803</v>
      </c>
      <c r="R183" s="18">
        <v>2.02</v>
      </c>
      <c r="S183" s="20">
        <v>19.629200000000001</v>
      </c>
    </row>
    <row r="184" spans="1:19" x14ac:dyDescent="0.4">
      <c r="A184" s="15">
        <v>20.52</v>
      </c>
      <c r="B184" s="15">
        <v>-17.5</v>
      </c>
      <c r="C184" s="15">
        <v>1.6268</v>
      </c>
      <c r="D184" s="15">
        <v>7.2325699999999999</v>
      </c>
      <c r="E184" s="16">
        <f>ABS(ROUND(C184/D184*2*PI(),2))</f>
        <v>1.41</v>
      </c>
      <c r="F184" s="15">
        <f>ABS(B184)</f>
        <v>17.5</v>
      </c>
      <c r="H184" s="18">
        <v>2.58</v>
      </c>
      <c r="I184" s="18">
        <v>38.700000000000003</v>
      </c>
      <c r="K184" s="15">
        <v>17.18</v>
      </c>
      <c r="L184" s="15">
        <v>-17.6663</v>
      </c>
      <c r="M184" s="15">
        <v>1.7666299999999999</v>
      </c>
      <c r="N184" s="15">
        <v>-18.692499999999999</v>
      </c>
      <c r="O184" s="16">
        <f>ABS(ROUND(M184/N184*2*PI(),2))</f>
        <v>0.59</v>
      </c>
      <c r="P184" s="15">
        <f>ABS(L184)</f>
        <v>17.6663</v>
      </c>
      <c r="R184" s="18">
        <v>2.0299999999999998</v>
      </c>
      <c r="S184" s="20">
        <v>52.998800000000003</v>
      </c>
    </row>
    <row r="185" spans="1:19" x14ac:dyDescent="0.4">
      <c r="A185" s="15">
        <v>20.82</v>
      </c>
      <c r="B185" s="15">
        <v>-37.6</v>
      </c>
      <c r="C185" s="15">
        <v>-1.8922000000000001</v>
      </c>
      <c r="D185" s="15">
        <v>8.2302099999999996</v>
      </c>
      <c r="E185" s="16">
        <f>ABS(ROUND(C185/D185*2*PI(),2))</f>
        <v>1.44</v>
      </c>
      <c r="F185" s="15">
        <f>ABS(B185)</f>
        <v>37.6</v>
      </c>
      <c r="H185" s="18">
        <v>2.59</v>
      </c>
      <c r="I185" s="18">
        <v>27</v>
      </c>
      <c r="K185" s="15">
        <v>16.68</v>
      </c>
      <c r="L185" s="15">
        <v>7.85168</v>
      </c>
      <c r="M185" s="15">
        <v>1.8844000000000001</v>
      </c>
      <c r="N185" s="15">
        <v>-20.136299999999999</v>
      </c>
      <c r="O185" s="16">
        <f>ABS(ROUND(M185/N185*2*PI(),2))</f>
        <v>0.59</v>
      </c>
      <c r="P185" s="15">
        <f>ABS(L185)</f>
        <v>7.85168</v>
      </c>
      <c r="R185" s="18">
        <v>2.04</v>
      </c>
      <c r="S185" s="20">
        <v>43.184199999999997</v>
      </c>
    </row>
    <row r="186" spans="1:19" x14ac:dyDescent="0.4">
      <c r="A186" s="15">
        <v>22.94</v>
      </c>
      <c r="B186" s="15">
        <v>-29.7</v>
      </c>
      <c r="C186" s="15">
        <v>-1.3552</v>
      </c>
      <c r="D186" s="15">
        <v>5.91371</v>
      </c>
      <c r="E186" s="16">
        <f>ABS(ROUND(C186/D186*2*PI(),2))</f>
        <v>1.44</v>
      </c>
      <c r="F186" s="15">
        <f>ABS(B186)</f>
        <v>29.7</v>
      </c>
      <c r="H186" s="18">
        <v>2.61</v>
      </c>
      <c r="I186" s="18">
        <v>73.2</v>
      </c>
      <c r="K186" s="15">
        <v>15.34</v>
      </c>
      <c r="L186" s="15">
        <v>-3.92584</v>
      </c>
      <c r="M186" s="15">
        <v>1.9040299999999999</v>
      </c>
      <c r="N186" s="15">
        <v>-20.172799999999999</v>
      </c>
      <c r="O186" s="16">
        <f>ABS(ROUND(M186/N186*2*PI(),2))</f>
        <v>0.59</v>
      </c>
      <c r="P186" s="15">
        <f>ABS(L186)</f>
        <v>3.92584</v>
      </c>
      <c r="R186" s="18">
        <v>2.0499999999999998</v>
      </c>
      <c r="S186" s="20">
        <v>66.7393</v>
      </c>
    </row>
    <row r="187" spans="1:19" x14ac:dyDescent="0.4">
      <c r="A187" s="15">
        <v>1.1000000000000001</v>
      </c>
      <c r="B187" s="15">
        <v>65.2</v>
      </c>
      <c r="C187" s="15">
        <v>-1.7602</v>
      </c>
      <c r="D187" s="15">
        <v>-7.6217199999999998</v>
      </c>
      <c r="E187" s="16">
        <f>ABS(ROUND(C187/D187*2*PI(),2))</f>
        <v>1.45</v>
      </c>
      <c r="F187" s="15">
        <f>ABS(B187)</f>
        <v>65.2</v>
      </c>
      <c r="H187" s="18">
        <v>2.63</v>
      </c>
      <c r="I187" s="18">
        <v>41</v>
      </c>
      <c r="K187" s="15">
        <v>16.32</v>
      </c>
      <c r="L187" s="15">
        <v>3.92584</v>
      </c>
      <c r="M187" s="15">
        <v>-1.8844000000000001</v>
      </c>
      <c r="N187" s="15">
        <v>-20.139299999999999</v>
      </c>
      <c r="O187" s="16">
        <f>ABS(ROUND(M187/N187*2*PI(),2))</f>
        <v>0.59</v>
      </c>
      <c r="P187" s="15">
        <f>ABS(L187)</f>
        <v>3.92584</v>
      </c>
      <c r="R187" s="18">
        <v>2.06</v>
      </c>
      <c r="S187" s="20">
        <v>18.6477</v>
      </c>
    </row>
    <row r="188" spans="1:19" x14ac:dyDescent="0.4">
      <c r="A188" s="15">
        <v>18.96</v>
      </c>
      <c r="B188" s="15">
        <v>-51.9</v>
      </c>
      <c r="C188" s="15">
        <v>1.5067999999999999</v>
      </c>
      <c r="D188" s="15">
        <v>6.52163</v>
      </c>
      <c r="E188" s="16">
        <f>ABS(ROUND(C188/D188*2*PI(),2))</f>
        <v>1.45</v>
      </c>
      <c r="F188" s="15">
        <f>ABS(B188)</f>
        <v>51.9</v>
      </c>
      <c r="H188" s="18">
        <v>2.64</v>
      </c>
      <c r="I188" s="18">
        <v>25</v>
      </c>
      <c r="K188" s="15">
        <v>16.14</v>
      </c>
      <c r="L188" s="15">
        <v>-0.98146</v>
      </c>
      <c r="M188" s="15">
        <v>-1.8549599999999999</v>
      </c>
      <c r="N188" s="15">
        <v>-19.7898</v>
      </c>
      <c r="O188" s="16">
        <f>ABS(ROUND(M188/N188*2*PI(),2))</f>
        <v>0.59</v>
      </c>
      <c r="P188" s="15">
        <f>ABS(L188)</f>
        <v>0.98146</v>
      </c>
      <c r="R188" s="18">
        <v>2.0699999999999998</v>
      </c>
      <c r="S188" s="20">
        <v>3.92584</v>
      </c>
    </row>
    <row r="189" spans="1:19" x14ac:dyDescent="0.4">
      <c r="A189" s="15">
        <v>1.18</v>
      </c>
      <c r="B189" s="15">
        <v>6.3</v>
      </c>
      <c r="C189" s="15">
        <v>1.7527999999999999</v>
      </c>
      <c r="D189" s="15">
        <v>-7.5944200000000004</v>
      </c>
      <c r="E189" s="16">
        <f>ABS(ROUND(C189/D189*2*PI(),2))</f>
        <v>1.45</v>
      </c>
      <c r="F189" s="15">
        <f>ABS(B189)</f>
        <v>6.3</v>
      </c>
      <c r="H189" s="18">
        <v>2.65</v>
      </c>
      <c r="I189" s="18">
        <v>46</v>
      </c>
      <c r="K189" s="15">
        <v>16.16</v>
      </c>
      <c r="L189" s="15">
        <v>-0.98146</v>
      </c>
      <c r="M189" s="15">
        <v>-1.87459</v>
      </c>
      <c r="N189" s="15">
        <v>-19.827100000000002</v>
      </c>
      <c r="O189" s="16">
        <f>ABS(ROUND(M189/N189*2*PI(),2))</f>
        <v>0.59</v>
      </c>
      <c r="P189" s="15">
        <f>ABS(L189)</f>
        <v>0.98146</v>
      </c>
      <c r="R189" s="18">
        <v>2.08</v>
      </c>
      <c r="S189" s="20">
        <v>16.684799999999999</v>
      </c>
    </row>
    <row r="190" spans="1:19" x14ac:dyDescent="0.4">
      <c r="A190" s="15">
        <v>20.56</v>
      </c>
      <c r="B190" s="15">
        <v>25.4</v>
      </c>
      <c r="C190" s="15">
        <v>1.7078</v>
      </c>
      <c r="D190" s="15">
        <v>7.2935400000000001</v>
      </c>
      <c r="E190" s="16">
        <f>ABS(ROUND(C190/D190*2*PI(),2))</f>
        <v>1.47</v>
      </c>
      <c r="F190" s="15">
        <f>ABS(B190)</f>
        <v>25.4</v>
      </c>
      <c r="H190" s="18">
        <v>2.66</v>
      </c>
      <c r="I190" s="18">
        <v>69.7</v>
      </c>
      <c r="K190" s="15">
        <v>8.3000000000000007</v>
      </c>
      <c r="L190" s="15">
        <v>12.759</v>
      </c>
      <c r="M190" s="15">
        <v>1.3053399999999999</v>
      </c>
      <c r="N190" s="15">
        <v>-13.7286</v>
      </c>
      <c r="O190" s="16">
        <f>ABS(ROUND(M190/N190*2*PI(),2))</f>
        <v>0.6</v>
      </c>
      <c r="P190" s="15">
        <f>ABS(L190)</f>
        <v>12.759</v>
      </c>
      <c r="R190" s="18">
        <v>2.09</v>
      </c>
      <c r="S190" s="20">
        <v>64.776399999999995</v>
      </c>
    </row>
    <row r="191" spans="1:19" x14ac:dyDescent="0.4">
      <c r="A191" s="15">
        <v>5.94</v>
      </c>
      <c r="B191" s="15">
        <v>-6.9</v>
      </c>
      <c r="C191" s="15">
        <v>0.66679999999999995</v>
      </c>
      <c r="D191" s="15">
        <v>-2.8271299999999999</v>
      </c>
      <c r="E191" s="16">
        <f>ABS(ROUND(C191/D191*2*PI(),2))</f>
        <v>1.48</v>
      </c>
      <c r="F191" s="15">
        <f>ABS(B191)</f>
        <v>6.9</v>
      </c>
      <c r="H191" s="18">
        <v>2.68</v>
      </c>
      <c r="I191" s="18">
        <v>53</v>
      </c>
      <c r="K191" s="15">
        <v>3.52</v>
      </c>
      <c r="L191" s="15">
        <v>7.85168</v>
      </c>
      <c r="M191" s="15">
        <v>0.78516799999999998</v>
      </c>
      <c r="N191" s="15">
        <v>-8.2453099999999999</v>
      </c>
      <c r="O191" s="16">
        <f>ABS(ROUND(M191/N191*2*PI(),2))</f>
        <v>0.6</v>
      </c>
      <c r="P191" s="15">
        <f>ABS(L191)</f>
        <v>7.85168</v>
      </c>
      <c r="R191" s="18">
        <v>2.1</v>
      </c>
      <c r="S191" s="20">
        <v>20.610700000000001</v>
      </c>
    </row>
    <row r="192" spans="1:19" x14ac:dyDescent="0.4">
      <c r="A192" s="15">
        <v>11.1</v>
      </c>
      <c r="B192" s="15">
        <v>-35.6</v>
      </c>
      <c r="C192" s="15">
        <v>-2.3481999999999998</v>
      </c>
      <c r="D192" s="15">
        <v>9.8122799999999994</v>
      </c>
      <c r="E192" s="16">
        <f>ABS(ROUND(C192/D192*2*PI(),2))</f>
        <v>1.5</v>
      </c>
      <c r="F192" s="15">
        <f>ABS(B192)</f>
        <v>35.6</v>
      </c>
      <c r="H192" s="18">
        <v>2.72</v>
      </c>
      <c r="I192" s="18">
        <v>10.5</v>
      </c>
      <c r="K192" s="15">
        <v>1.84</v>
      </c>
      <c r="L192" s="15">
        <v>2.9443800000000002</v>
      </c>
      <c r="M192" s="15">
        <v>-0.44165700000000002</v>
      </c>
      <c r="N192" s="15">
        <v>-4.5957800000000004</v>
      </c>
      <c r="O192" s="16">
        <f>ABS(ROUND(M192/N192*2*PI(),2))</f>
        <v>0.6</v>
      </c>
      <c r="P192" s="15">
        <f>ABS(L192)</f>
        <v>2.9443800000000002</v>
      </c>
      <c r="R192" s="18">
        <v>2.13</v>
      </c>
      <c r="S192" s="20">
        <v>17.6663</v>
      </c>
    </row>
    <row r="193" spans="1:19" x14ac:dyDescent="0.4">
      <c r="A193" s="15">
        <v>10.5</v>
      </c>
      <c r="B193" s="15">
        <v>-33.6</v>
      </c>
      <c r="C193" s="15">
        <v>2.4198</v>
      </c>
      <c r="D193" s="15">
        <v>10.1105</v>
      </c>
      <c r="E193" s="16">
        <f>ABS(ROUND(C193/D193*2*PI(),2))</f>
        <v>1.5</v>
      </c>
      <c r="F193" s="15">
        <f>ABS(B193)</f>
        <v>33.6</v>
      </c>
      <c r="H193" s="18">
        <v>2.73</v>
      </c>
      <c r="I193" s="18">
        <v>175.3</v>
      </c>
      <c r="K193" s="15">
        <v>16.18</v>
      </c>
      <c r="L193" s="15">
        <v>-0.98146</v>
      </c>
      <c r="M193" s="15">
        <v>-1.89422</v>
      </c>
      <c r="N193" s="15">
        <v>-19.864799999999999</v>
      </c>
      <c r="O193" s="16">
        <f>ABS(ROUND(M193/N193*2*PI(),2))</f>
        <v>0.6</v>
      </c>
      <c r="P193" s="15">
        <f>ABS(L193)</f>
        <v>0.98146</v>
      </c>
      <c r="R193" s="18">
        <v>2.14</v>
      </c>
      <c r="S193" s="20">
        <v>19.629200000000001</v>
      </c>
    </row>
    <row r="194" spans="1:19" x14ac:dyDescent="0.4">
      <c r="A194" s="15">
        <v>19.38</v>
      </c>
      <c r="B194" s="15">
        <v>24.5</v>
      </c>
      <c r="C194" s="15">
        <v>1.6928000000000001</v>
      </c>
      <c r="D194" s="15">
        <v>7.1102299999999996</v>
      </c>
      <c r="E194" s="16">
        <f>ABS(ROUND(C194/D194*2*PI(),2))</f>
        <v>1.5</v>
      </c>
      <c r="F194" s="15">
        <f>ABS(B194)</f>
        <v>24.5</v>
      </c>
      <c r="H194" s="18">
        <v>2.74</v>
      </c>
      <c r="I194" s="18">
        <v>272.89999999999998</v>
      </c>
      <c r="K194" s="15">
        <v>11.46</v>
      </c>
      <c r="L194" s="15">
        <v>-35.332599999999999</v>
      </c>
      <c r="M194" s="15">
        <v>-1.2955300000000001</v>
      </c>
      <c r="N194" s="15">
        <v>-13.4268</v>
      </c>
      <c r="O194" s="16">
        <f>ABS(ROUND(M194/N194*2*PI(),2))</f>
        <v>0.61</v>
      </c>
      <c r="P194" s="15">
        <f>ABS(L194)</f>
        <v>35.332599999999999</v>
      </c>
      <c r="R194" s="18">
        <v>2.15</v>
      </c>
      <c r="S194" s="20">
        <v>33.369599999999998</v>
      </c>
    </row>
    <row r="195" spans="1:19" x14ac:dyDescent="0.4">
      <c r="A195" s="15">
        <v>10.24</v>
      </c>
      <c r="B195" s="15">
        <v>-11.1</v>
      </c>
      <c r="C195" s="15">
        <v>2.0648</v>
      </c>
      <c r="D195" s="15">
        <v>8.6062499999999993</v>
      </c>
      <c r="E195" s="16">
        <f>ABS(ROUND(C195/D195*2*PI(),2))</f>
        <v>1.51</v>
      </c>
      <c r="F195" s="15">
        <f>ABS(B195)</f>
        <v>11.1</v>
      </c>
      <c r="H195" s="18">
        <v>2.75</v>
      </c>
      <c r="I195" s="18">
        <v>9.6999999999999993</v>
      </c>
      <c r="K195" s="15">
        <v>17.32</v>
      </c>
      <c r="L195" s="15">
        <v>-30.4253</v>
      </c>
      <c r="M195" s="15">
        <v>-1.8157000000000001</v>
      </c>
      <c r="N195" s="15">
        <v>-18.672499999999999</v>
      </c>
      <c r="O195" s="16">
        <f>ABS(ROUND(M195/N195*2*PI(),2))</f>
        <v>0.61</v>
      </c>
      <c r="P195" s="15">
        <f>ABS(L195)</f>
        <v>30.4253</v>
      </c>
      <c r="R195" s="18">
        <v>2.16</v>
      </c>
      <c r="S195" s="20">
        <v>48.091500000000003</v>
      </c>
    </row>
    <row r="196" spans="1:19" x14ac:dyDescent="0.4">
      <c r="A196" s="15">
        <v>10.7</v>
      </c>
      <c r="B196" s="15">
        <v>-37.6</v>
      </c>
      <c r="C196" s="15">
        <v>2.6398000000000001</v>
      </c>
      <c r="D196" s="15">
        <v>10.813700000000001</v>
      </c>
      <c r="E196" s="16">
        <f>ABS(ROUND(C196/D196*2*PI(),2))</f>
        <v>1.53</v>
      </c>
      <c r="F196" s="15">
        <f>ABS(B196)</f>
        <v>37.6</v>
      </c>
      <c r="H196" s="18">
        <v>2.76</v>
      </c>
      <c r="I196" s="18">
        <v>53.4</v>
      </c>
      <c r="K196" s="15">
        <v>15.06</v>
      </c>
      <c r="L196" s="15">
        <v>7.85168</v>
      </c>
      <c r="M196" s="15">
        <v>2.0021800000000001</v>
      </c>
      <c r="N196" s="15">
        <v>-20.790299999999998</v>
      </c>
      <c r="O196" s="16">
        <f>ABS(ROUND(M196/N196*2*PI(),2))</f>
        <v>0.61</v>
      </c>
      <c r="P196" s="15">
        <f>ABS(L196)</f>
        <v>7.85168</v>
      </c>
      <c r="R196" s="18">
        <v>2.17</v>
      </c>
      <c r="S196" s="20">
        <v>3.92584</v>
      </c>
    </row>
    <row r="197" spans="1:19" x14ac:dyDescent="0.4">
      <c r="A197" s="15">
        <v>10.54</v>
      </c>
      <c r="B197" s="15">
        <v>25.9</v>
      </c>
      <c r="C197" s="15">
        <v>2.4967999999999999</v>
      </c>
      <c r="D197" s="15">
        <v>10.200900000000001</v>
      </c>
      <c r="E197" s="16">
        <f>ABS(ROUND(C197/D197*2*PI(),2))</f>
        <v>1.54</v>
      </c>
      <c r="F197" s="15">
        <f>ABS(B197)</f>
        <v>25.9</v>
      </c>
      <c r="H197" s="18">
        <v>2.77</v>
      </c>
      <c r="I197" s="18">
        <v>62.2</v>
      </c>
      <c r="K197" s="15">
        <v>2</v>
      </c>
      <c r="L197" s="15">
        <v>-3.92584</v>
      </c>
      <c r="M197" s="15">
        <v>-0.45147199999999998</v>
      </c>
      <c r="N197" s="15">
        <v>-4.6512000000000002</v>
      </c>
      <c r="O197" s="16">
        <f>ABS(ROUND(M197/N197*2*PI(),2))</f>
        <v>0.61</v>
      </c>
      <c r="P197" s="15">
        <f>ABS(L197)</f>
        <v>3.92584</v>
      </c>
      <c r="R197" s="18">
        <v>2.19</v>
      </c>
      <c r="S197" s="20">
        <v>32.388199999999998</v>
      </c>
    </row>
    <row r="198" spans="1:19" x14ac:dyDescent="0.4">
      <c r="A198" s="15">
        <v>9.8000000000000007</v>
      </c>
      <c r="B198" s="15">
        <v>7.4</v>
      </c>
      <c r="C198" s="15">
        <v>-1.7342</v>
      </c>
      <c r="D198" s="15">
        <v>7.0943699999999996</v>
      </c>
      <c r="E198" s="16">
        <f>ABS(ROUND(C198/D198*2*PI(),2))</f>
        <v>1.54</v>
      </c>
      <c r="F198" s="15">
        <f>ABS(B198)</f>
        <v>7.4</v>
      </c>
      <c r="H198" s="18">
        <v>2.78</v>
      </c>
      <c r="I198" s="18">
        <v>51.2</v>
      </c>
      <c r="K198" s="15">
        <v>16.3</v>
      </c>
      <c r="L198" s="15">
        <v>2.9443800000000002</v>
      </c>
      <c r="M198" s="15">
        <v>-1.9531099999999999</v>
      </c>
      <c r="N198" s="15">
        <v>-20.100899999999999</v>
      </c>
      <c r="O198" s="16">
        <f>ABS(ROUND(M198/N198*2*PI(),2))</f>
        <v>0.61</v>
      </c>
      <c r="P198" s="15">
        <f>ABS(L198)</f>
        <v>2.9443800000000002</v>
      </c>
      <c r="R198" s="18">
        <v>2.2000000000000002</v>
      </c>
      <c r="S198" s="20">
        <v>9.8146000000000004</v>
      </c>
    </row>
    <row r="199" spans="1:19" x14ac:dyDescent="0.4">
      <c r="A199" s="15">
        <v>19.079999999999998</v>
      </c>
      <c r="B199" s="15">
        <v>25.3</v>
      </c>
      <c r="C199" s="15">
        <v>1.6348</v>
      </c>
      <c r="D199" s="15">
        <v>6.6331499999999997</v>
      </c>
      <c r="E199" s="16">
        <f>ABS(ROUND(C199/D199*2*PI(),2))</f>
        <v>1.55</v>
      </c>
      <c r="F199" s="15">
        <f>ABS(B199)</f>
        <v>25.3</v>
      </c>
      <c r="H199" s="18">
        <v>2.79</v>
      </c>
      <c r="I199" s="18">
        <v>44.5</v>
      </c>
      <c r="K199" s="15">
        <v>16.2</v>
      </c>
      <c r="L199" s="15">
        <v>-1.96292</v>
      </c>
      <c r="M199" s="15">
        <v>-1.9236599999999999</v>
      </c>
      <c r="N199" s="15">
        <v>-19.902999999999999</v>
      </c>
      <c r="O199" s="16">
        <f>ABS(ROUND(M199/N199*2*PI(),2))</f>
        <v>0.61</v>
      </c>
      <c r="P199" s="15">
        <f>ABS(L199)</f>
        <v>1.96292</v>
      </c>
      <c r="R199" s="18">
        <v>2.21</v>
      </c>
      <c r="S199" s="20">
        <v>25.518000000000001</v>
      </c>
    </row>
    <row r="200" spans="1:19" x14ac:dyDescent="0.4">
      <c r="A200" s="15">
        <v>21.36</v>
      </c>
      <c r="B200" s="15">
        <v>-37.9</v>
      </c>
      <c r="C200" s="15">
        <v>2.5108000000000001</v>
      </c>
      <c r="D200" s="15">
        <v>10.1168</v>
      </c>
      <c r="E200" s="16">
        <f>ABS(ROUND(C200/D200*2*PI(),2))</f>
        <v>1.56</v>
      </c>
      <c r="F200" s="15">
        <f>ABS(B200)</f>
        <v>37.9</v>
      </c>
      <c r="H200" s="18">
        <v>2.8</v>
      </c>
      <c r="I200" s="18">
        <v>35.799999999999997</v>
      </c>
      <c r="K200" s="15">
        <v>14.82</v>
      </c>
      <c r="L200" s="15">
        <v>19.629200000000001</v>
      </c>
      <c r="M200" s="15">
        <v>-2.0414400000000001</v>
      </c>
      <c r="N200" s="15">
        <v>-20.840199999999999</v>
      </c>
      <c r="O200" s="16">
        <f>ABS(ROUND(M200/N200*2*PI(),2))</f>
        <v>0.62</v>
      </c>
      <c r="P200" s="15">
        <f>ABS(L200)</f>
        <v>19.629200000000001</v>
      </c>
      <c r="R200" s="18">
        <v>2.2200000000000002</v>
      </c>
      <c r="S200" s="20">
        <v>17.6663</v>
      </c>
    </row>
    <row r="201" spans="1:19" x14ac:dyDescent="0.4">
      <c r="A201" s="15">
        <v>13.64</v>
      </c>
      <c r="B201" s="15">
        <v>-26.9</v>
      </c>
      <c r="C201" s="15">
        <v>-1.6892</v>
      </c>
      <c r="D201" s="15">
        <v>-6.7953599999999996</v>
      </c>
      <c r="E201" s="16">
        <f>ABS(ROUND(C201/D201*2*PI(),2))</f>
        <v>1.56</v>
      </c>
      <c r="F201" s="15">
        <f>ABS(B201)</f>
        <v>26.9</v>
      </c>
      <c r="H201" s="18">
        <v>2.81</v>
      </c>
      <c r="I201" s="18">
        <v>11</v>
      </c>
      <c r="K201" s="15">
        <v>6.4</v>
      </c>
      <c r="L201" s="15">
        <v>17.6663</v>
      </c>
      <c r="M201" s="15">
        <v>-1.4525600000000001</v>
      </c>
      <c r="N201" s="15">
        <v>-14.6991</v>
      </c>
      <c r="O201" s="16">
        <f>ABS(ROUND(M201/N201*2*PI(),2))</f>
        <v>0.62</v>
      </c>
      <c r="P201" s="15">
        <f>ABS(L201)</f>
        <v>17.6663</v>
      </c>
      <c r="R201" s="18">
        <v>2.23</v>
      </c>
      <c r="S201" s="20">
        <v>5.8887600000000004</v>
      </c>
    </row>
    <row r="202" spans="1:19" x14ac:dyDescent="0.4">
      <c r="A202" s="15">
        <v>22.24</v>
      </c>
      <c r="B202" s="15">
        <v>15.8</v>
      </c>
      <c r="C202" s="15">
        <v>-1.7602</v>
      </c>
      <c r="D202" s="15">
        <v>7.0970000000000004</v>
      </c>
      <c r="E202" s="16">
        <f>ABS(ROUND(C202/D202*2*PI(),2))</f>
        <v>1.56</v>
      </c>
      <c r="F202" s="15">
        <f>ABS(B202)</f>
        <v>15.8</v>
      </c>
      <c r="H202" s="18">
        <v>2.83</v>
      </c>
      <c r="I202" s="18">
        <v>13.5</v>
      </c>
      <c r="K202" s="15">
        <v>15.32</v>
      </c>
      <c r="L202" s="15">
        <v>-4.9073000000000002</v>
      </c>
      <c r="M202" s="15">
        <v>1.9923599999999999</v>
      </c>
      <c r="N202" s="15">
        <v>-20.2117</v>
      </c>
      <c r="O202" s="16">
        <f>ABS(ROUND(M202/N202*2*PI(),2))</f>
        <v>0.62</v>
      </c>
      <c r="P202" s="15">
        <f>ABS(L202)</f>
        <v>4.9073000000000002</v>
      </c>
      <c r="R202" s="18">
        <v>2.2400000000000002</v>
      </c>
      <c r="S202" s="20">
        <v>17.6663</v>
      </c>
    </row>
    <row r="203" spans="1:19" x14ac:dyDescent="0.4">
      <c r="A203" s="15">
        <v>10.26</v>
      </c>
      <c r="B203" s="15">
        <v>20.5</v>
      </c>
      <c r="C203" s="15">
        <v>2.1587999999999998</v>
      </c>
      <c r="D203" s="15">
        <v>8.6474299999999999</v>
      </c>
      <c r="E203" s="16">
        <f>ABS(ROUND(C203/D203*2*PI(),2))</f>
        <v>1.57</v>
      </c>
      <c r="F203" s="15">
        <f>ABS(B203)</f>
        <v>20.5</v>
      </c>
      <c r="H203" s="18">
        <v>2.85</v>
      </c>
      <c r="I203" s="18">
        <v>43.7</v>
      </c>
      <c r="K203" s="15">
        <v>16.22</v>
      </c>
      <c r="L203" s="15">
        <v>-1.96292</v>
      </c>
      <c r="M203" s="15">
        <v>-1.96292</v>
      </c>
      <c r="N203" s="15">
        <v>-19.941800000000001</v>
      </c>
      <c r="O203" s="16">
        <f>ABS(ROUND(M203/N203*2*PI(),2))</f>
        <v>0.62</v>
      </c>
      <c r="P203" s="15">
        <f>ABS(L203)</f>
        <v>1.96292</v>
      </c>
      <c r="R203" s="18">
        <v>2.25</v>
      </c>
      <c r="S203" s="20">
        <v>14.7219</v>
      </c>
    </row>
    <row r="204" spans="1:19" x14ac:dyDescent="0.4">
      <c r="A204" s="15">
        <v>9.7799999999999994</v>
      </c>
      <c r="B204" s="15">
        <v>-2.8</v>
      </c>
      <c r="C204" s="15">
        <v>-1.7802</v>
      </c>
      <c r="D204" s="15">
        <v>7.1298500000000002</v>
      </c>
      <c r="E204" s="16">
        <f>ABS(ROUND(C204/D204*2*PI(),2))</f>
        <v>1.57</v>
      </c>
      <c r="F204" s="15">
        <f>ABS(B204)</f>
        <v>2.8</v>
      </c>
      <c r="H204" s="18">
        <v>2.86</v>
      </c>
      <c r="I204" s="18">
        <v>37.9</v>
      </c>
      <c r="K204" s="15">
        <v>16.28</v>
      </c>
      <c r="L204" s="15">
        <v>0.98146</v>
      </c>
      <c r="M204" s="15">
        <v>-1.9923599999999999</v>
      </c>
      <c r="N204" s="15">
        <v>-20.061399999999999</v>
      </c>
      <c r="O204" s="16">
        <f>ABS(ROUND(M204/N204*2*PI(),2))</f>
        <v>0.62</v>
      </c>
      <c r="P204" s="15">
        <f>ABS(L204)</f>
        <v>0.98146</v>
      </c>
      <c r="R204" s="18">
        <v>2.2599999999999998</v>
      </c>
      <c r="S204" s="20">
        <v>32.388199999999998</v>
      </c>
    </row>
    <row r="205" spans="1:19" x14ac:dyDescent="0.4">
      <c r="A205" s="15">
        <v>15.08</v>
      </c>
      <c r="B205" s="15">
        <v>78.3</v>
      </c>
      <c r="C205" s="15">
        <v>1.9068000000000001</v>
      </c>
      <c r="D205" s="15">
        <v>-7.5673599999999999</v>
      </c>
      <c r="E205" s="16">
        <f>ABS(ROUND(C205/D205*2*PI(),2))</f>
        <v>1.58</v>
      </c>
      <c r="F205" s="15">
        <f>ABS(B205)</f>
        <v>78.3</v>
      </c>
      <c r="H205" s="18">
        <v>2.87</v>
      </c>
      <c r="I205" s="18">
        <v>43.9</v>
      </c>
      <c r="K205" s="15">
        <v>22.28</v>
      </c>
      <c r="L205" s="15">
        <v>60.850499999999997</v>
      </c>
      <c r="M205" s="15">
        <v>-3.5332599999999998</v>
      </c>
      <c r="N205" s="15">
        <v>-35.306100000000001</v>
      </c>
      <c r="O205" s="16">
        <f>ABS(ROUND(M205/N205*2*PI(),2))</f>
        <v>0.63</v>
      </c>
      <c r="P205" s="15">
        <f>ABS(L205)</f>
        <v>60.850499999999997</v>
      </c>
      <c r="R205" s="18">
        <v>2.27</v>
      </c>
      <c r="S205" s="20">
        <v>25.518000000000001</v>
      </c>
    </row>
    <row r="206" spans="1:19" x14ac:dyDescent="0.4">
      <c r="A206" s="15">
        <v>20.94</v>
      </c>
      <c r="B206" s="15">
        <v>35.1</v>
      </c>
      <c r="C206" s="15">
        <v>2.0508000000000002</v>
      </c>
      <c r="D206" s="15">
        <v>8.1649100000000008</v>
      </c>
      <c r="E206" s="16">
        <f>ABS(ROUND(C206/D206*2*PI(),2))</f>
        <v>1.58</v>
      </c>
      <c r="F206" s="15">
        <f>ABS(B206)</f>
        <v>35.1</v>
      </c>
      <c r="H206" s="18">
        <v>2.89</v>
      </c>
      <c r="I206" s="18">
        <v>82.9</v>
      </c>
      <c r="K206" s="15">
        <v>13.58</v>
      </c>
      <c r="L206" s="15">
        <v>-25.518000000000001</v>
      </c>
      <c r="M206" s="15">
        <v>1.2955300000000001</v>
      </c>
      <c r="N206" s="15">
        <v>-12.969099999999999</v>
      </c>
      <c r="O206" s="16">
        <f>ABS(ROUND(M206/N206*2*PI(),2))</f>
        <v>0.63</v>
      </c>
      <c r="P206" s="15">
        <f>ABS(L206)</f>
        <v>25.518000000000001</v>
      </c>
      <c r="R206" s="18">
        <v>2.2799999999999998</v>
      </c>
      <c r="S206" s="20">
        <v>20.610700000000001</v>
      </c>
    </row>
    <row r="207" spans="1:19" x14ac:dyDescent="0.4">
      <c r="A207" s="15">
        <v>9.26</v>
      </c>
      <c r="B207" s="15">
        <v>94.7</v>
      </c>
      <c r="C207" s="15">
        <v>-2.1452</v>
      </c>
      <c r="D207" s="15">
        <v>8.4631399999999992</v>
      </c>
      <c r="E207" s="16">
        <f>ABS(ROUND(C207/D207*2*PI(),2))</f>
        <v>1.59</v>
      </c>
      <c r="F207" s="15">
        <f>ABS(B207)</f>
        <v>94.7</v>
      </c>
      <c r="H207" s="18">
        <v>2.91</v>
      </c>
      <c r="I207" s="18">
        <v>16.8</v>
      </c>
      <c r="K207" s="15">
        <v>13.68</v>
      </c>
      <c r="L207" s="15">
        <v>-23.555</v>
      </c>
      <c r="M207" s="15">
        <v>-1.2955300000000001</v>
      </c>
      <c r="N207" s="15">
        <v>-12.9702</v>
      </c>
      <c r="O207" s="16">
        <f>ABS(ROUND(M207/N207*2*PI(),2))</f>
        <v>0.63</v>
      </c>
      <c r="P207" s="15">
        <f>ABS(L207)</f>
        <v>23.555</v>
      </c>
      <c r="R207" s="18">
        <v>2.29</v>
      </c>
      <c r="S207" s="20">
        <v>19.629200000000001</v>
      </c>
    </row>
    <row r="208" spans="1:19" x14ac:dyDescent="0.4">
      <c r="A208" s="15">
        <v>19.559999999999999</v>
      </c>
      <c r="B208" s="15">
        <v>57.6</v>
      </c>
      <c r="C208" s="15">
        <v>1.8657999999999999</v>
      </c>
      <c r="D208" s="15">
        <v>7.3624900000000002</v>
      </c>
      <c r="E208" s="16">
        <f>ABS(ROUND(C208/D208*2*PI(),2))</f>
        <v>1.59</v>
      </c>
      <c r="F208" s="15">
        <f>ABS(B208)</f>
        <v>57.6</v>
      </c>
      <c r="H208" s="18">
        <v>2.93</v>
      </c>
      <c r="I208" s="18">
        <v>161</v>
      </c>
      <c r="K208" s="15">
        <v>6.56</v>
      </c>
      <c r="L208" s="15">
        <v>18.6477</v>
      </c>
      <c r="M208" s="15">
        <v>1.46238</v>
      </c>
      <c r="N208" s="15">
        <v>-14.7014</v>
      </c>
      <c r="O208" s="16">
        <f>ABS(ROUND(M208/N208*2*PI(),2))</f>
        <v>0.63</v>
      </c>
      <c r="P208" s="15">
        <f>ABS(L208)</f>
        <v>18.6477</v>
      </c>
      <c r="R208" s="18">
        <v>2.2999999999999998</v>
      </c>
      <c r="S208" s="20">
        <v>7.85168</v>
      </c>
    </row>
    <row r="209" spans="1:19" x14ac:dyDescent="0.4">
      <c r="A209" s="15">
        <v>20.12</v>
      </c>
      <c r="B209" s="15">
        <v>62.8</v>
      </c>
      <c r="C209" s="15">
        <v>1.6838</v>
      </c>
      <c r="D209" s="15">
        <v>6.5091200000000002</v>
      </c>
      <c r="E209" s="16">
        <f>ABS(ROUND(C209/D209*2*PI(),2))</f>
        <v>1.63</v>
      </c>
      <c r="F209" s="15">
        <f>ABS(B209)</f>
        <v>62.8</v>
      </c>
      <c r="H209" s="18">
        <v>2.95</v>
      </c>
      <c r="I209" s="18">
        <v>27.2</v>
      </c>
      <c r="K209" s="15">
        <v>16.239999999999998</v>
      </c>
      <c r="L209" s="15">
        <v>-0.98146</v>
      </c>
      <c r="M209" s="15">
        <v>-1.9923599999999999</v>
      </c>
      <c r="N209" s="15">
        <v>-19.981400000000001</v>
      </c>
      <c r="O209" s="16">
        <f>ABS(ROUND(M209/N209*2*PI(),2))</f>
        <v>0.63</v>
      </c>
      <c r="P209" s="15">
        <f>ABS(L209)</f>
        <v>0.98146</v>
      </c>
      <c r="R209" s="18">
        <v>2.31</v>
      </c>
      <c r="S209" s="20">
        <v>66.7393</v>
      </c>
    </row>
    <row r="210" spans="1:19" x14ac:dyDescent="0.4">
      <c r="A210" s="15">
        <v>17.420000000000002</v>
      </c>
      <c r="B210" s="15">
        <v>-39.1</v>
      </c>
      <c r="C210" s="15">
        <v>0.94279999999999997</v>
      </c>
      <c r="D210" s="15">
        <v>3.5668299999999999</v>
      </c>
      <c r="E210" s="16">
        <f>ABS(ROUND(C210/D210*2*PI(),2))</f>
        <v>1.66</v>
      </c>
      <c r="F210" s="15">
        <f>ABS(B210)</f>
        <v>39.1</v>
      </c>
      <c r="H210" s="18">
        <v>2.96</v>
      </c>
      <c r="I210" s="18">
        <v>60.1</v>
      </c>
      <c r="K210" s="15">
        <v>16.260000000000002</v>
      </c>
      <c r="L210" s="15">
        <v>0</v>
      </c>
      <c r="M210" s="15">
        <v>-2.0021800000000001</v>
      </c>
      <c r="N210" s="15">
        <v>-20.0214</v>
      </c>
      <c r="O210" s="16">
        <f>ABS(ROUND(M210/N210*2*PI(),2))</f>
        <v>0.63</v>
      </c>
      <c r="P210" s="15">
        <f>ABS(L210)</f>
        <v>0</v>
      </c>
      <c r="R210" s="18">
        <v>2.3199999999999998</v>
      </c>
      <c r="S210" s="20">
        <v>28.462299999999999</v>
      </c>
    </row>
    <row r="211" spans="1:19" x14ac:dyDescent="0.4">
      <c r="A211" s="15">
        <v>19.22</v>
      </c>
      <c r="B211" s="15">
        <v>-28.7</v>
      </c>
      <c r="C211" s="15">
        <v>1.8568</v>
      </c>
      <c r="D211" s="15">
        <v>7.0220000000000002</v>
      </c>
      <c r="E211" s="16">
        <f>ABS(ROUND(C211/D211*2*PI(),2))</f>
        <v>1.66</v>
      </c>
      <c r="F211" s="15">
        <f>ABS(B211)</f>
        <v>28.7</v>
      </c>
      <c r="H211" s="18">
        <v>2.97</v>
      </c>
      <c r="I211" s="18">
        <v>27.4</v>
      </c>
      <c r="K211" s="15">
        <v>21.1</v>
      </c>
      <c r="L211" s="15">
        <v>-46.128599999999999</v>
      </c>
      <c r="M211" s="15">
        <v>1.71756</v>
      </c>
      <c r="N211" s="15">
        <v>-16.7515</v>
      </c>
      <c r="O211" s="16">
        <f>ABS(ROUND(M211/N211*2*PI(),2))</f>
        <v>0.64</v>
      </c>
      <c r="P211" s="15">
        <f>ABS(L211)</f>
        <v>46.128599999999999</v>
      </c>
      <c r="R211" s="18">
        <v>2.34</v>
      </c>
      <c r="S211" s="20">
        <v>44.165700000000001</v>
      </c>
    </row>
    <row r="212" spans="1:19" x14ac:dyDescent="0.4">
      <c r="A212" s="15">
        <v>5.96</v>
      </c>
      <c r="B212" s="15">
        <v>14.7</v>
      </c>
      <c r="C212" s="15">
        <v>0.74480000000000002</v>
      </c>
      <c r="D212" s="15">
        <v>-2.8137300000000001</v>
      </c>
      <c r="E212" s="16">
        <f>ABS(ROUND(C212/D212*2*PI(),2))</f>
        <v>1.66</v>
      </c>
      <c r="F212" s="15">
        <f>ABS(B212)</f>
        <v>14.7</v>
      </c>
      <c r="H212" s="18">
        <v>2.99</v>
      </c>
      <c r="I212" s="18">
        <v>7.9</v>
      </c>
      <c r="K212" s="15">
        <v>8.8000000000000007</v>
      </c>
      <c r="L212" s="15">
        <v>-12.759</v>
      </c>
      <c r="M212" s="15">
        <v>1.2857099999999999</v>
      </c>
      <c r="N212" s="15">
        <v>-12.5604</v>
      </c>
      <c r="O212" s="16">
        <f>ABS(ROUND(M212/N212*2*PI(),2))</f>
        <v>0.64</v>
      </c>
      <c r="P212" s="15">
        <f>ABS(L212)</f>
        <v>12.759</v>
      </c>
      <c r="R212" s="18">
        <v>2.35</v>
      </c>
      <c r="S212" s="20">
        <v>64.776399999999995</v>
      </c>
    </row>
    <row r="213" spans="1:19" x14ac:dyDescent="0.4">
      <c r="A213" s="15">
        <v>20.84</v>
      </c>
      <c r="B213" s="15">
        <v>8.6999999999999993</v>
      </c>
      <c r="C213" s="15">
        <v>-2.1812</v>
      </c>
      <c r="D213" s="15">
        <v>8.1879299999999997</v>
      </c>
      <c r="E213" s="16">
        <f>ABS(ROUND(C213/D213*2*PI(),2))</f>
        <v>1.67</v>
      </c>
      <c r="F213" s="15">
        <f>ABS(B213)</f>
        <v>8.6999999999999993</v>
      </c>
      <c r="H213" s="18">
        <v>3.01</v>
      </c>
      <c r="I213" s="18">
        <v>22.1</v>
      </c>
      <c r="K213" s="15">
        <v>3.36</v>
      </c>
      <c r="L213" s="15">
        <v>11.7775</v>
      </c>
      <c r="M213" s="15">
        <v>-0.84405600000000003</v>
      </c>
      <c r="N213" s="15">
        <v>-8.2489799999999995</v>
      </c>
      <c r="O213" s="16">
        <f>ABS(ROUND(M213/N213*2*PI(),2))</f>
        <v>0.64</v>
      </c>
      <c r="P213" s="15">
        <f>ABS(L213)</f>
        <v>11.7775</v>
      </c>
      <c r="R213" s="18">
        <v>2.36</v>
      </c>
      <c r="S213" s="20">
        <v>29.4438</v>
      </c>
    </row>
    <row r="214" spans="1:19" x14ac:dyDescent="0.4">
      <c r="A214" s="15">
        <v>15.34</v>
      </c>
      <c r="B214" s="15">
        <v>-36.299999999999997</v>
      </c>
      <c r="C214" s="15">
        <v>1.8168</v>
      </c>
      <c r="D214" s="15">
        <v>-6.6636899999999999</v>
      </c>
      <c r="E214" s="16">
        <f>ABS(ROUND(C214/D214*2*PI(),2))</f>
        <v>1.71</v>
      </c>
      <c r="F214" s="15">
        <f>ABS(B214)</f>
        <v>36.299999999999997</v>
      </c>
      <c r="H214" s="18">
        <v>3.03</v>
      </c>
      <c r="I214" s="18">
        <v>64.099999999999994</v>
      </c>
      <c r="K214" s="15">
        <v>16.7</v>
      </c>
      <c r="L214" s="15">
        <v>8.8331400000000002</v>
      </c>
      <c r="M214" s="15">
        <v>2.05125</v>
      </c>
      <c r="N214" s="15">
        <v>-20.097000000000001</v>
      </c>
      <c r="O214" s="16">
        <f>ABS(ROUND(M214/N214*2*PI(),2))</f>
        <v>0.64</v>
      </c>
      <c r="P214" s="15">
        <f>ABS(L214)</f>
        <v>8.8331400000000002</v>
      </c>
      <c r="R214" s="18">
        <v>2.37</v>
      </c>
      <c r="S214" s="20">
        <v>3.92584</v>
      </c>
    </row>
    <row r="215" spans="1:19" x14ac:dyDescent="0.4">
      <c r="A215" s="15">
        <v>2.66</v>
      </c>
      <c r="B215" s="15">
        <v>-148.1</v>
      </c>
      <c r="C215" s="15">
        <v>-1.3692</v>
      </c>
      <c r="D215" s="15">
        <v>4.9921899999999999</v>
      </c>
      <c r="E215" s="16">
        <f>ABS(ROUND(C215/D215*2*PI(),2))</f>
        <v>1.72</v>
      </c>
      <c r="F215" s="15">
        <f>ABS(B215)</f>
        <v>148.1</v>
      </c>
      <c r="H215" s="18">
        <v>3.04</v>
      </c>
      <c r="I215" s="18">
        <v>95.7</v>
      </c>
      <c r="K215" s="15">
        <v>15.08</v>
      </c>
      <c r="L215" s="15">
        <v>4.9073000000000002</v>
      </c>
      <c r="M215" s="15">
        <v>2.1297700000000002</v>
      </c>
      <c r="N215" s="15">
        <v>-20.748899999999999</v>
      </c>
      <c r="O215" s="16">
        <f>ABS(ROUND(M215/N215*2*PI(),2))</f>
        <v>0.64</v>
      </c>
      <c r="P215" s="15">
        <f>ABS(L215)</f>
        <v>4.9073000000000002</v>
      </c>
      <c r="R215" s="18">
        <v>2.38</v>
      </c>
      <c r="S215" s="20">
        <v>9.8146000000000004</v>
      </c>
    </row>
    <row r="216" spans="1:19" x14ac:dyDescent="0.4">
      <c r="A216" s="15">
        <v>20.239999999999998</v>
      </c>
      <c r="B216" s="15">
        <v>-49.2</v>
      </c>
      <c r="C216" s="15">
        <v>1.8837999999999999</v>
      </c>
      <c r="D216" s="15">
        <v>6.8744300000000003</v>
      </c>
      <c r="E216" s="16">
        <f>ABS(ROUND(C216/D216*2*PI(),2))</f>
        <v>1.72</v>
      </c>
      <c r="F216" s="15">
        <f>ABS(B216)</f>
        <v>49.2</v>
      </c>
      <c r="H216" s="18">
        <v>3.05</v>
      </c>
      <c r="I216" s="18">
        <v>85.4</v>
      </c>
      <c r="K216" s="15">
        <v>20.18</v>
      </c>
      <c r="L216" s="15">
        <v>15.7034</v>
      </c>
      <c r="M216" s="15">
        <v>2.3358699999999999</v>
      </c>
      <c r="N216" s="15">
        <v>-22.417899999999999</v>
      </c>
      <c r="O216" s="16">
        <f>ABS(ROUND(M216/N216*2*PI(),2))</f>
        <v>0.65</v>
      </c>
      <c r="P216" s="15">
        <f>ABS(L216)</f>
        <v>15.7034</v>
      </c>
      <c r="R216" s="18">
        <v>2.39</v>
      </c>
      <c r="S216" s="20">
        <v>23.555</v>
      </c>
    </row>
    <row r="217" spans="1:19" x14ac:dyDescent="0.4">
      <c r="A217" s="15">
        <v>13.04</v>
      </c>
      <c r="B217" s="15">
        <v>50.4</v>
      </c>
      <c r="C217" s="15">
        <v>-2.2822</v>
      </c>
      <c r="D217" s="15">
        <v>-8.2660099999999996</v>
      </c>
      <c r="E217" s="16">
        <f>ABS(ROUND(C217/D217*2*PI(),2))</f>
        <v>1.73</v>
      </c>
      <c r="F217" s="15">
        <f>ABS(B217)</f>
        <v>50.4</v>
      </c>
      <c r="H217" s="18">
        <v>3.07</v>
      </c>
      <c r="I217" s="18">
        <v>24.1</v>
      </c>
      <c r="K217" s="15">
        <v>15.3</v>
      </c>
      <c r="L217" s="15">
        <v>-3.92584</v>
      </c>
      <c r="M217" s="15">
        <v>2.0807000000000002</v>
      </c>
      <c r="N217" s="15">
        <v>-20.252500000000001</v>
      </c>
      <c r="O217" s="16">
        <f>ABS(ROUND(M217/N217*2*PI(),2))</f>
        <v>0.65</v>
      </c>
      <c r="P217" s="15">
        <f>ABS(L217)</f>
        <v>3.92584</v>
      </c>
      <c r="R217" s="18">
        <v>2.4</v>
      </c>
      <c r="S217" s="20">
        <v>17.6663</v>
      </c>
    </row>
    <row r="218" spans="1:19" x14ac:dyDescent="0.4">
      <c r="A218" s="15">
        <v>1.36</v>
      </c>
      <c r="B218" s="15">
        <v>49.9</v>
      </c>
      <c r="C218" s="15">
        <v>-2.1972</v>
      </c>
      <c r="D218" s="15">
        <v>-7.9153900000000004</v>
      </c>
      <c r="E218" s="16">
        <f>ABS(ROUND(C218/D218*2*PI(),2))</f>
        <v>1.74</v>
      </c>
      <c r="F218" s="15">
        <f>ABS(B218)</f>
        <v>49.9</v>
      </c>
      <c r="H218" s="18">
        <v>3.09</v>
      </c>
      <c r="I218" s="18">
        <v>97.3</v>
      </c>
      <c r="K218" s="15">
        <v>22.4</v>
      </c>
      <c r="L218" s="15">
        <v>60.850499999999997</v>
      </c>
      <c r="M218" s="15">
        <v>3.7099199999999999</v>
      </c>
      <c r="N218" s="15">
        <v>-35.295099999999998</v>
      </c>
      <c r="O218" s="16">
        <f>ABS(ROUND(M218/N218*2*PI(),2))</f>
        <v>0.66</v>
      </c>
      <c r="P218" s="15">
        <f>ABS(L218)</f>
        <v>60.850499999999997</v>
      </c>
      <c r="R218" s="18">
        <v>2.41</v>
      </c>
      <c r="S218" s="20">
        <v>7.85168</v>
      </c>
    </row>
    <row r="219" spans="1:19" x14ac:dyDescent="0.4">
      <c r="A219" s="15">
        <v>11.18</v>
      </c>
      <c r="B219" s="15">
        <v>37.9</v>
      </c>
      <c r="C219" s="15">
        <v>-2.6551999999999998</v>
      </c>
      <c r="D219" s="15">
        <v>9.5728899999999992</v>
      </c>
      <c r="E219" s="16">
        <f>ABS(ROUND(C219/D219*2*PI(),2))</f>
        <v>1.74</v>
      </c>
      <c r="F219" s="15">
        <f>ABS(B219)</f>
        <v>37.9</v>
      </c>
      <c r="H219" s="18">
        <v>3.1</v>
      </c>
      <c r="I219" s="18">
        <v>70.8</v>
      </c>
      <c r="K219" s="15">
        <v>10.34</v>
      </c>
      <c r="L219" s="15">
        <v>23.555</v>
      </c>
      <c r="M219" s="15">
        <v>2.2769900000000001</v>
      </c>
      <c r="N219" s="15">
        <v>-21.540700000000001</v>
      </c>
      <c r="O219" s="16">
        <f>ABS(ROUND(M219/N219*2*PI(),2))</f>
        <v>0.66</v>
      </c>
      <c r="P219" s="15">
        <f>ABS(L219)</f>
        <v>23.555</v>
      </c>
      <c r="R219" s="18">
        <v>2.42</v>
      </c>
      <c r="S219" s="20">
        <v>18.6477</v>
      </c>
    </row>
    <row r="220" spans="1:19" x14ac:dyDescent="0.4">
      <c r="A220" s="15">
        <v>22.76</v>
      </c>
      <c r="B220" s="15">
        <v>34.200000000000003</v>
      </c>
      <c r="C220" s="15">
        <v>-1.6601999999999999</v>
      </c>
      <c r="D220" s="15">
        <v>5.9486499999999998</v>
      </c>
      <c r="E220" s="16">
        <f>ABS(ROUND(C220/D220*2*PI(),2))</f>
        <v>1.75</v>
      </c>
      <c r="F220" s="15">
        <f>ABS(B220)</f>
        <v>34.200000000000003</v>
      </c>
      <c r="H220" s="18">
        <v>3.11</v>
      </c>
      <c r="I220" s="18">
        <v>54.4</v>
      </c>
      <c r="K220" s="15">
        <v>8.1199999999999992</v>
      </c>
      <c r="L220" s="15">
        <v>15.7034</v>
      </c>
      <c r="M220" s="15">
        <v>-1.43293</v>
      </c>
      <c r="N220" s="15">
        <v>-13.7233</v>
      </c>
      <c r="O220" s="16">
        <f>ABS(ROUND(M220/N220*2*PI(),2))</f>
        <v>0.66</v>
      </c>
      <c r="P220" s="15">
        <f>ABS(L220)</f>
        <v>15.7034</v>
      </c>
      <c r="R220" s="18">
        <v>2.4500000000000002</v>
      </c>
      <c r="S220" s="20">
        <v>28.462299999999999</v>
      </c>
    </row>
    <row r="221" spans="1:19" x14ac:dyDescent="0.4">
      <c r="A221" s="15">
        <v>21.66</v>
      </c>
      <c r="B221" s="15">
        <v>-28.7</v>
      </c>
      <c r="C221" s="15">
        <v>-2.8292000000000002</v>
      </c>
      <c r="D221" s="15">
        <v>10.1374</v>
      </c>
      <c r="E221" s="16">
        <f>ABS(ROUND(C221/D221*2*PI(),2))</f>
        <v>1.75</v>
      </c>
      <c r="F221" s="15">
        <f>ABS(B221)</f>
        <v>28.7</v>
      </c>
      <c r="H221" s="18">
        <v>3.14</v>
      </c>
      <c r="I221" s="18">
        <v>120</v>
      </c>
      <c r="K221" s="15">
        <v>15.1</v>
      </c>
      <c r="L221" s="15">
        <v>3.92584</v>
      </c>
      <c r="M221" s="15">
        <v>2.2181000000000002</v>
      </c>
      <c r="N221" s="15">
        <v>-20.705400000000001</v>
      </c>
      <c r="O221" s="16">
        <f>ABS(ROUND(M221/N221*2*PI(),2))</f>
        <v>0.67</v>
      </c>
      <c r="P221" s="15">
        <f>ABS(L221)</f>
        <v>3.92584</v>
      </c>
      <c r="R221" s="18">
        <v>2.46</v>
      </c>
      <c r="S221" s="20">
        <v>14.7219</v>
      </c>
    </row>
    <row r="222" spans="1:19" x14ac:dyDescent="0.4">
      <c r="A222" s="15">
        <v>19.440000000000001</v>
      </c>
      <c r="B222" s="15">
        <v>-15.3</v>
      </c>
      <c r="C222" s="15">
        <v>2.0167999999999999</v>
      </c>
      <c r="D222" s="15">
        <v>7.2347299999999999</v>
      </c>
      <c r="E222" s="16">
        <f>ABS(ROUND(C222/D222*2*PI(),2))</f>
        <v>1.75</v>
      </c>
      <c r="F222" s="15">
        <f>ABS(B222)</f>
        <v>15.3</v>
      </c>
      <c r="H222" s="18">
        <v>3.17</v>
      </c>
      <c r="I222" s="18">
        <v>127.6</v>
      </c>
      <c r="K222" s="15">
        <v>15.28</v>
      </c>
      <c r="L222" s="15">
        <v>-3.92584</v>
      </c>
      <c r="M222" s="15">
        <v>2.1592099999999999</v>
      </c>
      <c r="N222" s="15">
        <v>-20.294899999999998</v>
      </c>
      <c r="O222" s="16">
        <f>ABS(ROUND(M222/N222*2*PI(),2))</f>
        <v>0.67</v>
      </c>
      <c r="P222" s="15">
        <f>ABS(L222)</f>
        <v>3.92584</v>
      </c>
      <c r="R222" s="18">
        <v>2.4700000000000002</v>
      </c>
      <c r="S222" s="20">
        <v>22.573599999999999</v>
      </c>
    </row>
    <row r="223" spans="1:19" x14ac:dyDescent="0.4">
      <c r="A223" s="15">
        <v>14.64</v>
      </c>
      <c r="B223" s="15">
        <v>-72.7</v>
      </c>
      <c r="C223" s="15">
        <v>2.1307999999999998</v>
      </c>
      <c r="D223" s="15">
        <v>-7.5662599999999998</v>
      </c>
      <c r="E223" s="16">
        <f>ABS(ROUND(C223/D223*2*PI(),2))</f>
        <v>1.77</v>
      </c>
      <c r="F223" s="15">
        <f>ABS(B223)</f>
        <v>72.7</v>
      </c>
      <c r="H223" s="18">
        <v>3.18</v>
      </c>
      <c r="I223" s="18">
        <v>34.1</v>
      </c>
      <c r="K223" s="15">
        <v>18.68</v>
      </c>
      <c r="L223" s="15">
        <v>60.850499999999997</v>
      </c>
      <c r="M223" s="15">
        <v>-3.78844</v>
      </c>
      <c r="N223" s="15">
        <v>-35.123199999999997</v>
      </c>
      <c r="O223" s="16">
        <f>ABS(ROUND(M223/N223*2*PI(),2))</f>
        <v>0.68</v>
      </c>
      <c r="P223" s="15">
        <f>ABS(L223)</f>
        <v>60.850499999999997</v>
      </c>
      <c r="R223" s="18">
        <v>2.48</v>
      </c>
      <c r="S223" s="20">
        <v>5.8887600000000004</v>
      </c>
    </row>
    <row r="224" spans="1:19" x14ac:dyDescent="0.4">
      <c r="A224" s="15">
        <v>13.78</v>
      </c>
      <c r="B224" s="15">
        <v>34.4</v>
      </c>
      <c r="C224" s="15">
        <v>-2.0242</v>
      </c>
      <c r="D224" s="15">
        <v>-7.1727100000000004</v>
      </c>
      <c r="E224" s="16">
        <f>ABS(ROUND(C224/D224*2*PI(),2))</f>
        <v>1.77</v>
      </c>
      <c r="F224" s="15">
        <f>ABS(B224)</f>
        <v>34.4</v>
      </c>
      <c r="H224" s="18">
        <v>3.19</v>
      </c>
      <c r="I224" s="18">
        <v>46.5</v>
      </c>
      <c r="K224" s="15">
        <v>16.72</v>
      </c>
      <c r="L224" s="15">
        <v>3.92584</v>
      </c>
      <c r="M224" s="15">
        <v>2.1788400000000001</v>
      </c>
      <c r="N224" s="15">
        <v>-20.054500000000001</v>
      </c>
      <c r="O224" s="16">
        <f>ABS(ROUND(M224/N224*2*PI(),2))</f>
        <v>0.68</v>
      </c>
      <c r="P224" s="15">
        <f>ABS(L224)</f>
        <v>3.92584</v>
      </c>
      <c r="R224" s="18">
        <v>2.4900000000000002</v>
      </c>
      <c r="S224" s="20">
        <v>24.5365</v>
      </c>
    </row>
    <row r="225" spans="1:19" x14ac:dyDescent="0.4">
      <c r="A225" s="15">
        <v>11.24</v>
      </c>
      <c r="B225" s="15">
        <v>-42.8</v>
      </c>
      <c r="C225" s="15">
        <v>-2.6762000000000001</v>
      </c>
      <c r="D225" s="15">
        <v>9.4411400000000008</v>
      </c>
      <c r="E225" s="16">
        <f>ABS(ROUND(C225/D225*2*PI(),2))</f>
        <v>1.78</v>
      </c>
      <c r="F225" s="15">
        <f>ABS(B225)</f>
        <v>42.8</v>
      </c>
      <c r="H225" s="18">
        <v>3.2</v>
      </c>
      <c r="I225" s="18">
        <v>38.5</v>
      </c>
      <c r="K225" s="15">
        <v>1.82</v>
      </c>
      <c r="L225" s="15">
        <v>2.9443800000000002</v>
      </c>
      <c r="M225" s="15">
        <v>-0.50054500000000002</v>
      </c>
      <c r="N225" s="15">
        <v>-4.58636</v>
      </c>
      <c r="O225" s="16">
        <f>ABS(ROUND(M225/N225*2*PI(),2))</f>
        <v>0.69</v>
      </c>
      <c r="P225" s="15">
        <f>ABS(L225)</f>
        <v>2.9443800000000002</v>
      </c>
      <c r="R225" s="18">
        <v>2.5</v>
      </c>
      <c r="S225" s="20">
        <v>28.462299999999999</v>
      </c>
    </row>
    <row r="226" spans="1:19" x14ac:dyDescent="0.4">
      <c r="A226" s="15">
        <v>10.220000000000001</v>
      </c>
      <c r="B226" s="15">
        <v>-25.5</v>
      </c>
      <c r="C226" s="15">
        <v>2.4308000000000001</v>
      </c>
      <c r="D226" s="15">
        <v>8.5617699999999992</v>
      </c>
      <c r="E226" s="16">
        <f>ABS(ROUND(C226/D226*2*PI(),2))</f>
        <v>1.78</v>
      </c>
      <c r="F226" s="15">
        <f>ABS(B226)</f>
        <v>25.5</v>
      </c>
      <c r="H226" s="18">
        <v>3.21</v>
      </c>
      <c r="I226" s="18">
        <v>26.6</v>
      </c>
      <c r="K226" s="15">
        <v>15.26</v>
      </c>
      <c r="L226" s="15">
        <v>-2.9443800000000002</v>
      </c>
      <c r="M226" s="15">
        <v>2.2279100000000001</v>
      </c>
      <c r="N226" s="15">
        <v>-20.338799999999999</v>
      </c>
      <c r="O226" s="16">
        <f>ABS(ROUND(M226/N226*2*PI(),2))</f>
        <v>0.69</v>
      </c>
      <c r="P226" s="15">
        <f>ABS(L226)</f>
        <v>2.9443800000000002</v>
      </c>
      <c r="R226" s="18">
        <v>2.5099999999999998</v>
      </c>
      <c r="S226" s="20">
        <v>4.9073000000000002</v>
      </c>
    </row>
    <row r="227" spans="1:19" x14ac:dyDescent="0.4">
      <c r="A227" s="15">
        <v>22.56</v>
      </c>
      <c r="B227" s="15">
        <v>-40.6</v>
      </c>
      <c r="C227" s="15">
        <v>-1.9181999999999999</v>
      </c>
      <c r="D227" s="15">
        <v>6.7428600000000003</v>
      </c>
      <c r="E227" s="16">
        <f>ABS(ROUND(C227/D227*2*PI(),2))</f>
        <v>1.79</v>
      </c>
      <c r="F227" s="15">
        <f>ABS(B227)</f>
        <v>40.6</v>
      </c>
      <c r="H227" s="18">
        <v>3.22</v>
      </c>
      <c r="I227" s="18">
        <v>48.7</v>
      </c>
      <c r="K227" s="15">
        <v>15.12</v>
      </c>
      <c r="L227" s="15">
        <v>1.96292</v>
      </c>
      <c r="M227" s="15">
        <v>2.2769900000000001</v>
      </c>
      <c r="N227" s="15">
        <v>-20.660399999999999</v>
      </c>
      <c r="O227" s="16">
        <f>ABS(ROUND(M227/N227*2*PI(),2))</f>
        <v>0.69</v>
      </c>
      <c r="P227" s="15">
        <f>ABS(L227)</f>
        <v>1.96292</v>
      </c>
      <c r="R227" s="18">
        <v>2.52</v>
      </c>
      <c r="S227" s="20">
        <v>35.332599999999999</v>
      </c>
    </row>
    <row r="228" spans="1:19" x14ac:dyDescent="0.4">
      <c r="A228" s="15">
        <v>5.76</v>
      </c>
      <c r="B228" s="15">
        <v>37.299999999999997</v>
      </c>
      <c r="C228" s="15">
        <v>0.89880000000000004</v>
      </c>
      <c r="D228" s="15">
        <v>-3.15219</v>
      </c>
      <c r="E228" s="16">
        <f>ABS(ROUND(C228/D228*2*PI(),2))</f>
        <v>1.79</v>
      </c>
      <c r="F228" s="15">
        <f>ABS(B228)</f>
        <v>37.299999999999997</v>
      </c>
      <c r="H228" s="18">
        <v>3.23</v>
      </c>
      <c r="I228" s="18">
        <v>50.4</v>
      </c>
      <c r="K228" s="15">
        <v>11.38</v>
      </c>
      <c r="L228" s="15">
        <v>-34.351100000000002</v>
      </c>
      <c r="M228" s="15">
        <v>1.50163</v>
      </c>
      <c r="N228" s="15">
        <v>-13.4346</v>
      </c>
      <c r="O228" s="16">
        <f>ABS(ROUND(M228/N228*2*PI(),2))</f>
        <v>0.7</v>
      </c>
      <c r="P228" s="15">
        <f>ABS(L228)</f>
        <v>34.351100000000002</v>
      </c>
      <c r="R228" s="18">
        <v>2.5299999999999998</v>
      </c>
      <c r="S228" s="20">
        <v>17.6663</v>
      </c>
    </row>
    <row r="229" spans="1:19" x14ac:dyDescent="0.4">
      <c r="A229" s="15">
        <v>13.86</v>
      </c>
      <c r="B229" s="15">
        <v>-36.200000000000003</v>
      </c>
      <c r="C229" s="15">
        <v>2.0257999999999998</v>
      </c>
      <c r="D229" s="15">
        <v>-7.1179899999999998</v>
      </c>
      <c r="E229" s="16">
        <f>ABS(ROUND(C229/D229*2*PI(),2))</f>
        <v>1.79</v>
      </c>
      <c r="F229" s="15">
        <f>ABS(B229)</f>
        <v>36.200000000000003</v>
      </c>
      <c r="H229" s="18">
        <v>3.25</v>
      </c>
      <c r="I229" s="18">
        <v>26.9</v>
      </c>
      <c r="K229" s="15">
        <v>12.4</v>
      </c>
      <c r="L229" s="15">
        <v>28.462299999999999</v>
      </c>
      <c r="M229" s="15">
        <v>-2.2082799999999998</v>
      </c>
      <c r="N229" s="15">
        <v>-19.888400000000001</v>
      </c>
      <c r="O229" s="16">
        <f>ABS(ROUND(M229/N229*2*PI(),2))</f>
        <v>0.7</v>
      </c>
      <c r="P229" s="15">
        <f>ABS(L229)</f>
        <v>28.462299999999999</v>
      </c>
      <c r="R229" s="18">
        <v>2.54</v>
      </c>
      <c r="S229" s="20">
        <v>32.388199999999998</v>
      </c>
    </row>
    <row r="230" spans="1:19" x14ac:dyDescent="0.4">
      <c r="A230" s="15">
        <v>9.56</v>
      </c>
      <c r="B230" s="15">
        <v>-27</v>
      </c>
      <c r="C230" s="15">
        <v>-2.1621999999999999</v>
      </c>
      <c r="D230" s="15">
        <v>7.4582499999999996</v>
      </c>
      <c r="E230" s="16">
        <f>ABS(ROUND(C230/D230*2*PI(),2))</f>
        <v>1.82</v>
      </c>
      <c r="F230" s="15">
        <f>ABS(B230)</f>
        <v>27</v>
      </c>
      <c r="H230" s="18">
        <v>3.26</v>
      </c>
      <c r="I230" s="18">
        <v>134.9</v>
      </c>
      <c r="K230" s="15">
        <v>8.9600000000000009</v>
      </c>
      <c r="L230" s="15">
        <v>-20.610700000000001</v>
      </c>
      <c r="M230" s="15">
        <v>-1.4034899999999999</v>
      </c>
      <c r="N230" s="15">
        <v>-12.553100000000001</v>
      </c>
      <c r="O230" s="16">
        <f>ABS(ROUND(M230/N230*2*PI(),2))</f>
        <v>0.7</v>
      </c>
      <c r="P230" s="15">
        <f>ABS(L230)</f>
        <v>20.610700000000001</v>
      </c>
      <c r="R230" s="18">
        <v>2.5499999999999998</v>
      </c>
      <c r="S230" s="20">
        <v>16.684799999999999</v>
      </c>
    </row>
    <row r="231" spans="1:19" x14ac:dyDescent="0.4">
      <c r="A231" s="15">
        <v>20.76</v>
      </c>
      <c r="B231" s="15">
        <v>-92.8</v>
      </c>
      <c r="C231" s="15">
        <v>2.3997999999999999</v>
      </c>
      <c r="D231" s="15">
        <v>8.2324999999999999</v>
      </c>
      <c r="E231" s="16">
        <f>ABS(ROUND(C231/D231*2*PI(),2))</f>
        <v>1.83</v>
      </c>
      <c r="F231" s="15">
        <f>ABS(B231)</f>
        <v>92.8</v>
      </c>
      <c r="H231" s="18">
        <v>3.28</v>
      </c>
      <c r="I231" s="18">
        <v>2.2000000000000002</v>
      </c>
      <c r="K231" s="15">
        <v>15.14</v>
      </c>
      <c r="L231" s="15">
        <v>0.98146</v>
      </c>
      <c r="M231" s="15">
        <v>2.3064300000000002</v>
      </c>
      <c r="N231" s="15">
        <v>-20.6145</v>
      </c>
      <c r="O231" s="16">
        <f>ABS(ROUND(M231/N231*2*PI(),2))</f>
        <v>0.7</v>
      </c>
      <c r="P231" s="15">
        <f>ABS(L231)</f>
        <v>0.98146</v>
      </c>
      <c r="R231" s="18">
        <v>2.56</v>
      </c>
      <c r="S231" s="20">
        <v>21.592099999999999</v>
      </c>
    </row>
    <row r="232" spans="1:19" x14ac:dyDescent="0.4">
      <c r="A232" s="15">
        <v>14.3</v>
      </c>
      <c r="B232" s="15">
        <v>75.099999999999994</v>
      </c>
      <c r="C232" s="15">
        <v>2.6467999999999998</v>
      </c>
      <c r="D232" s="15">
        <v>-9.0459800000000001</v>
      </c>
      <c r="E232" s="16">
        <f>ABS(ROUND(C232/D232*2*PI(),2))</f>
        <v>1.84</v>
      </c>
      <c r="F232" s="15">
        <f>ABS(B232)</f>
        <v>75.099999999999994</v>
      </c>
      <c r="H232" s="18">
        <v>3.3</v>
      </c>
      <c r="I232" s="18">
        <v>241.2</v>
      </c>
      <c r="K232" s="15">
        <v>15.24</v>
      </c>
      <c r="L232" s="15">
        <v>-0.98146</v>
      </c>
      <c r="M232" s="15">
        <v>2.2671700000000001</v>
      </c>
      <c r="N232" s="15">
        <v>-20.383800000000001</v>
      </c>
      <c r="O232" s="16">
        <f>ABS(ROUND(M232/N232*2*PI(),2))</f>
        <v>0.7</v>
      </c>
      <c r="P232" s="15">
        <f>ABS(L232)</f>
        <v>0.98146</v>
      </c>
      <c r="R232" s="18">
        <v>2.57</v>
      </c>
      <c r="S232" s="20">
        <v>27.480899999999998</v>
      </c>
    </row>
    <row r="233" spans="1:19" x14ac:dyDescent="0.4">
      <c r="A233" s="15">
        <v>19.399999999999999</v>
      </c>
      <c r="B233" s="15">
        <v>15.6</v>
      </c>
      <c r="C233" s="15">
        <v>2.0937999999999999</v>
      </c>
      <c r="D233" s="15">
        <v>7.1483999999999996</v>
      </c>
      <c r="E233" s="16">
        <f>ABS(ROUND(C233/D233*2*PI(),2))</f>
        <v>1.84</v>
      </c>
      <c r="F233" s="15">
        <f>ABS(B233)</f>
        <v>15.6</v>
      </c>
      <c r="H233" s="18">
        <v>3.33</v>
      </c>
      <c r="I233" s="18">
        <v>45.1</v>
      </c>
      <c r="K233" s="15">
        <v>17.16</v>
      </c>
      <c r="L233" s="15">
        <v>-16.684799999999999</v>
      </c>
      <c r="M233" s="15">
        <v>2.1101399999999999</v>
      </c>
      <c r="N233" s="15">
        <v>-18.731300000000001</v>
      </c>
      <c r="O233" s="16">
        <f>ABS(ROUND(M233/N233*2*PI(),2))</f>
        <v>0.71</v>
      </c>
      <c r="P233" s="15">
        <f>ABS(L233)</f>
        <v>16.684799999999999</v>
      </c>
      <c r="R233" s="18">
        <v>2.58</v>
      </c>
      <c r="S233" s="20">
        <v>65.757800000000003</v>
      </c>
    </row>
    <row r="234" spans="1:19" x14ac:dyDescent="0.4">
      <c r="A234" s="15">
        <v>4.18</v>
      </c>
      <c r="B234" s="15">
        <v>64.5</v>
      </c>
      <c r="C234" s="15">
        <v>2.5648</v>
      </c>
      <c r="D234" s="15">
        <v>-8.6907800000000002</v>
      </c>
      <c r="E234" s="16">
        <f>ABS(ROUND(C234/D234*2*PI(),2))</f>
        <v>1.85</v>
      </c>
      <c r="F234" s="15">
        <f>ABS(B234)</f>
        <v>64.5</v>
      </c>
      <c r="H234" s="18">
        <v>3.35</v>
      </c>
      <c r="I234" s="18">
        <v>50.9</v>
      </c>
      <c r="K234" s="15">
        <v>8.32</v>
      </c>
      <c r="L234" s="15">
        <v>11.7775</v>
      </c>
      <c r="M234" s="15">
        <v>1.55071</v>
      </c>
      <c r="N234" s="15">
        <v>-13.7</v>
      </c>
      <c r="O234" s="16">
        <f>ABS(ROUND(M234/N234*2*PI(),2))</f>
        <v>0.71</v>
      </c>
      <c r="P234" s="15">
        <f>ABS(L234)</f>
        <v>11.7775</v>
      </c>
      <c r="R234" s="18">
        <v>2.59</v>
      </c>
      <c r="S234" s="20">
        <v>53.9803</v>
      </c>
    </row>
    <row r="235" spans="1:19" x14ac:dyDescent="0.4">
      <c r="A235" s="15">
        <v>20.399999999999999</v>
      </c>
      <c r="B235" s="15">
        <v>45.2</v>
      </c>
      <c r="C235" s="15">
        <v>2.0337999999999998</v>
      </c>
      <c r="D235" s="15">
        <v>6.9068899999999998</v>
      </c>
      <c r="E235" s="16">
        <f>ABS(ROUND(C235/D235*2*PI(),2))</f>
        <v>1.85</v>
      </c>
      <c r="F235" s="15">
        <f>ABS(B235)</f>
        <v>45.2</v>
      </c>
      <c r="H235" s="18">
        <v>3.36</v>
      </c>
      <c r="I235" s="18">
        <v>26.4</v>
      </c>
      <c r="K235" s="15">
        <v>2.02</v>
      </c>
      <c r="L235" s="15">
        <v>-3.92584</v>
      </c>
      <c r="M235" s="15">
        <v>-0.52998800000000001</v>
      </c>
      <c r="N235" s="15">
        <v>-4.6610199999999997</v>
      </c>
      <c r="O235" s="16">
        <f>ABS(ROUND(M235/N235*2*PI(),2))</f>
        <v>0.71</v>
      </c>
      <c r="P235" s="15">
        <f>ABS(L235)</f>
        <v>3.92584</v>
      </c>
      <c r="R235" s="18">
        <v>2.6</v>
      </c>
      <c r="S235" s="20">
        <v>63.794899999999998</v>
      </c>
    </row>
    <row r="236" spans="1:19" x14ac:dyDescent="0.4">
      <c r="A236" s="15">
        <v>22.02</v>
      </c>
      <c r="B236" s="15">
        <v>0.8</v>
      </c>
      <c r="C236" s="15">
        <v>-2.3302</v>
      </c>
      <c r="D236" s="15">
        <v>7.9116099999999996</v>
      </c>
      <c r="E236" s="16">
        <f>ABS(ROUND(C236/D236*2*PI(),2))</f>
        <v>1.85</v>
      </c>
      <c r="F236" s="15">
        <f>ABS(B236)</f>
        <v>0.8</v>
      </c>
      <c r="H236" s="18">
        <v>3.37</v>
      </c>
      <c r="I236" s="18">
        <v>11</v>
      </c>
      <c r="K236" s="15">
        <v>15.22</v>
      </c>
      <c r="L236" s="15">
        <v>-1.96292</v>
      </c>
      <c r="M236" s="15">
        <v>2.2966199999999999</v>
      </c>
      <c r="N236" s="15">
        <v>-20.429400000000001</v>
      </c>
      <c r="O236" s="16">
        <f>ABS(ROUND(M236/N236*2*PI(),2))</f>
        <v>0.71</v>
      </c>
      <c r="P236" s="15">
        <f>ABS(L236)</f>
        <v>1.96292</v>
      </c>
      <c r="R236" s="18">
        <v>2.63</v>
      </c>
      <c r="S236" s="20">
        <v>12.759</v>
      </c>
    </row>
    <row r="237" spans="1:19" x14ac:dyDescent="0.4">
      <c r="A237" s="15">
        <v>8.58</v>
      </c>
      <c r="B237" s="15">
        <v>-134.19999999999999</v>
      </c>
      <c r="C237" s="15">
        <v>3.6978</v>
      </c>
      <c r="D237" s="15">
        <v>12.4117</v>
      </c>
      <c r="E237" s="16">
        <f>ABS(ROUND(C237/D237*2*PI(),2))</f>
        <v>1.87</v>
      </c>
      <c r="F237" s="15">
        <f>ABS(B237)</f>
        <v>134.19999999999999</v>
      </c>
      <c r="H237" s="18">
        <v>3.39</v>
      </c>
      <c r="I237" s="18">
        <v>22.2</v>
      </c>
      <c r="K237" s="15">
        <v>15.16</v>
      </c>
      <c r="L237" s="15">
        <v>0</v>
      </c>
      <c r="M237" s="15">
        <v>2.3162500000000001</v>
      </c>
      <c r="N237" s="15">
        <v>-20.568300000000001</v>
      </c>
      <c r="O237" s="16">
        <f>ABS(ROUND(M237/N237*2*PI(),2))</f>
        <v>0.71</v>
      </c>
      <c r="P237" s="15">
        <f>ABS(L237)</f>
        <v>0</v>
      </c>
      <c r="R237" s="18">
        <v>2.64</v>
      </c>
      <c r="S237" s="20">
        <v>14.7219</v>
      </c>
    </row>
    <row r="238" spans="1:19" x14ac:dyDescent="0.4">
      <c r="A238" s="15">
        <v>11.12</v>
      </c>
      <c r="B238" s="15">
        <v>-24.3</v>
      </c>
      <c r="C238" s="15">
        <v>-2.9472</v>
      </c>
      <c r="D238" s="15">
        <v>9.7589500000000005</v>
      </c>
      <c r="E238" s="16">
        <f>ABS(ROUND(C238/D238*2*PI(),2))</f>
        <v>1.9</v>
      </c>
      <c r="F238" s="15">
        <f>ABS(B238)</f>
        <v>24.3</v>
      </c>
      <c r="H238" s="18">
        <v>3.42</v>
      </c>
      <c r="I238" s="18">
        <v>45</v>
      </c>
      <c r="K238" s="15">
        <v>15.18</v>
      </c>
      <c r="L238" s="15">
        <v>0</v>
      </c>
      <c r="M238" s="15">
        <v>2.3162500000000001</v>
      </c>
      <c r="N238" s="15">
        <v>-20.521899999999999</v>
      </c>
      <c r="O238" s="16">
        <f>ABS(ROUND(M238/N238*2*PI(),2))</f>
        <v>0.71</v>
      </c>
      <c r="P238" s="15">
        <f>ABS(L238)</f>
        <v>0</v>
      </c>
      <c r="R238" s="18">
        <v>2.65</v>
      </c>
      <c r="S238" s="20">
        <v>46.128599999999999</v>
      </c>
    </row>
    <row r="239" spans="1:19" x14ac:dyDescent="0.4">
      <c r="A239" s="15">
        <v>10.68</v>
      </c>
      <c r="B239" s="15">
        <v>-23.8</v>
      </c>
      <c r="C239" s="15">
        <v>3.2538</v>
      </c>
      <c r="D239" s="15">
        <v>10.754300000000001</v>
      </c>
      <c r="E239" s="16">
        <f>ABS(ROUND(C239/D239*2*PI(),2))</f>
        <v>1.9</v>
      </c>
      <c r="F239" s="15">
        <f>ABS(B239)</f>
        <v>23.8</v>
      </c>
      <c r="H239" s="18">
        <v>3.43</v>
      </c>
      <c r="I239" s="18">
        <v>47.1</v>
      </c>
      <c r="K239" s="15">
        <v>15.2</v>
      </c>
      <c r="L239" s="15">
        <v>0</v>
      </c>
      <c r="M239" s="15">
        <v>2.3162500000000001</v>
      </c>
      <c r="N239" s="15">
        <v>-20.4756</v>
      </c>
      <c r="O239" s="16">
        <f>ABS(ROUND(M239/N239*2*PI(),2))</f>
        <v>0.71</v>
      </c>
      <c r="P239" s="15">
        <f>ABS(L239)</f>
        <v>0</v>
      </c>
      <c r="R239" s="18">
        <v>2.67</v>
      </c>
      <c r="S239" s="20">
        <v>22.573599999999999</v>
      </c>
    </row>
    <row r="240" spans="1:19" x14ac:dyDescent="0.4">
      <c r="A240" s="15">
        <v>8.3000000000000007</v>
      </c>
      <c r="B240" s="15">
        <v>8.6999999999999993</v>
      </c>
      <c r="C240" s="15">
        <v>3.2008000000000001</v>
      </c>
      <c r="D240" s="15">
        <v>10.590999999999999</v>
      </c>
      <c r="E240" s="16">
        <f>ABS(ROUND(C240/D240*2*PI(),2))</f>
        <v>1.9</v>
      </c>
      <c r="F240" s="15">
        <f>ABS(B240)</f>
        <v>8.6999999999999993</v>
      </c>
      <c r="H240" s="18">
        <v>3.44</v>
      </c>
      <c r="I240" s="18">
        <v>24.7</v>
      </c>
      <c r="K240" s="15">
        <v>19.78</v>
      </c>
      <c r="L240" s="15">
        <v>-42.202800000000003</v>
      </c>
      <c r="M240" s="15">
        <v>2.5616099999999999</v>
      </c>
      <c r="N240" s="15">
        <v>-22.4221</v>
      </c>
      <c r="O240" s="16">
        <f>ABS(ROUND(M240/N240*2*PI(),2))</f>
        <v>0.72</v>
      </c>
      <c r="P240" s="15">
        <f>ABS(L240)</f>
        <v>42.202800000000003</v>
      </c>
      <c r="R240" s="18">
        <v>2.68</v>
      </c>
      <c r="S240" s="20">
        <v>19.629200000000001</v>
      </c>
    </row>
    <row r="241" spans="1:19" x14ac:dyDescent="0.4">
      <c r="A241" s="15">
        <v>8.2799999999999994</v>
      </c>
      <c r="B241" s="15">
        <v>-7.8</v>
      </c>
      <c r="C241" s="15">
        <v>3.1918000000000002</v>
      </c>
      <c r="D241" s="15">
        <v>10.5276</v>
      </c>
      <c r="E241" s="16">
        <f>ABS(ROUND(C241/D241*2*PI(),2))</f>
        <v>1.9</v>
      </c>
      <c r="F241" s="15">
        <f>ABS(B241)</f>
        <v>7.8</v>
      </c>
      <c r="H241" s="18">
        <v>3.45</v>
      </c>
      <c r="I241" s="18">
        <v>54.6</v>
      </c>
      <c r="K241" s="15">
        <v>10.16</v>
      </c>
      <c r="L241" s="15">
        <v>28.462299999999999</v>
      </c>
      <c r="M241" s="15">
        <v>-2.46346</v>
      </c>
      <c r="N241" s="15">
        <v>-21.538</v>
      </c>
      <c r="O241" s="16">
        <f>ABS(ROUND(M241/N241*2*PI(),2))</f>
        <v>0.72</v>
      </c>
      <c r="P241" s="15">
        <f>ABS(L241)</f>
        <v>28.462299999999999</v>
      </c>
      <c r="R241" s="18">
        <v>2.69</v>
      </c>
      <c r="S241" s="20">
        <v>23.555</v>
      </c>
    </row>
    <row r="242" spans="1:19" x14ac:dyDescent="0.4">
      <c r="A242" s="15">
        <v>10.8</v>
      </c>
      <c r="B242" s="15">
        <v>-34</v>
      </c>
      <c r="C242" s="15">
        <v>-3.2722000000000002</v>
      </c>
      <c r="D242" s="15">
        <v>10.7805</v>
      </c>
      <c r="E242" s="16">
        <f>ABS(ROUND(C242/D242*2*PI(),2))</f>
        <v>1.91</v>
      </c>
      <c r="F242" s="15">
        <f>ABS(B242)</f>
        <v>34</v>
      </c>
      <c r="H242" s="18">
        <v>3.46</v>
      </c>
      <c r="I242" s="18">
        <v>59.2</v>
      </c>
      <c r="K242" s="15">
        <v>4.4800000000000004</v>
      </c>
      <c r="L242" s="15">
        <v>-7.85168</v>
      </c>
      <c r="M242" s="15">
        <v>-0.76553899999999997</v>
      </c>
      <c r="N242" s="15">
        <v>-6.6595300000000002</v>
      </c>
      <c r="O242" s="16">
        <f>ABS(ROUND(M242/N242*2*PI(),2))</f>
        <v>0.72</v>
      </c>
      <c r="P242" s="15">
        <f>ABS(L242)</f>
        <v>7.85168</v>
      </c>
      <c r="R242" s="18">
        <v>2.7</v>
      </c>
      <c r="S242" s="20">
        <v>25.518000000000001</v>
      </c>
    </row>
    <row r="243" spans="1:19" x14ac:dyDescent="0.4">
      <c r="A243" s="15">
        <v>8.64</v>
      </c>
      <c r="B243" s="15">
        <v>-104.2</v>
      </c>
      <c r="C243" s="15">
        <v>-3.7801999999999998</v>
      </c>
      <c r="D243" s="15">
        <v>12.398999999999999</v>
      </c>
      <c r="E243" s="16">
        <f>ABS(ROUND(C243/D243*2*PI(),2))</f>
        <v>1.92</v>
      </c>
      <c r="F243" s="15">
        <f>ABS(B243)</f>
        <v>104.2</v>
      </c>
      <c r="H243" s="18">
        <v>3.47</v>
      </c>
      <c r="I243" s="18">
        <v>66.099999999999994</v>
      </c>
      <c r="K243" s="15">
        <v>16.739999999999998</v>
      </c>
      <c r="L243" s="15">
        <v>6.8702199999999998</v>
      </c>
      <c r="M243" s="15">
        <v>2.2867999999999999</v>
      </c>
      <c r="N243" s="15">
        <v>-20.009899999999998</v>
      </c>
      <c r="O243" s="16">
        <f>ABS(ROUND(M243/N243*2*PI(),2))</f>
        <v>0.72</v>
      </c>
      <c r="P243" s="15">
        <f>ABS(L243)</f>
        <v>6.8702199999999998</v>
      </c>
      <c r="R243" s="18">
        <v>2.71</v>
      </c>
      <c r="S243" s="20">
        <v>9.8146000000000004</v>
      </c>
    </row>
    <row r="244" spans="1:19" x14ac:dyDescent="0.4">
      <c r="A244" s="15">
        <v>19.420000000000002</v>
      </c>
      <c r="B244" s="15">
        <v>-4</v>
      </c>
      <c r="C244" s="15">
        <v>2.2098</v>
      </c>
      <c r="D244" s="15">
        <v>7.1920900000000003</v>
      </c>
      <c r="E244" s="16">
        <f>ABS(ROUND(C244/D244*2*PI(),2))</f>
        <v>1.93</v>
      </c>
      <c r="F244" s="15">
        <f>ABS(B244)</f>
        <v>4</v>
      </c>
      <c r="H244" s="18">
        <v>3.48</v>
      </c>
      <c r="I244" s="18">
        <v>27.7</v>
      </c>
      <c r="K244" s="15">
        <v>7.46</v>
      </c>
      <c r="L244" s="15">
        <v>-13.740399999999999</v>
      </c>
      <c r="M244" s="15">
        <v>-1.3151600000000001</v>
      </c>
      <c r="N244" s="15">
        <v>-11.349299999999999</v>
      </c>
      <c r="O244" s="16">
        <f>ABS(ROUND(M244/N244*2*PI(),2))</f>
        <v>0.73</v>
      </c>
      <c r="P244" s="15">
        <f>ABS(L244)</f>
        <v>13.740399999999999</v>
      </c>
      <c r="R244" s="18">
        <v>2.72</v>
      </c>
      <c r="S244" s="20">
        <v>20.610700000000001</v>
      </c>
    </row>
    <row r="245" spans="1:19" x14ac:dyDescent="0.4">
      <c r="A245" s="15">
        <v>20.5</v>
      </c>
      <c r="B245" s="15">
        <v>-42.3</v>
      </c>
      <c r="C245" s="15">
        <v>2.2248000000000001</v>
      </c>
      <c r="D245" s="15">
        <v>7.1948800000000004</v>
      </c>
      <c r="E245" s="16">
        <f>ABS(ROUND(C245/D245*2*PI(),2))</f>
        <v>1.94</v>
      </c>
      <c r="F245" s="15">
        <f>ABS(B245)</f>
        <v>42.3</v>
      </c>
      <c r="H245" s="18">
        <v>3.51</v>
      </c>
      <c r="I245" s="18">
        <v>166.9</v>
      </c>
      <c r="K245" s="15">
        <v>3.54</v>
      </c>
      <c r="L245" s="15">
        <v>8.8331400000000002</v>
      </c>
      <c r="M245" s="15">
        <v>0.95201599999999997</v>
      </c>
      <c r="N245" s="15">
        <v>-8.2279699999999991</v>
      </c>
      <c r="O245" s="16">
        <f>ABS(ROUND(M245/N245*2*PI(),2))</f>
        <v>0.73</v>
      </c>
      <c r="P245" s="15">
        <f>ABS(L245)</f>
        <v>8.8331400000000002</v>
      </c>
      <c r="R245" s="18">
        <v>2.73</v>
      </c>
      <c r="S245" s="20">
        <v>35.332599999999999</v>
      </c>
    </row>
    <row r="246" spans="1:19" x14ac:dyDescent="0.4">
      <c r="A246" s="15">
        <v>22.22</v>
      </c>
      <c r="B246" s="15">
        <v>28</v>
      </c>
      <c r="C246" s="15">
        <v>-2.1981999999999999</v>
      </c>
      <c r="D246" s="15">
        <v>7.1361800000000004</v>
      </c>
      <c r="E246" s="16">
        <f>ABS(ROUND(C246/D246*2*PI(),2))</f>
        <v>1.94</v>
      </c>
      <c r="F246" s="15">
        <f>ABS(B246)</f>
        <v>28</v>
      </c>
      <c r="H246" s="18">
        <v>3.53</v>
      </c>
      <c r="I246" s="18">
        <v>4.4000000000000004</v>
      </c>
      <c r="K246" s="15">
        <v>4.3</v>
      </c>
      <c r="L246" s="15">
        <v>-8.8331400000000002</v>
      </c>
      <c r="M246" s="15">
        <v>0.77535299999999996</v>
      </c>
      <c r="N246" s="15">
        <v>-6.6556699999999998</v>
      </c>
      <c r="O246" s="16">
        <f>ABS(ROUND(M246/N246*2*PI(),2))</f>
        <v>0.73</v>
      </c>
      <c r="P246" s="15">
        <f>ABS(L246)</f>
        <v>8.8331400000000002</v>
      </c>
      <c r="R246" s="18">
        <v>2.74</v>
      </c>
      <c r="S246" s="20">
        <v>2.9443800000000002</v>
      </c>
    </row>
    <row r="247" spans="1:19" x14ac:dyDescent="0.4">
      <c r="A247" s="15">
        <v>13.84</v>
      </c>
      <c r="B247" s="15">
        <v>17.899999999999999</v>
      </c>
      <c r="C247" s="15">
        <v>2.2088000000000001</v>
      </c>
      <c r="D247" s="15">
        <v>-7.16214</v>
      </c>
      <c r="E247" s="16">
        <f>ABS(ROUND(C247/D247*2*PI(),2))</f>
        <v>1.94</v>
      </c>
      <c r="F247" s="15">
        <f>ABS(B247)</f>
        <v>17.899999999999999</v>
      </c>
      <c r="H247" s="18">
        <v>3.54</v>
      </c>
      <c r="I247" s="18">
        <v>56.3</v>
      </c>
      <c r="K247" s="15">
        <v>21.18</v>
      </c>
      <c r="L247" s="15">
        <v>-45.147199999999998</v>
      </c>
      <c r="M247" s="15">
        <v>-1.98255</v>
      </c>
      <c r="N247" s="15">
        <v>-16.762799999999999</v>
      </c>
      <c r="O247" s="16">
        <f>ABS(ROUND(M247/N247*2*PI(),2))</f>
        <v>0.74</v>
      </c>
      <c r="P247" s="15">
        <f>ABS(L247)</f>
        <v>45.147199999999998</v>
      </c>
      <c r="R247" s="18">
        <v>2.75</v>
      </c>
      <c r="S247" s="20">
        <v>13.740399999999999</v>
      </c>
    </row>
    <row r="248" spans="1:19" x14ac:dyDescent="0.4">
      <c r="A248" s="15">
        <v>19.68</v>
      </c>
      <c r="B248" s="15">
        <v>-34.1</v>
      </c>
      <c r="C248" s="15">
        <v>2.4108000000000001</v>
      </c>
      <c r="D248" s="15">
        <v>7.7346300000000001</v>
      </c>
      <c r="E248" s="16">
        <f>ABS(ROUND(C248/D248*2*PI(),2))</f>
        <v>1.96</v>
      </c>
      <c r="F248" s="15">
        <f>ABS(B248)</f>
        <v>34.1</v>
      </c>
      <c r="H248" s="18">
        <v>3.55</v>
      </c>
      <c r="I248" s="18">
        <v>49.6</v>
      </c>
      <c r="K248" s="15">
        <v>14.8</v>
      </c>
      <c r="L248" s="15">
        <v>20.610700000000001</v>
      </c>
      <c r="M248" s="15">
        <v>-2.4438399999999998</v>
      </c>
      <c r="N248" s="15">
        <v>-20.795400000000001</v>
      </c>
      <c r="O248" s="16">
        <f>ABS(ROUND(M248/N248*2*PI(),2))</f>
        <v>0.74</v>
      </c>
      <c r="P248" s="15">
        <f>ABS(L248)</f>
        <v>20.610700000000001</v>
      </c>
      <c r="R248" s="18">
        <v>2.77</v>
      </c>
      <c r="S248" s="20">
        <v>14.7219</v>
      </c>
    </row>
    <row r="249" spans="1:19" x14ac:dyDescent="0.4">
      <c r="A249" s="15">
        <v>5.92</v>
      </c>
      <c r="B249" s="15">
        <v>-15.7</v>
      </c>
      <c r="C249" s="15">
        <v>0.89280000000000004</v>
      </c>
      <c r="D249" s="15">
        <v>-2.8424299999999998</v>
      </c>
      <c r="E249" s="16">
        <f>ABS(ROUND(C249/D249*2*PI(),2))</f>
        <v>1.97</v>
      </c>
      <c r="F249" s="15">
        <f>ABS(B249)</f>
        <v>15.7</v>
      </c>
      <c r="H249" s="18">
        <v>3.57</v>
      </c>
      <c r="I249" s="18">
        <v>41.6</v>
      </c>
      <c r="K249" s="15">
        <v>20.2</v>
      </c>
      <c r="L249" s="15">
        <v>13.740399999999999</v>
      </c>
      <c r="M249" s="15">
        <v>2.6303100000000001</v>
      </c>
      <c r="N249" s="15">
        <v>-22.368099999999998</v>
      </c>
      <c r="O249" s="16">
        <f>ABS(ROUND(M249/N249*2*PI(),2))</f>
        <v>0.74</v>
      </c>
      <c r="P249" s="15">
        <f>ABS(L249)</f>
        <v>13.740399999999999</v>
      </c>
      <c r="R249" s="18">
        <v>2.78</v>
      </c>
      <c r="S249" s="20">
        <v>15.7034</v>
      </c>
    </row>
    <row r="250" spans="1:19" x14ac:dyDescent="0.4">
      <c r="A250" s="15">
        <v>9.64</v>
      </c>
      <c r="B250" s="15">
        <v>14.6</v>
      </c>
      <c r="C250" s="15">
        <v>-2.2902</v>
      </c>
      <c r="D250" s="15">
        <v>7.2668400000000002</v>
      </c>
      <c r="E250" s="16">
        <f>ABS(ROUND(C250/D250*2*PI(),2))</f>
        <v>1.98</v>
      </c>
      <c r="F250" s="15">
        <f>ABS(B250)</f>
        <v>14.6</v>
      </c>
      <c r="H250" s="18">
        <v>3.58</v>
      </c>
      <c r="I250" s="18">
        <v>6</v>
      </c>
      <c r="K250" s="15">
        <v>8.7799999999999994</v>
      </c>
      <c r="L250" s="15">
        <v>-11.7775</v>
      </c>
      <c r="M250" s="15">
        <v>1.53108</v>
      </c>
      <c r="N250" s="15">
        <v>-12.5886</v>
      </c>
      <c r="O250" s="16">
        <f>ABS(ROUND(M250/N250*2*PI(),2))</f>
        <v>0.76</v>
      </c>
      <c r="P250" s="15">
        <f>ABS(L250)</f>
        <v>11.7775</v>
      </c>
      <c r="R250" s="18">
        <v>2.79</v>
      </c>
      <c r="S250" s="20">
        <v>15.7034</v>
      </c>
    </row>
    <row r="251" spans="1:19" x14ac:dyDescent="0.4">
      <c r="A251" s="15">
        <v>15.48</v>
      </c>
      <c r="B251" s="15">
        <v>37.4</v>
      </c>
      <c r="C251" s="15">
        <v>2.0518000000000001</v>
      </c>
      <c r="D251" s="15">
        <v>-6.4784499999999996</v>
      </c>
      <c r="E251" s="16">
        <f>ABS(ROUND(C251/D251*2*PI(),2))</f>
        <v>1.99</v>
      </c>
      <c r="F251" s="15">
        <f>ABS(B251)</f>
        <v>37.4</v>
      </c>
      <c r="H251" s="18">
        <v>3.59</v>
      </c>
      <c r="I251" s="18">
        <v>3</v>
      </c>
      <c r="K251" s="15">
        <v>12.56</v>
      </c>
      <c r="L251" s="15">
        <v>28.462299999999999</v>
      </c>
      <c r="M251" s="15">
        <v>2.42421</v>
      </c>
      <c r="N251" s="15">
        <v>-19.8735</v>
      </c>
      <c r="O251" s="16">
        <f>ABS(ROUND(M251/N251*2*PI(),2))</f>
        <v>0.77</v>
      </c>
      <c r="P251" s="15">
        <f>ABS(L251)</f>
        <v>28.462299999999999</v>
      </c>
      <c r="R251" s="18">
        <v>2.8</v>
      </c>
      <c r="S251" s="20">
        <v>31.406700000000001</v>
      </c>
    </row>
    <row r="252" spans="1:19" x14ac:dyDescent="0.4">
      <c r="A252" s="15">
        <v>10.56</v>
      </c>
      <c r="B252" s="15">
        <v>50.8</v>
      </c>
      <c r="C252" s="15">
        <v>3.2637999999999998</v>
      </c>
      <c r="D252" s="15">
        <v>10.2576</v>
      </c>
      <c r="E252" s="16">
        <f>ABS(ROUND(C252/D252*2*PI(),2))</f>
        <v>2</v>
      </c>
      <c r="F252" s="15">
        <f>ABS(B252)</f>
        <v>50.8</v>
      </c>
      <c r="H252" s="18">
        <v>3.6</v>
      </c>
      <c r="I252" s="18">
        <v>33.1</v>
      </c>
      <c r="K252" s="15">
        <v>6.38</v>
      </c>
      <c r="L252" s="15">
        <v>16.684799999999999</v>
      </c>
      <c r="M252" s="15">
        <v>-1.7960700000000001</v>
      </c>
      <c r="N252" s="15">
        <v>-14.666600000000001</v>
      </c>
      <c r="O252" s="16">
        <f>ABS(ROUND(M252/N252*2*PI(),2))</f>
        <v>0.77</v>
      </c>
      <c r="P252" s="15">
        <f>ABS(L252)</f>
        <v>16.684799999999999</v>
      </c>
      <c r="R252" s="18">
        <v>2.81</v>
      </c>
      <c r="S252" s="20">
        <v>14.7219</v>
      </c>
    </row>
    <row r="253" spans="1:19" x14ac:dyDescent="0.4">
      <c r="A253" s="15">
        <v>9.58</v>
      </c>
      <c r="B253" s="15">
        <v>3.4</v>
      </c>
      <c r="C253" s="15">
        <v>-2.3982000000000001</v>
      </c>
      <c r="D253" s="15">
        <v>7.4116299999999997</v>
      </c>
      <c r="E253" s="16">
        <f>ABS(ROUND(C253/D253*2*PI(),2))</f>
        <v>2.0299999999999998</v>
      </c>
      <c r="F253" s="15">
        <f>ABS(B253)</f>
        <v>3.4</v>
      </c>
      <c r="H253" s="18">
        <v>3.61</v>
      </c>
      <c r="I253" s="18">
        <v>106.7</v>
      </c>
      <c r="K253" s="15">
        <v>16.760000000000002</v>
      </c>
      <c r="L253" s="15">
        <v>9.8146000000000004</v>
      </c>
      <c r="M253" s="15">
        <v>2.4536500000000001</v>
      </c>
      <c r="N253" s="15">
        <v>-19.962599999999998</v>
      </c>
      <c r="O253" s="16">
        <f>ABS(ROUND(M253/N253*2*PI(),2))</f>
        <v>0.77</v>
      </c>
      <c r="P253" s="15">
        <f>ABS(L253)</f>
        <v>9.8146000000000004</v>
      </c>
      <c r="R253" s="18">
        <v>2.82</v>
      </c>
      <c r="S253" s="20">
        <v>5.8887600000000004</v>
      </c>
    </row>
    <row r="254" spans="1:19" x14ac:dyDescent="0.4">
      <c r="A254" s="15">
        <v>1.26</v>
      </c>
      <c r="B254" s="15">
        <v>-48.4</v>
      </c>
      <c r="C254" s="15">
        <v>-2.4782000000000002</v>
      </c>
      <c r="D254" s="15">
        <v>-7.60168</v>
      </c>
      <c r="E254" s="16">
        <f>ABS(ROUND(C254/D254*2*PI(),2))</f>
        <v>2.0499999999999998</v>
      </c>
      <c r="F254" s="15">
        <f>ABS(B254)</f>
        <v>48.4</v>
      </c>
      <c r="H254" s="18">
        <v>3.62</v>
      </c>
      <c r="I254" s="18">
        <v>26.5</v>
      </c>
      <c r="K254" s="15">
        <v>18.82</v>
      </c>
      <c r="L254" s="15">
        <v>51.035899999999998</v>
      </c>
      <c r="M254" s="15">
        <v>4.33805</v>
      </c>
      <c r="N254" s="15">
        <v>-35.069699999999997</v>
      </c>
      <c r="O254" s="16">
        <f>ABS(ROUND(M254/N254*2*PI(),2))</f>
        <v>0.78</v>
      </c>
      <c r="P254" s="15">
        <f>ABS(L254)</f>
        <v>51.035899999999998</v>
      </c>
      <c r="R254" s="18">
        <v>2.83</v>
      </c>
      <c r="S254" s="20">
        <v>27.480899999999998</v>
      </c>
    </row>
    <row r="255" spans="1:19" x14ac:dyDescent="0.4">
      <c r="A255" s="15">
        <v>22.96</v>
      </c>
      <c r="B255" s="15">
        <v>-28</v>
      </c>
      <c r="C255" s="15">
        <v>-1.9321999999999999</v>
      </c>
      <c r="D255" s="15">
        <v>5.8807799999999997</v>
      </c>
      <c r="E255" s="16">
        <f>ABS(ROUND(C255/D255*2*PI(),2))</f>
        <v>2.06</v>
      </c>
      <c r="F255" s="15">
        <f>ABS(B255)</f>
        <v>28</v>
      </c>
      <c r="H255" s="18">
        <v>3.64</v>
      </c>
      <c r="I255" s="18">
        <v>94.9</v>
      </c>
      <c r="K255" s="15">
        <v>7.3</v>
      </c>
      <c r="L255" s="15">
        <v>-19.629200000000001</v>
      </c>
      <c r="M255" s="15">
        <v>1.4133</v>
      </c>
      <c r="N255" s="15">
        <v>-11.3415</v>
      </c>
      <c r="O255" s="16">
        <f>ABS(ROUND(M255/N255*2*PI(),2))</f>
        <v>0.78</v>
      </c>
      <c r="P255" s="15">
        <f>ABS(L255)</f>
        <v>19.629200000000001</v>
      </c>
      <c r="R255" s="18">
        <v>2.84</v>
      </c>
      <c r="S255" s="20">
        <v>64.776399999999995</v>
      </c>
    </row>
    <row r="256" spans="1:19" x14ac:dyDescent="0.4">
      <c r="A256" s="15">
        <v>22.04</v>
      </c>
      <c r="B256" s="15">
        <v>-25.4</v>
      </c>
      <c r="C256" s="15">
        <v>-2.5762</v>
      </c>
      <c r="D256" s="15">
        <v>7.8634199999999996</v>
      </c>
      <c r="E256" s="16">
        <f>ABS(ROUND(C256/D256*2*PI(),2))</f>
        <v>2.06</v>
      </c>
      <c r="F256" s="15">
        <f>ABS(B256)</f>
        <v>25.4</v>
      </c>
      <c r="H256" s="18">
        <v>3.65</v>
      </c>
      <c r="I256" s="18">
        <v>48.9</v>
      </c>
      <c r="K256" s="15">
        <v>1.8</v>
      </c>
      <c r="L256" s="15">
        <v>3.92584</v>
      </c>
      <c r="M256" s="15">
        <v>-0.56924699999999995</v>
      </c>
      <c r="N256" s="15">
        <v>-4.5757000000000003</v>
      </c>
      <c r="O256" s="16">
        <f>ABS(ROUND(M256/N256*2*PI(),2))</f>
        <v>0.78</v>
      </c>
      <c r="P256" s="15">
        <f>ABS(L256)</f>
        <v>3.92584</v>
      </c>
      <c r="R256" s="18">
        <v>2.85</v>
      </c>
      <c r="S256" s="20">
        <v>22.573599999999999</v>
      </c>
    </row>
    <row r="257" spans="1:19" x14ac:dyDescent="0.4">
      <c r="A257" s="15">
        <v>11.16</v>
      </c>
      <c r="B257" s="15">
        <v>12.6</v>
      </c>
      <c r="C257" s="15">
        <v>-3.1602000000000001</v>
      </c>
      <c r="D257" s="15">
        <v>9.6318900000000003</v>
      </c>
      <c r="E257" s="16">
        <f>ABS(ROUND(C257/D257*2*PI(),2))</f>
        <v>2.06</v>
      </c>
      <c r="F257" s="15">
        <f>ABS(B257)</f>
        <v>12.6</v>
      </c>
      <c r="H257" s="18">
        <v>3.68</v>
      </c>
      <c r="I257" s="18">
        <v>65.099999999999994</v>
      </c>
      <c r="K257" s="15">
        <v>6.58</v>
      </c>
      <c r="L257" s="15">
        <v>18.6477</v>
      </c>
      <c r="M257" s="15">
        <v>1.8353299999999999</v>
      </c>
      <c r="N257" s="15">
        <v>-14.6684</v>
      </c>
      <c r="O257" s="16">
        <f>ABS(ROUND(M257/N257*2*PI(),2))</f>
        <v>0.79</v>
      </c>
      <c r="P257" s="15">
        <f>ABS(L257)</f>
        <v>18.6477</v>
      </c>
      <c r="R257" s="18">
        <v>2.86</v>
      </c>
      <c r="S257" s="20">
        <v>62.813400000000001</v>
      </c>
    </row>
    <row r="258" spans="1:19" x14ac:dyDescent="0.4">
      <c r="A258" s="15">
        <v>9.6</v>
      </c>
      <c r="B258" s="15">
        <v>-5.6</v>
      </c>
      <c r="C258" s="15">
        <v>-2.4201999999999999</v>
      </c>
      <c r="D258" s="15">
        <v>7.36374</v>
      </c>
      <c r="E258" s="16">
        <f>ABS(ROUND(C258/D258*2*PI(),2))</f>
        <v>2.0699999999999998</v>
      </c>
      <c r="F258" s="15">
        <f>ABS(B258)</f>
        <v>5.6</v>
      </c>
      <c r="H258" s="18">
        <v>3.7</v>
      </c>
      <c r="I258" s="18">
        <v>2.1</v>
      </c>
      <c r="K258" s="15">
        <v>8.1</v>
      </c>
      <c r="L258" s="15">
        <v>15.7034</v>
      </c>
      <c r="M258" s="15">
        <v>-1.7470000000000001</v>
      </c>
      <c r="N258" s="15">
        <v>-13.6915</v>
      </c>
      <c r="O258" s="16">
        <f>ABS(ROUND(M258/N258*2*PI(),2))</f>
        <v>0.8</v>
      </c>
      <c r="P258" s="15">
        <f>ABS(L258)</f>
        <v>15.7034</v>
      </c>
      <c r="R258" s="18">
        <v>2.87</v>
      </c>
      <c r="S258" s="20">
        <v>13.740399999999999</v>
      </c>
    </row>
    <row r="259" spans="1:19" x14ac:dyDescent="0.4">
      <c r="A259" s="15">
        <v>10.28</v>
      </c>
      <c r="B259" s="15">
        <v>51.9</v>
      </c>
      <c r="C259" s="15">
        <v>2.8828</v>
      </c>
      <c r="D259" s="15">
        <v>8.6967999999999996</v>
      </c>
      <c r="E259" s="16">
        <f>ABS(ROUND(C259/D259*2*PI(),2))</f>
        <v>2.08</v>
      </c>
      <c r="F259" s="15">
        <f>ABS(B259)</f>
        <v>51.9</v>
      </c>
      <c r="H259" s="18">
        <v>3.71</v>
      </c>
      <c r="I259" s="18">
        <v>50.8</v>
      </c>
      <c r="K259" s="15">
        <v>17.14</v>
      </c>
      <c r="L259" s="15">
        <v>-12.759</v>
      </c>
      <c r="M259" s="15">
        <v>2.4045800000000002</v>
      </c>
      <c r="N259" s="15">
        <v>-18.776599999999998</v>
      </c>
      <c r="O259" s="16">
        <f>ABS(ROUND(M259/N259*2*PI(),2))</f>
        <v>0.8</v>
      </c>
      <c r="P259" s="15">
        <f>ABS(L259)</f>
        <v>12.759</v>
      </c>
      <c r="R259" s="18">
        <v>2.88</v>
      </c>
      <c r="S259" s="20">
        <v>23.555</v>
      </c>
    </row>
    <row r="260" spans="1:19" x14ac:dyDescent="0.4">
      <c r="A260" s="15">
        <v>19.100000000000001</v>
      </c>
      <c r="B260" s="15">
        <v>32.299999999999997</v>
      </c>
      <c r="C260" s="15">
        <v>2.2107999999999999</v>
      </c>
      <c r="D260" s="15">
        <v>6.6713699999999996</v>
      </c>
      <c r="E260" s="16">
        <f>ABS(ROUND(C260/D260*2*PI(),2))</f>
        <v>2.08</v>
      </c>
      <c r="F260" s="15">
        <f>ABS(B260)</f>
        <v>32.299999999999997</v>
      </c>
      <c r="H260" s="18">
        <v>3.72</v>
      </c>
      <c r="I260" s="18">
        <v>9.1</v>
      </c>
      <c r="K260" s="15">
        <v>17.34</v>
      </c>
      <c r="L260" s="15">
        <v>-30.4253</v>
      </c>
      <c r="M260" s="15">
        <v>-2.42421</v>
      </c>
      <c r="N260" s="15">
        <v>-18.7149</v>
      </c>
      <c r="O260" s="16">
        <f>ABS(ROUND(M260/N260*2*PI(),2))</f>
        <v>0.81</v>
      </c>
      <c r="P260" s="15">
        <f>ABS(L260)</f>
        <v>30.4253</v>
      </c>
      <c r="R260" s="18">
        <v>2.89</v>
      </c>
      <c r="S260" s="20">
        <v>13.740399999999999</v>
      </c>
    </row>
    <row r="261" spans="1:19" x14ac:dyDescent="0.4">
      <c r="A261" s="15">
        <v>20.96</v>
      </c>
      <c r="B261" s="15">
        <v>31.1</v>
      </c>
      <c r="C261" s="15">
        <v>2.7128000000000001</v>
      </c>
      <c r="D261" s="15">
        <v>8.2126800000000006</v>
      </c>
      <c r="E261" s="16">
        <f>ABS(ROUND(C261/D261*2*PI(),2))</f>
        <v>2.08</v>
      </c>
      <c r="F261" s="15">
        <f>ABS(B261)</f>
        <v>31.1</v>
      </c>
      <c r="H261" s="18">
        <v>3.73</v>
      </c>
      <c r="I261" s="18">
        <v>7.3</v>
      </c>
      <c r="K261" s="15">
        <v>10.36</v>
      </c>
      <c r="L261" s="15">
        <v>24.5365</v>
      </c>
      <c r="M261" s="15">
        <v>2.7578999999999998</v>
      </c>
      <c r="N261" s="15">
        <v>-21.490400000000001</v>
      </c>
      <c r="O261" s="16">
        <f>ABS(ROUND(M261/N261*2*PI(),2))</f>
        <v>0.81</v>
      </c>
      <c r="P261" s="15">
        <f>ABS(L261)</f>
        <v>24.5365</v>
      </c>
      <c r="R261" s="18">
        <v>2.9</v>
      </c>
      <c r="S261" s="20">
        <v>15.7034</v>
      </c>
    </row>
    <row r="262" spans="1:19" x14ac:dyDescent="0.4">
      <c r="A262" s="15">
        <v>13.66</v>
      </c>
      <c r="B262" s="15">
        <v>-30.1</v>
      </c>
      <c r="C262" s="15">
        <v>-2.2591999999999999</v>
      </c>
      <c r="D262" s="15">
        <v>-6.83474</v>
      </c>
      <c r="E262" s="16">
        <f>ABS(ROUND(C262/D262*2*PI(),2))</f>
        <v>2.08</v>
      </c>
      <c r="F262" s="15">
        <f>ABS(B262)</f>
        <v>30.1</v>
      </c>
      <c r="H262" s="18">
        <v>3.75</v>
      </c>
      <c r="I262" s="18">
        <v>38.4</v>
      </c>
      <c r="K262" s="15">
        <v>20.22</v>
      </c>
      <c r="L262" s="15">
        <v>11.7775</v>
      </c>
      <c r="M262" s="15">
        <v>2.8854899999999999</v>
      </c>
      <c r="N262" s="15">
        <v>-22.312899999999999</v>
      </c>
      <c r="O262" s="16">
        <f>ABS(ROUND(M262/N262*2*PI(),2))</f>
        <v>0.81</v>
      </c>
      <c r="P262" s="15">
        <f>ABS(L262)</f>
        <v>11.7775</v>
      </c>
      <c r="R262" s="18">
        <v>2.92</v>
      </c>
      <c r="S262" s="20">
        <v>33.369599999999998</v>
      </c>
    </row>
    <row r="263" spans="1:19" x14ac:dyDescent="0.4">
      <c r="A263" s="15">
        <v>21.06</v>
      </c>
      <c r="B263" s="15">
        <v>-1.5</v>
      </c>
      <c r="C263" s="15">
        <v>2.8268</v>
      </c>
      <c r="D263" s="15">
        <v>8.5323700000000002</v>
      </c>
      <c r="E263" s="16">
        <f>ABS(ROUND(C263/D263*2*PI(),2))</f>
        <v>2.08</v>
      </c>
      <c r="F263" s="15">
        <f>ABS(B263)</f>
        <v>1.5</v>
      </c>
      <c r="H263" s="18">
        <v>3.77</v>
      </c>
      <c r="I263" s="18">
        <v>12.3</v>
      </c>
      <c r="K263" s="15">
        <v>8.34</v>
      </c>
      <c r="L263" s="15">
        <v>9.8146000000000004</v>
      </c>
      <c r="M263" s="15">
        <v>1.7666299999999999</v>
      </c>
      <c r="N263" s="15">
        <v>-13.6668</v>
      </c>
      <c r="O263" s="16">
        <f>ABS(ROUND(M263/N263*2*PI(),2))</f>
        <v>0.81</v>
      </c>
      <c r="P263" s="15">
        <f>ABS(L263)</f>
        <v>9.8146000000000004</v>
      </c>
      <c r="R263" s="18">
        <v>2.93</v>
      </c>
      <c r="S263" s="20">
        <v>100.10899999999999</v>
      </c>
    </row>
    <row r="264" spans="1:19" x14ac:dyDescent="0.4">
      <c r="A264" s="15">
        <v>10.48</v>
      </c>
      <c r="B264" s="15">
        <v>-58.9</v>
      </c>
      <c r="C264" s="15">
        <v>3.3448000000000002</v>
      </c>
      <c r="D264" s="15">
        <v>10.053699999999999</v>
      </c>
      <c r="E264" s="16">
        <f>ABS(ROUND(C264/D264*2*PI(),2))</f>
        <v>2.09</v>
      </c>
      <c r="F264" s="15">
        <f>ABS(B264)</f>
        <v>58.9</v>
      </c>
      <c r="H264" s="18">
        <v>3.78</v>
      </c>
      <c r="I264" s="18">
        <v>63.9</v>
      </c>
      <c r="K264" s="15">
        <v>3.34</v>
      </c>
      <c r="L264" s="15">
        <v>11.7775</v>
      </c>
      <c r="M264" s="15">
        <v>-1.07961</v>
      </c>
      <c r="N264" s="15">
        <v>-8.2297399999999996</v>
      </c>
      <c r="O264" s="16">
        <f>ABS(ROUND(M264/N264*2*PI(),2))</f>
        <v>0.82</v>
      </c>
      <c r="P264" s="15">
        <f>ABS(L264)</f>
        <v>11.7775</v>
      </c>
      <c r="R264" s="18">
        <v>2.94</v>
      </c>
      <c r="S264" s="20">
        <v>14.7219</v>
      </c>
    </row>
    <row r="265" spans="1:19" x14ac:dyDescent="0.4">
      <c r="A265" s="15">
        <v>20.58</v>
      </c>
      <c r="B265" s="15">
        <v>48.1</v>
      </c>
      <c r="C265" s="15">
        <v>2.4428000000000001</v>
      </c>
      <c r="D265" s="15">
        <v>7.3342900000000002</v>
      </c>
      <c r="E265" s="16">
        <f>ABS(ROUND(C265/D265*2*PI(),2))</f>
        <v>2.09</v>
      </c>
      <c r="F265" s="15">
        <f>ABS(B265)</f>
        <v>48.1</v>
      </c>
      <c r="H265" s="18">
        <v>3.79</v>
      </c>
      <c r="I265" s="18">
        <v>21</v>
      </c>
      <c r="K265" s="15">
        <v>2.04</v>
      </c>
      <c r="L265" s="15">
        <v>-3.92584</v>
      </c>
      <c r="M265" s="15">
        <v>-0.60850499999999996</v>
      </c>
      <c r="N265" s="15">
        <v>-4.6723999999999997</v>
      </c>
      <c r="O265" s="16">
        <f>ABS(ROUND(M265/N265*2*PI(),2))</f>
        <v>0.82</v>
      </c>
      <c r="P265" s="15">
        <f>ABS(L265)</f>
        <v>3.92584</v>
      </c>
      <c r="R265" s="18">
        <v>2.95</v>
      </c>
      <c r="S265" s="20">
        <v>5.8887600000000004</v>
      </c>
    </row>
    <row r="266" spans="1:19" x14ac:dyDescent="0.4">
      <c r="A266" s="15">
        <v>8.26</v>
      </c>
      <c r="B266" s="15">
        <v>-21.7</v>
      </c>
      <c r="C266" s="15">
        <v>3.4868000000000001</v>
      </c>
      <c r="D266" s="15">
        <v>10.4613</v>
      </c>
      <c r="E266" s="16">
        <f>ABS(ROUND(C266/D266*2*PI(),2))</f>
        <v>2.09</v>
      </c>
      <c r="F266" s="15">
        <f>ABS(B266)</f>
        <v>21.7</v>
      </c>
      <c r="H266" s="18">
        <v>3.8</v>
      </c>
      <c r="I266" s="18">
        <v>49.1</v>
      </c>
      <c r="K266" s="15">
        <v>16.78</v>
      </c>
      <c r="L266" s="15">
        <v>8.8331400000000002</v>
      </c>
      <c r="M266" s="15">
        <v>2.6401300000000001</v>
      </c>
      <c r="N266" s="15">
        <v>-19.9117</v>
      </c>
      <c r="O266" s="16">
        <f>ABS(ROUND(M266/N266*2*PI(),2))</f>
        <v>0.83</v>
      </c>
      <c r="P266" s="15">
        <f>ABS(L266)</f>
        <v>8.8331400000000002</v>
      </c>
      <c r="R266" s="18">
        <v>2.96</v>
      </c>
      <c r="S266" s="20">
        <v>47.110100000000003</v>
      </c>
    </row>
    <row r="267" spans="1:19" x14ac:dyDescent="0.4">
      <c r="A267" s="15">
        <v>9.4</v>
      </c>
      <c r="B267" s="15">
        <v>-115.2</v>
      </c>
      <c r="C267" s="15">
        <v>-2.8201999999999998</v>
      </c>
      <c r="D267" s="15">
        <v>8.4477600000000006</v>
      </c>
      <c r="E267" s="16">
        <f>ABS(ROUND(C267/D267*2*PI(),2))</f>
        <v>2.1</v>
      </c>
      <c r="F267" s="15">
        <f>ABS(B267)</f>
        <v>115.2</v>
      </c>
      <c r="H267" s="18">
        <v>3.84</v>
      </c>
      <c r="I267" s="18">
        <v>65.400000000000006</v>
      </c>
      <c r="K267" s="15">
        <v>13.7</v>
      </c>
      <c r="L267" s="15">
        <v>-20.610700000000001</v>
      </c>
      <c r="M267" s="15">
        <v>-1.7371799999999999</v>
      </c>
      <c r="N267" s="15">
        <v>-13.0006</v>
      </c>
      <c r="O267" s="16">
        <f>ABS(ROUND(M267/N267*2*PI(),2))</f>
        <v>0.84</v>
      </c>
      <c r="P267" s="15">
        <f>ABS(L267)</f>
        <v>20.610700000000001</v>
      </c>
      <c r="R267" s="18">
        <v>2.97</v>
      </c>
      <c r="S267" s="20">
        <v>8.8331400000000002</v>
      </c>
    </row>
    <row r="268" spans="1:19" x14ac:dyDescent="0.4">
      <c r="A268" s="15">
        <v>19.8</v>
      </c>
      <c r="B268" s="15">
        <v>-40.6</v>
      </c>
      <c r="C268" s="15">
        <v>-2.5821999999999998</v>
      </c>
      <c r="D268" s="15">
        <v>7.7413299999999996</v>
      </c>
      <c r="E268" s="16">
        <f>ABS(ROUND(C268/D268*2*PI(),2))</f>
        <v>2.1</v>
      </c>
      <c r="F268" s="15">
        <f>ABS(B268)</f>
        <v>40.6</v>
      </c>
      <c r="H268" s="18">
        <v>3.85</v>
      </c>
      <c r="I268" s="18">
        <v>115</v>
      </c>
      <c r="K268" s="15">
        <v>3.56</v>
      </c>
      <c r="L268" s="15">
        <v>5.8887600000000004</v>
      </c>
      <c r="M268" s="15">
        <v>1.09924</v>
      </c>
      <c r="N268" s="15">
        <v>-8.2073599999999995</v>
      </c>
      <c r="O268" s="16">
        <f>ABS(ROUND(M268/N268*2*PI(),2))</f>
        <v>0.84</v>
      </c>
      <c r="P268" s="15">
        <f>ABS(L268)</f>
        <v>5.8887600000000004</v>
      </c>
      <c r="R268" s="18">
        <v>2.98</v>
      </c>
      <c r="S268" s="20">
        <v>12.759</v>
      </c>
    </row>
    <row r="269" spans="1:19" x14ac:dyDescent="0.4">
      <c r="A269" s="15">
        <v>8.32</v>
      </c>
      <c r="B269" s="15">
        <v>28.1</v>
      </c>
      <c r="C269" s="15">
        <v>3.5688</v>
      </c>
      <c r="D269" s="15">
        <v>10.657999999999999</v>
      </c>
      <c r="E269" s="16">
        <f>ABS(ROUND(C269/D269*2*PI(),2))</f>
        <v>2.1</v>
      </c>
      <c r="F269" s="15">
        <f>ABS(B269)</f>
        <v>28.1</v>
      </c>
      <c r="H269" s="18">
        <v>3.86</v>
      </c>
      <c r="I269" s="18">
        <v>28.7</v>
      </c>
      <c r="K269" s="15">
        <v>22.26</v>
      </c>
      <c r="L269" s="15">
        <v>61.832000000000001</v>
      </c>
      <c r="M269" s="15">
        <v>-4.7600800000000003</v>
      </c>
      <c r="N269" s="15">
        <v>-35.223199999999999</v>
      </c>
      <c r="O269" s="16">
        <f>ABS(ROUND(M269/N269*2*PI(),2))</f>
        <v>0.85</v>
      </c>
      <c r="P269" s="15">
        <f>ABS(L269)</f>
        <v>61.832000000000001</v>
      </c>
      <c r="R269" s="18">
        <v>2.99</v>
      </c>
      <c r="S269" s="20">
        <v>4.9073000000000002</v>
      </c>
    </row>
    <row r="270" spans="1:19" x14ac:dyDescent="0.4">
      <c r="A270" s="15">
        <v>11.14</v>
      </c>
      <c r="B270" s="15">
        <v>-4.8</v>
      </c>
      <c r="C270" s="15">
        <v>-3.2382</v>
      </c>
      <c r="D270" s="15">
        <v>9.6964500000000005</v>
      </c>
      <c r="E270" s="16">
        <f>ABS(ROUND(C270/D270*2*PI(),2))</f>
        <v>2.1</v>
      </c>
      <c r="F270" s="15">
        <f>ABS(B270)</f>
        <v>4.8</v>
      </c>
      <c r="H270" s="18">
        <v>3.87</v>
      </c>
      <c r="I270" s="18">
        <v>70.099999999999994</v>
      </c>
      <c r="K270" s="15">
        <v>13.56</v>
      </c>
      <c r="L270" s="15">
        <v>-25.518000000000001</v>
      </c>
      <c r="M270" s="15">
        <v>1.80589</v>
      </c>
      <c r="N270" s="15">
        <v>-13.0002</v>
      </c>
      <c r="O270" s="16">
        <f>ABS(ROUND(M270/N270*2*PI(),2))</f>
        <v>0.87</v>
      </c>
      <c r="P270" s="15">
        <f>ABS(L270)</f>
        <v>25.518000000000001</v>
      </c>
      <c r="R270" s="18">
        <v>3</v>
      </c>
      <c r="S270" s="20">
        <v>5.8887600000000004</v>
      </c>
    </row>
    <row r="271" spans="1:19" x14ac:dyDescent="0.4">
      <c r="A271" s="15">
        <v>21.34</v>
      </c>
      <c r="B271" s="15">
        <v>-48.3</v>
      </c>
      <c r="C271" s="15">
        <v>3.3727999999999998</v>
      </c>
      <c r="D271" s="15">
        <v>10.058299999999999</v>
      </c>
      <c r="E271" s="16">
        <f>ABS(ROUND(C271/D271*2*PI(),2))</f>
        <v>2.11</v>
      </c>
      <c r="F271" s="15">
        <f>ABS(B271)</f>
        <v>48.3</v>
      </c>
      <c r="H271" s="18">
        <v>3.92</v>
      </c>
      <c r="I271" s="18">
        <v>18.7</v>
      </c>
      <c r="K271" s="15">
        <v>14.78</v>
      </c>
      <c r="L271" s="15">
        <v>22.573599999999999</v>
      </c>
      <c r="M271" s="15">
        <v>-2.87568</v>
      </c>
      <c r="N271" s="15">
        <v>-20.7422</v>
      </c>
      <c r="O271" s="16">
        <f>ABS(ROUND(M271/N271*2*PI(),2))</f>
        <v>0.87</v>
      </c>
      <c r="P271" s="15">
        <f>ABS(L271)</f>
        <v>22.573599999999999</v>
      </c>
      <c r="R271" s="18">
        <v>3.01</v>
      </c>
      <c r="S271" s="20">
        <v>15.7034</v>
      </c>
    </row>
    <row r="272" spans="1:19" x14ac:dyDescent="0.4">
      <c r="A272" s="15">
        <v>10.84</v>
      </c>
      <c r="B272" s="15">
        <v>6.5</v>
      </c>
      <c r="C272" s="15">
        <v>-3.5691999999999999</v>
      </c>
      <c r="D272" s="15">
        <v>10.638299999999999</v>
      </c>
      <c r="E272" s="16">
        <f>ABS(ROUND(C272/D272*2*PI(),2))</f>
        <v>2.11</v>
      </c>
      <c r="F272" s="15">
        <f>ABS(B272)</f>
        <v>6.5</v>
      </c>
      <c r="H272" s="18">
        <v>3.93</v>
      </c>
      <c r="I272" s="18">
        <v>56.3</v>
      </c>
      <c r="K272" s="15">
        <v>8.76</v>
      </c>
      <c r="L272" s="15">
        <v>-10.796099999999999</v>
      </c>
      <c r="M272" s="15">
        <v>1.75681</v>
      </c>
      <c r="N272" s="15">
        <v>-12.621499999999999</v>
      </c>
      <c r="O272" s="16">
        <f>ABS(ROUND(M272/N272*2*PI(),2))</f>
        <v>0.87</v>
      </c>
      <c r="P272" s="15">
        <f>ABS(L272)</f>
        <v>10.796099999999999</v>
      </c>
      <c r="R272" s="18">
        <v>3.02</v>
      </c>
      <c r="S272" s="20">
        <v>15.7034</v>
      </c>
    </row>
    <row r="273" spans="1:19" x14ac:dyDescent="0.4">
      <c r="A273" s="15">
        <v>10.86</v>
      </c>
      <c r="B273" s="15">
        <v>-3.7</v>
      </c>
      <c r="C273" s="15">
        <v>-3.5411999999999999</v>
      </c>
      <c r="D273" s="15">
        <v>10.567500000000001</v>
      </c>
      <c r="E273" s="16">
        <f>ABS(ROUND(C273/D273*2*PI(),2))</f>
        <v>2.11</v>
      </c>
      <c r="F273" s="15">
        <f>ABS(B273)</f>
        <v>3.7</v>
      </c>
      <c r="H273" s="18">
        <v>3.95</v>
      </c>
      <c r="I273" s="18">
        <v>9.3000000000000007</v>
      </c>
      <c r="K273" s="15">
        <v>4.5</v>
      </c>
      <c r="L273" s="15">
        <v>-7.85168</v>
      </c>
      <c r="M273" s="15">
        <v>-0.92257199999999995</v>
      </c>
      <c r="N273" s="15">
        <v>-6.6764099999999997</v>
      </c>
      <c r="O273" s="16">
        <f>ABS(ROUND(M273/N273*2*PI(),2))</f>
        <v>0.87</v>
      </c>
      <c r="P273" s="15">
        <f>ABS(L273)</f>
        <v>7.85168</v>
      </c>
      <c r="R273" s="18">
        <v>3.03</v>
      </c>
      <c r="S273" s="20">
        <v>20.610700000000001</v>
      </c>
    </row>
    <row r="274" spans="1:19" x14ac:dyDescent="0.4">
      <c r="A274" s="15">
        <v>9.6199999999999992</v>
      </c>
      <c r="B274" s="15">
        <v>2</v>
      </c>
      <c r="C274" s="15">
        <v>-2.4561999999999999</v>
      </c>
      <c r="D274" s="15">
        <v>7.31473</v>
      </c>
      <c r="E274" s="16">
        <f>ABS(ROUND(C274/D274*2*PI(),2))</f>
        <v>2.11</v>
      </c>
      <c r="F274" s="15">
        <f>ABS(B274)</f>
        <v>2</v>
      </c>
      <c r="H274" s="18">
        <v>3.98</v>
      </c>
      <c r="I274" s="18">
        <v>12.6</v>
      </c>
      <c r="K274" s="15">
        <v>12.38</v>
      </c>
      <c r="L274" s="15">
        <v>27.480899999999998</v>
      </c>
      <c r="M274" s="15">
        <v>-2.7677200000000002</v>
      </c>
      <c r="N274" s="15">
        <v>-19.8386</v>
      </c>
      <c r="O274" s="16">
        <f>ABS(ROUND(M274/N274*2*PI(),2))</f>
        <v>0.88</v>
      </c>
      <c r="P274" s="15">
        <f>ABS(L274)</f>
        <v>27.480899999999998</v>
      </c>
      <c r="R274" s="18">
        <v>3.04</v>
      </c>
      <c r="S274" s="20">
        <v>3.92584</v>
      </c>
    </row>
    <row r="275" spans="1:19" x14ac:dyDescent="0.4">
      <c r="A275" s="15">
        <v>11</v>
      </c>
      <c r="B275" s="15">
        <v>61.5</v>
      </c>
      <c r="C275" s="15">
        <v>-3.3832</v>
      </c>
      <c r="D275" s="15">
        <v>9.9822199999999999</v>
      </c>
      <c r="E275" s="16">
        <f>ABS(ROUND(C275/D275*2*PI(),2))</f>
        <v>2.13</v>
      </c>
      <c r="F275" s="15">
        <f>ABS(B275)</f>
        <v>61.5</v>
      </c>
      <c r="H275" s="18">
        <v>3.99</v>
      </c>
      <c r="I275" s="18">
        <v>37.1</v>
      </c>
      <c r="K275" s="15">
        <v>10.14</v>
      </c>
      <c r="L275" s="15">
        <v>26.499400000000001</v>
      </c>
      <c r="M275" s="15">
        <v>-3.01308</v>
      </c>
      <c r="N275" s="15">
        <v>-21.4832</v>
      </c>
      <c r="O275" s="16">
        <f>ABS(ROUND(M275/N275*2*PI(),2))</f>
        <v>0.88</v>
      </c>
      <c r="P275" s="15">
        <f>ABS(L275)</f>
        <v>26.499400000000001</v>
      </c>
      <c r="R275" s="18">
        <v>3.05</v>
      </c>
      <c r="S275" s="20">
        <v>29.4438</v>
      </c>
    </row>
    <row r="276" spans="1:19" x14ac:dyDescent="0.4">
      <c r="A276" s="15">
        <v>17.48</v>
      </c>
      <c r="B276" s="15">
        <v>-43.5</v>
      </c>
      <c r="C276" s="15">
        <v>-1.2052</v>
      </c>
      <c r="D276" s="15">
        <v>3.5594000000000001</v>
      </c>
      <c r="E276" s="16">
        <f>ABS(ROUND(C276/D276*2*PI(),2))</f>
        <v>2.13</v>
      </c>
      <c r="F276" s="15">
        <f>ABS(B276)</f>
        <v>43.5</v>
      </c>
      <c r="H276" s="18">
        <v>4</v>
      </c>
      <c r="I276" s="18">
        <v>55.4</v>
      </c>
      <c r="K276" s="15">
        <v>7.48</v>
      </c>
      <c r="L276" s="15">
        <v>-13.740399999999999</v>
      </c>
      <c r="M276" s="15">
        <v>-1.5899700000000001</v>
      </c>
      <c r="N276" s="15">
        <v>-11.378399999999999</v>
      </c>
      <c r="O276" s="16">
        <f>ABS(ROUND(M276/N276*2*PI(),2))</f>
        <v>0.88</v>
      </c>
      <c r="P276" s="15">
        <f>ABS(L276)</f>
        <v>13.740399999999999</v>
      </c>
      <c r="R276" s="18">
        <v>3.06</v>
      </c>
      <c r="S276" s="20">
        <v>22.573599999999999</v>
      </c>
    </row>
    <row r="277" spans="1:19" x14ac:dyDescent="0.4">
      <c r="A277" s="15">
        <v>22</v>
      </c>
      <c r="B277" s="15">
        <v>35.700000000000003</v>
      </c>
      <c r="C277" s="15">
        <v>-2.6951999999999998</v>
      </c>
      <c r="D277" s="15">
        <v>7.9607000000000001</v>
      </c>
      <c r="E277" s="16">
        <f>ABS(ROUND(C277/D277*2*PI(),2))</f>
        <v>2.13</v>
      </c>
      <c r="F277" s="15">
        <f>ABS(B277)</f>
        <v>35.700000000000003</v>
      </c>
      <c r="H277" s="18">
        <v>4.04</v>
      </c>
      <c r="I277" s="18">
        <v>22.2</v>
      </c>
      <c r="K277" s="15">
        <v>20.239999999999998</v>
      </c>
      <c r="L277" s="15">
        <v>10.796099999999999</v>
      </c>
      <c r="M277" s="15">
        <v>3.1112299999999999</v>
      </c>
      <c r="N277" s="15">
        <v>-22.2529</v>
      </c>
      <c r="O277" s="16">
        <f>ABS(ROUND(M277/N277*2*PI(),2))</f>
        <v>0.88</v>
      </c>
      <c r="P277" s="15">
        <f>ABS(L277)</f>
        <v>10.796099999999999</v>
      </c>
      <c r="R277" s="18">
        <v>3.07</v>
      </c>
      <c r="S277" s="20">
        <v>5.8887600000000004</v>
      </c>
    </row>
    <row r="278" spans="1:19" x14ac:dyDescent="0.4">
      <c r="A278" s="15">
        <v>21.08</v>
      </c>
      <c r="B278" s="15">
        <v>9.9</v>
      </c>
      <c r="C278" s="15">
        <v>2.9108000000000001</v>
      </c>
      <c r="D278" s="15">
        <v>8.5893599999999992</v>
      </c>
      <c r="E278" s="16">
        <f>ABS(ROUND(C278/D278*2*PI(),2))</f>
        <v>2.13</v>
      </c>
      <c r="F278" s="15">
        <f>ABS(B278)</f>
        <v>9.9</v>
      </c>
      <c r="H278" s="18">
        <v>4.08</v>
      </c>
      <c r="I278" s="18">
        <v>40.6</v>
      </c>
      <c r="K278" s="15">
        <v>22.42</v>
      </c>
      <c r="L278" s="15">
        <v>64.776399999999995</v>
      </c>
      <c r="M278" s="15">
        <v>4.9661900000000001</v>
      </c>
      <c r="N278" s="15">
        <v>-35.208500000000001</v>
      </c>
      <c r="O278" s="16">
        <f>ABS(ROUND(M278/N278*2*PI(),2))</f>
        <v>0.89</v>
      </c>
      <c r="P278" s="15">
        <f>ABS(L278)</f>
        <v>64.776399999999995</v>
      </c>
      <c r="R278" s="18">
        <v>3.08</v>
      </c>
      <c r="S278" s="20">
        <v>0.98146</v>
      </c>
    </row>
    <row r="279" spans="1:19" x14ac:dyDescent="0.4">
      <c r="A279" s="15">
        <v>10.82</v>
      </c>
      <c r="B279" s="15">
        <v>-1.1000000000000001</v>
      </c>
      <c r="C279" s="15">
        <v>-3.6232000000000002</v>
      </c>
      <c r="D279" s="15">
        <v>10.7105</v>
      </c>
      <c r="E279" s="16">
        <f>ABS(ROUND(C279/D279*2*PI(),2))</f>
        <v>2.13</v>
      </c>
      <c r="F279" s="15">
        <f>ABS(B279)</f>
        <v>1.1000000000000001</v>
      </c>
      <c r="H279" s="18">
        <v>4.0999999999999996</v>
      </c>
      <c r="I279" s="18">
        <v>53.1</v>
      </c>
      <c r="K279" s="15">
        <v>17.12</v>
      </c>
      <c r="L279" s="15">
        <v>-12.759</v>
      </c>
      <c r="M279" s="15">
        <v>2.6597599999999999</v>
      </c>
      <c r="N279" s="15">
        <v>-18.827200000000001</v>
      </c>
      <c r="O279" s="16">
        <f>ABS(ROUND(M279/N279*2*PI(),2))</f>
        <v>0.89</v>
      </c>
      <c r="P279" s="15">
        <f>ABS(L279)</f>
        <v>12.759</v>
      </c>
      <c r="R279" s="18">
        <v>3.09</v>
      </c>
      <c r="S279" s="20">
        <v>12.759</v>
      </c>
    </row>
    <row r="280" spans="1:19" x14ac:dyDescent="0.4">
      <c r="A280" s="15">
        <v>10.88</v>
      </c>
      <c r="B280" s="15">
        <v>-0.5</v>
      </c>
      <c r="C280" s="15">
        <v>-3.5832000000000002</v>
      </c>
      <c r="D280" s="15">
        <v>10.4962</v>
      </c>
      <c r="E280" s="16">
        <f>ABS(ROUND(C280/D280*2*PI(),2))</f>
        <v>2.14</v>
      </c>
      <c r="F280" s="15">
        <f>ABS(B280)</f>
        <v>0.5</v>
      </c>
      <c r="H280" s="18">
        <v>4.1100000000000003</v>
      </c>
      <c r="I280" s="18">
        <v>18.5</v>
      </c>
      <c r="K280" s="15">
        <v>16.8</v>
      </c>
      <c r="L280" s="15">
        <v>6.8702199999999998</v>
      </c>
      <c r="M280" s="15">
        <v>2.7971599999999999</v>
      </c>
      <c r="N280" s="15">
        <v>-19.857199999999999</v>
      </c>
      <c r="O280" s="16">
        <f>ABS(ROUND(M280/N280*2*PI(),2))</f>
        <v>0.89</v>
      </c>
      <c r="P280" s="15">
        <f>ABS(L280)</f>
        <v>6.8702199999999998</v>
      </c>
      <c r="R280" s="18">
        <v>3.1</v>
      </c>
      <c r="S280" s="20">
        <v>33.369599999999998</v>
      </c>
    </row>
    <row r="281" spans="1:19" x14ac:dyDescent="0.4">
      <c r="A281" s="15">
        <v>21.68</v>
      </c>
      <c r="B281" s="15">
        <v>-32.799999999999997</v>
      </c>
      <c r="C281" s="15">
        <v>-3.4441999999999999</v>
      </c>
      <c r="D281" s="15">
        <v>10.0748</v>
      </c>
      <c r="E281" s="16">
        <f>ABS(ROUND(C281/D281*2*PI(),2))</f>
        <v>2.15</v>
      </c>
      <c r="F281" s="15">
        <f>ABS(B281)</f>
        <v>32.799999999999997</v>
      </c>
      <c r="H281" s="18">
        <v>4.12</v>
      </c>
      <c r="I281" s="18">
        <v>78.2</v>
      </c>
      <c r="K281" s="15">
        <v>1.78</v>
      </c>
      <c r="L281" s="15">
        <v>3.92584</v>
      </c>
      <c r="M281" s="15">
        <v>-0.64776400000000001</v>
      </c>
      <c r="N281" s="15">
        <v>-4.5635300000000001</v>
      </c>
      <c r="O281" s="16">
        <f>ABS(ROUND(M281/N281*2*PI(),2))</f>
        <v>0.89</v>
      </c>
      <c r="P281" s="15">
        <f>ABS(L281)</f>
        <v>3.92584</v>
      </c>
      <c r="R281" s="18">
        <v>3.11</v>
      </c>
      <c r="S281" s="20">
        <v>62.813400000000001</v>
      </c>
    </row>
    <row r="282" spans="1:19" x14ac:dyDescent="0.4">
      <c r="A282" s="15">
        <v>9.08</v>
      </c>
      <c r="B282" s="15">
        <v>-96</v>
      </c>
      <c r="C282" s="15">
        <v>-3.3662000000000001</v>
      </c>
      <c r="D282" s="15">
        <v>9.6838599999999992</v>
      </c>
      <c r="E282" s="16">
        <f>ABS(ROUND(C282/D282*2*PI(),2))</f>
        <v>2.1800000000000002</v>
      </c>
      <c r="F282" s="15">
        <f>ABS(B282)</f>
        <v>96</v>
      </c>
      <c r="H282" s="18">
        <v>4.13</v>
      </c>
      <c r="I282" s="18">
        <v>59.7</v>
      </c>
      <c r="K282" s="15">
        <v>18.66</v>
      </c>
      <c r="L282" s="15">
        <v>61.832000000000001</v>
      </c>
      <c r="M282" s="15">
        <v>-5.0152599999999996</v>
      </c>
      <c r="N282" s="15">
        <v>-35.035200000000003</v>
      </c>
      <c r="O282" s="16">
        <f>ABS(ROUND(M282/N282*2*PI(),2))</f>
        <v>0.9</v>
      </c>
      <c r="P282" s="15">
        <f>ABS(L282)</f>
        <v>61.832000000000001</v>
      </c>
      <c r="R282" s="18">
        <v>3.12</v>
      </c>
      <c r="S282" s="20">
        <v>12.759</v>
      </c>
    </row>
    <row r="283" spans="1:19" x14ac:dyDescent="0.4">
      <c r="A283" s="15">
        <v>13.4</v>
      </c>
      <c r="B283" s="15">
        <v>-8.3000000000000007</v>
      </c>
      <c r="C283" s="15">
        <v>2.4388000000000001</v>
      </c>
      <c r="D283" s="15">
        <v>-7.04068</v>
      </c>
      <c r="E283" s="16">
        <f>ABS(ROUND(C283/D283*2*PI(),2))</f>
        <v>2.1800000000000002</v>
      </c>
      <c r="F283" s="15">
        <f>ABS(B283)</f>
        <v>8.3000000000000007</v>
      </c>
      <c r="H283" s="18">
        <v>4.1399999999999997</v>
      </c>
      <c r="I283" s="18">
        <v>30.5</v>
      </c>
      <c r="K283" s="15">
        <v>4.28</v>
      </c>
      <c r="L283" s="15">
        <v>-8.8331400000000002</v>
      </c>
      <c r="M283" s="15">
        <v>0.95201599999999997</v>
      </c>
      <c r="N283" s="15">
        <v>-6.6729500000000002</v>
      </c>
      <c r="O283" s="16">
        <f>ABS(ROUND(M283/N283*2*PI(),2))</f>
        <v>0.9</v>
      </c>
      <c r="P283" s="15">
        <f>ABS(L283)</f>
        <v>8.8331400000000002</v>
      </c>
      <c r="R283" s="18">
        <v>3.13</v>
      </c>
      <c r="S283" s="20">
        <v>63.794899999999998</v>
      </c>
    </row>
    <row r="284" spans="1:19" x14ac:dyDescent="0.4">
      <c r="A284" s="15">
        <v>19.2</v>
      </c>
      <c r="B284" s="15">
        <v>-29.1</v>
      </c>
      <c r="C284" s="15">
        <v>2.4348000000000001</v>
      </c>
      <c r="D284" s="15">
        <v>6.9790999999999999</v>
      </c>
      <c r="E284" s="16">
        <f>ABS(ROUND(C284/D284*2*PI(),2))</f>
        <v>2.19</v>
      </c>
      <c r="F284" s="15">
        <f>ABS(B284)</f>
        <v>29.1</v>
      </c>
      <c r="H284" s="18">
        <v>4.1500000000000004</v>
      </c>
      <c r="I284" s="18">
        <v>21.8</v>
      </c>
      <c r="K284" s="15">
        <v>8.36</v>
      </c>
      <c r="L284" s="15">
        <v>8.8331400000000002</v>
      </c>
      <c r="M284" s="15">
        <v>1.9531099999999999</v>
      </c>
      <c r="N284" s="15">
        <v>-13.6295</v>
      </c>
      <c r="O284" s="16">
        <f>ABS(ROUND(M284/N284*2*PI(),2))</f>
        <v>0.9</v>
      </c>
      <c r="P284" s="15">
        <f>ABS(L284)</f>
        <v>8.8331400000000002</v>
      </c>
      <c r="R284" s="18">
        <v>3.14</v>
      </c>
      <c r="S284" s="20">
        <v>12.759</v>
      </c>
    </row>
    <row r="285" spans="1:19" x14ac:dyDescent="0.4">
      <c r="A285" s="15">
        <v>21.04</v>
      </c>
      <c r="B285" s="15">
        <v>-15.8</v>
      </c>
      <c r="C285" s="15">
        <v>2.9998</v>
      </c>
      <c r="D285" s="15">
        <v>8.4745799999999996</v>
      </c>
      <c r="E285" s="16">
        <f>ABS(ROUND(C285/D285*2*PI(),2))</f>
        <v>2.2200000000000002</v>
      </c>
      <c r="F285" s="15">
        <f>ABS(B285)</f>
        <v>15.8</v>
      </c>
      <c r="H285" s="18">
        <v>4.17</v>
      </c>
      <c r="I285" s="18">
        <v>33</v>
      </c>
      <c r="K285" s="15">
        <v>6.36</v>
      </c>
      <c r="L285" s="15">
        <v>15.7034</v>
      </c>
      <c r="M285" s="15">
        <v>-2.1199499999999998</v>
      </c>
      <c r="N285" s="15">
        <v>-14.6274</v>
      </c>
      <c r="O285" s="16">
        <f>ABS(ROUND(M285/N285*2*PI(),2))</f>
        <v>0.91</v>
      </c>
      <c r="P285" s="15">
        <f>ABS(L285)</f>
        <v>15.7034</v>
      </c>
      <c r="R285" s="18">
        <v>3.16</v>
      </c>
      <c r="S285" s="20">
        <v>7.85168</v>
      </c>
    </row>
    <row r="286" spans="1:19" x14ac:dyDescent="0.4">
      <c r="A286" s="15">
        <v>3.98</v>
      </c>
      <c r="B286" s="15">
        <v>173.7</v>
      </c>
      <c r="C286" s="15">
        <v>-3.1132</v>
      </c>
      <c r="D286" s="15">
        <v>-8.7310199999999991</v>
      </c>
      <c r="E286" s="16">
        <f>ABS(ROUND(C286/D286*2*PI(),2))</f>
        <v>2.2400000000000002</v>
      </c>
      <c r="F286" s="15">
        <f>ABS(B286)</f>
        <v>173.7</v>
      </c>
      <c r="H286" s="18">
        <v>4.18</v>
      </c>
      <c r="I286" s="18">
        <v>5.7</v>
      </c>
      <c r="K286" s="15">
        <v>11.48</v>
      </c>
      <c r="L286" s="15">
        <v>-31.406700000000001</v>
      </c>
      <c r="M286" s="15">
        <v>-1.96292</v>
      </c>
      <c r="N286" s="15">
        <v>-13.4595</v>
      </c>
      <c r="O286" s="16">
        <f>ABS(ROUND(M286/N286*2*PI(),2))</f>
        <v>0.92</v>
      </c>
      <c r="P286" s="15">
        <f>ABS(L286)</f>
        <v>31.406700000000001</v>
      </c>
      <c r="R286" s="18">
        <v>3.17</v>
      </c>
      <c r="S286" s="20">
        <v>17.6663</v>
      </c>
    </row>
    <row r="287" spans="1:19" x14ac:dyDescent="0.4">
      <c r="A287" s="15">
        <v>10.199999999999999</v>
      </c>
      <c r="B287" s="15">
        <v>-35.200000000000003</v>
      </c>
      <c r="C287" s="15">
        <v>3.0377999999999998</v>
      </c>
      <c r="D287" s="15">
        <v>8.5074100000000001</v>
      </c>
      <c r="E287" s="16">
        <f>ABS(ROUND(C287/D287*2*PI(),2))</f>
        <v>2.2400000000000002</v>
      </c>
      <c r="F287" s="15">
        <f>ABS(B287)</f>
        <v>35.200000000000003</v>
      </c>
      <c r="H287" s="18">
        <v>4.1900000000000004</v>
      </c>
      <c r="I287" s="18">
        <v>30.4</v>
      </c>
      <c r="K287" s="15">
        <v>8.98</v>
      </c>
      <c r="L287" s="15">
        <v>-22.573599999999999</v>
      </c>
      <c r="M287" s="15">
        <v>-1.8353299999999999</v>
      </c>
      <c r="N287" s="15">
        <v>-12.5854</v>
      </c>
      <c r="O287" s="16">
        <f>ABS(ROUND(M287/N287*2*PI(),2))</f>
        <v>0.92</v>
      </c>
      <c r="P287" s="15">
        <f>ABS(L287)</f>
        <v>22.573599999999999</v>
      </c>
      <c r="R287" s="18">
        <v>3.18</v>
      </c>
      <c r="S287" s="20">
        <v>19.629200000000001</v>
      </c>
    </row>
    <row r="288" spans="1:19" x14ac:dyDescent="0.4">
      <c r="A288" s="15">
        <v>10.66</v>
      </c>
      <c r="B288" s="15">
        <v>-31.7</v>
      </c>
      <c r="C288" s="15">
        <v>3.8088000000000002</v>
      </c>
      <c r="D288" s="15">
        <v>10.683999999999999</v>
      </c>
      <c r="E288" s="16">
        <f>ABS(ROUND(C288/D288*2*PI(),2))</f>
        <v>2.2400000000000002</v>
      </c>
      <c r="F288" s="15">
        <f>ABS(B288)</f>
        <v>31.7</v>
      </c>
      <c r="H288" s="18">
        <v>4.22</v>
      </c>
      <c r="I288" s="18">
        <v>4.5</v>
      </c>
      <c r="K288" s="15">
        <v>16.82</v>
      </c>
      <c r="L288" s="15">
        <v>6.8702199999999998</v>
      </c>
      <c r="M288" s="15">
        <v>2.9345699999999999</v>
      </c>
      <c r="N288" s="15">
        <v>-19.799900000000001</v>
      </c>
      <c r="O288" s="16">
        <f>ABS(ROUND(M288/N288*2*PI(),2))</f>
        <v>0.93</v>
      </c>
      <c r="P288" s="15">
        <f>ABS(L288)</f>
        <v>6.8702199999999998</v>
      </c>
      <c r="R288" s="18">
        <v>3.19</v>
      </c>
      <c r="S288" s="20">
        <v>13.740399999999999</v>
      </c>
    </row>
    <row r="289" spans="1:19" x14ac:dyDescent="0.4">
      <c r="A289" s="15">
        <v>13.42</v>
      </c>
      <c r="B289" s="15">
        <v>13.9</v>
      </c>
      <c r="C289" s="15">
        <v>2.4948000000000001</v>
      </c>
      <c r="D289" s="15">
        <v>-6.9920799999999996</v>
      </c>
      <c r="E289" s="16">
        <f>ABS(ROUND(C289/D289*2*PI(),2))</f>
        <v>2.2400000000000002</v>
      </c>
      <c r="F289" s="15">
        <f>ABS(B289)</f>
        <v>13.9</v>
      </c>
      <c r="H289" s="18">
        <v>4.2300000000000004</v>
      </c>
      <c r="I289" s="18">
        <v>130.80000000000001</v>
      </c>
      <c r="K289" s="15">
        <v>3.58</v>
      </c>
      <c r="L289" s="15">
        <v>5.8887600000000004</v>
      </c>
      <c r="M289" s="15">
        <v>1.2170099999999999</v>
      </c>
      <c r="N289" s="15">
        <v>-8.1842000000000006</v>
      </c>
      <c r="O289" s="16">
        <f>ABS(ROUND(M289/N289*2*PI(),2))</f>
        <v>0.93</v>
      </c>
      <c r="P289" s="15">
        <f>ABS(L289)</f>
        <v>5.8887600000000004</v>
      </c>
      <c r="R289" s="18">
        <v>3.2</v>
      </c>
      <c r="S289" s="20">
        <v>2.9443800000000002</v>
      </c>
    </row>
    <row r="290" spans="1:19" x14ac:dyDescent="0.4">
      <c r="A290" s="15">
        <v>18.3</v>
      </c>
      <c r="B290" s="15">
        <v>0.4</v>
      </c>
      <c r="C290" s="15">
        <v>1.3238000000000001</v>
      </c>
      <c r="D290" s="15">
        <v>3.7170800000000002</v>
      </c>
      <c r="E290" s="16">
        <f>ABS(ROUND(C290/D290*2*PI(),2))</f>
        <v>2.2400000000000002</v>
      </c>
      <c r="F290" s="15">
        <f>ABS(B290)</f>
        <v>0.4</v>
      </c>
      <c r="H290" s="18">
        <v>4.25</v>
      </c>
      <c r="I290" s="18">
        <v>8.1999999999999993</v>
      </c>
      <c r="K290" s="15">
        <v>2.06</v>
      </c>
      <c r="L290" s="15">
        <v>-4.9073000000000002</v>
      </c>
      <c r="M290" s="15">
        <v>-0.69683700000000004</v>
      </c>
      <c r="N290" s="15">
        <v>-4.6854199999999997</v>
      </c>
      <c r="O290" s="16">
        <f>ABS(ROUND(M290/N290*2*PI(),2))</f>
        <v>0.93</v>
      </c>
      <c r="P290" s="15">
        <f>ABS(L290)</f>
        <v>4.9073000000000002</v>
      </c>
      <c r="R290" s="18">
        <v>3.21</v>
      </c>
      <c r="S290" s="20">
        <v>12.759</v>
      </c>
    </row>
    <row r="291" spans="1:19" x14ac:dyDescent="0.4">
      <c r="A291" s="15">
        <v>2.64</v>
      </c>
      <c r="B291" s="15">
        <v>-168.5</v>
      </c>
      <c r="C291" s="15">
        <v>1.7968</v>
      </c>
      <c r="D291" s="15">
        <v>4.9885999999999999</v>
      </c>
      <c r="E291" s="16">
        <f>ABS(ROUND(C291/D291*2*PI(),2))</f>
        <v>2.2599999999999998</v>
      </c>
      <c r="F291" s="15">
        <f>ABS(B291)</f>
        <v>168.5</v>
      </c>
      <c r="H291" s="18">
        <v>4.26</v>
      </c>
      <c r="I291" s="18">
        <v>53.1</v>
      </c>
      <c r="K291" s="15">
        <v>20.260000000000002</v>
      </c>
      <c r="L291" s="15">
        <v>9.8146000000000004</v>
      </c>
      <c r="M291" s="15">
        <v>3.3173300000000001</v>
      </c>
      <c r="N291" s="15">
        <v>-22.188600000000001</v>
      </c>
      <c r="O291" s="16">
        <f>ABS(ROUND(M291/N291*2*PI(),2))</f>
        <v>0.94</v>
      </c>
      <c r="P291" s="15">
        <f>ABS(L291)</f>
        <v>9.8146000000000004</v>
      </c>
      <c r="R291" s="18">
        <v>3.22</v>
      </c>
      <c r="S291" s="20">
        <v>19.629200000000001</v>
      </c>
    </row>
    <row r="292" spans="1:19" x14ac:dyDescent="0.4">
      <c r="A292" s="15">
        <v>9.8800000000000008</v>
      </c>
      <c r="B292" s="15">
        <v>80.099999999999994</v>
      </c>
      <c r="C292" s="15">
        <v>2.5448</v>
      </c>
      <c r="D292" s="15">
        <v>7.08772</v>
      </c>
      <c r="E292" s="16">
        <f>ABS(ROUND(C292/D292*2*PI(),2))</f>
        <v>2.2599999999999998</v>
      </c>
      <c r="F292" s="15">
        <f>ABS(B292)</f>
        <v>80.099999999999994</v>
      </c>
      <c r="H292" s="18">
        <v>4.28</v>
      </c>
      <c r="I292" s="18">
        <v>35.799999999999997</v>
      </c>
      <c r="K292" s="15">
        <v>12.58</v>
      </c>
      <c r="L292" s="15">
        <v>27.480899999999998</v>
      </c>
      <c r="M292" s="15">
        <v>2.9836399999999998</v>
      </c>
      <c r="N292" s="15">
        <v>-19.819299999999998</v>
      </c>
      <c r="O292" s="16">
        <f>ABS(ROUND(M292/N292*2*PI(),2))</f>
        <v>0.95</v>
      </c>
      <c r="P292" s="15">
        <f>ABS(L292)</f>
        <v>27.480899999999998</v>
      </c>
      <c r="R292" s="18">
        <v>3.23</v>
      </c>
      <c r="S292" s="20">
        <v>11.7775</v>
      </c>
    </row>
    <row r="293" spans="1:19" x14ac:dyDescent="0.4">
      <c r="A293" s="15">
        <v>10.9</v>
      </c>
      <c r="B293" s="15">
        <v>-16.8</v>
      </c>
      <c r="C293" s="15">
        <v>-3.7562000000000002</v>
      </c>
      <c r="D293" s="15">
        <v>10.423299999999999</v>
      </c>
      <c r="E293" s="16">
        <f>ABS(ROUND(C293/D293*2*PI(),2))</f>
        <v>2.2599999999999998</v>
      </c>
      <c r="F293" s="15">
        <f>ABS(B293)</f>
        <v>16.8</v>
      </c>
      <c r="H293" s="18">
        <v>4.3</v>
      </c>
      <c r="I293" s="18">
        <v>44.4</v>
      </c>
      <c r="K293" s="15">
        <v>10.38</v>
      </c>
      <c r="L293" s="15">
        <v>23.555</v>
      </c>
      <c r="M293" s="15">
        <v>3.23882</v>
      </c>
      <c r="N293" s="15">
        <v>-21.430399999999999</v>
      </c>
      <c r="O293" s="16">
        <f>ABS(ROUND(M293/N293*2*PI(),2))</f>
        <v>0.95</v>
      </c>
      <c r="P293" s="15">
        <f>ABS(L293)</f>
        <v>23.555</v>
      </c>
      <c r="R293" s="18">
        <v>3.24</v>
      </c>
      <c r="S293" s="20">
        <v>12.759</v>
      </c>
    </row>
    <row r="294" spans="1:19" x14ac:dyDescent="0.4">
      <c r="A294" s="15">
        <v>18.32</v>
      </c>
      <c r="B294" s="15">
        <v>2</v>
      </c>
      <c r="C294" s="15">
        <v>1.3478000000000001</v>
      </c>
      <c r="D294" s="15">
        <v>3.7437499999999999</v>
      </c>
      <c r="E294" s="16">
        <f>ABS(ROUND(C294/D294*2*PI(),2))</f>
        <v>2.2599999999999998</v>
      </c>
      <c r="F294" s="15">
        <f>ABS(B294)</f>
        <v>2</v>
      </c>
      <c r="H294" s="18">
        <v>4.3099999999999996</v>
      </c>
      <c r="I294" s="18">
        <v>87.3</v>
      </c>
      <c r="K294" s="15">
        <v>6.6</v>
      </c>
      <c r="L294" s="15">
        <v>18.6477</v>
      </c>
      <c r="M294" s="15">
        <v>2.2082899999999999</v>
      </c>
      <c r="N294" s="15">
        <v>-14.628</v>
      </c>
      <c r="O294" s="16">
        <f>ABS(ROUND(M294/N294*2*PI(),2))</f>
        <v>0.95</v>
      </c>
      <c r="P294" s="15">
        <f>ABS(L294)</f>
        <v>18.6477</v>
      </c>
      <c r="R294" s="18">
        <v>3.25</v>
      </c>
      <c r="S294" s="20">
        <v>10.796099999999999</v>
      </c>
    </row>
    <row r="295" spans="1:19" x14ac:dyDescent="0.4">
      <c r="A295" s="15">
        <v>13.12</v>
      </c>
      <c r="B295" s="15">
        <v>79.7</v>
      </c>
      <c r="C295" s="15">
        <v>2.9927999999999999</v>
      </c>
      <c r="D295" s="15">
        <v>-8.2571499999999993</v>
      </c>
      <c r="E295" s="16">
        <f>ABS(ROUND(C295/D295*2*PI(),2))</f>
        <v>2.2799999999999998</v>
      </c>
      <c r="F295" s="15">
        <f>ABS(B295)</f>
        <v>79.7</v>
      </c>
      <c r="H295" s="18">
        <v>4.32</v>
      </c>
      <c r="I295" s="18">
        <v>1.3</v>
      </c>
      <c r="K295" s="15">
        <v>8.08</v>
      </c>
      <c r="L295" s="15">
        <v>15.7034</v>
      </c>
      <c r="M295" s="15">
        <v>-2.06107</v>
      </c>
      <c r="N295" s="15">
        <v>-13.6534</v>
      </c>
      <c r="O295" s="16">
        <f>ABS(ROUND(M295/N295*2*PI(),2))</f>
        <v>0.95</v>
      </c>
      <c r="P295" s="15">
        <f>ABS(L295)</f>
        <v>15.7034</v>
      </c>
      <c r="R295" s="18">
        <v>3.26</v>
      </c>
      <c r="S295" s="20">
        <v>31.406700000000001</v>
      </c>
    </row>
    <row r="296" spans="1:19" x14ac:dyDescent="0.4">
      <c r="A296" s="15">
        <v>5.7</v>
      </c>
      <c r="B296" s="15">
        <v>64</v>
      </c>
      <c r="C296" s="15">
        <v>-1.1501999999999999</v>
      </c>
      <c r="D296" s="15">
        <v>-3.1486800000000001</v>
      </c>
      <c r="E296" s="16">
        <f>ABS(ROUND(C296/D296*2*PI(),2))</f>
        <v>2.2999999999999998</v>
      </c>
      <c r="F296" s="15">
        <f>ABS(B296)</f>
        <v>64</v>
      </c>
      <c r="H296" s="18">
        <v>4.33</v>
      </c>
      <c r="I296" s="18">
        <v>47.8</v>
      </c>
      <c r="K296" s="15">
        <v>18.84</v>
      </c>
      <c r="L296" s="15">
        <v>48.091500000000003</v>
      </c>
      <c r="M296" s="15">
        <v>5.3293299999999997</v>
      </c>
      <c r="N296" s="15">
        <v>-34.972900000000003</v>
      </c>
      <c r="O296" s="16">
        <f>ABS(ROUND(M296/N296*2*PI(),2))</f>
        <v>0.96</v>
      </c>
      <c r="P296" s="15">
        <f>ABS(L296)</f>
        <v>48.091500000000003</v>
      </c>
      <c r="R296" s="18">
        <v>3.27</v>
      </c>
      <c r="S296" s="20">
        <v>48.091500000000003</v>
      </c>
    </row>
    <row r="297" spans="1:19" x14ac:dyDescent="0.4">
      <c r="A297" s="15">
        <v>1.42</v>
      </c>
      <c r="B297" s="15">
        <v>121.9</v>
      </c>
      <c r="C297" s="15">
        <v>2.9308000000000001</v>
      </c>
      <c r="D297" s="15">
        <v>-7.9158799999999996</v>
      </c>
      <c r="E297" s="16">
        <f>ABS(ROUND(C297/D297*2*PI(),2))</f>
        <v>2.33</v>
      </c>
      <c r="F297" s="15">
        <f>ABS(B297)</f>
        <v>121.9</v>
      </c>
      <c r="H297" s="18">
        <v>4.34</v>
      </c>
      <c r="I297" s="18">
        <v>47.9</v>
      </c>
      <c r="K297" s="15">
        <v>19.760000000000002</v>
      </c>
      <c r="L297" s="15">
        <v>-45.147199999999998</v>
      </c>
      <c r="M297" s="15">
        <v>3.4351099999999999</v>
      </c>
      <c r="N297" s="15">
        <v>-22.481999999999999</v>
      </c>
      <c r="O297" s="16">
        <f>ABS(ROUND(M297/N297*2*PI(),2))</f>
        <v>0.96</v>
      </c>
      <c r="P297" s="15">
        <f>ABS(L297)</f>
        <v>45.147199999999998</v>
      </c>
      <c r="R297" s="18">
        <v>3.28</v>
      </c>
      <c r="S297" s="20">
        <v>6.8702199999999998</v>
      </c>
    </row>
    <row r="298" spans="1:19" x14ac:dyDescent="0.4">
      <c r="A298" s="15">
        <v>13.76</v>
      </c>
      <c r="B298" s="15">
        <v>29.6</v>
      </c>
      <c r="C298" s="15">
        <v>-2.6642000000000001</v>
      </c>
      <c r="D298" s="15">
        <v>-7.1256599999999999</v>
      </c>
      <c r="E298" s="16">
        <f>ABS(ROUND(C298/D298*2*PI(),2))</f>
        <v>2.35</v>
      </c>
      <c r="F298" s="15">
        <f>ABS(B298)</f>
        <v>29.6</v>
      </c>
      <c r="H298" s="18">
        <v>4.3499999999999996</v>
      </c>
      <c r="I298" s="18">
        <v>47.4</v>
      </c>
      <c r="K298" s="15">
        <v>17.100000000000001</v>
      </c>
      <c r="L298" s="15">
        <v>-9.8146000000000004</v>
      </c>
      <c r="M298" s="15">
        <v>2.8854899999999999</v>
      </c>
      <c r="N298" s="15">
        <v>-18.8828</v>
      </c>
      <c r="O298" s="16">
        <f>ABS(ROUND(M298/N298*2*PI(),2))</f>
        <v>0.96</v>
      </c>
      <c r="P298" s="15">
        <f>ABS(L298)</f>
        <v>9.8146000000000004</v>
      </c>
      <c r="R298" s="18">
        <v>3.29</v>
      </c>
      <c r="S298" s="20">
        <v>1.96292</v>
      </c>
    </row>
    <row r="299" spans="1:19" x14ac:dyDescent="0.4">
      <c r="A299" s="15">
        <v>18.28</v>
      </c>
      <c r="B299" s="15">
        <v>-5.8</v>
      </c>
      <c r="C299" s="15">
        <v>1.3777999999999999</v>
      </c>
      <c r="D299" s="15">
        <v>3.6902699999999999</v>
      </c>
      <c r="E299" s="16">
        <f>ABS(ROUND(C299/D299*2*PI(),2))</f>
        <v>2.35</v>
      </c>
      <c r="F299" s="15">
        <f>ABS(B299)</f>
        <v>5.8</v>
      </c>
      <c r="H299" s="18">
        <v>4.37</v>
      </c>
      <c r="I299" s="18">
        <v>59</v>
      </c>
      <c r="K299" s="15">
        <v>8.74</v>
      </c>
      <c r="L299" s="15">
        <v>-9.8146000000000004</v>
      </c>
      <c r="M299" s="15">
        <v>1.96292</v>
      </c>
      <c r="N299" s="15">
        <v>-12.6587</v>
      </c>
      <c r="O299" s="16">
        <f>ABS(ROUND(M299/N299*2*PI(),2))</f>
        <v>0.97</v>
      </c>
      <c r="P299" s="15">
        <f>ABS(L299)</f>
        <v>9.8146000000000004</v>
      </c>
      <c r="R299" s="18">
        <v>3.3</v>
      </c>
      <c r="S299" s="20">
        <v>18.6477</v>
      </c>
    </row>
    <row r="300" spans="1:19" x14ac:dyDescent="0.4">
      <c r="A300" s="15">
        <v>13.92</v>
      </c>
      <c r="B300" s="15">
        <v>-74.400000000000006</v>
      </c>
      <c r="C300" s="15">
        <v>-2.6821999999999999</v>
      </c>
      <c r="D300" s="15">
        <v>-7.1325099999999999</v>
      </c>
      <c r="E300" s="16">
        <f>ABS(ROUND(C300/D300*2*PI(),2))</f>
        <v>2.36</v>
      </c>
      <c r="F300" s="15">
        <f>ABS(B300)</f>
        <v>74.400000000000006</v>
      </c>
      <c r="H300" s="18">
        <v>4.4000000000000004</v>
      </c>
      <c r="I300" s="18">
        <v>86.7</v>
      </c>
      <c r="K300" s="15">
        <v>16.84</v>
      </c>
      <c r="L300" s="15">
        <v>5.8887600000000004</v>
      </c>
      <c r="M300" s="15">
        <v>3.06216</v>
      </c>
      <c r="N300" s="15">
        <v>-19.739899999999999</v>
      </c>
      <c r="O300" s="16">
        <f>ABS(ROUND(M300/N300*2*PI(),2))</f>
        <v>0.97</v>
      </c>
      <c r="P300" s="15">
        <f>ABS(L300)</f>
        <v>5.8887600000000004</v>
      </c>
      <c r="R300" s="18">
        <v>3.31</v>
      </c>
      <c r="S300" s="20">
        <v>7.85168</v>
      </c>
    </row>
    <row r="301" spans="1:19" x14ac:dyDescent="0.4">
      <c r="A301" s="15">
        <v>14.38</v>
      </c>
      <c r="B301" s="15">
        <v>7.4</v>
      </c>
      <c r="C301" s="15">
        <v>3.2917999999999998</v>
      </c>
      <c r="D301" s="15">
        <v>-8.7677899999999998</v>
      </c>
      <c r="E301" s="16">
        <f>ABS(ROUND(C301/D301*2*PI(),2))</f>
        <v>2.36</v>
      </c>
      <c r="F301" s="15">
        <f>ABS(B301)</f>
        <v>7.4</v>
      </c>
      <c r="H301" s="18">
        <v>4.42</v>
      </c>
      <c r="I301" s="18">
        <v>31.6</v>
      </c>
      <c r="K301" s="15">
        <v>21.08</v>
      </c>
      <c r="L301" s="15">
        <v>-45.147199999999998</v>
      </c>
      <c r="M301" s="15">
        <v>2.6303100000000001</v>
      </c>
      <c r="N301" s="15">
        <v>-16.795000000000002</v>
      </c>
      <c r="O301" s="16">
        <f>ABS(ROUND(M301/N301*2*PI(),2))</f>
        <v>0.98</v>
      </c>
      <c r="P301" s="15">
        <f>ABS(L301)</f>
        <v>45.147199999999998</v>
      </c>
      <c r="R301" s="18">
        <v>3.32</v>
      </c>
      <c r="S301" s="20">
        <v>16.684799999999999</v>
      </c>
    </row>
    <row r="302" spans="1:19" x14ac:dyDescent="0.4">
      <c r="A302" s="15">
        <v>18.34</v>
      </c>
      <c r="B302" s="15">
        <v>5</v>
      </c>
      <c r="C302" s="15">
        <v>1.4177999999999999</v>
      </c>
      <c r="D302" s="15">
        <v>3.7713000000000001</v>
      </c>
      <c r="E302" s="16">
        <f>ABS(ROUND(C302/D302*2*PI(),2))</f>
        <v>2.36</v>
      </c>
      <c r="F302" s="15">
        <f>ABS(B302)</f>
        <v>5</v>
      </c>
      <c r="H302" s="18">
        <v>4.43</v>
      </c>
      <c r="I302" s="18">
        <v>114.4</v>
      </c>
      <c r="K302" s="15">
        <v>8.3800000000000008</v>
      </c>
      <c r="L302" s="15">
        <v>8.8331400000000002</v>
      </c>
      <c r="M302" s="15">
        <v>2.1297700000000002</v>
      </c>
      <c r="N302" s="15">
        <v>-13.588699999999999</v>
      </c>
      <c r="O302" s="16">
        <f>ABS(ROUND(M302/N302*2*PI(),2))</f>
        <v>0.98</v>
      </c>
      <c r="P302" s="15">
        <f>ABS(L302)</f>
        <v>8.8331400000000002</v>
      </c>
      <c r="R302" s="18">
        <v>3.33</v>
      </c>
      <c r="S302" s="20">
        <v>12.759</v>
      </c>
    </row>
    <row r="303" spans="1:19" x14ac:dyDescent="0.4">
      <c r="A303" s="15">
        <v>18.940000000000001</v>
      </c>
      <c r="B303" s="15">
        <v>-41.6</v>
      </c>
      <c r="C303" s="15">
        <v>2.4418000000000002</v>
      </c>
      <c r="D303" s="15">
        <v>6.4817999999999998</v>
      </c>
      <c r="E303" s="16">
        <f>ABS(ROUND(C303/D303*2*PI(),2))</f>
        <v>2.37</v>
      </c>
      <c r="F303" s="15">
        <f>ABS(B303)</f>
        <v>41.6</v>
      </c>
      <c r="H303" s="18">
        <v>4.4400000000000004</v>
      </c>
      <c r="I303" s="18">
        <v>86.1</v>
      </c>
      <c r="K303" s="15">
        <v>20.28</v>
      </c>
      <c r="L303" s="15">
        <v>7.85168</v>
      </c>
      <c r="M303" s="15">
        <v>3.4940000000000002</v>
      </c>
      <c r="N303" s="15">
        <v>-22.1204</v>
      </c>
      <c r="O303" s="16">
        <f>ABS(ROUND(M303/N303*2*PI(),2))</f>
        <v>0.99</v>
      </c>
      <c r="P303" s="15">
        <f>ABS(L303)</f>
        <v>7.85168</v>
      </c>
      <c r="R303" s="18">
        <v>3.34</v>
      </c>
      <c r="S303" s="20">
        <v>5.8887600000000004</v>
      </c>
    </row>
    <row r="304" spans="1:19" x14ac:dyDescent="0.4">
      <c r="A304" s="15">
        <v>21.1</v>
      </c>
      <c r="B304" s="15">
        <v>28.6</v>
      </c>
      <c r="C304" s="15">
        <v>3.2957999999999998</v>
      </c>
      <c r="D304" s="15">
        <v>8.6508000000000003</v>
      </c>
      <c r="E304" s="16">
        <f>ABS(ROUND(C304/D304*2*PI(),2))</f>
        <v>2.39</v>
      </c>
      <c r="F304" s="15">
        <f>ABS(B304)</f>
        <v>28.6</v>
      </c>
      <c r="H304" s="18">
        <v>4.46</v>
      </c>
      <c r="I304" s="18">
        <v>30.2</v>
      </c>
      <c r="K304" s="15">
        <v>7.28</v>
      </c>
      <c r="L304" s="15">
        <v>-20.610700000000001</v>
      </c>
      <c r="M304" s="15">
        <v>1.8157000000000001</v>
      </c>
      <c r="N304" s="15">
        <v>-11.373699999999999</v>
      </c>
      <c r="O304" s="16">
        <f>ABS(ROUND(M304/N304*2*PI(),2))</f>
        <v>1</v>
      </c>
      <c r="P304" s="15">
        <f>ABS(L304)</f>
        <v>20.610700000000001</v>
      </c>
      <c r="R304" s="18">
        <v>3.35</v>
      </c>
      <c r="S304" s="20">
        <v>50.054499999999997</v>
      </c>
    </row>
    <row r="305" spans="1:19" x14ac:dyDescent="0.4">
      <c r="A305" s="15">
        <v>1.34</v>
      </c>
      <c r="B305" s="15">
        <v>30.8</v>
      </c>
      <c r="C305" s="15">
        <v>-3.0042</v>
      </c>
      <c r="D305" s="15">
        <v>-7.8627399999999996</v>
      </c>
      <c r="E305" s="16">
        <f>ABS(ROUND(C305/D305*2*PI(),2))</f>
        <v>2.4</v>
      </c>
      <c r="F305" s="15">
        <f>ABS(B305)</f>
        <v>30.8</v>
      </c>
      <c r="H305" s="18">
        <v>4.4800000000000004</v>
      </c>
      <c r="I305" s="18">
        <v>34.6</v>
      </c>
      <c r="K305" s="15">
        <v>3.32</v>
      </c>
      <c r="L305" s="15">
        <v>10.796099999999999</v>
      </c>
      <c r="M305" s="15">
        <v>-1.3053399999999999</v>
      </c>
      <c r="N305" s="15">
        <v>-8.2058599999999995</v>
      </c>
      <c r="O305" s="16">
        <f>ABS(ROUND(M305/N305*2*PI(),2))</f>
        <v>1</v>
      </c>
      <c r="P305" s="15">
        <f>ABS(L305)</f>
        <v>10.796099999999999</v>
      </c>
      <c r="R305" s="18">
        <v>3.36</v>
      </c>
      <c r="S305" s="20">
        <v>17.6663</v>
      </c>
    </row>
    <row r="306" spans="1:19" x14ac:dyDescent="0.4">
      <c r="A306" s="15">
        <v>19.579999999999998</v>
      </c>
      <c r="B306" s="15">
        <v>42.4</v>
      </c>
      <c r="C306" s="15">
        <v>2.8658000000000001</v>
      </c>
      <c r="D306" s="15">
        <v>7.41031</v>
      </c>
      <c r="E306" s="16">
        <f>ABS(ROUND(C306/D306*2*PI(),2))</f>
        <v>2.4300000000000002</v>
      </c>
      <c r="F306" s="15">
        <f>ABS(B306)</f>
        <v>42.4</v>
      </c>
      <c r="H306" s="18">
        <v>4.5</v>
      </c>
      <c r="I306" s="18">
        <v>12.8</v>
      </c>
      <c r="K306" s="15">
        <v>1.76</v>
      </c>
      <c r="L306" s="15">
        <v>3.92584</v>
      </c>
      <c r="M306" s="15">
        <v>-0.72628000000000004</v>
      </c>
      <c r="N306" s="15">
        <v>-4.5497899999999998</v>
      </c>
      <c r="O306" s="16">
        <f>ABS(ROUND(M306/N306*2*PI(),2))</f>
        <v>1</v>
      </c>
      <c r="P306" s="15">
        <f>ABS(L306)</f>
        <v>3.92584</v>
      </c>
      <c r="R306" s="18">
        <v>3.37</v>
      </c>
      <c r="S306" s="20">
        <v>0</v>
      </c>
    </row>
    <row r="307" spans="1:19" x14ac:dyDescent="0.4">
      <c r="A307" s="15">
        <v>13.02</v>
      </c>
      <c r="B307" s="15">
        <v>39.299999999999997</v>
      </c>
      <c r="C307" s="15">
        <v>-3.1791999999999998</v>
      </c>
      <c r="D307" s="15">
        <v>-8.2110299999999992</v>
      </c>
      <c r="E307" s="16">
        <f>ABS(ROUND(C307/D307*2*PI(),2))</f>
        <v>2.4300000000000002</v>
      </c>
      <c r="F307" s="15">
        <f>ABS(B307)</f>
        <v>39.299999999999997</v>
      </c>
      <c r="H307" s="18">
        <v>4.51</v>
      </c>
      <c r="I307" s="18">
        <v>30.9</v>
      </c>
      <c r="K307" s="15">
        <v>14.76</v>
      </c>
      <c r="L307" s="15">
        <v>23.555</v>
      </c>
      <c r="M307" s="15">
        <v>-3.3369599999999999</v>
      </c>
      <c r="N307" s="15">
        <v>-20.680099999999999</v>
      </c>
      <c r="O307" s="16">
        <f>ABS(ROUND(M307/N307*2*PI(),2))</f>
        <v>1.01</v>
      </c>
      <c r="P307" s="15">
        <f>ABS(L307)</f>
        <v>23.555</v>
      </c>
      <c r="R307" s="18">
        <v>3.38</v>
      </c>
      <c r="S307" s="20">
        <v>61.832000000000001</v>
      </c>
    </row>
    <row r="308" spans="1:19" x14ac:dyDescent="0.4">
      <c r="A308" s="15">
        <v>8.34</v>
      </c>
      <c r="B308" s="15">
        <v>31</v>
      </c>
      <c r="C308" s="15">
        <v>4.1597999999999997</v>
      </c>
      <c r="D308" s="15">
        <v>10.735200000000001</v>
      </c>
      <c r="E308" s="16">
        <f>ABS(ROUND(C308/D308*2*PI(),2))</f>
        <v>2.4300000000000002</v>
      </c>
      <c r="F308" s="15">
        <f>ABS(B308)</f>
        <v>31</v>
      </c>
      <c r="H308" s="18">
        <v>4.5199999999999996</v>
      </c>
      <c r="I308" s="18">
        <v>7.2</v>
      </c>
      <c r="K308" s="15">
        <v>4.5199999999999996</v>
      </c>
      <c r="L308" s="15">
        <v>-7.85168</v>
      </c>
      <c r="M308" s="15">
        <v>-1.07961</v>
      </c>
      <c r="N308" s="15">
        <v>-6.6964399999999999</v>
      </c>
      <c r="O308" s="16">
        <f>ABS(ROUND(M308/N308*2*PI(),2))</f>
        <v>1.01</v>
      </c>
      <c r="P308" s="15">
        <f>ABS(L308)</f>
        <v>7.85168</v>
      </c>
      <c r="R308" s="18">
        <v>3.4</v>
      </c>
      <c r="S308" s="20">
        <v>5.8887600000000004</v>
      </c>
    </row>
    <row r="309" spans="1:19" x14ac:dyDescent="0.4">
      <c r="A309" s="15">
        <v>8.24</v>
      </c>
      <c r="B309" s="15">
        <v>-30.9</v>
      </c>
      <c r="C309" s="15">
        <v>4.0128000000000004</v>
      </c>
      <c r="D309" s="15">
        <v>10.3866</v>
      </c>
      <c r="E309" s="16">
        <f>ABS(ROUND(C309/D309*2*PI(),2))</f>
        <v>2.4300000000000002</v>
      </c>
      <c r="F309" s="15">
        <f>ABS(B309)</f>
        <v>30.9</v>
      </c>
      <c r="H309" s="18">
        <v>4.53</v>
      </c>
      <c r="I309" s="18">
        <v>11.3</v>
      </c>
      <c r="K309" s="15">
        <v>16.86</v>
      </c>
      <c r="L309" s="15">
        <v>2.9443800000000002</v>
      </c>
      <c r="M309" s="15">
        <v>3.15049</v>
      </c>
      <c r="N309" s="15">
        <v>-19.677700000000002</v>
      </c>
      <c r="O309" s="16">
        <f>ABS(ROUND(M309/N309*2*PI(),2))</f>
        <v>1.01</v>
      </c>
      <c r="P309" s="15">
        <f>ABS(L309)</f>
        <v>2.9443800000000002</v>
      </c>
      <c r="R309" s="18">
        <v>3.41</v>
      </c>
      <c r="S309" s="20">
        <v>63.794899999999998</v>
      </c>
    </row>
    <row r="310" spans="1:19" x14ac:dyDescent="0.4">
      <c r="A310" s="15">
        <v>13.32</v>
      </c>
      <c r="B310" s="15">
        <v>7.4</v>
      </c>
      <c r="C310" s="15">
        <v>2.8277999999999999</v>
      </c>
      <c r="D310" s="15">
        <v>-7.2891700000000004</v>
      </c>
      <c r="E310" s="16">
        <f>ABS(ROUND(C310/D310*2*PI(),2))</f>
        <v>2.44</v>
      </c>
      <c r="F310" s="15">
        <f>ABS(B310)</f>
        <v>7.4</v>
      </c>
      <c r="H310" s="18">
        <v>4.55</v>
      </c>
      <c r="I310" s="18">
        <v>13.6</v>
      </c>
      <c r="K310" s="15">
        <v>17.36</v>
      </c>
      <c r="L310" s="15">
        <v>-31.406700000000001</v>
      </c>
      <c r="M310" s="15">
        <v>-3.0425300000000002</v>
      </c>
      <c r="N310" s="15">
        <v>-18.769600000000001</v>
      </c>
      <c r="O310" s="16">
        <f>ABS(ROUND(M310/N310*2*PI(),2))</f>
        <v>1.02</v>
      </c>
      <c r="P310" s="15">
        <f>ABS(L310)</f>
        <v>31.406700000000001</v>
      </c>
      <c r="R310" s="18">
        <v>3.42</v>
      </c>
      <c r="S310" s="20">
        <v>28.462299999999999</v>
      </c>
    </row>
    <row r="311" spans="1:19" x14ac:dyDescent="0.4">
      <c r="A311" s="15">
        <v>14.36</v>
      </c>
      <c r="B311" s="15">
        <v>-22.7</v>
      </c>
      <c r="C311" s="15">
        <v>3.4447999999999999</v>
      </c>
      <c r="D311" s="15">
        <v>-8.8341499999999993</v>
      </c>
      <c r="E311" s="16">
        <f>ABS(ROUND(C311/D311*2*PI(),2))</f>
        <v>2.4500000000000002</v>
      </c>
      <c r="F311" s="15">
        <f>ABS(B311)</f>
        <v>22.7</v>
      </c>
      <c r="H311" s="18">
        <v>4.5599999999999996</v>
      </c>
      <c r="I311" s="18">
        <v>152.9</v>
      </c>
      <c r="K311" s="15">
        <v>17.079999999999998</v>
      </c>
      <c r="L311" s="15">
        <v>-8.8331400000000002</v>
      </c>
      <c r="M311" s="15">
        <v>3.0719699999999999</v>
      </c>
      <c r="N311" s="15">
        <v>-18.942399999999999</v>
      </c>
      <c r="O311" s="16">
        <f>ABS(ROUND(M311/N311*2*PI(),2))</f>
        <v>1.02</v>
      </c>
      <c r="P311" s="15">
        <f>ABS(L311)</f>
        <v>8.8331400000000002</v>
      </c>
      <c r="R311" s="18">
        <v>3.43</v>
      </c>
      <c r="S311" s="20">
        <v>31.406700000000001</v>
      </c>
    </row>
    <row r="312" spans="1:19" x14ac:dyDescent="0.4">
      <c r="A312" s="15">
        <v>19.66</v>
      </c>
      <c r="B312" s="15">
        <v>-27</v>
      </c>
      <c r="C312" s="15">
        <v>3.0217999999999998</v>
      </c>
      <c r="D312" s="15">
        <v>7.6800699999999997</v>
      </c>
      <c r="E312" s="16">
        <f>ABS(ROUND(C312/D312*2*PI(),2))</f>
        <v>2.4700000000000002</v>
      </c>
      <c r="F312" s="15">
        <f>ABS(B312)</f>
        <v>27</v>
      </c>
      <c r="H312" s="18">
        <v>4.5999999999999996</v>
      </c>
      <c r="I312" s="18">
        <v>147.80000000000001</v>
      </c>
      <c r="K312" s="15">
        <v>11.36</v>
      </c>
      <c r="L312" s="15">
        <v>-35.332599999999999</v>
      </c>
      <c r="M312" s="15">
        <v>2.1984699999999999</v>
      </c>
      <c r="N312" s="15">
        <v>-13.471500000000001</v>
      </c>
      <c r="O312" s="16">
        <f>ABS(ROUND(M312/N312*2*PI(),2))</f>
        <v>1.03</v>
      </c>
      <c r="P312" s="15">
        <f>ABS(L312)</f>
        <v>35.332599999999999</v>
      </c>
      <c r="R312" s="18">
        <v>3.44</v>
      </c>
      <c r="S312" s="20">
        <v>0.98146</v>
      </c>
    </row>
    <row r="313" spans="1:19" x14ac:dyDescent="0.4">
      <c r="A313" s="15">
        <v>15.32</v>
      </c>
      <c r="B313" s="15">
        <v>-47.1</v>
      </c>
      <c r="C313" s="15">
        <v>2.6507999999999998</v>
      </c>
      <c r="D313" s="15">
        <v>-6.7080099999999998</v>
      </c>
      <c r="E313" s="16">
        <f>ABS(ROUND(C313/D313*2*PI(),2))</f>
        <v>2.48</v>
      </c>
      <c r="F313" s="15">
        <f>ABS(B313)</f>
        <v>47.1</v>
      </c>
      <c r="H313" s="18">
        <v>4.6100000000000003</v>
      </c>
      <c r="I313" s="18">
        <v>112.8</v>
      </c>
      <c r="K313" s="15">
        <v>13.72</v>
      </c>
      <c r="L313" s="15">
        <v>-19.629200000000001</v>
      </c>
      <c r="M313" s="15">
        <v>-2.13958</v>
      </c>
      <c r="N313" s="15">
        <v>-13.039400000000001</v>
      </c>
      <c r="O313" s="16">
        <f>ABS(ROUND(M313/N313*2*PI(),2))</f>
        <v>1.03</v>
      </c>
      <c r="P313" s="15">
        <f>ABS(L313)</f>
        <v>19.629200000000001</v>
      </c>
      <c r="R313" s="18">
        <v>3.45</v>
      </c>
      <c r="S313" s="20">
        <v>12.759</v>
      </c>
    </row>
    <row r="314" spans="1:19" x14ac:dyDescent="0.4">
      <c r="A314" s="15">
        <v>22.74</v>
      </c>
      <c r="B314" s="15">
        <v>35.799999999999997</v>
      </c>
      <c r="C314" s="15">
        <v>-2.3601999999999999</v>
      </c>
      <c r="D314" s="15">
        <v>5.9888000000000003</v>
      </c>
      <c r="E314" s="16">
        <f>ABS(ROUND(C314/D314*2*PI(),2))</f>
        <v>2.48</v>
      </c>
      <c r="F314" s="15">
        <f>ABS(B314)</f>
        <v>35.799999999999997</v>
      </c>
      <c r="H314" s="18">
        <v>4.62</v>
      </c>
      <c r="I314" s="18">
        <v>120</v>
      </c>
      <c r="K314" s="15">
        <v>7.5</v>
      </c>
      <c r="L314" s="15">
        <v>-13.740399999999999</v>
      </c>
      <c r="M314" s="15">
        <v>-1.86477</v>
      </c>
      <c r="N314" s="15">
        <v>-11.4129</v>
      </c>
      <c r="O314" s="16">
        <f>ABS(ROUND(M314/N314*2*PI(),2))</f>
        <v>1.03</v>
      </c>
      <c r="P314" s="15">
        <f>ABS(L314)</f>
        <v>13.740399999999999</v>
      </c>
      <c r="R314" s="18">
        <v>3.46</v>
      </c>
      <c r="S314" s="20">
        <v>3.92584</v>
      </c>
    </row>
    <row r="315" spans="1:19" x14ac:dyDescent="0.4">
      <c r="A315" s="15">
        <v>20.98</v>
      </c>
      <c r="B315" s="15">
        <v>24.6</v>
      </c>
      <c r="C315" s="15">
        <v>3.2698</v>
      </c>
      <c r="D315" s="15">
        <v>8.2727199999999996</v>
      </c>
      <c r="E315" s="16">
        <f>ABS(ROUND(C315/D315*2*PI(),2))</f>
        <v>2.48</v>
      </c>
      <c r="F315" s="15">
        <f>ABS(B315)</f>
        <v>24.6</v>
      </c>
      <c r="H315" s="18">
        <v>4.6399999999999997</v>
      </c>
      <c r="I315" s="18">
        <v>31.8</v>
      </c>
      <c r="K315" s="15">
        <v>10.119999999999999</v>
      </c>
      <c r="L315" s="15">
        <v>25.518000000000001</v>
      </c>
      <c r="M315" s="15">
        <v>-3.5332599999999998</v>
      </c>
      <c r="N315" s="15">
        <v>-21.4177</v>
      </c>
      <c r="O315" s="16">
        <f>ABS(ROUND(M315/N315*2*PI(),2))</f>
        <v>1.04</v>
      </c>
      <c r="P315" s="15">
        <f>ABS(L315)</f>
        <v>25.518000000000001</v>
      </c>
      <c r="R315" s="18">
        <v>3.47</v>
      </c>
      <c r="S315" s="20">
        <v>26.499400000000001</v>
      </c>
    </row>
    <row r="316" spans="1:19" x14ac:dyDescent="0.4">
      <c r="A316" s="15">
        <v>22.2</v>
      </c>
      <c r="B316" s="15">
        <v>37.1</v>
      </c>
      <c r="C316" s="15">
        <v>-2.8492000000000002</v>
      </c>
      <c r="D316" s="15">
        <v>7.18635</v>
      </c>
      <c r="E316" s="16">
        <f>ABS(ROUND(C316/D316*2*PI(),2))</f>
        <v>2.4900000000000002</v>
      </c>
      <c r="F316" s="15">
        <f>ABS(B316)</f>
        <v>37.1</v>
      </c>
      <c r="H316" s="18">
        <v>4.68</v>
      </c>
      <c r="I316" s="18">
        <v>36.6</v>
      </c>
      <c r="K316" s="15">
        <v>6.34</v>
      </c>
      <c r="L316" s="15">
        <v>14.7219</v>
      </c>
      <c r="M316" s="15">
        <v>-2.42421</v>
      </c>
      <c r="N316" s="15">
        <v>-14.581899999999999</v>
      </c>
      <c r="O316" s="16">
        <f>ABS(ROUND(M316/N316*2*PI(),2))</f>
        <v>1.04</v>
      </c>
      <c r="P316" s="15">
        <f>ABS(L316)</f>
        <v>14.7219</v>
      </c>
      <c r="R316" s="18">
        <v>3.48</v>
      </c>
      <c r="S316" s="20">
        <v>11.7775</v>
      </c>
    </row>
    <row r="317" spans="1:19" x14ac:dyDescent="0.4">
      <c r="A317" s="15">
        <v>5.14</v>
      </c>
      <c r="B317" s="15">
        <v>-54.4</v>
      </c>
      <c r="C317" s="15">
        <v>-2.1042000000000001</v>
      </c>
      <c r="D317" s="15">
        <v>5.2865399999999996</v>
      </c>
      <c r="E317" s="16">
        <f>ABS(ROUND(C317/D317*2*PI(),2))</f>
        <v>2.5</v>
      </c>
      <c r="F317" s="15">
        <f>ABS(B317)</f>
        <v>54.4</v>
      </c>
      <c r="H317" s="18">
        <v>4.7</v>
      </c>
      <c r="I317" s="18">
        <v>34.5</v>
      </c>
      <c r="K317" s="15">
        <v>3.6</v>
      </c>
      <c r="L317" s="15">
        <v>6.8702199999999998</v>
      </c>
      <c r="M317" s="15">
        <v>1.3446</v>
      </c>
      <c r="N317" s="15">
        <v>-8.1586200000000009</v>
      </c>
      <c r="O317" s="16">
        <f>ABS(ROUND(M317/N317*2*PI(),2))</f>
        <v>1.04</v>
      </c>
      <c r="P317" s="15">
        <f>ABS(L317)</f>
        <v>6.8702199999999998</v>
      </c>
      <c r="R317" s="18">
        <v>3.49</v>
      </c>
      <c r="S317" s="20">
        <v>3.92584</v>
      </c>
    </row>
    <row r="318" spans="1:19" x14ac:dyDescent="0.4">
      <c r="A318" s="15">
        <v>20.420000000000002</v>
      </c>
      <c r="B318" s="15">
        <v>28.4</v>
      </c>
      <c r="C318" s="15">
        <v>2.7698</v>
      </c>
      <c r="D318" s="15">
        <v>6.9554900000000002</v>
      </c>
      <c r="E318" s="16">
        <f>ABS(ROUND(C318/D318*2*PI(),2))</f>
        <v>2.5</v>
      </c>
      <c r="F318" s="15">
        <f>ABS(B318)</f>
        <v>28.4</v>
      </c>
      <c r="H318" s="18">
        <v>4.71</v>
      </c>
      <c r="I318" s="18">
        <v>84.1</v>
      </c>
      <c r="K318" s="15">
        <v>20.3</v>
      </c>
      <c r="L318" s="15">
        <v>6.8702199999999998</v>
      </c>
      <c r="M318" s="15">
        <v>3.6412200000000001</v>
      </c>
      <c r="N318" s="15">
        <v>-22.048999999999999</v>
      </c>
      <c r="O318" s="16">
        <f>ABS(ROUND(M318/N318*2*PI(),2))</f>
        <v>1.04</v>
      </c>
      <c r="P318" s="15">
        <f>ABS(L318)</f>
        <v>6.8702199999999998</v>
      </c>
      <c r="R318" s="18">
        <v>3.5</v>
      </c>
      <c r="S318" s="20">
        <v>6.8702199999999998</v>
      </c>
    </row>
    <row r="319" spans="1:19" x14ac:dyDescent="0.4">
      <c r="A319" s="15">
        <v>5.08</v>
      </c>
      <c r="B319" s="15">
        <v>-111.1</v>
      </c>
      <c r="C319" s="15">
        <v>2.1168</v>
      </c>
      <c r="D319" s="15">
        <v>5.3046499999999996</v>
      </c>
      <c r="E319" s="16">
        <f>ABS(ROUND(C319/D319*2*PI(),2))</f>
        <v>2.5099999999999998</v>
      </c>
      <c r="F319" s="15">
        <f>ABS(B319)</f>
        <v>111.1</v>
      </c>
      <c r="H319" s="18">
        <v>4.7300000000000004</v>
      </c>
      <c r="I319" s="18">
        <v>35.799999999999997</v>
      </c>
      <c r="K319" s="15">
        <v>16.88</v>
      </c>
      <c r="L319" s="15">
        <v>5.8887600000000004</v>
      </c>
      <c r="M319" s="15">
        <v>3.23882</v>
      </c>
      <c r="N319" s="15">
        <v>-19.613900000000001</v>
      </c>
      <c r="O319" s="16">
        <f>ABS(ROUND(M319/N319*2*PI(),2))</f>
        <v>1.04</v>
      </c>
      <c r="P319" s="15">
        <f>ABS(L319)</f>
        <v>5.8887600000000004</v>
      </c>
      <c r="R319" s="18">
        <v>3.52</v>
      </c>
      <c r="S319" s="20">
        <v>10.796099999999999</v>
      </c>
    </row>
    <row r="320" spans="1:19" x14ac:dyDescent="0.4">
      <c r="A320" s="15">
        <v>10.58</v>
      </c>
      <c r="B320" s="15">
        <v>36.1</v>
      </c>
      <c r="C320" s="15">
        <v>4.1327999999999996</v>
      </c>
      <c r="D320" s="15">
        <v>10.332100000000001</v>
      </c>
      <c r="E320" s="16">
        <f>ABS(ROUND(C320/D320*2*PI(),2))</f>
        <v>2.5099999999999998</v>
      </c>
      <c r="F320" s="15">
        <f>ABS(B320)</f>
        <v>36.1</v>
      </c>
      <c r="H320" s="18">
        <v>4.75</v>
      </c>
      <c r="I320" s="18">
        <v>41.3</v>
      </c>
      <c r="K320" s="15">
        <v>12.36</v>
      </c>
      <c r="L320" s="15">
        <v>28.462299999999999</v>
      </c>
      <c r="M320" s="15">
        <v>-3.3271500000000001</v>
      </c>
      <c r="N320" s="15">
        <v>-19.777699999999999</v>
      </c>
      <c r="O320" s="16">
        <f>ABS(ROUND(M320/N320*2*PI(),2))</f>
        <v>1.06</v>
      </c>
      <c r="P320" s="15">
        <f>ABS(L320)</f>
        <v>28.462299999999999</v>
      </c>
      <c r="R320" s="18">
        <v>3.53</v>
      </c>
      <c r="S320" s="20">
        <v>15.7034</v>
      </c>
    </row>
    <row r="321" spans="1:19" x14ac:dyDescent="0.4">
      <c r="A321" s="15">
        <v>21.02</v>
      </c>
      <c r="B321" s="15">
        <v>-19.8</v>
      </c>
      <c r="C321" s="15">
        <v>3.3557999999999999</v>
      </c>
      <c r="D321" s="15">
        <v>8.4111499999999992</v>
      </c>
      <c r="E321" s="16">
        <f>ABS(ROUND(C321/D321*2*PI(),2))</f>
        <v>2.5099999999999998</v>
      </c>
      <c r="F321" s="15">
        <f>ABS(B321)</f>
        <v>19.8</v>
      </c>
      <c r="H321" s="18">
        <v>4.76</v>
      </c>
      <c r="I321" s="18">
        <v>38.4</v>
      </c>
      <c r="K321" s="15">
        <v>4.26</v>
      </c>
      <c r="L321" s="15">
        <v>-8.8331400000000002</v>
      </c>
      <c r="M321" s="15">
        <v>1.1286799999999999</v>
      </c>
      <c r="N321" s="15">
        <v>-6.6937499999999996</v>
      </c>
      <c r="O321" s="16">
        <f>ABS(ROUND(M321/N321*2*PI(),2))</f>
        <v>1.06</v>
      </c>
      <c r="P321" s="15">
        <f>ABS(L321)</f>
        <v>8.8331400000000002</v>
      </c>
      <c r="R321" s="18">
        <v>3.54</v>
      </c>
      <c r="S321" s="20">
        <v>11.7775</v>
      </c>
    </row>
    <row r="322" spans="1:19" x14ac:dyDescent="0.4">
      <c r="A322" s="15">
        <v>13.68</v>
      </c>
      <c r="B322" s="15">
        <v>-20</v>
      </c>
      <c r="C322" s="15">
        <v>-2.7602000000000002</v>
      </c>
      <c r="D322" s="15">
        <v>-6.8852700000000002</v>
      </c>
      <c r="E322" s="16">
        <f>ABS(ROUND(C322/D322*2*PI(),2))</f>
        <v>2.52</v>
      </c>
      <c r="F322" s="15">
        <f>ABS(B322)</f>
        <v>20</v>
      </c>
      <c r="H322" s="18">
        <v>4.7699999999999996</v>
      </c>
      <c r="I322" s="18">
        <v>64.400000000000006</v>
      </c>
      <c r="K322" s="15">
        <v>17.059999999999999</v>
      </c>
      <c r="L322" s="15">
        <v>-5.8887600000000004</v>
      </c>
      <c r="M322" s="15">
        <v>3.2191900000000002</v>
      </c>
      <c r="N322" s="15">
        <v>-19.005400000000002</v>
      </c>
      <c r="O322" s="16">
        <f>ABS(ROUND(M322/N322*2*PI(),2))</f>
        <v>1.06</v>
      </c>
      <c r="P322" s="15">
        <f>ABS(L322)</f>
        <v>5.8887600000000004</v>
      </c>
      <c r="R322" s="18">
        <v>3.55</v>
      </c>
      <c r="S322" s="20">
        <v>19.629200000000001</v>
      </c>
    </row>
    <row r="323" spans="1:19" x14ac:dyDescent="0.4">
      <c r="A323" s="15">
        <v>18.36</v>
      </c>
      <c r="B323" s="15">
        <v>5.7</v>
      </c>
      <c r="C323" s="15">
        <v>1.5247999999999999</v>
      </c>
      <c r="D323" s="15">
        <v>3.80071</v>
      </c>
      <c r="E323" s="16">
        <f>ABS(ROUND(C323/D323*2*PI(),2))</f>
        <v>2.52</v>
      </c>
      <c r="F323" s="15">
        <f>ABS(B323)</f>
        <v>5.7</v>
      </c>
      <c r="H323" s="18">
        <v>4.79</v>
      </c>
      <c r="I323" s="18">
        <v>31.4</v>
      </c>
      <c r="K323" s="15">
        <v>2.08</v>
      </c>
      <c r="L323" s="15">
        <v>-4.9073000000000002</v>
      </c>
      <c r="M323" s="15">
        <v>-0.794983</v>
      </c>
      <c r="N323" s="15">
        <v>-4.7003399999999997</v>
      </c>
      <c r="O323" s="16">
        <f>ABS(ROUND(M323/N323*2*PI(),2))</f>
        <v>1.06</v>
      </c>
      <c r="P323" s="15">
        <f>ABS(L323)</f>
        <v>4.9073000000000002</v>
      </c>
      <c r="R323" s="18">
        <v>3.56</v>
      </c>
      <c r="S323" s="20">
        <v>47.110100000000003</v>
      </c>
    </row>
    <row r="324" spans="1:19" x14ac:dyDescent="0.4">
      <c r="A324" s="15">
        <v>11.26</v>
      </c>
      <c r="B324" s="15">
        <v>-67.900000000000006</v>
      </c>
      <c r="C324" s="15">
        <v>-3.7831999999999999</v>
      </c>
      <c r="D324" s="15">
        <v>9.3773800000000005</v>
      </c>
      <c r="E324" s="16">
        <f>ABS(ROUND(C324/D324*2*PI(),2))</f>
        <v>2.5299999999999998</v>
      </c>
      <c r="F324" s="15">
        <f>ABS(B324)</f>
        <v>67.900000000000006</v>
      </c>
      <c r="H324" s="18">
        <v>4.8</v>
      </c>
      <c r="I324" s="18">
        <v>34.700000000000003</v>
      </c>
      <c r="K324" s="15">
        <v>8.7200000000000006</v>
      </c>
      <c r="L324" s="15">
        <v>-9.8146000000000004</v>
      </c>
      <c r="M324" s="15">
        <v>2.1592099999999999</v>
      </c>
      <c r="N324" s="15">
        <v>-12.7</v>
      </c>
      <c r="O324" s="16">
        <f>ABS(ROUND(M324/N324*2*PI(),2))</f>
        <v>1.07</v>
      </c>
      <c r="P324" s="15">
        <f>ABS(L324)</f>
        <v>9.8146000000000004</v>
      </c>
      <c r="R324" s="18">
        <v>3.57</v>
      </c>
      <c r="S324" s="20">
        <v>27.480899999999998</v>
      </c>
    </row>
    <row r="325" spans="1:19" x14ac:dyDescent="0.4">
      <c r="A325" s="15">
        <v>14.32</v>
      </c>
      <c r="B325" s="15">
        <v>22.5</v>
      </c>
      <c r="C325" s="15">
        <v>3.6227999999999998</v>
      </c>
      <c r="D325" s="15">
        <v>-8.9815299999999993</v>
      </c>
      <c r="E325" s="16">
        <f>ABS(ROUND(C325/D325*2*PI(),2))</f>
        <v>2.5299999999999998</v>
      </c>
      <c r="F325" s="15">
        <f>ABS(B325)</f>
        <v>22.5</v>
      </c>
      <c r="H325" s="18">
        <v>4.82</v>
      </c>
      <c r="I325" s="18">
        <v>30.3</v>
      </c>
      <c r="K325" s="15">
        <v>8.4</v>
      </c>
      <c r="L325" s="15">
        <v>7.85168</v>
      </c>
      <c r="M325" s="15">
        <v>2.2966199999999999</v>
      </c>
      <c r="N325" s="15">
        <v>-13.5444</v>
      </c>
      <c r="O325" s="16">
        <f>ABS(ROUND(M325/N325*2*PI(),2))</f>
        <v>1.07</v>
      </c>
      <c r="P325" s="15">
        <f>ABS(L325)</f>
        <v>7.85168</v>
      </c>
      <c r="R325" s="18">
        <v>3.58</v>
      </c>
      <c r="S325" s="20">
        <v>49.073</v>
      </c>
    </row>
    <row r="326" spans="1:19" x14ac:dyDescent="0.4">
      <c r="A326" s="15">
        <v>20.22</v>
      </c>
      <c r="B326" s="15">
        <v>-38.4</v>
      </c>
      <c r="C326" s="15">
        <v>2.7597999999999998</v>
      </c>
      <c r="D326" s="15">
        <v>6.8276300000000001</v>
      </c>
      <c r="E326" s="16">
        <f>ABS(ROUND(C326/D326*2*PI(),2))</f>
        <v>2.54</v>
      </c>
      <c r="F326" s="15">
        <f>ABS(B326)</f>
        <v>38.4</v>
      </c>
      <c r="H326" s="18">
        <v>4.83</v>
      </c>
      <c r="I326" s="18">
        <v>53</v>
      </c>
      <c r="K326" s="15">
        <v>16.899999999999999</v>
      </c>
      <c r="L326" s="15">
        <v>1.96292</v>
      </c>
      <c r="M326" s="15">
        <v>3.3173300000000001</v>
      </c>
      <c r="N326" s="15">
        <v>-19.548200000000001</v>
      </c>
      <c r="O326" s="16">
        <f>ABS(ROUND(M326/N326*2*PI(),2))</f>
        <v>1.07</v>
      </c>
      <c r="P326" s="15">
        <f>ABS(L326)</f>
        <v>1.96292</v>
      </c>
      <c r="R326" s="18">
        <v>3.6</v>
      </c>
      <c r="S326" s="20">
        <v>0.98146</v>
      </c>
    </row>
    <row r="327" spans="1:19" x14ac:dyDescent="0.4">
      <c r="A327" s="15">
        <v>20.059999999999999</v>
      </c>
      <c r="B327" s="15">
        <v>71.599999999999994</v>
      </c>
      <c r="C327" s="15">
        <v>-2.6621999999999999</v>
      </c>
      <c r="D327" s="15">
        <v>6.5359600000000002</v>
      </c>
      <c r="E327" s="16">
        <f>ABS(ROUND(C327/D327*2*PI(),2))</f>
        <v>2.56</v>
      </c>
      <c r="F327" s="15">
        <f>ABS(B327)</f>
        <v>71.599999999999994</v>
      </c>
      <c r="H327" s="18">
        <v>4.84</v>
      </c>
      <c r="I327" s="18">
        <v>26.1</v>
      </c>
      <c r="K327" s="15">
        <v>22.24</v>
      </c>
      <c r="L327" s="15">
        <v>63.794899999999998</v>
      </c>
      <c r="M327" s="15">
        <v>-6.0163500000000001</v>
      </c>
      <c r="N327" s="15">
        <v>-35.115499999999997</v>
      </c>
      <c r="O327" s="16">
        <f>ABS(ROUND(M327/N327*2*PI(),2))</f>
        <v>1.08</v>
      </c>
      <c r="P327" s="15">
        <f>ABS(L327)</f>
        <v>63.794899999999998</v>
      </c>
      <c r="R327" s="18">
        <v>3.61</v>
      </c>
      <c r="S327" s="20">
        <v>8.8331400000000002</v>
      </c>
    </row>
    <row r="328" spans="1:19" x14ac:dyDescent="0.4">
      <c r="A328" s="15">
        <v>14.4</v>
      </c>
      <c r="B328" s="15">
        <v>18.100000000000001</v>
      </c>
      <c r="C328" s="15">
        <v>3.5468000000000002</v>
      </c>
      <c r="D328" s="15">
        <v>-8.6997599999999995</v>
      </c>
      <c r="E328" s="16">
        <f>ABS(ROUND(C328/D328*2*PI(),2))</f>
        <v>2.56</v>
      </c>
      <c r="F328" s="15">
        <f>ABS(B328)</f>
        <v>18.100000000000001</v>
      </c>
      <c r="H328" s="18">
        <v>4.9000000000000004</v>
      </c>
      <c r="I328" s="18">
        <v>30.8</v>
      </c>
      <c r="K328" s="15">
        <v>21.2</v>
      </c>
      <c r="L328" s="15">
        <v>-45.147199999999998</v>
      </c>
      <c r="M328" s="15">
        <v>-2.8854899999999999</v>
      </c>
      <c r="N328" s="15">
        <v>-16.811499999999999</v>
      </c>
      <c r="O328" s="16">
        <f>ABS(ROUND(M328/N328*2*PI(),2))</f>
        <v>1.08</v>
      </c>
      <c r="P328" s="15">
        <f>ABS(L328)</f>
        <v>45.147199999999998</v>
      </c>
      <c r="R328" s="18">
        <v>3.62</v>
      </c>
      <c r="S328" s="20">
        <v>12.759</v>
      </c>
    </row>
    <row r="329" spans="1:19" x14ac:dyDescent="0.4">
      <c r="A329" s="15">
        <v>20.48</v>
      </c>
      <c r="B329" s="15">
        <v>-27.5</v>
      </c>
      <c r="C329" s="15">
        <v>2.9228000000000001</v>
      </c>
      <c r="D329" s="15">
        <v>7.1429099999999996</v>
      </c>
      <c r="E329" s="16">
        <f>ABS(ROUND(C329/D329*2*PI(),2))</f>
        <v>2.57</v>
      </c>
      <c r="F329" s="15">
        <f>ABS(B329)</f>
        <v>27.5</v>
      </c>
      <c r="H329" s="18">
        <v>4.91</v>
      </c>
      <c r="I329" s="18">
        <v>32.299999999999997</v>
      </c>
      <c r="K329" s="15">
        <v>20.32</v>
      </c>
      <c r="L329" s="15">
        <v>6.8702199999999998</v>
      </c>
      <c r="M329" s="15">
        <v>3.7786200000000001</v>
      </c>
      <c r="N329" s="15">
        <v>-21.974799999999998</v>
      </c>
      <c r="O329" s="16">
        <f>ABS(ROUND(M329/N329*2*PI(),2))</f>
        <v>1.08</v>
      </c>
      <c r="P329" s="15">
        <f>ABS(L329)</f>
        <v>6.8702199999999998</v>
      </c>
      <c r="R329" s="18">
        <v>3.63</v>
      </c>
      <c r="S329" s="20">
        <v>7.85168</v>
      </c>
    </row>
    <row r="330" spans="1:19" x14ac:dyDescent="0.4">
      <c r="A330" s="15">
        <v>10.64</v>
      </c>
      <c r="B330" s="15">
        <v>-20.9</v>
      </c>
      <c r="C330" s="15">
        <v>4.3348000000000004</v>
      </c>
      <c r="D330" s="15">
        <v>10.6022</v>
      </c>
      <c r="E330" s="16">
        <f>ABS(ROUND(C330/D330*2*PI(),2))</f>
        <v>2.57</v>
      </c>
      <c r="F330" s="15">
        <f>ABS(B330)</f>
        <v>20.9</v>
      </c>
      <c r="H330" s="18">
        <v>4.92</v>
      </c>
      <c r="I330" s="18">
        <v>19.3</v>
      </c>
      <c r="K330" s="15">
        <v>10.4</v>
      </c>
      <c r="L330" s="15">
        <v>23.555</v>
      </c>
      <c r="M330" s="15">
        <v>3.7099199999999999</v>
      </c>
      <c r="N330" s="15">
        <v>-21.360900000000001</v>
      </c>
      <c r="O330" s="16">
        <f>ABS(ROUND(M330/N330*2*PI(),2))</f>
        <v>1.0900000000000001</v>
      </c>
      <c r="P330" s="15">
        <f>ABS(L330)</f>
        <v>23.555</v>
      </c>
      <c r="R330" s="18">
        <v>3.64</v>
      </c>
      <c r="S330" s="20">
        <v>7.85168</v>
      </c>
    </row>
    <row r="331" spans="1:19" x14ac:dyDescent="0.4">
      <c r="A331" s="15">
        <v>13.38</v>
      </c>
      <c r="B331" s="15">
        <v>-38.700000000000003</v>
      </c>
      <c r="C331" s="15">
        <v>2.9087999999999998</v>
      </c>
      <c r="D331" s="15">
        <v>-7.09314</v>
      </c>
      <c r="E331" s="16">
        <f>ABS(ROUND(C331/D331*2*PI(),2))</f>
        <v>2.58</v>
      </c>
      <c r="F331" s="15">
        <f>ABS(B331)</f>
        <v>38.700000000000003</v>
      </c>
      <c r="H331" s="18">
        <v>4.9800000000000004</v>
      </c>
      <c r="I331" s="18">
        <v>6</v>
      </c>
      <c r="K331" s="15">
        <v>16.920000000000002</v>
      </c>
      <c r="L331" s="15">
        <v>3.92584</v>
      </c>
      <c r="M331" s="15">
        <v>3.37622</v>
      </c>
      <c r="N331" s="15">
        <v>-19.481300000000001</v>
      </c>
      <c r="O331" s="16">
        <f>ABS(ROUND(M331/N331*2*PI(),2))</f>
        <v>1.0900000000000001</v>
      </c>
      <c r="P331" s="15">
        <f>ABS(L331)</f>
        <v>3.92584</v>
      </c>
      <c r="R331" s="18">
        <v>3.65</v>
      </c>
      <c r="S331" s="20">
        <v>23.555</v>
      </c>
    </row>
    <row r="332" spans="1:19" x14ac:dyDescent="0.4">
      <c r="A332" s="15">
        <v>13.3</v>
      </c>
      <c r="B332" s="15">
        <v>-27</v>
      </c>
      <c r="C332" s="15">
        <v>3.0238</v>
      </c>
      <c r="D332" s="15">
        <v>-7.3465400000000001</v>
      </c>
      <c r="E332" s="16">
        <f>ABS(ROUND(C332/D332*2*PI(),2))</f>
        <v>2.59</v>
      </c>
      <c r="F332" s="15">
        <f>ABS(B332)</f>
        <v>27</v>
      </c>
      <c r="H332" s="18">
        <v>5</v>
      </c>
      <c r="I332" s="18">
        <v>15.5</v>
      </c>
      <c r="K332" s="15">
        <v>8.06</v>
      </c>
      <c r="L332" s="15">
        <v>15.7034</v>
      </c>
      <c r="M332" s="15">
        <v>-2.37513</v>
      </c>
      <c r="N332" s="15">
        <v>-13.6091</v>
      </c>
      <c r="O332" s="16">
        <f>ABS(ROUND(M332/N332*2*PI(),2))</f>
        <v>1.1000000000000001</v>
      </c>
      <c r="P332" s="15">
        <f>ABS(L332)</f>
        <v>15.7034</v>
      </c>
      <c r="R332" s="18">
        <v>3.66</v>
      </c>
      <c r="S332" s="20">
        <v>61.832000000000001</v>
      </c>
    </row>
    <row r="333" spans="1:19" x14ac:dyDescent="0.4">
      <c r="A333" s="15">
        <v>1.08</v>
      </c>
      <c r="B333" s="15">
        <v>73.2</v>
      </c>
      <c r="C333" s="15">
        <v>-3.1442000000000001</v>
      </c>
      <c r="D333" s="15">
        <v>-7.57294</v>
      </c>
      <c r="E333" s="16">
        <f>ABS(ROUND(C333/D333*2*PI(),2))</f>
        <v>2.61</v>
      </c>
      <c r="F333" s="15">
        <f>ABS(B333)</f>
        <v>73.2</v>
      </c>
      <c r="H333" s="18">
        <v>5.03</v>
      </c>
      <c r="I333" s="18">
        <v>69.099999999999994</v>
      </c>
      <c r="K333" s="15">
        <v>17.04</v>
      </c>
      <c r="L333" s="15">
        <v>-4.9073000000000002</v>
      </c>
      <c r="M333" s="15">
        <v>3.3271500000000001</v>
      </c>
      <c r="N333" s="15">
        <v>-19.070900000000002</v>
      </c>
      <c r="O333" s="16">
        <f>ABS(ROUND(M333/N333*2*PI(),2))</f>
        <v>1.1000000000000001</v>
      </c>
      <c r="P333" s="15">
        <f>ABS(L333)</f>
        <v>4.9073000000000002</v>
      </c>
      <c r="R333" s="18">
        <v>3.67</v>
      </c>
      <c r="S333" s="20">
        <v>18.6477</v>
      </c>
    </row>
    <row r="334" spans="1:19" x14ac:dyDescent="0.4">
      <c r="A334" s="15">
        <v>10.92</v>
      </c>
      <c r="B334" s="15">
        <v>-41</v>
      </c>
      <c r="C334" s="15">
        <v>-4.3342000000000001</v>
      </c>
      <c r="D334" s="15">
        <v>10.3432</v>
      </c>
      <c r="E334" s="16">
        <f>ABS(ROUND(C334/D334*2*PI(),2))</f>
        <v>2.63</v>
      </c>
      <c r="F334" s="15">
        <f>ABS(B334)</f>
        <v>41</v>
      </c>
      <c r="H334" s="18">
        <v>5.04</v>
      </c>
      <c r="I334" s="18">
        <v>67</v>
      </c>
      <c r="K334" s="15">
        <v>12.6</v>
      </c>
      <c r="L334" s="15">
        <v>24.5365</v>
      </c>
      <c r="M334" s="15">
        <v>3.5038100000000001</v>
      </c>
      <c r="N334" s="15">
        <v>-19.7544</v>
      </c>
      <c r="O334" s="16">
        <f>ABS(ROUND(M334/N334*2*PI(),2))</f>
        <v>1.1100000000000001</v>
      </c>
      <c r="P334" s="15">
        <f>ABS(L334)</f>
        <v>24.5365</v>
      </c>
      <c r="R334" s="18">
        <v>3.68</v>
      </c>
      <c r="S334" s="20">
        <v>11.7775</v>
      </c>
    </row>
    <row r="335" spans="1:19" x14ac:dyDescent="0.4">
      <c r="A335" s="15">
        <v>21.7</v>
      </c>
      <c r="B335" s="15">
        <v>-40.700000000000003</v>
      </c>
      <c r="C335" s="15">
        <v>-4.1791999999999998</v>
      </c>
      <c r="D335" s="15">
        <v>9.9988200000000003</v>
      </c>
      <c r="E335" s="16">
        <f>ABS(ROUND(C335/D335*2*PI(),2))</f>
        <v>2.63</v>
      </c>
      <c r="F335" s="15">
        <f>ABS(B335)</f>
        <v>40.700000000000003</v>
      </c>
      <c r="H335" s="18">
        <v>5.0599999999999996</v>
      </c>
      <c r="I335" s="18">
        <v>16.8</v>
      </c>
      <c r="K335" s="15">
        <v>6.62</v>
      </c>
      <c r="L335" s="15">
        <v>18.6477</v>
      </c>
      <c r="M335" s="15">
        <v>2.5812400000000002</v>
      </c>
      <c r="N335" s="15">
        <v>-14.5801</v>
      </c>
      <c r="O335" s="16">
        <f>ABS(ROUND(M335/N335*2*PI(),2))</f>
        <v>1.1100000000000001</v>
      </c>
      <c r="P335" s="15">
        <f>ABS(L335)</f>
        <v>18.6477</v>
      </c>
      <c r="R335" s="18">
        <v>3.69</v>
      </c>
      <c r="S335" s="20">
        <v>64.776399999999995</v>
      </c>
    </row>
    <row r="336" spans="1:19" x14ac:dyDescent="0.4">
      <c r="A336" s="15">
        <v>18.260000000000002</v>
      </c>
      <c r="B336" s="15">
        <v>-9.5</v>
      </c>
      <c r="C336" s="15">
        <v>1.5307999999999999</v>
      </c>
      <c r="D336" s="15">
        <v>3.6613099999999998</v>
      </c>
      <c r="E336" s="16">
        <f>ABS(ROUND(C336/D336*2*PI(),2))</f>
        <v>2.63</v>
      </c>
      <c r="F336" s="15">
        <f>ABS(B336)</f>
        <v>9.5</v>
      </c>
      <c r="H336" s="18">
        <v>5.07</v>
      </c>
      <c r="I336" s="18">
        <v>57.9</v>
      </c>
      <c r="K336" s="15">
        <v>17.02</v>
      </c>
      <c r="L336" s="15">
        <v>-1.96292</v>
      </c>
      <c r="M336" s="15">
        <v>3.3958499999999998</v>
      </c>
      <c r="N336" s="15">
        <v>-19.138200000000001</v>
      </c>
      <c r="O336" s="16">
        <f>ABS(ROUND(M336/N336*2*PI(),2))</f>
        <v>1.1100000000000001</v>
      </c>
      <c r="P336" s="15">
        <f>ABS(L336)</f>
        <v>1.96292</v>
      </c>
      <c r="R336" s="18">
        <v>3.7</v>
      </c>
      <c r="S336" s="20">
        <v>4.9073000000000002</v>
      </c>
    </row>
    <row r="337" spans="1:19" x14ac:dyDescent="0.4">
      <c r="A337" s="15">
        <v>1.28</v>
      </c>
      <c r="B337" s="15">
        <v>-25</v>
      </c>
      <c r="C337" s="15">
        <v>-3.2122000000000002</v>
      </c>
      <c r="D337" s="15">
        <v>-7.65937</v>
      </c>
      <c r="E337" s="16">
        <f>ABS(ROUND(C337/D337*2*PI(),2))</f>
        <v>2.64</v>
      </c>
      <c r="F337" s="15">
        <f>ABS(B337)</f>
        <v>25</v>
      </c>
      <c r="H337" s="18">
        <v>5.08</v>
      </c>
      <c r="I337" s="18">
        <v>32.799999999999997</v>
      </c>
      <c r="K337" s="15">
        <v>16.940000000000001</v>
      </c>
      <c r="L337" s="15">
        <v>0.98146</v>
      </c>
      <c r="M337" s="15">
        <v>3.4253</v>
      </c>
      <c r="N337" s="15">
        <v>-19.4132</v>
      </c>
      <c r="O337" s="16">
        <f>ABS(ROUND(M337/N337*2*PI(),2))</f>
        <v>1.1100000000000001</v>
      </c>
      <c r="P337" s="15">
        <f>ABS(L337)</f>
        <v>0.98146</v>
      </c>
      <c r="R337" s="18">
        <v>3.71</v>
      </c>
      <c r="S337" s="20">
        <v>25.518000000000001</v>
      </c>
    </row>
    <row r="338" spans="1:19" x14ac:dyDescent="0.4">
      <c r="A338" s="15">
        <v>22.98</v>
      </c>
      <c r="B338" s="15">
        <v>-23.7</v>
      </c>
      <c r="C338" s="15">
        <v>-2.4491999999999998</v>
      </c>
      <c r="D338" s="15">
        <v>5.8368200000000003</v>
      </c>
      <c r="E338" s="16">
        <f>ABS(ROUND(C338/D338*2*PI(),2))</f>
        <v>2.64</v>
      </c>
      <c r="F338" s="15">
        <f>ABS(B338)</f>
        <v>23.7</v>
      </c>
      <c r="H338" s="18">
        <v>5.09</v>
      </c>
      <c r="I338" s="18">
        <v>23.5</v>
      </c>
      <c r="K338" s="15">
        <v>22.44</v>
      </c>
      <c r="L338" s="15">
        <v>63.794899999999998</v>
      </c>
      <c r="M338" s="15">
        <v>6.2519</v>
      </c>
      <c r="N338" s="15">
        <v>-35.096299999999999</v>
      </c>
      <c r="O338" s="16">
        <f>ABS(ROUND(M338/N338*2*PI(),2))</f>
        <v>1.1200000000000001</v>
      </c>
      <c r="P338" s="15">
        <f>ABS(L338)</f>
        <v>63.794899999999998</v>
      </c>
      <c r="R338" s="18">
        <v>3.72</v>
      </c>
      <c r="S338" s="20">
        <v>23.555</v>
      </c>
    </row>
    <row r="339" spans="1:19" x14ac:dyDescent="0.4">
      <c r="A339" s="15">
        <v>22.06</v>
      </c>
      <c r="B339" s="15">
        <v>-46</v>
      </c>
      <c r="C339" s="15">
        <v>-3.2902</v>
      </c>
      <c r="D339" s="15">
        <v>7.8054399999999999</v>
      </c>
      <c r="E339" s="16">
        <f>ABS(ROUND(C339/D339*2*PI(),2))</f>
        <v>2.65</v>
      </c>
      <c r="F339" s="15">
        <f>ABS(B339)</f>
        <v>46</v>
      </c>
      <c r="H339" s="18">
        <v>5.0999999999999996</v>
      </c>
      <c r="I339" s="18">
        <v>12.3</v>
      </c>
      <c r="K339" s="15">
        <v>18.64</v>
      </c>
      <c r="L339" s="15">
        <v>60.850499999999997</v>
      </c>
      <c r="M339" s="15">
        <v>-6.2420900000000001</v>
      </c>
      <c r="N339" s="15">
        <v>-34.922600000000003</v>
      </c>
      <c r="O339" s="16">
        <f>ABS(ROUND(M339/N339*2*PI(),2))</f>
        <v>1.1200000000000001</v>
      </c>
      <c r="P339" s="15">
        <f>ABS(L339)</f>
        <v>60.850499999999997</v>
      </c>
      <c r="R339" s="18">
        <v>3.73</v>
      </c>
      <c r="S339" s="20">
        <v>7.85168</v>
      </c>
    </row>
    <row r="340" spans="1:19" x14ac:dyDescent="0.4">
      <c r="A340" s="15">
        <v>14.34</v>
      </c>
      <c r="B340" s="15">
        <v>-8.8000000000000007</v>
      </c>
      <c r="C340" s="15">
        <v>3.7597999999999998</v>
      </c>
      <c r="D340" s="15">
        <v>-8.9066600000000005</v>
      </c>
      <c r="E340" s="16">
        <f>ABS(ROUND(C340/D340*2*PI(),2))</f>
        <v>2.65</v>
      </c>
      <c r="F340" s="15">
        <f>ABS(B340)</f>
        <v>8.8000000000000007</v>
      </c>
      <c r="H340" s="18">
        <v>5.1100000000000003</v>
      </c>
      <c r="I340" s="18">
        <v>43.2</v>
      </c>
      <c r="K340" s="15">
        <v>13.54</v>
      </c>
      <c r="L340" s="15">
        <v>-25.518000000000001</v>
      </c>
      <c r="M340" s="15">
        <v>2.3162500000000001</v>
      </c>
      <c r="N340" s="15">
        <v>-13.041399999999999</v>
      </c>
      <c r="O340" s="16">
        <f>ABS(ROUND(M340/N340*2*PI(),2))</f>
        <v>1.1200000000000001</v>
      </c>
      <c r="P340" s="15">
        <f>ABS(L340)</f>
        <v>25.518000000000001</v>
      </c>
      <c r="R340" s="18">
        <v>3.74</v>
      </c>
      <c r="S340" s="20">
        <v>10.796099999999999</v>
      </c>
    </row>
    <row r="341" spans="1:19" x14ac:dyDescent="0.4">
      <c r="A341" s="15">
        <v>13.48</v>
      </c>
      <c r="B341" s="15">
        <v>-69.7</v>
      </c>
      <c r="C341" s="15">
        <v>2.8807999999999998</v>
      </c>
      <c r="D341" s="15">
        <v>-6.8029500000000001</v>
      </c>
      <c r="E341" s="16">
        <f>ABS(ROUND(C341/D341*2*PI(),2))</f>
        <v>2.66</v>
      </c>
      <c r="F341" s="15">
        <f>ABS(B341)</f>
        <v>69.7</v>
      </c>
      <c r="H341" s="18">
        <v>5.14</v>
      </c>
      <c r="I341" s="18">
        <v>9.1</v>
      </c>
      <c r="K341" s="15">
        <v>20.34</v>
      </c>
      <c r="L341" s="15">
        <v>6.8702199999999998</v>
      </c>
      <c r="M341" s="15">
        <v>3.9160300000000001</v>
      </c>
      <c r="N341" s="15">
        <v>-21.8979</v>
      </c>
      <c r="O341" s="16">
        <f>ABS(ROUND(M341/N341*2*PI(),2))</f>
        <v>1.1200000000000001</v>
      </c>
      <c r="P341" s="15">
        <f>ABS(L341)</f>
        <v>6.8702199999999998</v>
      </c>
      <c r="R341" s="18">
        <v>3.75</v>
      </c>
      <c r="S341" s="20">
        <v>5.8887600000000004</v>
      </c>
    </row>
    <row r="342" spans="1:19" x14ac:dyDescent="0.4">
      <c r="A342" s="15">
        <v>21.98</v>
      </c>
      <c r="B342" s="15">
        <v>34</v>
      </c>
      <c r="C342" s="15">
        <v>-3.3921999999999999</v>
      </c>
      <c r="D342" s="15">
        <v>8.02163</v>
      </c>
      <c r="E342" s="16">
        <f>ABS(ROUND(C342/D342*2*PI(),2))</f>
        <v>2.66</v>
      </c>
      <c r="F342" s="15">
        <f>ABS(B342)</f>
        <v>34</v>
      </c>
      <c r="H342" s="18">
        <v>5.16</v>
      </c>
      <c r="I342" s="18">
        <v>18.399999999999999</v>
      </c>
      <c r="K342" s="15">
        <v>17</v>
      </c>
      <c r="L342" s="15">
        <v>-1.96292</v>
      </c>
      <c r="M342" s="15">
        <v>3.4351099999999999</v>
      </c>
      <c r="N342" s="15">
        <v>-19.206499999999998</v>
      </c>
      <c r="O342" s="16">
        <f>ABS(ROUND(M342/N342*2*PI(),2))</f>
        <v>1.1200000000000001</v>
      </c>
      <c r="P342" s="15">
        <f>ABS(L342)</f>
        <v>1.96292</v>
      </c>
      <c r="R342" s="18">
        <v>3.76</v>
      </c>
      <c r="S342" s="20">
        <v>44.165700000000001</v>
      </c>
    </row>
    <row r="343" spans="1:19" x14ac:dyDescent="0.4">
      <c r="A343" s="15">
        <v>21</v>
      </c>
      <c r="B343" s="15">
        <v>1.9</v>
      </c>
      <c r="C343" s="15">
        <v>3.5348000000000002</v>
      </c>
      <c r="D343" s="15">
        <v>8.3415199999999992</v>
      </c>
      <c r="E343" s="16">
        <f>ABS(ROUND(C343/D343*2*PI(),2))</f>
        <v>2.66</v>
      </c>
      <c r="F343" s="15">
        <f>ABS(B343)</f>
        <v>1.9</v>
      </c>
      <c r="H343" s="18">
        <v>5.17</v>
      </c>
      <c r="I343" s="18">
        <v>46.6</v>
      </c>
      <c r="K343" s="15">
        <v>16.96</v>
      </c>
      <c r="L343" s="15">
        <v>0.98146</v>
      </c>
      <c r="M343" s="15">
        <v>3.4449200000000002</v>
      </c>
      <c r="N343" s="15">
        <v>-19.3445</v>
      </c>
      <c r="O343" s="16">
        <f>ABS(ROUND(M343/N343*2*PI(),2))</f>
        <v>1.1200000000000001</v>
      </c>
      <c r="P343" s="15">
        <f>ABS(L343)</f>
        <v>0.98146</v>
      </c>
      <c r="R343" s="18">
        <v>3.77</v>
      </c>
      <c r="S343" s="20">
        <v>16.684799999999999</v>
      </c>
    </row>
    <row r="344" spans="1:19" x14ac:dyDescent="0.4">
      <c r="A344" s="15">
        <v>22.58</v>
      </c>
      <c r="B344" s="15">
        <v>-53</v>
      </c>
      <c r="C344" s="15">
        <v>-2.8542000000000001</v>
      </c>
      <c r="D344" s="15">
        <v>6.6955499999999999</v>
      </c>
      <c r="E344" s="16">
        <f>ABS(ROUND(C344/D344*2*PI(),2))</f>
        <v>2.68</v>
      </c>
      <c r="F344" s="15">
        <f>ABS(B344)</f>
        <v>53</v>
      </c>
      <c r="H344" s="18">
        <v>5.18</v>
      </c>
      <c r="I344" s="18">
        <v>124.6</v>
      </c>
      <c r="K344" s="15">
        <v>18.86</v>
      </c>
      <c r="L344" s="15">
        <v>48.091500000000003</v>
      </c>
      <c r="M344" s="15">
        <v>6.2911599999999996</v>
      </c>
      <c r="N344" s="15">
        <v>-34.856699999999996</v>
      </c>
      <c r="O344" s="16">
        <f>ABS(ROUND(M344/N344*2*PI(),2))</f>
        <v>1.1299999999999999</v>
      </c>
      <c r="P344" s="15">
        <f>ABS(L344)</f>
        <v>48.091500000000003</v>
      </c>
      <c r="R344" s="18">
        <v>3.78</v>
      </c>
      <c r="S344" s="20">
        <v>10.796099999999999</v>
      </c>
    </row>
    <row r="345" spans="1:19" x14ac:dyDescent="0.4">
      <c r="A345" s="15">
        <v>20.14</v>
      </c>
      <c r="B345" s="15">
        <v>48.4</v>
      </c>
      <c r="C345" s="15">
        <v>2.7957999999999998</v>
      </c>
      <c r="D345" s="15">
        <v>6.5544000000000002</v>
      </c>
      <c r="E345" s="16">
        <f>ABS(ROUND(C345/D345*2*PI(),2))</f>
        <v>2.68</v>
      </c>
      <c r="F345" s="15">
        <f>ABS(B345)</f>
        <v>48.4</v>
      </c>
      <c r="H345" s="18">
        <v>5.19</v>
      </c>
      <c r="I345" s="18">
        <v>123.1</v>
      </c>
      <c r="K345" s="15">
        <v>1.74</v>
      </c>
      <c r="L345" s="15">
        <v>4.9073000000000002</v>
      </c>
      <c r="M345" s="15">
        <v>-0.814612</v>
      </c>
      <c r="N345" s="15">
        <v>-4.5344100000000003</v>
      </c>
      <c r="O345" s="16">
        <f>ABS(ROUND(M345/N345*2*PI(),2))</f>
        <v>1.1299999999999999</v>
      </c>
      <c r="P345" s="15">
        <f>ABS(L345)</f>
        <v>4.9073000000000002</v>
      </c>
      <c r="R345" s="18">
        <v>3.79</v>
      </c>
      <c r="S345" s="20">
        <v>20.610700000000001</v>
      </c>
    </row>
    <row r="346" spans="1:19" x14ac:dyDescent="0.4">
      <c r="A346" s="15">
        <v>13.74</v>
      </c>
      <c r="B346" s="15">
        <v>10.5</v>
      </c>
      <c r="C346" s="15">
        <v>-3.0651999999999999</v>
      </c>
      <c r="D346" s="15">
        <v>-7.0677300000000001</v>
      </c>
      <c r="E346" s="16">
        <f>ABS(ROUND(C346/D346*2*PI(),2))</f>
        <v>2.72</v>
      </c>
      <c r="F346" s="15">
        <f>ABS(B346)</f>
        <v>10.5</v>
      </c>
      <c r="H346" s="18">
        <v>5.2</v>
      </c>
      <c r="I346" s="18">
        <v>51.3</v>
      </c>
      <c r="K346" s="15">
        <v>16.98</v>
      </c>
      <c r="L346" s="15">
        <v>0</v>
      </c>
      <c r="M346" s="15">
        <v>3.4547400000000001</v>
      </c>
      <c r="N346" s="15">
        <v>-19.275500000000001</v>
      </c>
      <c r="O346" s="16">
        <f>ABS(ROUND(M346/N346*2*PI(),2))</f>
        <v>1.1299999999999999</v>
      </c>
      <c r="P346" s="15">
        <f>ABS(L346)</f>
        <v>0</v>
      </c>
      <c r="R346" s="18">
        <v>3.8</v>
      </c>
      <c r="S346" s="20">
        <v>3.92584</v>
      </c>
    </row>
    <row r="347" spans="1:19" x14ac:dyDescent="0.4">
      <c r="A347" s="15">
        <v>1.8</v>
      </c>
      <c r="B347" s="15">
        <v>-175.3</v>
      </c>
      <c r="C347" s="15">
        <v>-1.0052000000000001</v>
      </c>
      <c r="D347" s="15">
        <v>-2.3128500000000001</v>
      </c>
      <c r="E347" s="16">
        <f>ABS(ROUND(C347/D347*2*PI(),2))</f>
        <v>2.73</v>
      </c>
      <c r="F347" s="15">
        <f>ABS(B347)</f>
        <v>175.3</v>
      </c>
      <c r="H347" s="18">
        <v>5.23</v>
      </c>
      <c r="I347" s="18">
        <v>58.2</v>
      </c>
      <c r="K347" s="15">
        <v>9</v>
      </c>
      <c r="L347" s="15">
        <v>-22.573599999999999</v>
      </c>
      <c r="M347" s="15">
        <v>-2.2867999999999999</v>
      </c>
      <c r="N347" s="15">
        <v>-12.6266</v>
      </c>
      <c r="O347" s="16">
        <f>ABS(ROUND(M347/N347*2*PI(),2))</f>
        <v>1.1399999999999999</v>
      </c>
      <c r="P347" s="15">
        <f>ABS(L347)</f>
        <v>22.573599999999999</v>
      </c>
      <c r="R347" s="18">
        <v>3.81</v>
      </c>
      <c r="S347" s="20">
        <v>24.5365</v>
      </c>
    </row>
    <row r="348" spans="1:19" x14ac:dyDescent="0.4">
      <c r="A348" s="15">
        <v>19.12</v>
      </c>
      <c r="B348" s="15">
        <v>39.1</v>
      </c>
      <c r="C348" s="15">
        <v>2.9247999999999998</v>
      </c>
      <c r="D348" s="15">
        <v>6.7225000000000001</v>
      </c>
      <c r="E348" s="16">
        <f>ABS(ROUND(C348/D348*2*PI(),2))</f>
        <v>2.73</v>
      </c>
      <c r="F348" s="15">
        <f>ABS(B348)</f>
        <v>39.1</v>
      </c>
      <c r="H348" s="18">
        <v>5.25</v>
      </c>
      <c r="I348" s="18">
        <v>18.7</v>
      </c>
      <c r="K348" s="15">
        <v>8.42</v>
      </c>
      <c r="L348" s="15">
        <v>6.8702199999999998</v>
      </c>
      <c r="M348" s="15">
        <v>2.4438399999999998</v>
      </c>
      <c r="N348" s="15">
        <v>-13.497</v>
      </c>
      <c r="O348" s="16">
        <f>ABS(ROUND(M348/N348*2*PI(),2))</f>
        <v>1.1399999999999999</v>
      </c>
      <c r="P348" s="15">
        <f>ABS(L348)</f>
        <v>6.8702199999999998</v>
      </c>
      <c r="R348" s="18">
        <v>3.82</v>
      </c>
      <c r="S348" s="20">
        <v>3.92584</v>
      </c>
    </row>
    <row r="349" spans="1:19" x14ac:dyDescent="0.4">
      <c r="A349" s="15">
        <v>10.98</v>
      </c>
      <c r="B349" s="15">
        <v>37.4</v>
      </c>
      <c r="C349" s="15">
        <v>-4.3722000000000003</v>
      </c>
      <c r="D349" s="15">
        <v>10.060600000000001</v>
      </c>
      <c r="E349" s="16">
        <f>ABS(ROUND(C349/D349*2*PI(),2))</f>
        <v>2.73</v>
      </c>
      <c r="F349" s="15">
        <f>ABS(B349)</f>
        <v>37.4</v>
      </c>
      <c r="H349" s="18">
        <v>5.28</v>
      </c>
      <c r="I349" s="18">
        <v>11.5</v>
      </c>
      <c r="K349" s="15">
        <v>3.62</v>
      </c>
      <c r="L349" s="15">
        <v>5.8887600000000004</v>
      </c>
      <c r="M349" s="15">
        <v>1.4721900000000001</v>
      </c>
      <c r="N349" s="15">
        <v>-8.1304099999999995</v>
      </c>
      <c r="O349" s="16">
        <f>ABS(ROUND(M349/N349*2*PI(),2))</f>
        <v>1.1399999999999999</v>
      </c>
      <c r="P349" s="15">
        <f>ABS(L349)</f>
        <v>5.8887600000000004</v>
      </c>
      <c r="R349" s="18">
        <v>3.83</v>
      </c>
      <c r="S349" s="20">
        <v>11.7775</v>
      </c>
    </row>
    <row r="350" spans="1:19" x14ac:dyDescent="0.4">
      <c r="A350" s="15">
        <v>2.08</v>
      </c>
      <c r="B350" s="15">
        <v>272.89999999999998</v>
      </c>
      <c r="C350" s="15">
        <v>2.3348</v>
      </c>
      <c r="D350" s="15">
        <v>-5.3526300000000004</v>
      </c>
      <c r="E350" s="16">
        <f>ABS(ROUND(C350/D350*2*PI(),2))</f>
        <v>2.74</v>
      </c>
      <c r="F350" s="15">
        <f>ABS(B350)</f>
        <v>272.89999999999998</v>
      </c>
      <c r="H350" s="18">
        <v>5.36</v>
      </c>
      <c r="I350" s="18">
        <v>5.2</v>
      </c>
      <c r="K350" s="15">
        <v>8.6999999999999993</v>
      </c>
      <c r="L350" s="15">
        <v>-6.8702199999999998</v>
      </c>
      <c r="M350" s="15">
        <v>2.32606</v>
      </c>
      <c r="N350" s="15">
        <v>-12.744899999999999</v>
      </c>
      <c r="O350" s="16">
        <f>ABS(ROUND(M350/N350*2*PI(),2))</f>
        <v>1.1499999999999999</v>
      </c>
      <c r="P350" s="15">
        <f>ABS(L350)</f>
        <v>6.8702199999999998</v>
      </c>
      <c r="R350" s="18">
        <v>3.86</v>
      </c>
      <c r="S350" s="20">
        <v>20.610700000000001</v>
      </c>
    </row>
    <row r="351" spans="1:19" x14ac:dyDescent="0.4">
      <c r="A351" s="15">
        <v>3.46</v>
      </c>
      <c r="B351" s="15">
        <v>67.5</v>
      </c>
      <c r="C351" s="15">
        <v>-1.1832</v>
      </c>
      <c r="D351" s="15">
        <v>-2.7177899999999999</v>
      </c>
      <c r="E351" s="16">
        <f>ABS(ROUND(C351/D351*2*PI(),2))</f>
        <v>2.74</v>
      </c>
      <c r="F351" s="15">
        <f>ABS(B351)</f>
        <v>67.5</v>
      </c>
      <c r="H351" s="18">
        <v>5.38</v>
      </c>
      <c r="I351" s="18">
        <v>18.2</v>
      </c>
      <c r="K351" s="15">
        <v>14.74</v>
      </c>
      <c r="L351" s="15">
        <v>24.5365</v>
      </c>
      <c r="M351" s="15">
        <v>-3.8178800000000002</v>
      </c>
      <c r="N351" s="15">
        <v>-20.608599999999999</v>
      </c>
      <c r="O351" s="16">
        <f>ABS(ROUND(M351/N351*2*PI(),2))</f>
        <v>1.1599999999999999</v>
      </c>
      <c r="P351" s="15">
        <f>ABS(L351)</f>
        <v>24.5365</v>
      </c>
      <c r="R351" s="18">
        <v>3.87</v>
      </c>
      <c r="S351" s="20">
        <v>1.96292</v>
      </c>
    </row>
    <row r="352" spans="1:19" x14ac:dyDescent="0.4">
      <c r="A352" s="15">
        <v>13.7</v>
      </c>
      <c r="B352" s="15">
        <v>-6.7</v>
      </c>
      <c r="C352" s="15">
        <v>-3.0272000000000001</v>
      </c>
      <c r="D352" s="15">
        <v>-6.9435900000000004</v>
      </c>
      <c r="E352" s="16">
        <f>ABS(ROUND(C352/D352*2*PI(),2))</f>
        <v>2.74</v>
      </c>
      <c r="F352" s="15">
        <f>ABS(B352)</f>
        <v>6.7</v>
      </c>
      <c r="H352" s="18">
        <v>5.39</v>
      </c>
      <c r="I352" s="18">
        <v>80.3</v>
      </c>
      <c r="K352" s="15">
        <v>4.54</v>
      </c>
      <c r="L352" s="15">
        <v>-7.85168</v>
      </c>
      <c r="M352" s="15">
        <v>-1.23664</v>
      </c>
      <c r="N352" s="15">
        <v>-6.7195999999999998</v>
      </c>
      <c r="O352" s="16">
        <f>ABS(ROUND(M352/N352*2*PI(),2))</f>
        <v>1.1599999999999999</v>
      </c>
      <c r="P352" s="15">
        <f>ABS(L352)</f>
        <v>7.85168</v>
      </c>
      <c r="R352" s="18">
        <v>3.88</v>
      </c>
      <c r="S352" s="20">
        <v>49.073</v>
      </c>
    </row>
    <row r="353" spans="1:19" x14ac:dyDescent="0.4">
      <c r="A353" s="15">
        <v>18.38</v>
      </c>
      <c r="B353" s="15">
        <v>9.6999999999999993</v>
      </c>
      <c r="C353" s="15">
        <v>1.6788000000000001</v>
      </c>
      <c r="D353" s="15">
        <v>3.8326099999999999</v>
      </c>
      <c r="E353" s="16">
        <f>ABS(ROUND(C353/D353*2*PI(),2))</f>
        <v>2.75</v>
      </c>
      <c r="F353" s="15">
        <f>ABS(B353)</f>
        <v>9.6999999999999993</v>
      </c>
      <c r="H353" s="18">
        <v>5.41</v>
      </c>
      <c r="I353" s="18">
        <v>9.4</v>
      </c>
      <c r="K353" s="15">
        <v>3.3</v>
      </c>
      <c r="L353" s="15">
        <v>10.796099999999999</v>
      </c>
      <c r="M353" s="15">
        <v>-1.5212600000000001</v>
      </c>
      <c r="N353" s="15">
        <v>-8.1775900000000004</v>
      </c>
      <c r="O353" s="16">
        <f>ABS(ROUND(M353/N353*2*PI(),2))</f>
        <v>1.17</v>
      </c>
      <c r="P353" s="15">
        <f>ABS(L353)</f>
        <v>10.796099999999999</v>
      </c>
      <c r="R353" s="18">
        <v>3.9</v>
      </c>
      <c r="S353" s="20">
        <v>19.629200000000001</v>
      </c>
    </row>
    <row r="354" spans="1:19" x14ac:dyDescent="0.4">
      <c r="A354" s="15">
        <v>10.62</v>
      </c>
      <c r="B354" s="15">
        <v>-5.6</v>
      </c>
      <c r="C354" s="15">
        <v>4.5998000000000001</v>
      </c>
      <c r="D354" s="15">
        <v>10.5123</v>
      </c>
      <c r="E354" s="16">
        <f>ABS(ROUND(C354/D354*2*PI(),2))</f>
        <v>2.75</v>
      </c>
      <c r="F354" s="15">
        <f>ABS(B354)</f>
        <v>5.6</v>
      </c>
      <c r="H354" s="18">
        <v>5.44</v>
      </c>
      <c r="I354" s="18">
        <v>130.6</v>
      </c>
      <c r="K354" s="15">
        <v>20.36</v>
      </c>
      <c r="L354" s="15">
        <v>7.85168</v>
      </c>
      <c r="M354" s="15">
        <v>4.0632400000000004</v>
      </c>
      <c r="N354" s="15">
        <v>-21.818100000000001</v>
      </c>
      <c r="O354" s="16">
        <f>ABS(ROUND(M354/N354*2*PI(),2))</f>
        <v>1.17</v>
      </c>
      <c r="P354" s="15">
        <f>ABS(L354)</f>
        <v>7.85168</v>
      </c>
      <c r="R354" s="18">
        <v>3.91</v>
      </c>
      <c r="S354" s="20">
        <v>18.6477</v>
      </c>
    </row>
    <row r="355" spans="1:19" x14ac:dyDescent="0.4">
      <c r="A355" s="15">
        <v>21.32</v>
      </c>
      <c r="B355" s="15">
        <v>-53.4</v>
      </c>
      <c r="C355" s="15">
        <v>4.3898000000000001</v>
      </c>
      <c r="D355" s="15">
        <v>9.98081</v>
      </c>
      <c r="E355" s="16">
        <f>ABS(ROUND(C355/D355*2*PI(),2))</f>
        <v>2.76</v>
      </c>
      <c r="F355" s="15">
        <f>ABS(B355)</f>
        <v>53.4</v>
      </c>
      <c r="H355" s="18">
        <v>5.45</v>
      </c>
      <c r="I355" s="18">
        <v>107.2</v>
      </c>
      <c r="K355" s="15">
        <v>6.32</v>
      </c>
      <c r="L355" s="15">
        <v>14.7219</v>
      </c>
      <c r="M355" s="15">
        <v>-2.7186400000000002</v>
      </c>
      <c r="N355" s="15">
        <v>-14.5305</v>
      </c>
      <c r="O355" s="16">
        <f>ABS(ROUND(M355/N355*2*PI(),2))</f>
        <v>1.18</v>
      </c>
      <c r="P355" s="15">
        <f>ABS(L355)</f>
        <v>14.7219</v>
      </c>
      <c r="R355" s="18">
        <v>3.92</v>
      </c>
      <c r="S355" s="20">
        <v>12.759</v>
      </c>
    </row>
    <row r="356" spans="1:19" x14ac:dyDescent="0.4">
      <c r="A356" s="15">
        <v>10.6</v>
      </c>
      <c r="B356" s="15">
        <v>8.1</v>
      </c>
      <c r="C356" s="15">
        <v>4.5747999999999998</v>
      </c>
      <c r="D356" s="15">
        <v>10.4201</v>
      </c>
      <c r="E356" s="16">
        <f>ABS(ROUND(C356/D356*2*PI(),2))</f>
        <v>2.76</v>
      </c>
      <c r="F356" s="15">
        <f>ABS(B356)</f>
        <v>8.1</v>
      </c>
      <c r="H356" s="18">
        <v>5.48</v>
      </c>
      <c r="I356" s="18">
        <v>27.1</v>
      </c>
      <c r="K356" s="15">
        <v>7.52</v>
      </c>
      <c r="L356" s="15">
        <v>-14.7219</v>
      </c>
      <c r="M356" s="15">
        <v>-2.1494</v>
      </c>
      <c r="N356" s="15">
        <v>-11.452999999999999</v>
      </c>
      <c r="O356" s="16">
        <f>ABS(ROUND(M356/N356*2*PI(),2))</f>
        <v>1.18</v>
      </c>
      <c r="P356" s="15">
        <f>ABS(L356)</f>
        <v>14.7219</v>
      </c>
      <c r="R356" s="18">
        <v>3.93</v>
      </c>
      <c r="S356" s="20">
        <v>41.221299999999999</v>
      </c>
    </row>
    <row r="357" spans="1:19" x14ac:dyDescent="0.4">
      <c r="A357" s="15">
        <v>18.8</v>
      </c>
      <c r="B357" s="15">
        <v>-6.8</v>
      </c>
      <c r="C357" s="15">
        <v>2.6518000000000002</v>
      </c>
      <c r="D357" s="15">
        <v>6.0298999999999996</v>
      </c>
      <c r="E357" s="16">
        <f>ABS(ROUND(C357/D357*2*PI(),2))</f>
        <v>2.76</v>
      </c>
      <c r="F357" s="15">
        <f>ABS(B357)</f>
        <v>6.8</v>
      </c>
      <c r="H357" s="18">
        <v>5.5</v>
      </c>
      <c r="I357" s="18">
        <v>8.4</v>
      </c>
      <c r="K357" s="15">
        <v>10.1</v>
      </c>
      <c r="L357" s="15">
        <v>24.5365</v>
      </c>
      <c r="M357" s="15">
        <v>-4.0338000000000003</v>
      </c>
      <c r="N357" s="15">
        <v>-21.341999999999999</v>
      </c>
      <c r="O357" s="16">
        <f>ABS(ROUND(M357/N357*2*PI(),2))</f>
        <v>1.19</v>
      </c>
      <c r="P357" s="15">
        <f>ABS(L357)</f>
        <v>24.5365</v>
      </c>
      <c r="R357" s="18">
        <v>3.94</v>
      </c>
      <c r="S357" s="20">
        <v>59.869100000000003</v>
      </c>
    </row>
    <row r="358" spans="1:19" x14ac:dyDescent="0.4">
      <c r="A358" s="15">
        <v>15.1</v>
      </c>
      <c r="B358" s="15">
        <v>62.2</v>
      </c>
      <c r="C358" s="15">
        <v>3.3117999999999999</v>
      </c>
      <c r="D358" s="15">
        <v>-7.51464</v>
      </c>
      <c r="E358" s="16">
        <f>ABS(ROUND(C358/D358*2*PI(),2))</f>
        <v>2.77</v>
      </c>
      <c r="F358" s="15">
        <f>ABS(B358)</f>
        <v>62.2</v>
      </c>
      <c r="H358" s="18">
        <v>5.56</v>
      </c>
      <c r="I358" s="18">
        <v>1.2</v>
      </c>
      <c r="K358" s="15">
        <v>2.1</v>
      </c>
      <c r="L358" s="15">
        <v>-5.8887600000000004</v>
      </c>
      <c r="M358" s="15">
        <v>-0.90294300000000005</v>
      </c>
      <c r="N358" s="15">
        <v>-4.7172900000000002</v>
      </c>
      <c r="O358" s="16">
        <f>ABS(ROUND(M358/N358*2*PI(),2))</f>
        <v>1.2</v>
      </c>
      <c r="P358" s="15">
        <f>ABS(L358)</f>
        <v>5.8887600000000004</v>
      </c>
      <c r="R358" s="18">
        <v>3.95</v>
      </c>
      <c r="S358" s="20">
        <v>16.684799999999999</v>
      </c>
    </row>
    <row r="359" spans="1:19" x14ac:dyDescent="0.4">
      <c r="A359" s="15">
        <v>19.18</v>
      </c>
      <c r="B359" s="15">
        <v>-32.299999999999997</v>
      </c>
      <c r="C359" s="15">
        <v>3.0488</v>
      </c>
      <c r="D359" s="15">
        <v>6.9243699999999997</v>
      </c>
      <c r="E359" s="16">
        <f>ABS(ROUND(C359/D359*2*PI(),2))</f>
        <v>2.77</v>
      </c>
      <c r="F359" s="15">
        <f>ABS(B359)</f>
        <v>32.299999999999997</v>
      </c>
      <c r="H359" s="18">
        <v>5.57</v>
      </c>
      <c r="I359" s="18">
        <v>35.700000000000003</v>
      </c>
      <c r="K359" s="15">
        <v>8.44</v>
      </c>
      <c r="L359" s="15">
        <v>4.9073000000000002</v>
      </c>
      <c r="M359" s="15">
        <v>2.5616099999999999</v>
      </c>
      <c r="N359" s="15">
        <v>-13.446899999999999</v>
      </c>
      <c r="O359" s="16">
        <f>ABS(ROUND(M359/N359*2*PI(),2))</f>
        <v>1.2</v>
      </c>
      <c r="P359" s="15">
        <f>ABS(L359)</f>
        <v>4.9073000000000002</v>
      </c>
      <c r="R359" s="18">
        <v>3.96</v>
      </c>
      <c r="S359" s="20">
        <v>9.8146000000000004</v>
      </c>
    </row>
    <row r="360" spans="1:19" x14ac:dyDescent="0.4">
      <c r="A360" s="15">
        <v>14.62</v>
      </c>
      <c r="B360" s="15">
        <v>-51.2</v>
      </c>
      <c r="C360" s="15">
        <v>3.3698000000000001</v>
      </c>
      <c r="D360" s="15">
        <v>-7.6219799999999998</v>
      </c>
      <c r="E360" s="16">
        <f>ABS(ROUND(C360/D360*2*PI(),2))</f>
        <v>2.78</v>
      </c>
      <c r="F360" s="15">
        <f>ABS(B360)</f>
        <v>51.2</v>
      </c>
      <c r="H360" s="18">
        <v>5.58</v>
      </c>
      <c r="I360" s="18">
        <v>13.3</v>
      </c>
      <c r="K360" s="15">
        <v>11.5</v>
      </c>
      <c r="L360" s="15">
        <v>-31.406700000000001</v>
      </c>
      <c r="M360" s="15">
        <v>-2.5910500000000001</v>
      </c>
      <c r="N360" s="15">
        <v>-13.505000000000001</v>
      </c>
      <c r="O360" s="16">
        <f>ABS(ROUND(M360/N360*2*PI(),2))</f>
        <v>1.21</v>
      </c>
      <c r="P360" s="15">
        <f>ABS(L360)</f>
        <v>31.406700000000001</v>
      </c>
      <c r="R360" s="18">
        <v>3.97</v>
      </c>
      <c r="S360" s="20">
        <v>9.8146000000000004</v>
      </c>
    </row>
    <row r="361" spans="1:19" x14ac:dyDescent="0.4">
      <c r="A361" s="15">
        <v>19.82</v>
      </c>
      <c r="B361" s="15">
        <v>-40.700000000000003</v>
      </c>
      <c r="C361" s="15">
        <v>-3.3952</v>
      </c>
      <c r="D361" s="15">
        <v>7.6815600000000002</v>
      </c>
      <c r="E361" s="16">
        <f>ABS(ROUND(C361/D361*2*PI(),2))</f>
        <v>2.78</v>
      </c>
      <c r="F361" s="15">
        <f>ABS(B361)</f>
        <v>40.700000000000003</v>
      </c>
      <c r="H361" s="18">
        <v>5.6</v>
      </c>
      <c r="I361" s="18">
        <v>47.5</v>
      </c>
      <c r="K361" s="15">
        <v>13.74</v>
      </c>
      <c r="L361" s="15">
        <v>-18.6477</v>
      </c>
      <c r="M361" s="15">
        <v>-2.5223499999999999</v>
      </c>
      <c r="N361" s="15">
        <v>-13.0861</v>
      </c>
      <c r="O361" s="16">
        <f>ABS(ROUND(M361/N361*2*PI(),2))</f>
        <v>1.21</v>
      </c>
      <c r="P361" s="15">
        <f>ABS(L361)</f>
        <v>18.6477</v>
      </c>
      <c r="R361" s="18">
        <v>3.98</v>
      </c>
      <c r="S361" s="20">
        <v>7.85168</v>
      </c>
    </row>
    <row r="362" spans="1:19" x14ac:dyDescent="0.4">
      <c r="A362" s="15">
        <v>1.32</v>
      </c>
      <c r="B362" s="15">
        <v>13.4</v>
      </c>
      <c r="C362" s="15">
        <v>-3.4462000000000002</v>
      </c>
      <c r="D362" s="15">
        <v>-7.79765</v>
      </c>
      <c r="E362" s="16">
        <f>ABS(ROUND(C362/D362*2*PI(),2))</f>
        <v>2.78</v>
      </c>
      <c r="F362" s="15">
        <f>ABS(B362)</f>
        <v>13.4</v>
      </c>
      <c r="H362" s="18">
        <v>5.62</v>
      </c>
      <c r="I362" s="18">
        <v>32.200000000000003</v>
      </c>
      <c r="K362" s="15">
        <v>4.24</v>
      </c>
      <c r="L362" s="15">
        <v>-7.85168</v>
      </c>
      <c r="M362" s="15">
        <v>1.2955300000000001</v>
      </c>
      <c r="N362" s="15">
        <v>-6.7180299999999997</v>
      </c>
      <c r="O362" s="16">
        <f>ABS(ROUND(M362/N362*2*PI(),2))</f>
        <v>1.21</v>
      </c>
      <c r="P362" s="15">
        <f>ABS(L362)</f>
        <v>7.85168</v>
      </c>
      <c r="R362" s="18">
        <v>3.99</v>
      </c>
      <c r="S362" s="20">
        <v>65.757800000000003</v>
      </c>
    </row>
    <row r="363" spans="1:19" x14ac:dyDescent="0.4">
      <c r="A363" s="15">
        <v>15.24</v>
      </c>
      <c r="B363" s="15">
        <v>5</v>
      </c>
      <c r="C363" s="15">
        <v>3.0897999999999999</v>
      </c>
      <c r="D363" s="15">
        <v>-6.9732799999999999</v>
      </c>
      <c r="E363" s="16">
        <f>ABS(ROUND(C363/D363*2*PI(),2))</f>
        <v>2.78</v>
      </c>
      <c r="F363" s="15">
        <f>ABS(B363)</f>
        <v>5</v>
      </c>
      <c r="H363" s="18">
        <v>5.63</v>
      </c>
      <c r="I363" s="18">
        <v>30.2</v>
      </c>
      <c r="K363" s="15">
        <v>8.68</v>
      </c>
      <c r="L363" s="15">
        <v>-6.8702199999999998</v>
      </c>
      <c r="M363" s="15">
        <v>2.46346</v>
      </c>
      <c r="N363" s="15">
        <v>-12.7928</v>
      </c>
      <c r="O363" s="16">
        <f>ABS(ROUND(M363/N363*2*PI(),2))</f>
        <v>1.21</v>
      </c>
      <c r="P363" s="15">
        <f>ABS(L363)</f>
        <v>6.8702199999999998</v>
      </c>
      <c r="R363" s="18">
        <v>4</v>
      </c>
      <c r="S363" s="20">
        <v>15.7034</v>
      </c>
    </row>
    <row r="364" spans="1:19" x14ac:dyDescent="0.4">
      <c r="A364" s="15">
        <v>13.44</v>
      </c>
      <c r="B364" s="15">
        <v>44.5</v>
      </c>
      <c r="C364" s="15">
        <v>3.0788000000000002</v>
      </c>
      <c r="D364" s="15">
        <v>-6.93736</v>
      </c>
      <c r="E364" s="16">
        <f>ABS(ROUND(C364/D364*2*PI(),2))</f>
        <v>2.79</v>
      </c>
      <c r="F364" s="15">
        <f>ABS(B364)</f>
        <v>44.5</v>
      </c>
      <c r="H364" s="18">
        <v>5.64</v>
      </c>
      <c r="I364" s="18">
        <v>55.5</v>
      </c>
      <c r="K364" s="15">
        <v>19.739999999999998</v>
      </c>
      <c r="L364" s="15">
        <v>-48.091500000000003</v>
      </c>
      <c r="M364" s="15">
        <v>4.3674999999999997</v>
      </c>
      <c r="N364" s="15">
        <v>-22.559899999999999</v>
      </c>
      <c r="O364" s="16">
        <f>ABS(ROUND(M364/N364*2*PI(),2))</f>
        <v>1.22</v>
      </c>
      <c r="P364" s="15">
        <f>ABS(L364)</f>
        <v>48.091500000000003</v>
      </c>
      <c r="R364" s="18">
        <v>4.01</v>
      </c>
      <c r="S364" s="20">
        <v>17.6663</v>
      </c>
    </row>
    <row r="365" spans="1:19" x14ac:dyDescent="0.4">
      <c r="A365" s="15">
        <v>8.36</v>
      </c>
      <c r="B365" s="15">
        <v>35.799999999999997</v>
      </c>
      <c r="C365" s="15">
        <v>4.8277999999999999</v>
      </c>
      <c r="D365" s="15">
        <v>10.8249</v>
      </c>
      <c r="E365" s="16">
        <f>ABS(ROUND(C365/D365*2*PI(),2))</f>
        <v>2.8</v>
      </c>
      <c r="F365" s="15">
        <f>ABS(B365)</f>
        <v>35.799999999999997</v>
      </c>
      <c r="H365" s="18">
        <v>5.66</v>
      </c>
      <c r="I365" s="18">
        <v>26.4</v>
      </c>
      <c r="K365" s="15">
        <v>17.38</v>
      </c>
      <c r="L365" s="15">
        <v>-31.406700000000001</v>
      </c>
      <c r="M365" s="15">
        <v>-3.6706599999999998</v>
      </c>
      <c r="N365" s="15">
        <v>-18.8367</v>
      </c>
      <c r="O365" s="16">
        <f>ABS(ROUND(M365/N365*2*PI(),2))</f>
        <v>1.22</v>
      </c>
      <c r="P365" s="15">
        <f>ABS(L365)</f>
        <v>31.406700000000001</v>
      </c>
      <c r="R365" s="18">
        <v>4.0199999999999996</v>
      </c>
      <c r="S365" s="20">
        <v>10.796099999999999</v>
      </c>
    </row>
    <row r="366" spans="1:19" x14ac:dyDescent="0.4">
      <c r="A366" s="15">
        <v>15.22</v>
      </c>
      <c r="B366" s="15">
        <v>-11</v>
      </c>
      <c r="C366" s="15">
        <v>3.1497999999999999</v>
      </c>
      <c r="D366" s="15">
        <v>-7.0351400000000002</v>
      </c>
      <c r="E366" s="16">
        <f>ABS(ROUND(C366/D366*2*PI(),2))</f>
        <v>2.81</v>
      </c>
      <c r="F366" s="15">
        <f>ABS(B366)</f>
        <v>11</v>
      </c>
      <c r="H366" s="18">
        <v>5.67</v>
      </c>
      <c r="I366" s="18">
        <v>73.3</v>
      </c>
      <c r="K366" s="15">
        <v>10.42</v>
      </c>
      <c r="L366" s="15">
        <v>22.573599999999999</v>
      </c>
      <c r="M366" s="15">
        <v>4.1711999999999998</v>
      </c>
      <c r="N366" s="15">
        <v>-21.282</v>
      </c>
      <c r="O366" s="16">
        <f>ABS(ROUND(M366/N366*2*PI(),2))</f>
        <v>1.23</v>
      </c>
      <c r="P366" s="15">
        <f>ABS(L366)</f>
        <v>22.573599999999999</v>
      </c>
      <c r="R366" s="18">
        <v>4.03</v>
      </c>
      <c r="S366" s="20">
        <v>8.8331400000000002</v>
      </c>
    </row>
    <row r="367" spans="1:19" x14ac:dyDescent="0.4">
      <c r="A367" s="15">
        <v>13.72</v>
      </c>
      <c r="B367" s="15">
        <v>-3.8</v>
      </c>
      <c r="C367" s="15">
        <v>-3.1322000000000001</v>
      </c>
      <c r="D367" s="15">
        <v>-7.00528</v>
      </c>
      <c r="E367" s="16">
        <f>ABS(ROUND(C367/D367*2*PI(),2))</f>
        <v>2.81</v>
      </c>
      <c r="F367" s="15">
        <f>ABS(B367)</f>
        <v>3.8</v>
      </c>
      <c r="H367" s="18">
        <v>5.73</v>
      </c>
      <c r="I367" s="18">
        <v>41.2</v>
      </c>
      <c r="K367" s="15">
        <v>7.26</v>
      </c>
      <c r="L367" s="15">
        <v>-20.610700000000001</v>
      </c>
      <c r="M367" s="15">
        <v>2.2279100000000001</v>
      </c>
      <c r="N367" s="15">
        <v>-11.414199999999999</v>
      </c>
      <c r="O367" s="16">
        <f>ABS(ROUND(M367/N367*2*PI(),2))</f>
        <v>1.23</v>
      </c>
      <c r="P367" s="15">
        <f>ABS(L367)</f>
        <v>20.610700000000001</v>
      </c>
      <c r="R367" s="18">
        <v>4.0599999999999996</v>
      </c>
      <c r="S367" s="20">
        <v>2.9443800000000002</v>
      </c>
    </row>
    <row r="368" spans="1:19" x14ac:dyDescent="0.4">
      <c r="A368" s="15">
        <v>19.64</v>
      </c>
      <c r="B368" s="15">
        <v>-13.5</v>
      </c>
      <c r="C368" s="15">
        <v>3.4268000000000001</v>
      </c>
      <c r="D368" s="15">
        <v>7.6151299999999997</v>
      </c>
      <c r="E368" s="16">
        <f>ABS(ROUND(C368/D368*2*PI(),2))</f>
        <v>2.83</v>
      </c>
      <c r="F368" s="15">
        <f>ABS(B368)</f>
        <v>13.5</v>
      </c>
      <c r="H368" s="18">
        <v>5.74</v>
      </c>
      <c r="I368" s="18">
        <v>20.5</v>
      </c>
      <c r="K368" s="15">
        <v>20.38</v>
      </c>
      <c r="L368" s="15">
        <v>9.8146000000000004</v>
      </c>
      <c r="M368" s="15">
        <v>4.2399100000000001</v>
      </c>
      <c r="N368" s="15">
        <v>-21.735199999999999</v>
      </c>
      <c r="O368" s="16">
        <f>ABS(ROUND(M368/N368*2*PI(),2))</f>
        <v>1.23</v>
      </c>
      <c r="P368" s="15">
        <f>ABS(L368)</f>
        <v>9.8146000000000004</v>
      </c>
      <c r="R368" s="18">
        <v>4.07</v>
      </c>
      <c r="S368" s="20">
        <v>37.295499999999997</v>
      </c>
    </row>
    <row r="369" spans="1:19" x14ac:dyDescent="0.4">
      <c r="A369" s="15">
        <v>10.18</v>
      </c>
      <c r="B369" s="15">
        <v>-43.7</v>
      </c>
      <c r="C369" s="15">
        <v>3.8268</v>
      </c>
      <c r="D369" s="15">
        <v>8.4390499999999999</v>
      </c>
      <c r="E369" s="16">
        <f>ABS(ROUND(C369/D369*2*PI(),2))</f>
        <v>2.85</v>
      </c>
      <c r="F369" s="15">
        <f>ABS(B369)</f>
        <v>43.7</v>
      </c>
      <c r="H369" s="18">
        <v>5.75</v>
      </c>
      <c r="I369" s="18">
        <v>5</v>
      </c>
      <c r="K369" s="15">
        <v>3.64</v>
      </c>
      <c r="L369" s="15">
        <v>5.8887600000000004</v>
      </c>
      <c r="M369" s="15">
        <v>1.5899700000000001</v>
      </c>
      <c r="N369" s="15">
        <v>-8.0997900000000005</v>
      </c>
      <c r="O369" s="16">
        <f>ABS(ROUND(M369/N369*2*PI(),2))</f>
        <v>1.23</v>
      </c>
      <c r="P369" s="15">
        <f>ABS(L369)</f>
        <v>5.8887600000000004</v>
      </c>
      <c r="R369" s="18">
        <v>4.08</v>
      </c>
      <c r="S369" s="20">
        <v>1.96292</v>
      </c>
    </row>
    <row r="370" spans="1:19" x14ac:dyDescent="0.4">
      <c r="A370" s="15">
        <v>8.2200000000000006</v>
      </c>
      <c r="B370" s="15">
        <v>-34.5</v>
      </c>
      <c r="C370" s="15">
        <v>4.6668000000000003</v>
      </c>
      <c r="D370" s="15">
        <v>10.299899999999999</v>
      </c>
      <c r="E370" s="16">
        <f>ABS(ROUND(C370/D370*2*PI(),2))</f>
        <v>2.85</v>
      </c>
      <c r="F370" s="15">
        <f>ABS(B370)</f>
        <v>34.5</v>
      </c>
      <c r="H370" s="18">
        <v>5.77</v>
      </c>
      <c r="I370" s="18">
        <v>16.3</v>
      </c>
      <c r="K370" s="15">
        <v>8.0399999999999991</v>
      </c>
      <c r="L370" s="15">
        <v>14.7219</v>
      </c>
      <c r="M370" s="15">
        <v>-2.6793900000000002</v>
      </c>
      <c r="N370" s="15">
        <v>-13.5585</v>
      </c>
      <c r="O370" s="16">
        <f>ABS(ROUND(M370/N370*2*PI(),2))</f>
        <v>1.24</v>
      </c>
      <c r="P370" s="15">
        <f>ABS(L370)</f>
        <v>14.7219</v>
      </c>
      <c r="R370" s="18">
        <v>4.0999999999999996</v>
      </c>
      <c r="S370" s="20">
        <v>15.7034</v>
      </c>
    </row>
    <row r="371" spans="1:19" x14ac:dyDescent="0.4">
      <c r="A371" s="15">
        <v>5.9</v>
      </c>
      <c r="B371" s="15">
        <v>-24.8</v>
      </c>
      <c r="C371" s="15">
        <v>1.2978000000000001</v>
      </c>
      <c r="D371" s="15">
        <v>-2.8640400000000001</v>
      </c>
      <c r="E371" s="16">
        <f>ABS(ROUND(C371/D371*2*PI(),2))</f>
        <v>2.85</v>
      </c>
      <c r="F371" s="15">
        <f>ABS(B371)</f>
        <v>24.8</v>
      </c>
      <c r="H371" s="18">
        <v>5.8</v>
      </c>
      <c r="I371" s="18">
        <v>63</v>
      </c>
      <c r="K371" s="15">
        <v>8.4600000000000009</v>
      </c>
      <c r="L371" s="15">
        <v>3.92584</v>
      </c>
      <c r="M371" s="15">
        <v>2.64994</v>
      </c>
      <c r="N371" s="15">
        <v>-13.3947</v>
      </c>
      <c r="O371" s="16">
        <f>ABS(ROUND(M371/N371*2*PI(),2))</f>
        <v>1.24</v>
      </c>
      <c r="P371" s="15">
        <f>ABS(L371)</f>
        <v>3.92584</v>
      </c>
      <c r="R371" s="18">
        <v>4.1100000000000003</v>
      </c>
      <c r="S371" s="20">
        <v>12.759</v>
      </c>
    </row>
    <row r="372" spans="1:19" x14ac:dyDescent="0.4">
      <c r="A372" s="15">
        <v>20.440000000000001</v>
      </c>
      <c r="B372" s="15">
        <v>12.6</v>
      </c>
      <c r="C372" s="15">
        <v>3.1798000000000002</v>
      </c>
      <c r="D372" s="15">
        <v>7.0155099999999999</v>
      </c>
      <c r="E372" s="16">
        <f>ABS(ROUND(C372/D372*2*PI(),2))</f>
        <v>2.85</v>
      </c>
      <c r="F372" s="15">
        <f>ABS(B372)</f>
        <v>12.6</v>
      </c>
      <c r="H372" s="18">
        <v>5.83</v>
      </c>
      <c r="I372" s="18">
        <v>21.8</v>
      </c>
      <c r="K372" s="15">
        <v>12.34</v>
      </c>
      <c r="L372" s="15">
        <v>29.4438</v>
      </c>
      <c r="M372" s="15">
        <v>-3.9062100000000002</v>
      </c>
      <c r="N372" s="15">
        <v>-19.705400000000001</v>
      </c>
      <c r="O372" s="16">
        <f>ABS(ROUND(M372/N372*2*PI(),2))</f>
        <v>1.25</v>
      </c>
      <c r="P372" s="15">
        <f>ABS(L372)</f>
        <v>29.4438</v>
      </c>
      <c r="R372" s="18">
        <v>4.13</v>
      </c>
      <c r="S372" s="20">
        <v>8.8331400000000002</v>
      </c>
    </row>
    <row r="373" spans="1:19" x14ac:dyDescent="0.4">
      <c r="A373" s="15">
        <v>5.98</v>
      </c>
      <c r="B373" s="15">
        <v>37.9</v>
      </c>
      <c r="C373" s="15">
        <v>1.2707999999999999</v>
      </c>
      <c r="D373" s="15">
        <v>-2.7943500000000001</v>
      </c>
      <c r="E373" s="16">
        <f>ABS(ROUND(C373/D373*2*PI(),2))</f>
        <v>2.86</v>
      </c>
      <c r="F373" s="15">
        <f>ABS(B373)</f>
        <v>37.9</v>
      </c>
      <c r="H373" s="18">
        <v>5.84</v>
      </c>
      <c r="I373" s="18">
        <v>63.2</v>
      </c>
      <c r="K373" s="15">
        <v>8.66</v>
      </c>
      <c r="L373" s="15">
        <v>-4.9073000000000002</v>
      </c>
      <c r="M373" s="15">
        <v>2.5812400000000002</v>
      </c>
      <c r="N373" s="15">
        <v>-12.843299999999999</v>
      </c>
      <c r="O373" s="16">
        <f>ABS(ROUND(M373/N373*2*PI(),2))</f>
        <v>1.26</v>
      </c>
      <c r="P373" s="15">
        <f>ABS(L373)</f>
        <v>4.9073000000000002</v>
      </c>
      <c r="R373" s="18">
        <v>4.1399999999999997</v>
      </c>
      <c r="S373" s="20">
        <v>0</v>
      </c>
    </row>
    <row r="374" spans="1:19" x14ac:dyDescent="0.4">
      <c r="A374" s="15">
        <v>1.3</v>
      </c>
      <c r="B374" s="15">
        <v>-5.9</v>
      </c>
      <c r="C374" s="15">
        <v>-3.5211999999999999</v>
      </c>
      <c r="D374" s="15">
        <v>-7.7273399999999999</v>
      </c>
      <c r="E374" s="16">
        <f>ABS(ROUND(C374/D374*2*PI(),2))</f>
        <v>2.86</v>
      </c>
      <c r="F374" s="15">
        <f>ABS(B374)</f>
        <v>5.9</v>
      </c>
      <c r="H374" s="18">
        <v>5.86</v>
      </c>
      <c r="I374" s="18">
        <v>51.6</v>
      </c>
      <c r="K374" s="15">
        <v>12.62</v>
      </c>
      <c r="L374" s="15">
        <v>21.592099999999999</v>
      </c>
      <c r="M374" s="15">
        <v>3.9651000000000001</v>
      </c>
      <c r="N374" s="15">
        <v>-19.679600000000001</v>
      </c>
      <c r="O374" s="16">
        <f>ABS(ROUND(M374/N374*2*PI(),2))</f>
        <v>1.27</v>
      </c>
      <c r="P374" s="15">
        <f>ABS(L374)</f>
        <v>21.592099999999999</v>
      </c>
      <c r="R374" s="18">
        <v>4.16</v>
      </c>
      <c r="S374" s="20">
        <v>13.740399999999999</v>
      </c>
    </row>
    <row r="375" spans="1:19" x14ac:dyDescent="0.4">
      <c r="A375" s="15">
        <v>17.760000000000002</v>
      </c>
      <c r="B375" s="15">
        <v>43.9</v>
      </c>
      <c r="C375" s="15">
        <v>1.1288</v>
      </c>
      <c r="D375" s="15">
        <v>2.4713699999999998</v>
      </c>
      <c r="E375" s="16">
        <f>ABS(ROUND(C375/D375*2*PI(),2))</f>
        <v>2.87</v>
      </c>
      <c r="F375" s="15">
        <f>ABS(B375)</f>
        <v>43.9</v>
      </c>
      <c r="H375" s="18">
        <v>5.88</v>
      </c>
      <c r="I375" s="18">
        <v>64.400000000000006</v>
      </c>
      <c r="K375" s="15">
        <v>6.64</v>
      </c>
      <c r="L375" s="15">
        <v>17.6663</v>
      </c>
      <c r="M375" s="15">
        <v>2.9443800000000002</v>
      </c>
      <c r="N375" s="15">
        <v>-14.524800000000001</v>
      </c>
      <c r="O375" s="16">
        <f>ABS(ROUND(M375/N375*2*PI(),2))</f>
        <v>1.27</v>
      </c>
      <c r="P375" s="15">
        <f>ABS(L375)</f>
        <v>17.6663</v>
      </c>
      <c r="R375" s="18">
        <v>4.17</v>
      </c>
      <c r="S375" s="20">
        <v>50.054499999999997</v>
      </c>
    </row>
    <row r="376" spans="1:19" x14ac:dyDescent="0.4">
      <c r="A376" s="15">
        <v>21.12</v>
      </c>
      <c r="B376" s="15">
        <v>40.799999999999997</v>
      </c>
      <c r="C376" s="15">
        <v>3.9897999999999998</v>
      </c>
      <c r="D376" s="15">
        <v>8.7232500000000002</v>
      </c>
      <c r="E376" s="16">
        <f>ABS(ROUND(C376/D376*2*PI(),2))</f>
        <v>2.87</v>
      </c>
      <c r="F376" s="15">
        <f>ABS(B376)</f>
        <v>40.799999999999997</v>
      </c>
      <c r="H376" s="18">
        <v>5.92</v>
      </c>
      <c r="I376" s="18">
        <v>10.6</v>
      </c>
      <c r="K376" s="15">
        <v>1.72</v>
      </c>
      <c r="L376" s="15">
        <v>4.9073000000000002</v>
      </c>
      <c r="M376" s="15">
        <v>-0.91275799999999996</v>
      </c>
      <c r="N376" s="15">
        <v>-4.5171400000000004</v>
      </c>
      <c r="O376" s="16">
        <f>ABS(ROUND(M376/N376*2*PI(),2))</f>
        <v>1.27</v>
      </c>
      <c r="P376" s="15">
        <f>ABS(L376)</f>
        <v>4.9073000000000002</v>
      </c>
      <c r="R376" s="18">
        <v>4.1900000000000004</v>
      </c>
      <c r="S376" s="20">
        <v>1.96292</v>
      </c>
    </row>
    <row r="377" spans="1:19" x14ac:dyDescent="0.4">
      <c r="A377" s="15">
        <v>10.02</v>
      </c>
      <c r="B377" s="15">
        <v>-7.9</v>
      </c>
      <c r="C377" s="15">
        <v>3.5188000000000001</v>
      </c>
      <c r="D377" s="15">
        <v>7.7139899999999999</v>
      </c>
      <c r="E377" s="16">
        <f>ABS(ROUND(C377/D377*2*PI(),2))</f>
        <v>2.87</v>
      </c>
      <c r="F377" s="15">
        <f>ABS(B377)</f>
        <v>7.9</v>
      </c>
      <c r="H377" s="18">
        <v>5.95</v>
      </c>
      <c r="I377" s="18">
        <v>40.799999999999997</v>
      </c>
      <c r="K377" s="15">
        <v>8.48</v>
      </c>
      <c r="L377" s="15">
        <v>2.9443800000000002</v>
      </c>
      <c r="M377" s="15">
        <v>2.7186400000000002</v>
      </c>
      <c r="N377" s="15">
        <v>-13.340999999999999</v>
      </c>
      <c r="O377" s="16">
        <f>ABS(ROUND(M377/N377*2*PI(),2))</f>
        <v>1.28</v>
      </c>
      <c r="P377" s="15">
        <f>ABS(L377)</f>
        <v>2.9443800000000002</v>
      </c>
      <c r="R377" s="18">
        <v>4.2</v>
      </c>
      <c r="S377" s="20">
        <v>33.369599999999998</v>
      </c>
    </row>
    <row r="378" spans="1:19" x14ac:dyDescent="0.4">
      <c r="A378" s="15">
        <v>8.66</v>
      </c>
      <c r="B378" s="15">
        <v>-82.9</v>
      </c>
      <c r="C378" s="15">
        <v>-5.6512000000000002</v>
      </c>
      <c r="D378" s="15">
        <v>12.303900000000001</v>
      </c>
      <c r="E378" s="16">
        <f>ABS(ROUND(C378/D378*2*PI(),2))</f>
        <v>2.89</v>
      </c>
      <c r="F378" s="15">
        <f>ABS(B378)</f>
        <v>82.9</v>
      </c>
      <c r="H378" s="18">
        <v>5.97</v>
      </c>
      <c r="I378" s="18">
        <v>55.2</v>
      </c>
      <c r="K378" s="15">
        <v>20.399999999999999</v>
      </c>
      <c r="L378" s="15">
        <v>9.8146000000000004</v>
      </c>
      <c r="M378" s="15">
        <v>4.4362000000000004</v>
      </c>
      <c r="N378" s="15">
        <v>-21.648399999999999</v>
      </c>
      <c r="O378" s="16">
        <f>ABS(ROUND(M378/N378*2*PI(),2))</f>
        <v>1.29</v>
      </c>
      <c r="P378" s="15">
        <f>ABS(L378)</f>
        <v>9.8146000000000004</v>
      </c>
      <c r="R378" s="18">
        <v>4.21</v>
      </c>
      <c r="S378" s="20">
        <v>11.7775</v>
      </c>
    </row>
    <row r="379" spans="1:19" x14ac:dyDescent="0.4">
      <c r="A379" s="15">
        <v>13.34</v>
      </c>
      <c r="B379" s="15">
        <v>42.8</v>
      </c>
      <c r="C379" s="15">
        <v>3.3298000000000001</v>
      </c>
      <c r="D379" s="15">
        <v>-7.2287800000000004</v>
      </c>
      <c r="E379" s="16">
        <f>ABS(ROUND(C379/D379*2*PI(),2))</f>
        <v>2.89</v>
      </c>
      <c r="F379" s="15">
        <f>ABS(B379)</f>
        <v>42.8</v>
      </c>
      <c r="H379" s="18">
        <v>5.99</v>
      </c>
      <c r="I379" s="18">
        <v>34.4</v>
      </c>
      <c r="K379" s="15">
        <v>6.3</v>
      </c>
      <c r="L379" s="15">
        <v>13.740399999999999</v>
      </c>
      <c r="M379" s="15">
        <v>-3.0032700000000001</v>
      </c>
      <c r="N379" s="15">
        <v>-14.4733</v>
      </c>
      <c r="O379" s="16">
        <f>ABS(ROUND(M379/N379*2*PI(),2))</f>
        <v>1.3</v>
      </c>
      <c r="P379" s="15">
        <f>ABS(L379)</f>
        <v>13.740399999999999</v>
      </c>
      <c r="R379" s="18">
        <v>4.22</v>
      </c>
      <c r="S379" s="20">
        <v>58.887599999999999</v>
      </c>
    </row>
    <row r="380" spans="1:19" x14ac:dyDescent="0.4">
      <c r="A380" s="15">
        <v>19.600000000000001</v>
      </c>
      <c r="B380" s="15">
        <v>14.3</v>
      </c>
      <c r="C380" s="15">
        <v>3.4327999999999999</v>
      </c>
      <c r="D380" s="15">
        <v>7.4742300000000004</v>
      </c>
      <c r="E380" s="16">
        <f>ABS(ROUND(C380/D380*2*PI(),2))</f>
        <v>2.89</v>
      </c>
      <c r="F380" s="15">
        <f>ABS(B380)</f>
        <v>14.3</v>
      </c>
      <c r="H380" s="18">
        <v>6.01</v>
      </c>
      <c r="I380" s="18">
        <v>36.799999999999997</v>
      </c>
      <c r="K380" s="15">
        <v>8.64</v>
      </c>
      <c r="L380" s="15">
        <v>-3.92584</v>
      </c>
      <c r="M380" s="15">
        <v>2.6695700000000002</v>
      </c>
      <c r="N380" s="15">
        <v>-12.895899999999999</v>
      </c>
      <c r="O380" s="16">
        <f>ABS(ROUND(M380/N380*2*PI(),2))</f>
        <v>1.3</v>
      </c>
      <c r="P380" s="15">
        <f>ABS(L380)</f>
        <v>3.92584</v>
      </c>
      <c r="R380" s="18">
        <v>4.2300000000000004</v>
      </c>
      <c r="S380" s="20">
        <v>2.9443800000000002</v>
      </c>
    </row>
    <row r="381" spans="1:19" x14ac:dyDescent="0.4">
      <c r="A381" s="15">
        <v>20.46</v>
      </c>
      <c r="B381" s="15">
        <v>-5.4</v>
      </c>
      <c r="C381" s="15">
        <v>3.2517999999999998</v>
      </c>
      <c r="D381" s="15">
        <v>7.0804299999999998</v>
      </c>
      <c r="E381" s="16">
        <f>ABS(ROUND(C381/D381*2*PI(),2))</f>
        <v>2.89</v>
      </c>
      <c r="F381" s="15">
        <f>ABS(B381)</f>
        <v>5.4</v>
      </c>
      <c r="H381" s="18">
        <v>6.06</v>
      </c>
      <c r="I381" s="18">
        <v>36.200000000000003</v>
      </c>
      <c r="K381" s="15">
        <v>22.22</v>
      </c>
      <c r="L381" s="15">
        <v>64.776399999999995</v>
      </c>
      <c r="M381" s="15">
        <v>-7.30206</v>
      </c>
      <c r="N381" s="15">
        <v>-34.982399999999998</v>
      </c>
      <c r="O381" s="16">
        <f>ABS(ROUND(M381/N381*2*PI(),2))</f>
        <v>1.31</v>
      </c>
      <c r="P381" s="15">
        <f>ABS(L381)</f>
        <v>64.776399999999995</v>
      </c>
      <c r="R381" s="18">
        <v>4.24</v>
      </c>
      <c r="S381" s="20">
        <v>10.796099999999999</v>
      </c>
    </row>
    <row r="382" spans="1:19" x14ac:dyDescent="0.4">
      <c r="A382" s="15">
        <v>10.039999999999999</v>
      </c>
      <c r="B382" s="15">
        <v>16.8</v>
      </c>
      <c r="C382" s="15">
        <v>3.6078000000000001</v>
      </c>
      <c r="D382" s="15">
        <v>7.7844300000000004</v>
      </c>
      <c r="E382" s="16">
        <f>ABS(ROUND(C382/D382*2*PI(),2))</f>
        <v>2.91</v>
      </c>
      <c r="F382" s="15">
        <f>ABS(B382)</f>
        <v>16.8</v>
      </c>
      <c r="H382" s="18">
        <v>6.07</v>
      </c>
      <c r="I382" s="18">
        <v>51.2</v>
      </c>
      <c r="K382" s="15">
        <v>18.88</v>
      </c>
      <c r="L382" s="15">
        <v>47.110100000000003</v>
      </c>
      <c r="M382" s="15">
        <v>7.2431700000000001</v>
      </c>
      <c r="N382" s="15">
        <v>-34.721299999999999</v>
      </c>
      <c r="O382" s="16">
        <f>ABS(ROUND(M382/N382*2*PI(),2))</f>
        <v>1.31</v>
      </c>
      <c r="P382" s="15">
        <f>ABS(L382)</f>
        <v>47.110100000000003</v>
      </c>
      <c r="R382" s="18">
        <v>4.25</v>
      </c>
      <c r="S382" s="20">
        <v>5.8887600000000004</v>
      </c>
    </row>
    <row r="383" spans="1:19" x14ac:dyDescent="0.4">
      <c r="A383" s="15">
        <v>9.5399999999999991</v>
      </c>
      <c r="B383" s="15">
        <v>161</v>
      </c>
      <c r="C383" s="15">
        <v>-3.5022000000000002</v>
      </c>
      <c r="D383" s="15">
        <v>7.5086199999999996</v>
      </c>
      <c r="E383" s="16">
        <f>ABS(ROUND(C383/D383*2*PI(),2))</f>
        <v>2.93</v>
      </c>
      <c r="F383" s="15">
        <f>ABS(B383)</f>
        <v>161</v>
      </c>
      <c r="H383" s="18">
        <v>6.09</v>
      </c>
      <c r="I383" s="18">
        <v>0.9</v>
      </c>
      <c r="K383" s="15">
        <v>21.06</v>
      </c>
      <c r="L383" s="15">
        <v>-43.184199999999997</v>
      </c>
      <c r="M383" s="15">
        <v>3.51363</v>
      </c>
      <c r="N383" s="15">
        <v>-16.8565</v>
      </c>
      <c r="O383" s="16">
        <f>ABS(ROUND(M383/N383*2*PI(),2))</f>
        <v>1.31</v>
      </c>
      <c r="P383" s="15">
        <f>ABS(L383)</f>
        <v>43.184199999999997</v>
      </c>
      <c r="R383" s="18">
        <v>4.26</v>
      </c>
      <c r="S383" s="20">
        <v>7.85168</v>
      </c>
    </row>
    <row r="384" spans="1:19" x14ac:dyDescent="0.4">
      <c r="A384" s="15">
        <v>18.82</v>
      </c>
      <c r="B384" s="15">
        <v>27.2</v>
      </c>
      <c r="C384" s="15">
        <v>2.8557999999999999</v>
      </c>
      <c r="D384" s="15">
        <v>6.08385</v>
      </c>
      <c r="E384" s="16">
        <f>ABS(ROUND(C384/D384*2*PI(),2))</f>
        <v>2.95</v>
      </c>
      <c r="F384" s="15">
        <f>ABS(B384)</f>
        <v>27.2</v>
      </c>
      <c r="H384" s="18">
        <v>6.11</v>
      </c>
      <c r="I384" s="18">
        <v>47.2</v>
      </c>
      <c r="K384" s="15">
        <v>4.5599999999999996</v>
      </c>
      <c r="L384" s="15">
        <v>-8.8331400000000002</v>
      </c>
      <c r="M384" s="15">
        <v>-1.4034899999999999</v>
      </c>
      <c r="N384" s="15">
        <v>-6.7459699999999998</v>
      </c>
      <c r="O384" s="16">
        <f>ABS(ROUND(M384/N384*2*PI(),2))</f>
        <v>1.31</v>
      </c>
      <c r="P384" s="15">
        <f>ABS(L384)</f>
        <v>8.8331400000000002</v>
      </c>
      <c r="R384" s="18">
        <v>4.29</v>
      </c>
      <c r="S384" s="20">
        <v>3.92584</v>
      </c>
    </row>
    <row r="385" spans="1:19" x14ac:dyDescent="0.4">
      <c r="A385" s="15">
        <v>15.5</v>
      </c>
      <c r="B385" s="15">
        <v>60.1</v>
      </c>
      <c r="C385" s="15">
        <v>3.0268000000000002</v>
      </c>
      <c r="D385" s="15">
        <v>-6.42842</v>
      </c>
      <c r="E385" s="16">
        <f>ABS(ROUND(C385/D385*2*PI(),2))</f>
        <v>2.96</v>
      </c>
      <c r="F385" s="15">
        <f>ABS(B385)</f>
        <v>60.1</v>
      </c>
      <c r="H385" s="18">
        <v>6.12</v>
      </c>
      <c r="I385" s="18">
        <v>1.9</v>
      </c>
      <c r="K385" s="15">
        <v>8.5</v>
      </c>
      <c r="L385" s="15">
        <v>1.96292</v>
      </c>
      <c r="M385" s="15">
        <v>2.7677200000000002</v>
      </c>
      <c r="N385" s="15">
        <v>-13.286099999999999</v>
      </c>
      <c r="O385" s="16">
        <f>ABS(ROUND(M385/N385*2*PI(),2))</f>
        <v>1.31</v>
      </c>
      <c r="P385" s="15">
        <f>ABS(L385)</f>
        <v>1.96292</v>
      </c>
      <c r="R385" s="18">
        <v>4.3</v>
      </c>
      <c r="S385" s="20">
        <v>96.183099999999996</v>
      </c>
    </row>
    <row r="386" spans="1:19" x14ac:dyDescent="0.4">
      <c r="A386" s="15">
        <v>10.94</v>
      </c>
      <c r="B386" s="15">
        <v>-8</v>
      </c>
      <c r="C386" s="15">
        <v>-4.8242000000000003</v>
      </c>
      <c r="D386" s="15">
        <v>10.2506</v>
      </c>
      <c r="E386" s="16">
        <f>ABS(ROUND(C386/D386*2*PI(),2))</f>
        <v>2.96</v>
      </c>
      <c r="F386" s="15">
        <f>ABS(B386)</f>
        <v>8</v>
      </c>
      <c r="H386" s="18">
        <v>6.16</v>
      </c>
      <c r="I386" s="18">
        <v>8.9</v>
      </c>
      <c r="K386" s="15">
        <v>14.72</v>
      </c>
      <c r="L386" s="15">
        <v>25.518000000000001</v>
      </c>
      <c r="M386" s="15">
        <v>-4.3184199999999997</v>
      </c>
      <c r="N386" s="15">
        <v>-20.5273</v>
      </c>
      <c r="O386" s="16">
        <f>ABS(ROUND(M386/N386*2*PI(),2))</f>
        <v>1.32</v>
      </c>
      <c r="P386" s="15">
        <f>ABS(L386)</f>
        <v>25.518000000000001</v>
      </c>
      <c r="R386" s="18">
        <v>4.3099999999999996</v>
      </c>
      <c r="S386" s="20">
        <v>64.776399999999995</v>
      </c>
    </row>
    <row r="387" spans="1:19" x14ac:dyDescent="0.4">
      <c r="A387" s="15">
        <v>13</v>
      </c>
      <c r="B387" s="15">
        <v>27.4</v>
      </c>
      <c r="C387" s="15">
        <v>-3.8462000000000001</v>
      </c>
      <c r="D387" s="15">
        <v>-8.1403800000000004</v>
      </c>
      <c r="E387" s="16">
        <f>ABS(ROUND(C387/D387*2*PI(),2))</f>
        <v>2.97</v>
      </c>
      <c r="F387" s="15">
        <f>ABS(B387)</f>
        <v>27.4</v>
      </c>
      <c r="H387" s="18">
        <v>6.21</v>
      </c>
      <c r="I387" s="18">
        <v>128.1</v>
      </c>
      <c r="K387" s="15">
        <v>10.08</v>
      </c>
      <c r="L387" s="15">
        <v>23.555</v>
      </c>
      <c r="M387" s="15">
        <v>-4.5147199999999996</v>
      </c>
      <c r="N387" s="15">
        <v>-21.256499999999999</v>
      </c>
      <c r="O387" s="16">
        <f>ABS(ROUND(M387/N387*2*PI(),2))</f>
        <v>1.33</v>
      </c>
      <c r="P387" s="15">
        <f>ABS(L387)</f>
        <v>23.555</v>
      </c>
      <c r="R387" s="18">
        <v>4.33</v>
      </c>
      <c r="S387" s="20">
        <v>3.92584</v>
      </c>
    </row>
    <row r="388" spans="1:19" x14ac:dyDescent="0.4">
      <c r="A388" s="15">
        <v>19.62</v>
      </c>
      <c r="B388" s="15">
        <v>-0.7</v>
      </c>
      <c r="C388" s="15">
        <v>3.5688</v>
      </c>
      <c r="D388" s="15">
        <v>7.5447499999999996</v>
      </c>
      <c r="E388" s="16">
        <f>ABS(ROUND(C388/D388*2*PI(),2))</f>
        <v>2.97</v>
      </c>
      <c r="F388" s="15">
        <f>ABS(B388)</f>
        <v>0.7</v>
      </c>
      <c r="H388" s="18">
        <v>6.22</v>
      </c>
      <c r="I388" s="18">
        <v>23.7</v>
      </c>
      <c r="K388" s="15">
        <v>3.28</v>
      </c>
      <c r="L388" s="15">
        <v>9.8146000000000004</v>
      </c>
      <c r="M388" s="15">
        <v>-1.7273700000000001</v>
      </c>
      <c r="N388" s="15">
        <v>-8.1450700000000005</v>
      </c>
      <c r="O388" s="16">
        <f>ABS(ROUND(M388/N388*2*PI(),2))</f>
        <v>1.33</v>
      </c>
      <c r="P388" s="15">
        <f>ABS(L388)</f>
        <v>9.8146000000000004</v>
      </c>
      <c r="R388" s="18">
        <v>4.34</v>
      </c>
      <c r="S388" s="20">
        <v>2.9443800000000002</v>
      </c>
    </row>
    <row r="389" spans="1:19" x14ac:dyDescent="0.4">
      <c r="A389" s="15">
        <v>10.96</v>
      </c>
      <c r="B389" s="15">
        <v>7.9</v>
      </c>
      <c r="C389" s="15">
        <v>-4.8251999999999997</v>
      </c>
      <c r="D389" s="15">
        <v>10.153499999999999</v>
      </c>
      <c r="E389" s="16">
        <f>ABS(ROUND(C389/D389*2*PI(),2))</f>
        <v>2.99</v>
      </c>
      <c r="F389" s="15">
        <f>ABS(B389)</f>
        <v>7.9</v>
      </c>
      <c r="H389" s="18">
        <v>6.24</v>
      </c>
      <c r="I389" s="18">
        <v>7.4</v>
      </c>
      <c r="K389" s="15">
        <v>3.66</v>
      </c>
      <c r="L389" s="15">
        <v>5.8887600000000004</v>
      </c>
      <c r="M389" s="15">
        <v>1.70774</v>
      </c>
      <c r="N389" s="15">
        <v>-8.0668199999999999</v>
      </c>
      <c r="O389" s="16">
        <f>ABS(ROUND(M389/N389*2*PI(),2))</f>
        <v>1.33</v>
      </c>
      <c r="P389" s="15">
        <f>ABS(L389)</f>
        <v>5.8887600000000004</v>
      </c>
      <c r="R389" s="18">
        <v>4.3600000000000003</v>
      </c>
      <c r="S389" s="20">
        <v>0.98146</v>
      </c>
    </row>
    <row r="390" spans="1:19" x14ac:dyDescent="0.4">
      <c r="A390" s="15">
        <v>18.920000000000002</v>
      </c>
      <c r="B390" s="15">
        <v>-22.1</v>
      </c>
      <c r="C390" s="15">
        <v>3.0788000000000002</v>
      </c>
      <c r="D390" s="15">
        <v>6.4259399999999998</v>
      </c>
      <c r="E390" s="16">
        <f>ABS(ROUND(C390/D390*2*PI(),2))</f>
        <v>3.01</v>
      </c>
      <c r="F390" s="15">
        <f>ABS(B390)</f>
        <v>22.1</v>
      </c>
      <c r="H390" s="18">
        <v>6.29</v>
      </c>
      <c r="I390" s="18">
        <v>9.1999999999999993</v>
      </c>
      <c r="K390" s="15">
        <v>8.6199999999999992</v>
      </c>
      <c r="L390" s="15">
        <v>-2.9443800000000002</v>
      </c>
      <c r="M390" s="15">
        <v>2.73827</v>
      </c>
      <c r="N390" s="15">
        <v>-12.95</v>
      </c>
      <c r="O390" s="16">
        <f>ABS(ROUND(M390/N390*2*PI(),2))</f>
        <v>1.33</v>
      </c>
      <c r="P390" s="15">
        <f>ABS(L390)</f>
        <v>2.9443800000000002</v>
      </c>
      <c r="R390" s="18">
        <v>4.37</v>
      </c>
      <c r="S390" s="20">
        <v>25.518000000000001</v>
      </c>
    </row>
    <row r="391" spans="1:19" x14ac:dyDescent="0.4">
      <c r="A391" s="15">
        <v>20.6</v>
      </c>
      <c r="B391" s="15">
        <v>64.099999999999994</v>
      </c>
      <c r="C391" s="15">
        <v>3.5648</v>
      </c>
      <c r="D391" s="15">
        <v>7.3938300000000003</v>
      </c>
      <c r="E391" s="16">
        <f>ABS(ROUND(C391/D391*2*PI(),2))</f>
        <v>3.03</v>
      </c>
      <c r="F391" s="15">
        <f>ABS(B391)</f>
        <v>64.099999999999994</v>
      </c>
      <c r="H391" s="18">
        <v>6.31</v>
      </c>
      <c r="I391" s="18">
        <v>12</v>
      </c>
      <c r="K391" s="15">
        <v>8.52</v>
      </c>
      <c r="L391" s="15">
        <v>0.98146</v>
      </c>
      <c r="M391" s="15">
        <v>2.7971599999999999</v>
      </c>
      <c r="N391" s="15">
        <v>-13.230399999999999</v>
      </c>
      <c r="O391" s="16">
        <f>ABS(ROUND(M391/N391*2*PI(),2))</f>
        <v>1.33</v>
      </c>
      <c r="P391" s="15">
        <f>ABS(L391)</f>
        <v>0.98146</v>
      </c>
      <c r="R391" s="18">
        <v>4.41</v>
      </c>
      <c r="S391" s="20">
        <v>5.8887600000000004</v>
      </c>
    </row>
    <row r="392" spans="1:19" x14ac:dyDescent="0.4">
      <c r="A392" s="15">
        <v>13.28</v>
      </c>
      <c r="B392" s="15">
        <v>-27.5</v>
      </c>
      <c r="C392" s="15">
        <v>3.5688</v>
      </c>
      <c r="D392" s="15">
        <v>-7.4124499999999998</v>
      </c>
      <c r="E392" s="16">
        <f>ABS(ROUND(C392/D392*2*PI(),2))</f>
        <v>3.03</v>
      </c>
      <c r="F392" s="15">
        <f>ABS(B392)</f>
        <v>27.5</v>
      </c>
      <c r="H392" s="18">
        <v>6.32</v>
      </c>
      <c r="I392" s="18">
        <v>14.7</v>
      </c>
      <c r="K392" s="15">
        <v>18.62</v>
      </c>
      <c r="L392" s="15">
        <v>57.906100000000002</v>
      </c>
      <c r="M392" s="15">
        <v>-7.4296499999999996</v>
      </c>
      <c r="N392" s="15">
        <v>-34.785800000000002</v>
      </c>
      <c r="O392" s="16">
        <f>ABS(ROUND(M392/N392*2*PI(),2))</f>
        <v>1.34</v>
      </c>
      <c r="P392" s="15">
        <f>ABS(L392)</f>
        <v>57.906100000000002</v>
      </c>
      <c r="R392" s="18">
        <v>4.42</v>
      </c>
      <c r="S392" s="20">
        <v>19.629200000000001</v>
      </c>
    </row>
    <row r="393" spans="1:19" x14ac:dyDescent="0.4">
      <c r="A393" s="15">
        <v>4.2</v>
      </c>
      <c r="B393" s="15">
        <v>95.7</v>
      </c>
      <c r="C393" s="15">
        <v>4.1668000000000003</v>
      </c>
      <c r="D393" s="15">
        <v>-8.6244999999999994</v>
      </c>
      <c r="E393" s="16">
        <f>ABS(ROUND(C393/D393*2*PI(),2))</f>
        <v>3.04</v>
      </c>
      <c r="F393" s="15">
        <f>ABS(B393)</f>
        <v>95.7</v>
      </c>
      <c r="H393" s="18">
        <v>6.35</v>
      </c>
      <c r="I393" s="18">
        <v>7</v>
      </c>
      <c r="K393" s="15">
        <v>7.54</v>
      </c>
      <c r="L393" s="15">
        <v>-15.7034</v>
      </c>
      <c r="M393" s="15">
        <v>-2.4536500000000001</v>
      </c>
      <c r="N393" s="15">
        <v>-11.499000000000001</v>
      </c>
      <c r="O393" s="16">
        <f>ABS(ROUND(M393/N393*2*PI(),2))</f>
        <v>1.34</v>
      </c>
      <c r="P393" s="15">
        <f>ABS(L393)</f>
        <v>15.7034</v>
      </c>
      <c r="R393" s="18">
        <v>4.43</v>
      </c>
      <c r="S393" s="20">
        <v>9.8146000000000004</v>
      </c>
    </row>
    <row r="394" spans="1:19" x14ac:dyDescent="0.4">
      <c r="A394" s="15">
        <v>10.3</v>
      </c>
      <c r="B394" s="15">
        <v>85.4</v>
      </c>
      <c r="C394" s="15">
        <v>4.2557999999999998</v>
      </c>
      <c r="D394" s="15">
        <v>8.7670700000000004</v>
      </c>
      <c r="E394" s="16">
        <f>ABS(ROUND(C394/D394*2*PI(),2))</f>
        <v>3.05</v>
      </c>
      <c r="F394" s="15">
        <f>ABS(B394)</f>
        <v>85.4</v>
      </c>
      <c r="H394" s="18">
        <v>6.38</v>
      </c>
      <c r="I394" s="18">
        <v>37.799999999999997</v>
      </c>
      <c r="K394" s="15">
        <v>4.22</v>
      </c>
      <c r="L394" s="15">
        <v>-6.8702199999999998</v>
      </c>
      <c r="M394" s="15">
        <v>1.44275</v>
      </c>
      <c r="N394" s="15">
        <v>-6.7454400000000003</v>
      </c>
      <c r="O394" s="16">
        <f>ABS(ROUND(M394/N394*2*PI(),2))</f>
        <v>1.34</v>
      </c>
      <c r="P394" s="15">
        <f>ABS(L394)</f>
        <v>6.8702199999999998</v>
      </c>
      <c r="R394" s="18">
        <v>4.4400000000000004</v>
      </c>
      <c r="S394" s="20">
        <v>15.7034</v>
      </c>
    </row>
    <row r="395" spans="1:19" x14ac:dyDescent="0.4">
      <c r="A395" s="15">
        <v>15.26</v>
      </c>
      <c r="B395" s="15">
        <v>24.1</v>
      </c>
      <c r="C395" s="15">
        <v>3.3807999999999998</v>
      </c>
      <c r="D395" s="15">
        <v>-6.9092099999999999</v>
      </c>
      <c r="E395" s="16">
        <f>ABS(ROUND(C395/D395*2*PI(),2))</f>
        <v>3.07</v>
      </c>
      <c r="F395" s="15">
        <f>ABS(B395)</f>
        <v>24.1</v>
      </c>
      <c r="H395" s="18">
        <v>6.4</v>
      </c>
      <c r="I395" s="18">
        <v>36.9</v>
      </c>
      <c r="K395" s="15">
        <v>8.5399999999999991</v>
      </c>
      <c r="L395" s="15">
        <v>0.98146</v>
      </c>
      <c r="M395" s="15">
        <v>2.8167900000000001</v>
      </c>
      <c r="N395" s="15">
        <v>-13.174300000000001</v>
      </c>
      <c r="O395" s="16">
        <f>ABS(ROUND(M395/N395*2*PI(),2))</f>
        <v>1.34</v>
      </c>
      <c r="P395" s="15">
        <f>ABS(L395)</f>
        <v>0.98146</v>
      </c>
      <c r="R395" s="18">
        <v>4.45</v>
      </c>
      <c r="S395" s="20">
        <v>50.054499999999997</v>
      </c>
    </row>
    <row r="396" spans="1:19" x14ac:dyDescent="0.4">
      <c r="A396" s="15">
        <v>15.2</v>
      </c>
      <c r="B396" s="15">
        <v>-21.2</v>
      </c>
      <c r="C396" s="15">
        <v>3.4718</v>
      </c>
      <c r="D396" s="15">
        <v>-7.1010200000000001</v>
      </c>
      <c r="E396" s="16">
        <f>ABS(ROUND(C396/D396*2*PI(),2))</f>
        <v>3.07</v>
      </c>
      <c r="F396" s="15">
        <f>ABS(B396)</f>
        <v>21.2</v>
      </c>
      <c r="H396" s="18">
        <v>6.41</v>
      </c>
      <c r="I396" s="18">
        <v>37.1</v>
      </c>
      <c r="K396" s="15">
        <v>11.34</v>
      </c>
      <c r="L396" s="15">
        <v>-35.332599999999999</v>
      </c>
      <c r="M396" s="15">
        <v>2.9051200000000001</v>
      </c>
      <c r="N396" s="15">
        <v>-13.522600000000001</v>
      </c>
      <c r="O396" s="16">
        <f>ABS(ROUND(M396/N396*2*PI(),2))</f>
        <v>1.35</v>
      </c>
      <c r="P396" s="15">
        <f>ABS(L396)</f>
        <v>35.332599999999999</v>
      </c>
      <c r="R396" s="18">
        <v>4.51</v>
      </c>
      <c r="S396" s="20">
        <v>53.9803</v>
      </c>
    </row>
    <row r="397" spans="1:19" x14ac:dyDescent="0.4">
      <c r="A397" s="15">
        <v>10.46</v>
      </c>
      <c r="B397" s="15">
        <v>-97.3</v>
      </c>
      <c r="C397" s="15">
        <v>4.9067999999999996</v>
      </c>
      <c r="D397" s="15">
        <v>9.9724199999999996</v>
      </c>
      <c r="E397" s="16">
        <f>ABS(ROUND(C397/D397*2*PI(),2))</f>
        <v>3.09</v>
      </c>
      <c r="F397" s="15">
        <f>ABS(B397)</f>
        <v>97.3</v>
      </c>
      <c r="H397" s="18">
        <v>6.42</v>
      </c>
      <c r="I397" s="18">
        <v>44.6</v>
      </c>
      <c r="K397" s="15">
        <v>13.52</v>
      </c>
      <c r="L397" s="15">
        <v>-24.5365</v>
      </c>
      <c r="M397" s="15">
        <v>2.8167900000000001</v>
      </c>
      <c r="N397" s="15">
        <v>-13.092700000000001</v>
      </c>
      <c r="O397" s="16">
        <f>ABS(ROUND(M397/N397*2*PI(),2))</f>
        <v>1.35</v>
      </c>
      <c r="P397" s="15">
        <f>ABS(L397)</f>
        <v>24.5365</v>
      </c>
      <c r="R397" s="18">
        <v>4.5199999999999996</v>
      </c>
      <c r="S397" s="20">
        <v>3.92584</v>
      </c>
    </row>
    <row r="398" spans="1:19" x14ac:dyDescent="0.4">
      <c r="A398" s="15">
        <v>20.74</v>
      </c>
      <c r="B398" s="15">
        <v>-70.8</v>
      </c>
      <c r="C398" s="15">
        <v>4.0358000000000001</v>
      </c>
      <c r="D398" s="15">
        <v>8.1674100000000003</v>
      </c>
      <c r="E398" s="16">
        <f>ABS(ROUND(C398/D398*2*PI(),2))</f>
        <v>3.1</v>
      </c>
      <c r="F398" s="15">
        <f>ABS(B398)</f>
        <v>70.8</v>
      </c>
      <c r="H398" s="18">
        <v>6.44</v>
      </c>
      <c r="I398" s="18">
        <v>10.8</v>
      </c>
      <c r="K398" s="15">
        <v>9.02</v>
      </c>
      <c r="L398" s="15">
        <v>-20.610700000000001</v>
      </c>
      <c r="M398" s="15">
        <v>-2.7186400000000002</v>
      </c>
      <c r="N398" s="15">
        <v>-12.6767</v>
      </c>
      <c r="O398" s="16">
        <f>ABS(ROUND(M398/N398*2*PI(),2))</f>
        <v>1.35</v>
      </c>
      <c r="P398" s="15">
        <f>ABS(L398)</f>
        <v>20.610700000000001</v>
      </c>
      <c r="R398" s="18">
        <v>4.63</v>
      </c>
      <c r="S398" s="20">
        <v>64.776399999999995</v>
      </c>
    </row>
    <row r="399" spans="1:19" x14ac:dyDescent="0.4">
      <c r="A399" s="15">
        <v>13.36</v>
      </c>
      <c r="B399" s="15">
        <v>-23.1</v>
      </c>
      <c r="C399" s="15">
        <v>3.5268000000000002</v>
      </c>
      <c r="D399" s="15">
        <v>-7.15801</v>
      </c>
      <c r="E399" s="16">
        <f>ABS(ROUND(C399/D399*2*PI(),2))</f>
        <v>3.1</v>
      </c>
      <c r="F399" s="15">
        <f>ABS(B399)</f>
        <v>23.1</v>
      </c>
      <c r="H399" s="18">
        <v>6.45</v>
      </c>
      <c r="I399" s="18">
        <v>30.8</v>
      </c>
      <c r="K399" s="15">
        <v>2.12</v>
      </c>
      <c r="L399" s="15">
        <v>-5.8887600000000004</v>
      </c>
      <c r="M399" s="15">
        <v>-1.0207200000000001</v>
      </c>
      <c r="N399" s="15">
        <v>-4.7365300000000001</v>
      </c>
      <c r="O399" s="16">
        <f>ABS(ROUND(M399/N399*2*PI(),2))</f>
        <v>1.35</v>
      </c>
      <c r="P399" s="15">
        <f>ABS(L399)</f>
        <v>5.8887600000000004</v>
      </c>
      <c r="R399" s="18">
        <v>4.72</v>
      </c>
      <c r="S399" s="20">
        <v>50.054499999999997</v>
      </c>
    </row>
    <row r="400" spans="1:19" x14ac:dyDescent="0.4">
      <c r="A400" s="15">
        <v>15.3</v>
      </c>
      <c r="B400" s="15">
        <v>-21.6</v>
      </c>
      <c r="C400" s="15">
        <v>3.3378000000000001</v>
      </c>
      <c r="D400" s="15">
        <v>-6.7687400000000002</v>
      </c>
      <c r="E400" s="16">
        <f>ABS(ROUND(C400/D400*2*PI(),2))</f>
        <v>3.1</v>
      </c>
      <c r="F400" s="15">
        <f>ABS(B400)</f>
        <v>21.6</v>
      </c>
      <c r="H400" s="18">
        <v>6.46</v>
      </c>
      <c r="I400" s="18">
        <v>0.9</v>
      </c>
      <c r="K400" s="15">
        <v>8.6</v>
      </c>
      <c r="L400" s="15">
        <v>-1.96292</v>
      </c>
      <c r="M400" s="15">
        <v>2.78735</v>
      </c>
      <c r="N400" s="15">
        <v>-13.0053</v>
      </c>
      <c r="O400" s="16">
        <f>ABS(ROUND(M400/N400*2*PI(),2))</f>
        <v>1.35</v>
      </c>
      <c r="P400" s="15">
        <f>ABS(L400)</f>
        <v>1.96292</v>
      </c>
      <c r="R400" s="18">
        <v>4.79</v>
      </c>
      <c r="S400" s="20">
        <v>50.054499999999997</v>
      </c>
    </row>
    <row r="401" spans="1:19" x14ac:dyDescent="0.4">
      <c r="A401" s="15">
        <v>18.399999999999999</v>
      </c>
      <c r="B401" s="15">
        <v>13.4</v>
      </c>
      <c r="C401" s="15">
        <v>1.9097999999999999</v>
      </c>
      <c r="D401" s="15">
        <v>3.8683700000000001</v>
      </c>
      <c r="E401" s="16">
        <f>ABS(ROUND(C401/D401*2*PI(),2))</f>
        <v>3.1</v>
      </c>
      <c r="F401" s="15">
        <f>ABS(B401)</f>
        <v>13.4</v>
      </c>
      <c r="H401" s="18">
        <v>6.49</v>
      </c>
      <c r="I401" s="18">
        <v>54.5</v>
      </c>
      <c r="K401" s="15">
        <v>8.56</v>
      </c>
      <c r="L401" s="15">
        <v>0</v>
      </c>
      <c r="M401" s="15">
        <v>2.8266</v>
      </c>
      <c r="N401" s="15">
        <v>-13.117800000000001</v>
      </c>
      <c r="O401" s="16">
        <f>ABS(ROUND(M401/N401*2*PI(),2))</f>
        <v>1.35</v>
      </c>
      <c r="P401" s="15">
        <f>ABS(L401)</f>
        <v>0</v>
      </c>
      <c r="R401" s="18">
        <v>4.93</v>
      </c>
      <c r="S401" s="20">
        <v>3.92584</v>
      </c>
    </row>
    <row r="402" spans="1:19" x14ac:dyDescent="0.4">
      <c r="A402" s="15">
        <v>14.42</v>
      </c>
      <c r="B402" s="15">
        <v>54.4</v>
      </c>
      <c r="C402" s="15">
        <v>4.2717999999999998</v>
      </c>
      <c r="D402" s="15">
        <v>-8.6227800000000006</v>
      </c>
      <c r="E402" s="16">
        <f>ABS(ROUND(C402/D402*2*PI(),2))</f>
        <v>3.11</v>
      </c>
      <c r="F402" s="15">
        <f>ABS(B402)</f>
        <v>54.4</v>
      </c>
      <c r="H402" s="18">
        <v>6.5</v>
      </c>
      <c r="I402" s="18">
        <v>34.6</v>
      </c>
      <c r="K402" s="15">
        <v>22.46</v>
      </c>
      <c r="L402" s="15">
        <v>65.757800000000003</v>
      </c>
      <c r="M402" s="15">
        <v>7.5474300000000003</v>
      </c>
      <c r="N402" s="15">
        <v>-34.958399999999997</v>
      </c>
      <c r="O402" s="16">
        <f>ABS(ROUND(M402/N402*2*PI(),2))</f>
        <v>1.36</v>
      </c>
      <c r="P402" s="15">
        <f>ABS(L402)</f>
        <v>65.757800000000003</v>
      </c>
      <c r="R402" s="18">
        <v>4.96</v>
      </c>
      <c r="S402" s="20">
        <v>61.832000000000001</v>
      </c>
    </row>
    <row r="403" spans="1:19" x14ac:dyDescent="0.4">
      <c r="A403" s="15">
        <v>8.94</v>
      </c>
      <c r="B403" s="15">
        <v>120</v>
      </c>
      <c r="C403" s="15">
        <v>-4.9241999999999999</v>
      </c>
      <c r="D403" s="15">
        <v>9.8556100000000004</v>
      </c>
      <c r="E403" s="16">
        <f>ABS(ROUND(C403/D403*2*PI(),2))</f>
        <v>3.14</v>
      </c>
      <c r="F403" s="15">
        <f>ABS(B403)</f>
        <v>120</v>
      </c>
      <c r="H403" s="18">
        <v>6.53</v>
      </c>
      <c r="I403" s="18">
        <v>41.1</v>
      </c>
      <c r="K403" s="15">
        <v>20.420000000000002</v>
      </c>
      <c r="L403" s="15">
        <v>12.759</v>
      </c>
      <c r="M403" s="15">
        <v>4.6619299999999999</v>
      </c>
      <c r="N403" s="15">
        <v>-21.557500000000001</v>
      </c>
      <c r="O403" s="16">
        <f>ABS(ROUND(M403/N403*2*PI(),2))</f>
        <v>1.36</v>
      </c>
      <c r="P403" s="15">
        <f>ABS(L403)</f>
        <v>12.759</v>
      </c>
      <c r="R403" s="18">
        <v>4.9800000000000004</v>
      </c>
      <c r="S403" s="20">
        <v>50.054499999999997</v>
      </c>
    </row>
    <row r="404" spans="1:19" x14ac:dyDescent="0.4">
      <c r="A404" s="15">
        <v>14.24</v>
      </c>
      <c r="B404" s="15">
        <v>127.6</v>
      </c>
      <c r="C404" s="15">
        <v>-4.5422000000000002</v>
      </c>
      <c r="D404" s="15">
        <v>-9.0052599999999998</v>
      </c>
      <c r="E404" s="16">
        <f>ABS(ROUND(C404/D404*2*PI(),2))</f>
        <v>3.17</v>
      </c>
      <c r="F404" s="15">
        <f>ABS(B404)</f>
        <v>127.6</v>
      </c>
      <c r="H404" s="18">
        <v>6.54</v>
      </c>
      <c r="I404" s="18">
        <v>164.1</v>
      </c>
      <c r="K404" s="15">
        <v>8.58</v>
      </c>
      <c r="L404" s="15">
        <v>-0.98146</v>
      </c>
      <c r="M404" s="15">
        <v>2.8167900000000001</v>
      </c>
      <c r="N404" s="15">
        <v>-13.061299999999999</v>
      </c>
      <c r="O404" s="16">
        <f>ABS(ROUND(M404/N404*2*PI(),2))</f>
        <v>1.36</v>
      </c>
      <c r="P404" s="15">
        <f>ABS(L404)</f>
        <v>0.98146</v>
      </c>
      <c r="R404" s="18">
        <v>5.0599999999999996</v>
      </c>
      <c r="S404" s="20">
        <v>44.165700000000001</v>
      </c>
    </row>
    <row r="405" spans="1:19" x14ac:dyDescent="0.4">
      <c r="A405" s="15">
        <v>8.3800000000000008</v>
      </c>
      <c r="B405" s="15">
        <v>34.1</v>
      </c>
      <c r="C405" s="15">
        <v>5.5267999999999997</v>
      </c>
      <c r="D405" s="15">
        <v>10.9285</v>
      </c>
      <c r="E405" s="16">
        <f>ABS(ROUND(C405/D405*2*PI(),2))</f>
        <v>3.18</v>
      </c>
      <c r="F405" s="15">
        <f>ABS(B405)</f>
        <v>34.1</v>
      </c>
      <c r="H405" s="18">
        <v>6.57</v>
      </c>
      <c r="I405" s="18">
        <v>204</v>
      </c>
      <c r="K405" s="15">
        <v>10.44</v>
      </c>
      <c r="L405" s="15">
        <v>21.592099999999999</v>
      </c>
      <c r="M405" s="15">
        <v>4.6128600000000004</v>
      </c>
      <c r="N405" s="15">
        <v>-21.194199999999999</v>
      </c>
      <c r="O405" s="16">
        <f>ABS(ROUND(M405/N405*2*PI(),2))</f>
        <v>1.37</v>
      </c>
      <c r="P405" s="15">
        <f>ABS(L405)</f>
        <v>21.592099999999999</v>
      </c>
      <c r="R405" s="18">
        <v>5.12</v>
      </c>
      <c r="S405" s="20">
        <v>2.9443800000000002</v>
      </c>
    </row>
    <row r="406" spans="1:19" x14ac:dyDescent="0.4">
      <c r="A406" s="15">
        <v>17.399999999999999</v>
      </c>
      <c r="B406" s="15">
        <v>-46.5</v>
      </c>
      <c r="C406" s="15">
        <v>1.7988</v>
      </c>
      <c r="D406" s="15">
        <v>3.53966</v>
      </c>
      <c r="E406" s="16">
        <f>ABS(ROUND(C406/D406*2*PI(),2))</f>
        <v>3.19</v>
      </c>
      <c r="F406" s="15">
        <f>ABS(B406)</f>
        <v>46.5</v>
      </c>
      <c r="H406" s="18">
        <v>6.58</v>
      </c>
      <c r="I406" s="18">
        <v>30.9</v>
      </c>
      <c r="K406" s="15">
        <v>13.76</v>
      </c>
      <c r="L406" s="15">
        <v>-15.7034</v>
      </c>
      <c r="M406" s="15">
        <v>-2.8658600000000001</v>
      </c>
      <c r="N406" s="15">
        <v>-13.14</v>
      </c>
      <c r="O406" s="16">
        <f>ABS(ROUND(M406/N406*2*PI(),2))</f>
        <v>1.37</v>
      </c>
      <c r="P406" s="15">
        <f>ABS(L406)</f>
        <v>15.7034</v>
      </c>
      <c r="R406" s="18">
        <v>5.22</v>
      </c>
      <c r="S406" s="20">
        <v>50.054499999999997</v>
      </c>
    </row>
    <row r="407" spans="1:19" x14ac:dyDescent="0.4">
      <c r="A407" s="15">
        <v>20.2</v>
      </c>
      <c r="B407" s="15">
        <v>-28.8</v>
      </c>
      <c r="C407" s="15">
        <v>3.4318</v>
      </c>
      <c r="D407" s="15">
        <v>6.7653999999999996</v>
      </c>
      <c r="E407" s="16">
        <f>ABS(ROUND(C407/D407*2*PI(),2))</f>
        <v>3.19</v>
      </c>
      <c r="F407" s="15">
        <f>ABS(B407)</f>
        <v>28.8</v>
      </c>
      <c r="H407" s="18">
        <v>6.6</v>
      </c>
      <c r="I407" s="18">
        <v>33.5</v>
      </c>
      <c r="K407" s="15">
        <v>8.02</v>
      </c>
      <c r="L407" s="15">
        <v>14.7219</v>
      </c>
      <c r="M407" s="15">
        <v>-2.9738199999999999</v>
      </c>
      <c r="N407" s="15">
        <v>-13.501899999999999</v>
      </c>
      <c r="O407" s="16">
        <f>ABS(ROUND(M407/N407*2*PI(),2))</f>
        <v>1.38</v>
      </c>
      <c r="P407" s="15">
        <f>ABS(L407)</f>
        <v>14.7219</v>
      </c>
      <c r="R407" s="18">
        <v>5.23</v>
      </c>
      <c r="S407" s="20">
        <v>96.183099999999996</v>
      </c>
    </row>
    <row r="408" spans="1:19" x14ac:dyDescent="0.4">
      <c r="A408" s="15">
        <v>21.96</v>
      </c>
      <c r="B408" s="15">
        <v>38.5</v>
      </c>
      <c r="C408" s="15">
        <v>-4.1172000000000004</v>
      </c>
      <c r="D408" s="15">
        <v>8.0965699999999998</v>
      </c>
      <c r="E408" s="16">
        <f>ABS(ROUND(C408/D408*2*PI(),2))</f>
        <v>3.2</v>
      </c>
      <c r="F408" s="15">
        <f>ABS(B408)</f>
        <v>38.5</v>
      </c>
      <c r="H408" s="18">
        <v>6.61</v>
      </c>
      <c r="I408" s="18">
        <v>11</v>
      </c>
      <c r="K408" s="15">
        <v>21.22</v>
      </c>
      <c r="L408" s="15">
        <v>-45.147199999999998</v>
      </c>
      <c r="M408" s="15">
        <v>-3.78844</v>
      </c>
      <c r="N408" s="15">
        <v>-16.8782</v>
      </c>
      <c r="O408" s="16">
        <f>ABS(ROUND(M408/N408*2*PI(),2))</f>
        <v>1.41</v>
      </c>
      <c r="P408" s="15">
        <f>ABS(L408)</f>
        <v>45.147199999999998</v>
      </c>
      <c r="R408" s="18">
        <v>5.29</v>
      </c>
      <c r="S408" s="20">
        <v>60.850499999999997</v>
      </c>
    </row>
    <row r="409" spans="1:19" x14ac:dyDescent="0.4">
      <c r="A409" s="15">
        <v>23</v>
      </c>
      <c r="B409" s="15">
        <v>-26.6</v>
      </c>
      <c r="C409" s="15">
        <v>-2.9521999999999999</v>
      </c>
      <c r="D409" s="15">
        <v>5.7828999999999997</v>
      </c>
      <c r="E409" s="16">
        <f>ABS(ROUND(C409/D409*2*PI(),2))</f>
        <v>3.21</v>
      </c>
      <c r="F409" s="15">
        <f>ABS(B409)</f>
        <v>26.6</v>
      </c>
      <c r="H409" s="18">
        <v>6.63</v>
      </c>
      <c r="I409" s="18">
        <v>144.69999999999999</v>
      </c>
      <c r="K409" s="15">
        <v>12.64</v>
      </c>
      <c r="L409" s="15">
        <v>21.592099999999999</v>
      </c>
      <c r="M409" s="15">
        <v>4.3969399999999998</v>
      </c>
      <c r="N409" s="15">
        <v>-19.596</v>
      </c>
      <c r="O409" s="16">
        <f>ABS(ROUND(M409/N409*2*PI(),2))</f>
        <v>1.41</v>
      </c>
      <c r="P409" s="15">
        <f>ABS(L409)</f>
        <v>21.592099999999999</v>
      </c>
      <c r="R409" s="18">
        <v>5.31</v>
      </c>
      <c r="S409" s="20">
        <v>36.314</v>
      </c>
    </row>
    <row r="410" spans="1:19" x14ac:dyDescent="0.4">
      <c r="A410" s="15">
        <v>19.16</v>
      </c>
      <c r="B410" s="15">
        <v>-13.6</v>
      </c>
      <c r="C410" s="15">
        <v>3.5078</v>
      </c>
      <c r="D410" s="15">
        <v>6.8581799999999999</v>
      </c>
      <c r="E410" s="16">
        <f>ABS(ROUND(C410/D410*2*PI(),2))</f>
        <v>3.21</v>
      </c>
      <c r="F410" s="15">
        <f>ABS(B410)</f>
        <v>13.6</v>
      </c>
      <c r="H410" s="18">
        <v>6.68</v>
      </c>
      <c r="I410" s="18">
        <v>120.6</v>
      </c>
      <c r="K410" s="15">
        <v>1.7</v>
      </c>
      <c r="L410" s="15">
        <v>4.9073000000000002</v>
      </c>
      <c r="M410" s="15">
        <v>-1.0108999999999999</v>
      </c>
      <c r="N410" s="15">
        <v>-4.4978999999999996</v>
      </c>
      <c r="O410" s="16">
        <f>ABS(ROUND(M410/N410*2*PI(),2))</f>
        <v>1.41</v>
      </c>
      <c r="P410" s="15">
        <f>ABS(L410)</f>
        <v>4.9073000000000002</v>
      </c>
      <c r="R410" s="18">
        <v>5.33</v>
      </c>
      <c r="S410" s="20">
        <v>3.92584</v>
      </c>
    </row>
    <row r="411" spans="1:19" x14ac:dyDescent="0.4">
      <c r="A411" s="15">
        <v>21.72</v>
      </c>
      <c r="B411" s="15">
        <v>-48.7</v>
      </c>
      <c r="C411" s="15">
        <v>-5.0731999999999999</v>
      </c>
      <c r="D411" s="15">
        <v>9.9065700000000003</v>
      </c>
      <c r="E411" s="16">
        <f>ABS(ROUND(C411/D411*2*PI(),2))</f>
        <v>3.22</v>
      </c>
      <c r="F411" s="15">
        <f>ABS(B411)</f>
        <v>48.7</v>
      </c>
      <c r="H411" s="18">
        <v>6.73</v>
      </c>
      <c r="I411" s="18">
        <v>20.9</v>
      </c>
      <c r="K411" s="15">
        <v>17.399999999999999</v>
      </c>
      <c r="L411" s="15">
        <v>-32.388199999999998</v>
      </c>
      <c r="M411" s="15">
        <v>-4.3086099999999998</v>
      </c>
      <c r="N411" s="15">
        <v>-18.916499999999999</v>
      </c>
      <c r="O411" s="16">
        <f>ABS(ROUND(M411/N411*2*PI(),2))</f>
        <v>1.43</v>
      </c>
      <c r="P411" s="15">
        <f>ABS(L411)</f>
        <v>32.388199999999998</v>
      </c>
      <c r="R411" s="18">
        <v>5.46</v>
      </c>
      <c r="S411" s="20">
        <v>51.035899999999998</v>
      </c>
    </row>
    <row r="412" spans="1:19" x14ac:dyDescent="0.4">
      <c r="A412" s="15">
        <v>19.14</v>
      </c>
      <c r="B412" s="15">
        <v>16.399999999999999</v>
      </c>
      <c r="C412" s="15">
        <v>3.4798</v>
      </c>
      <c r="D412" s="15">
        <v>6.7873000000000001</v>
      </c>
      <c r="E412" s="16">
        <f>ABS(ROUND(C412/D412*2*PI(),2))</f>
        <v>3.22</v>
      </c>
      <c r="F412" s="15">
        <f>ABS(B412)</f>
        <v>16.399999999999999</v>
      </c>
      <c r="H412" s="18">
        <v>6.75</v>
      </c>
      <c r="I412" s="18">
        <v>175.2</v>
      </c>
      <c r="K412" s="15">
        <v>6.66</v>
      </c>
      <c r="L412" s="15">
        <v>17.6663</v>
      </c>
      <c r="M412" s="15">
        <v>3.2977099999999999</v>
      </c>
      <c r="N412" s="15">
        <v>-14.462400000000001</v>
      </c>
      <c r="O412" s="16">
        <f>ABS(ROUND(M412/N412*2*PI(),2))</f>
        <v>1.43</v>
      </c>
      <c r="P412" s="15">
        <f>ABS(L412)</f>
        <v>17.6663</v>
      </c>
      <c r="R412" s="18">
        <v>5.54</v>
      </c>
      <c r="S412" s="20">
        <v>28.462299999999999</v>
      </c>
    </row>
    <row r="413" spans="1:19" x14ac:dyDescent="0.4">
      <c r="A413" s="15">
        <v>22.18</v>
      </c>
      <c r="B413" s="15">
        <v>50.4</v>
      </c>
      <c r="C413" s="15">
        <v>-3.7242000000000002</v>
      </c>
      <c r="D413" s="15">
        <v>7.2516400000000001</v>
      </c>
      <c r="E413" s="16">
        <f>ABS(ROUND(C413/D413*2*PI(),2))</f>
        <v>3.23</v>
      </c>
      <c r="F413" s="15">
        <f>ABS(B413)</f>
        <v>50.4</v>
      </c>
      <c r="H413" s="18">
        <v>6.8</v>
      </c>
      <c r="I413" s="18">
        <v>53</v>
      </c>
      <c r="K413" s="15">
        <v>6.28</v>
      </c>
      <c r="L413" s="15">
        <v>12.759</v>
      </c>
      <c r="M413" s="15">
        <v>-3.2682600000000002</v>
      </c>
      <c r="N413" s="15">
        <v>-14.410500000000001</v>
      </c>
      <c r="O413" s="16">
        <f>ABS(ROUND(M413/N413*2*PI(),2))</f>
        <v>1.43</v>
      </c>
      <c r="P413" s="15">
        <f>ABS(L413)</f>
        <v>12.759</v>
      </c>
      <c r="R413" s="18">
        <v>5.55</v>
      </c>
      <c r="S413" s="20">
        <v>2.9443800000000002</v>
      </c>
    </row>
    <row r="414" spans="1:19" x14ac:dyDescent="0.4">
      <c r="A414" s="15">
        <v>8.1999999999999993</v>
      </c>
      <c r="B414" s="15">
        <v>-26.9</v>
      </c>
      <c r="C414" s="15">
        <v>5.2808000000000002</v>
      </c>
      <c r="D414" s="15">
        <v>10.200200000000001</v>
      </c>
      <c r="E414" s="16">
        <f>ABS(ROUND(C414/D414*2*PI(),2))</f>
        <v>3.25</v>
      </c>
      <c r="F414" s="15">
        <f>ABS(B414)</f>
        <v>26.9</v>
      </c>
      <c r="H414" s="18">
        <v>6.81</v>
      </c>
      <c r="I414" s="18">
        <v>2.9</v>
      </c>
      <c r="K414" s="15">
        <v>3.68</v>
      </c>
      <c r="L414" s="15">
        <v>5.8887600000000004</v>
      </c>
      <c r="M414" s="15">
        <v>1.82552</v>
      </c>
      <c r="N414" s="15">
        <v>-8.0314800000000002</v>
      </c>
      <c r="O414" s="16">
        <f>ABS(ROUND(M414/N414*2*PI(),2))</f>
        <v>1.43</v>
      </c>
      <c r="P414" s="15">
        <f>ABS(L414)</f>
        <v>5.8887600000000004</v>
      </c>
      <c r="R414" s="18">
        <v>5.64</v>
      </c>
      <c r="S414" s="20">
        <v>57.906100000000002</v>
      </c>
    </row>
    <row r="415" spans="1:19" x14ac:dyDescent="0.4">
      <c r="A415" s="15">
        <v>13.46</v>
      </c>
      <c r="B415" s="15">
        <v>2.7</v>
      </c>
      <c r="C415" s="15">
        <v>3.5508000000000002</v>
      </c>
      <c r="D415" s="15">
        <v>-6.8696700000000002</v>
      </c>
      <c r="E415" s="16">
        <f>ABS(ROUND(C415/D415*2*PI(),2))</f>
        <v>3.25</v>
      </c>
      <c r="F415" s="15">
        <f>ABS(B415)</f>
        <v>2.7</v>
      </c>
      <c r="H415" s="18">
        <v>6.83</v>
      </c>
      <c r="I415" s="18">
        <v>8</v>
      </c>
      <c r="K415" s="15">
        <v>12.32</v>
      </c>
      <c r="L415" s="15">
        <v>29.4438</v>
      </c>
      <c r="M415" s="15">
        <v>-4.4950900000000003</v>
      </c>
      <c r="N415" s="15">
        <v>-19.621300000000002</v>
      </c>
      <c r="O415" s="16">
        <f>ABS(ROUND(M415/N415*2*PI(),2))</f>
        <v>1.44</v>
      </c>
      <c r="P415" s="15">
        <f>ABS(L415)</f>
        <v>29.4438</v>
      </c>
      <c r="R415" s="18">
        <v>5.68</v>
      </c>
      <c r="S415" s="20">
        <v>50.054499999999997</v>
      </c>
    </row>
    <row r="416" spans="1:19" x14ac:dyDescent="0.4">
      <c r="A416" s="15">
        <v>8.56</v>
      </c>
      <c r="B416" s="15">
        <v>-134.9</v>
      </c>
      <c r="C416" s="15">
        <v>6.3887999999999998</v>
      </c>
      <c r="D416" s="15">
        <v>12.3108</v>
      </c>
      <c r="E416" s="16">
        <f>ABS(ROUND(C416/D416*2*PI(),2))</f>
        <v>3.26</v>
      </c>
      <c r="F416" s="15">
        <f>ABS(B416)</f>
        <v>134.9</v>
      </c>
      <c r="H416" s="18">
        <v>6.84</v>
      </c>
      <c r="I416" s="18">
        <v>42.8</v>
      </c>
      <c r="K416" s="15">
        <v>7.24</v>
      </c>
      <c r="L416" s="15">
        <v>-20.610700000000001</v>
      </c>
      <c r="M416" s="15">
        <v>2.6401300000000001</v>
      </c>
      <c r="N416" s="15">
        <v>-11.462899999999999</v>
      </c>
      <c r="O416" s="16">
        <f>ABS(ROUND(M416/N416*2*PI(),2))</f>
        <v>1.45</v>
      </c>
      <c r="P416" s="15">
        <f>ABS(L416)</f>
        <v>20.610700000000001</v>
      </c>
      <c r="R416" s="18">
        <v>5.75</v>
      </c>
      <c r="S416" s="20">
        <v>20.610700000000001</v>
      </c>
    </row>
    <row r="417" spans="1:19" x14ac:dyDescent="0.4">
      <c r="A417" s="15">
        <v>9.1</v>
      </c>
      <c r="B417" s="15">
        <v>-65.599999999999994</v>
      </c>
      <c r="C417" s="15">
        <v>-4.9821999999999997</v>
      </c>
      <c r="D417" s="15">
        <v>9.5993600000000008</v>
      </c>
      <c r="E417" s="16">
        <f>ABS(ROUND(C417/D417*2*PI(),2))</f>
        <v>3.26</v>
      </c>
      <c r="F417" s="15">
        <f>ABS(B417)</f>
        <v>65.599999999999994</v>
      </c>
      <c r="H417" s="18">
        <v>6.86</v>
      </c>
      <c r="I417" s="18">
        <v>25.3</v>
      </c>
      <c r="K417" s="15">
        <v>20.440000000000001</v>
      </c>
      <c r="L417" s="15">
        <v>14.7219</v>
      </c>
      <c r="M417" s="15">
        <v>4.9367400000000004</v>
      </c>
      <c r="N417" s="15">
        <v>-21.461600000000001</v>
      </c>
      <c r="O417" s="16">
        <f>ABS(ROUND(M417/N417*2*PI(),2))</f>
        <v>1.45</v>
      </c>
      <c r="P417" s="15">
        <f>ABS(L417)</f>
        <v>14.7219</v>
      </c>
      <c r="R417" s="18">
        <v>5.77</v>
      </c>
      <c r="S417" s="20">
        <v>3.92584</v>
      </c>
    </row>
    <row r="418" spans="1:19" x14ac:dyDescent="0.4">
      <c r="A418" s="15">
        <v>14.06</v>
      </c>
      <c r="B418" s="15">
        <v>-2.2000000000000002</v>
      </c>
      <c r="C418" s="15">
        <v>-4.0682</v>
      </c>
      <c r="D418" s="15">
        <v>-7.7873200000000002</v>
      </c>
      <c r="E418" s="16">
        <f>ABS(ROUND(C418/D418*2*PI(),2))</f>
        <v>3.28</v>
      </c>
      <c r="F418" s="15">
        <f>ABS(B418)</f>
        <v>2.2000000000000002</v>
      </c>
      <c r="H418" s="18">
        <v>6.88</v>
      </c>
      <c r="I418" s="18">
        <v>0.8</v>
      </c>
      <c r="K418" s="15">
        <v>11.52</v>
      </c>
      <c r="L418" s="15">
        <v>-27.480899999999998</v>
      </c>
      <c r="M418" s="15">
        <v>-3.1799300000000001</v>
      </c>
      <c r="N418" s="15">
        <v>-13.562900000000001</v>
      </c>
      <c r="O418" s="16">
        <f>ABS(ROUND(M418/N418*2*PI(),2))</f>
        <v>1.47</v>
      </c>
      <c r="P418" s="15">
        <f>ABS(L418)</f>
        <v>27.480899999999998</v>
      </c>
      <c r="R418" s="18">
        <v>5.88</v>
      </c>
      <c r="S418" s="20">
        <v>50.054499999999997</v>
      </c>
    </row>
    <row r="419" spans="1:19" x14ac:dyDescent="0.4">
      <c r="A419" s="15">
        <v>2.06</v>
      </c>
      <c r="B419" s="15">
        <v>241.2</v>
      </c>
      <c r="C419" s="15">
        <v>-2.8062</v>
      </c>
      <c r="D419" s="15">
        <v>-5.3468499999999999</v>
      </c>
      <c r="E419" s="16">
        <f>ABS(ROUND(C419/D419*2*PI(),2))</f>
        <v>3.3</v>
      </c>
      <c r="F419" s="15">
        <f>ABS(B419)</f>
        <v>241.2</v>
      </c>
      <c r="H419" s="18">
        <v>6.94</v>
      </c>
      <c r="I419" s="18">
        <v>12.9</v>
      </c>
      <c r="K419" s="15">
        <v>10.06</v>
      </c>
      <c r="L419" s="15">
        <v>21.592099999999999</v>
      </c>
      <c r="M419" s="15">
        <v>-4.9661900000000001</v>
      </c>
      <c r="N419" s="15">
        <v>-21.1616</v>
      </c>
      <c r="O419" s="16">
        <f>ABS(ROUND(M419/N419*2*PI(),2))</f>
        <v>1.47</v>
      </c>
      <c r="P419" s="15">
        <f>ABS(L419)</f>
        <v>21.592099999999999</v>
      </c>
      <c r="R419" s="18">
        <v>5.93</v>
      </c>
      <c r="S419" s="20">
        <v>12.759</v>
      </c>
    </row>
    <row r="420" spans="1:19" x14ac:dyDescent="0.4">
      <c r="A420" s="15">
        <v>18.78</v>
      </c>
      <c r="B420" s="15">
        <v>-41.3</v>
      </c>
      <c r="C420" s="15">
        <v>3.1328</v>
      </c>
      <c r="D420" s="15">
        <v>5.9732099999999999</v>
      </c>
      <c r="E420" s="16">
        <f>ABS(ROUND(C420/D420*2*PI(),2))</f>
        <v>3.3</v>
      </c>
      <c r="F420" s="15">
        <f>ABS(B420)</f>
        <v>41.3</v>
      </c>
      <c r="H420" s="18">
        <v>7</v>
      </c>
      <c r="I420" s="18">
        <v>50.5</v>
      </c>
      <c r="K420" s="15">
        <v>4.58</v>
      </c>
      <c r="L420" s="15">
        <v>-8.8331400000000002</v>
      </c>
      <c r="M420" s="15">
        <v>-1.5801499999999999</v>
      </c>
      <c r="N420" s="15">
        <v>-6.7758000000000003</v>
      </c>
      <c r="O420" s="16">
        <f>ABS(ROUND(M420/N420*2*PI(),2))</f>
        <v>1.47</v>
      </c>
      <c r="P420" s="15">
        <f>ABS(L420)</f>
        <v>8.8331400000000002</v>
      </c>
      <c r="R420" s="18">
        <v>5.98</v>
      </c>
      <c r="S420" s="20">
        <v>54.961799999999997</v>
      </c>
    </row>
    <row r="421" spans="1:19" x14ac:dyDescent="0.4">
      <c r="A421" s="15">
        <v>15.28</v>
      </c>
      <c r="B421" s="15">
        <v>-3.4</v>
      </c>
      <c r="C421" s="15">
        <v>3.5878000000000001</v>
      </c>
      <c r="D421" s="15">
        <v>-6.8386100000000001</v>
      </c>
      <c r="E421" s="16">
        <f>ABS(ROUND(C421/D421*2*PI(),2))</f>
        <v>3.3</v>
      </c>
      <c r="F421" s="15">
        <f>ABS(B421)</f>
        <v>3.4</v>
      </c>
      <c r="H421" s="18">
        <v>7.08</v>
      </c>
      <c r="I421" s="18">
        <v>144.9</v>
      </c>
      <c r="K421" s="15">
        <v>4.2</v>
      </c>
      <c r="L421" s="15">
        <v>-6.8702199999999998</v>
      </c>
      <c r="M421" s="15">
        <v>1.5801499999999999</v>
      </c>
      <c r="N421" s="15">
        <v>-6.7756699999999999</v>
      </c>
      <c r="O421" s="16">
        <f>ABS(ROUND(M421/N421*2*PI(),2))</f>
        <v>1.47</v>
      </c>
      <c r="P421" s="15">
        <f>ABS(L421)</f>
        <v>6.8702199999999998</v>
      </c>
      <c r="R421" s="18">
        <v>6.03</v>
      </c>
      <c r="S421" s="20">
        <v>3.92584</v>
      </c>
    </row>
    <row r="422" spans="1:19" x14ac:dyDescent="0.4">
      <c r="A422" s="15">
        <v>10</v>
      </c>
      <c r="B422" s="15">
        <v>-45.1</v>
      </c>
      <c r="C422" s="15">
        <v>4.0488</v>
      </c>
      <c r="D422" s="15">
        <v>7.6395499999999998</v>
      </c>
      <c r="E422" s="16">
        <f>ABS(ROUND(C422/D422*2*PI(),2))</f>
        <v>3.33</v>
      </c>
      <c r="F422" s="15">
        <f>ABS(B422)</f>
        <v>45.1</v>
      </c>
      <c r="H422" s="18">
        <v>7.11</v>
      </c>
      <c r="I422" s="18">
        <v>25.5</v>
      </c>
      <c r="K422" s="15">
        <v>19.72</v>
      </c>
      <c r="L422" s="15">
        <v>-50.054499999999997</v>
      </c>
      <c r="M422" s="15">
        <v>5.3489599999999999</v>
      </c>
      <c r="N422" s="15">
        <v>-22.657</v>
      </c>
      <c r="O422" s="16">
        <f>ABS(ROUND(M422/N422*2*PI(),2))</f>
        <v>1.48</v>
      </c>
      <c r="P422" s="15">
        <f>ABS(L422)</f>
        <v>50.054499999999997</v>
      </c>
      <c r="R422" s="18">
        <v>6.07</v>
      </c>
      <c r="S422" s="20">
        <v>49.073</v>
      </c>
    </row>
    <row r="423" spans="1:19" x14ac:dyDescent="0.4">
      <c r="A423" s="15">
        <v>22.72</v>
      </c>
      <c r="B423" s="15">
        <v>50.9</v>
      </c>
      <c r="C423" s="15">
        <v>-3.2271999999999998</v>
      </c>
      <c r="D423" s="15">
        <v>6.0441700000000003</v>
      </c>
      <c r="E423" s="16">
        <f>ABS(ROUND(C423/D423*2*PI(),2))</f>
        <v>3.35</v>
      </c>
      <c r="F423" s="15">
        <f>ABS(B423)</f>
        <v>50.9</v>
      </c>
      <c r="H423" s="18">
        <v>7.12</v>
      </c>
      <c r="I423" s="18">
        <v>105</v>
      </c>
      <c r="K423" s="15">
        <v>18.899999999999999</v>
      </c>
      <c r="L423" s="15">
        <v>42.202800000000003</v>
      </c>
      <c r="M423" s="15">
        <v>8.1363000000000003</v>
      </c>
      <c r="N423" s="15">
        <v>-34.567300000000003</v>
      </c>
      <c r="O423" s="16">
        <f>ABS(ROUND(M423/N423*2*PI(),2))</f>
        <v>1.48</v>
      </c>
      <c r="P423" s="15">
        <f>ABS(L423)</f>
        <v>42.202800000000003</v>
      </c>
      <c r="R423" s="18">
        <v>6.09</v>
      </c>
      <c r="S423" s="20">
        <v>6.8702199999999998</v>
      </c>
    </row>
    <row r="424" spans="1:19" x14ac:dyDescent="0.4">
      <c r="A424" s="15">
        <v>18.239999999999998</v>
      </c>
      <c r="B424" s="15">
        <v>-30.9</v>
      </c>
      <c r="C424" s="15">
        <v>1.9348000000000001</v>
      </c>
      <c r="D424" s="15">
        <v>3.62737</v>
      </c>
      <c r="E424" s="16">
        <f>ABS(ROUND(C424/D424*2*PI(),2))</f>
        <v>3.35</v>
      </c>
      <c r="F424" s="15">
        <f>ABS(B424)</f>
        <v>30.9</v>
      </c>
      <c r="H424" s="18">
        <v>7.13</v>
      </c>
      <c r="I424" s="18">
        <v>24.7</v>
      </c>
      <c r="K424" s="15">
        <v>14.7</v>
      </c>
      <c r="L424" s="15">
        <v>25.518000000000001</v>
      </c>
      <c r="M424" s="15">
        <v>-4.8287800000000001</v>
      </c>
      <c r="N424" s="15">
        <v>-20.4358</v>
      </c>
      <c r="O424" s="16">
        <f>ABS(ROUND(M424/N424*2*PI(),2))</f>
        <v>1.48</v>
      </c>
      <c r="P424" s="15">
        <f>ABS(L424)</f>
        <v>25.518000000000001</v>
      </c>
      <c r="R424" s="18">
        <v>6.23</v>
      </c>
      <c r="S424" s="20">
        <v>46.128599999999999</v>
      </c>
    </row>
    <row r="425" spans="1:19" x14ac:dyDescent="0.4">
      <c r="A425" s="15">
        <v>20.16</v>
      </c>
      <c r="B425" s="15">
        <v>26.4</v>
      </c>
      <c r="C425" s="15">
        <v>3.5438000000000001</v>
      </c>
      <c r="D425" s="15">
        <v>6.6185299999999998</v>
      </c>
      <c r="E425" s="16">
        <f>ABS(ROUND(C425/D425*2*PI(),2))</f>
        <v>3.36</v>
      </c>
      <c r="F425" s="15">
        <f>ABS(B425)</f>
        <v>26.4</v>
      </c>
      <c r="H425" s="18">
        <v>7.15</v>
      </c>
      <c r="I425" s="18">
        <v>131.80000000000001</v>
      </c>
      <c r="K425" s="15">
        <v>3.26</v>
      </c>
      <c r="L425" s="15">
        <v>8.8331400000000002</v>
      </c>
      <c r="M425" s="15">
        <v>-1.9138500000000001</v>
      </c>
      <c r="N425" s="15">
        <v>-8.1086299999999998</v>
      </c>
      <c r="O425" s="16">
        <f>ABS(ROUND(M425/N425*2*PI(),2))</f>
        <v>1.48</v>
      </c>
      <c r="P425" s="15">
        <f>ABS(L425)</f>
        <v>8.8331400000000002</v>
      </c>
      <c r="R425" s="18">
        <v>6.32</v>
      </c>
      <c r="S425" s="20">
        <v>4.9073000000000002</v>
      </c>
    </row>
    <row r="426" spans="1:19" x14ac:dyDescent="0.4">
      <c r="A426" s="15">
        <v>18.899999999999999</v>
      </c>
      <c r="B426" s="15">
        <v>-11</v>
      </c>
      <c r="C426" s="15">
        <v>3.4098000000000002</v>
      </c>
      <c r="D426" s="15">
        <v>6.3606800000000003</v>
      </c>
      <c r="E426" s="16">
        <f>ABS(ROUND(C426/D426*2*PI(),2))</f>
        <v>3.37</v>
      </c>
      <c r="F426" s="15">
        <f>ABS(B426)</f>
        <v>11</v>
      </c>
      <c r="H426" s="18">
        <v>7.16</v>
      </c>
      <c r="I426" s="18">
        <v>23.5</v>
      </c>
      <c r="K426" s="15">
        <v>2.14</v>
      </c>
      <c r="L426" s="15">
        <v>-4.9073000000000002</v>
      </c>
      <c r="M426" s="15">
        <v>-1.1286799999999999</v>
      </c>
      <c r="N426" s="15">
        <v>-4.7580499999999999</v>
      </c>
      <c r="O426" s="16">
        <f>ABS(ROUND(M426/N426*2*PI(),2))</f>
        <v>1.49</v>
      </c>
      <c r="P426" s="15">
        <f>ABS(L426)</f>
        <v>4.9073000000000002</v>
      </c>
      <c r="R426" s="18">
        <v>6.34</v>
      </c>
      <c r="S426" s="20">
        <v>51.035899999999998</v>
      </c>
    </row>
    <row r="427" spans="1:19" x14ac:dyDescent="0.4">
      <c r="A427" s="15">
        <v>12.98</v>
      </c>
      <c r="B427" s="15">
        <v>22.2</v>
      </c>
      <c r="C427" s="15">
        <v>-4.3422000000000001</v>
      </c>
      <c r="D427" s="15">
        <v>-8.0583200000000001</v>
      </c>
      <c r="E427" s="16">
        <f>ABS(ROUND(C427/D427*2*PI(),2))</f>
        <v>3.39</v>
      </c>
      <c r="F427" s="15">
        <f>ABS(B427)</f>
        <v>22.2</v>
      </c>
      <c r="H427" s="18">
        <v>7.18</v>
      </c>
      <c r="I427" s="18">
        <v>19.3</v>
      </c>
      <c r="K427" s="15">
        <v>10.46</v>
      </c>
      <c r="L427" s="15">
        <v>21.592099999999999</v>
      </c>
      <c r="M427" s="15">
        <v>5.0446999999999997</v>
      </c>
      <c r="N427" s="15">
        <v>-21.0976</v>
      </c>
      <c r="O427" s="16">
        <f>ABS(ROUND(M427/N427*2*PI(),2))</f>
        <v>1.5</v>
      </c>
      <c r="P427" s="15">
        <f>ABS(L427)</f>
        <v>21.592099999999999</v>
      </c>
      <c r="R427" s="18">
        <v>6.37</v>
      </c>
      <c r="S427" s="20">
        <v>43.184199999999997</v>
      </c>
    </row>
    <row r="428" spans="1:19" x14ac:dyDescent="0.4">
      <c r="A428" s="15">
        <v>21.3</v>
      </c>
      <c r="B428" s="15">
        <v>-45</v>
      </c>
      <c r="C428" s="15">
        <v>5.3738000000000001</v>
      </c>
      <c r="D428" s="15">
        <v>9.8828999999999994</v>
      </c>
      <c r="E428" s="16">
        <f>ABS(ROUND(C428/D428*2*PI(),2))</f>
        <v>3.42</v>
      </c>
      <c r="F428" s="15">
        <f>ABS(B428)</f>
        <v>45</v>
      </c>
      <c r="H428" s="18">
        <v>7.21</v>
      </c>
      <c r="I428" s="18">
        <v>16</v>
      </c>
      <c r="K428" s="15">
        <v>7.56</v>
      </c>
      <c r="L428" s="15">
        <v>-15.7034</v>
      </c>
      <c r="M428" s="15">
        <v>-2.7677200000000002</v>
      </c>
      <c r="N428" s="15">
        <v>-11.551299999999999</v>
      </c>
      <c r="O428" s="16">
        <f>ABS(ROUND(M428/N428*2*PI(),2))</f>
        <v>1.51</v>
      </c>
      <c r="P428" s="15">
        <f>ABS(L428)</f>
        <v>15.7034</v>
      </c>
      <c r="R428" s="18">
        <v>6.43</v>
      </c>
      <c r="S428" s="20">
        <v>91.275800000000004</v>
      </c>
    </row>
    <row r="429" spans="1:19" x14ac:dyDescent="0.4">
      <c r="A429" s="15">
        <v>14.6</v>
      </c>
      <c r="B429" s="15">
        <v>-30.3</v>
      </c>
      <c r="C429" s="15">
        <v>4.1848000000000001</v>
      </c>
      <c r="D429" s="15">
        <v>-7.6982200000000001</v>
      </c>
      <c r="E429" s="16">
        <f>ABS(ROUND(C429/D429*2*PI(),2))</f>
        <v>3.42</v>
      </c>
      <c r="F429" s="15">
        <f>ABS(B429)</f>
        <v>30.3</v>
      </c>
      <c r="H429" s="18">
        <v>7.24</v>
      </c>
      <c r="I429" s="18">
        <v>56.6</v>
      </c>
      <c r="K429" s="15">
        <v>13.78</v>
      </c>
      <c r="L429" s="15">
        <v>-16.684799999999999</v>
      </c>
      <c r="M429" s="15">
        <v>-3.18974</v>
      </c>
      <c r="N429" s="15">
        <v>-13.2006</v>
      </c>
      <c r="O429" s="16">
        <f>ABS(ROUND(M429/N429*2*PI(),2))</f>
        <v>1.52</v>
      </c>
      <c r="P429" s="15">
        <f>ABS(L429)</f>
        <v>16.684799999999999</v>
      </c>
      <c r="R429" s="18">
        <v>6.44</v>
      </c>
      <c r="S429" s="20">
        <v>9.8146000000000004</v>
      </c>
    </row>
    <row r="430" spans="1:19" x14ac:dyDescent="0.4">
      <c r="A430" s="15">
        <v>10.16</v>
      </c>
      <c r="B430" s="15">
        <v>-28.2</v>
      </c>
      <c r="C430" s="15">
        <v>4.5457999999999998</v>
      </c>
      <c r="D430" s="15">
        <v>8.3548100000000005</v>
      </c>
      <c r="E430" s="16">
        <f>ABS(ROUND(C430/D430*2*PI(),2))</f>
        <v>3.42</v>
      </c>
      <c r="F430" s="15">
        <f>ABS(B430)</f>
        <v>28.2</v>
      </c>
      <c r="H430" s="18">
        <v>7.37</v>
      </c>
      <c r="I430" s="18">
        <v>42</v>
      </c>
      <c r="K430" s="15">
        <v>8</v>
      </c>
      <c r="L430" s="15">
        <v>14.7219</v>
      </c>
      <c r="M430" s="15">
        <v>-3.2682600000000002</v>
      </c>
      <c r="N430" s="15">
        <v>-13.439500000000001</v>
      </c>
      <c r="O430" s="16">
        <f>ABS(ROUND(M430/N430*2*PI(),2))</f>
        <v>1.53</v>
      </c>
      <c r="P430" s="15">
        <f>ABS(L430)</f>
        <v>14.7219</v>
      </c>
      <c r="R430" s="18">
        <v>6.47</v>
      </c>
      <c r="S430" s="20">
        <v>39.258400000000002</v>
      </c>
    </row>
    <row r="431" spans="1:19" x14ac:dyDescent="0.4">
      <c r="A431" s="15">
        <v>22.08</v>
      </c>
      <c r="B431" s="15">
        <v>-47.1</v>
      </c>
      <c r="C431" s="15">
        <v>-4.2211999999999996</v>
      </c>
      <c r="D431" s="15">
        <v>7.7303600000000001</v>
      </c>
      <c r="E431" s="16">
        <f>ABS(ROUND(C431/D431*2*PI(),2))</f>
        <v>3.43</v>
      </c>
      <c r="F431" s="15">
        <f>ABS(B431)</f>
        <v>47.1</v>
      </c>
      <c r="H431" s="18">
        <v>7.44</v>
      </c>
      <c r="I431" s="18">
        <v>38.6</v>
      </c>
      <c r="K431" s="15">
        <v>3.7</v>
      </c>
      <c r="L431" s="15">
        <v>5.8887600000000004</v>
      </c>
      <c r="M431" s="15">
        <v>1.94329</v>
      </c>
      <c r="N431" s="15">
        <v>-7.9938000000000002</v>
      </c>
      <c r="O431" s="16">
        <f>ABS(ROUND(M431/N431*2*PI(),2))</f>
        <v>1.53</v>
      </c>
      <c r="P431" s="15">
        <f>ABS(L431)</f>
        <v>5.8887600000000004</v>
      </c>
      <c r="R431" s="18">
        <v>6.51</v>
      </c>
      <c r="S431" s="20">
        <v>15.7034</v>
      </c>
    </row>
    <row r="432" spans="1:19" x14ac:dyDescent="0.4">
      <c r="A432" s="15">
        <v>19.84</v>
      </c>
      <c r="B432" s="15">
        <v>-35.1</v>
      </c>
      <c r="C432" s="15">
        <v>-4.1532</v>
      </c>
      <c r="D432" s="15">
        <v>7.6058899999999996</v>
      </c>
      <c r="E432" s="16">
        <f>ABS(ROUND(C432/D432*2*PI(),2))</f>
        <v>3.43</v>
      </c>
      <c r="F432" s="15">
        <f>ABS(B432)</f>
        <v>35.1</v>
      </c>
      <c r="H432" s="18">
        <v>7.48</v>
      </c>
      <c r="I432" s="18">
        <v>19.600000000000001</v>
      </c>
      <c r="K432" s="15">
        <v>9.0399999999999991</v>
      </c>
      <c r="L432" s="15">
        <v>-20.610700000000001</v>
      </c>
      <c r="M432" s="15">
        <v>-3.1308600000000002</v>
      </c>
      <c r="N432" s="15">
        <v>-12.735200000000001</v>
      </c>
      <c r="O432" s="16">
        <f>ABS(ROUND(M432/N432*2*PI(),2))</f>
        <v>1.54</v>
      </c>
      <c r="P432" s="15">
        <f>ABS(L432)</f>
        <v>20.610700000000001</v>
      </c>
      <c r="R432" s="18">
        <v>6.54</v>
      </c>
      <c r="S432" s="20">
        <v>34.351100000000002</v>
      </c>
    </row>
    <row r="433" spans="1:19" x14ac:dyDescent="0.4">
      <c r="A433" s="15">
        <v>15.18</v>
      </c>
      <c r="B433" s="15">
        <v>-24.7</v>
      </c>
      <c r="C433" s="15">
        <v>3.9308000000000001</v>
      </c>
      <c r="D433" s="15">
        <v>-7.1749299999999998</v>
      </c>
      <c r="E433" s="16">
        <f>ABS(ROUND(C433/D433*2*PI(),2))</f>
        <v>3.44</v>
      </c>
      <c r="F433" s="15">
        <f>ABS(B433)</f>
        <v>24.7</v>
      </c>
      <c r="H433" s="18">
        <v>7.53</v>
      </c>
      <c r="I433" s="18">
        <v>30.7</v>
      </c>
      <c r="K433" s="15">
        <v>20.46</v>
      </c>
      <c r="L433" s="15">
        <v>15.7034</v>
      </c>
      <c r="M433" s="15">
        <v>5.2409999999999997</v>
      </c>
      <c r="N433" s="15">
        <v>-21.3598</v>
      </c>
      <c r="O433" s="16">
        <f>ABS(ROUND(M433/N433*2*PI(),2))</f>
        <v>1.54</v>
      </c>
      <c r="P433" s="15">
        <f>ABS(L433)</f>
        <v>15.7034</v>
      </c>
      <c r="R433" s="18">
        <v>6.56</v>
      </c>
      <c r="S433" s="20">
        <v>19.629200000000001</v>
      </c>
    </row>
    <row r="434" spans="1:19" x14ac:dyDescent="0.4">
      <c r="A434" s="15">
        <v>3.42</v>
      </c>
      <c r="B434" s="15">
        <v>-54.6</v>
      </c>
      <c r="C434" s="15">
        <v>-1.4561999999999999</v>
      </c>
      <c r="D434" s="15">
        <v>-2.64873</v>
      </c>
      <c r="E434" s="16">
        <f>ABS(ROUND(C434/D434*2*PI(),2))</f>
        <v>3.45</v>
      </c>
      <c r="F434" s="15">
        <f>ABS(B434)</f>
        <v>54.6</v>
      </c>
      <c r="H434" s="18">
        <v>7.56</v>
      </c>
      <c r="I434" s="18">
        <v>1.9</v>
      </c>
      <c r="K434" s="15">
        <v>6.26</v>
      </c>
      <c r="L434" s="15">
        <v>12.759</v>
      </c>
      <c r="M434" s="15">
        <v>-3.5234399999999999</v>
      </c>
      <c r="N434" s="15">
        <v>-14.342599999999999</v>
      </c>
      <c r="O434" s="16">
        <f>ABS(ROUND(M434/N434*2*PI(),2))</f>
        <v>1.54</v>
      </c>
      <c r="P434" s="15">
        <f>ABS(L434)</f>
        <v>12.759</v>
      </c>
      <c r="R434" s="18">
        <v>6.58</v>
      </c>
      <c r="S434" s="20">
        <v>30.4253</v>
      </c>
    </row>
    <row r="435" spans="1:19" x14ac:dyDescent="0.4">
      <c r="A435" s="15">
        <v>9.9</v>
      </c>
      <c r="B435" s="15">
        <v>59.2</v>
      </c>
      <c r="C435" s="15">
        <v>3.9378000000000002</v>
      </c>
      <c r="D435" s="15">
        <v>7.1532400000000003</v>
      </c>
      <c r="E435" s="16">
        <f>ABS(ROUND(C435/D435*2*PI(),2))</f>
        <v>3.46</v>
      </c>
      <c r="F435" s="15">
        <f>ABS(B435)</f>
        <v>59.2</v>
      </c>
      <c r="H435" s="18">
        <v>7.57</v>
      </c>
      <c r="I435" s="18">
        <v>35</v>
      </c>
      <c r="K435" s="15">
        <v>22.2</v>
      </c>
      <c r="L435" s="15">
        <v>64.776399999999995</v>
      </c>
      <c r="M435" s="15">
        <v>-8.5975900000000003</v>
      </c>
      <c r="N435" s="15">
        <v>-34.823399999999999</v>
      </c>
      <c r="O435" s="16">
        <f>ABS(ROUND(M435/N435*2*PI(),2))</f>
        <v>1.55</v>
      </c>
      <c r="P435" s="15">
        <f>ABS(L435)</f>
        <v>64.776399999999995</v>
      </c>
      <c r="R435" s="18">
        <v>6.59</v>
      </c>
      <c r="S435" s="20">
        <v>22.573599999999999</v>
      </c>
    </row>
    <row r="436" spans="1:19" x14ac:dyDescent="0.4">
      <c r="A436" s="15">
        <v>13.94</v>
      </c>
      <c r="B436" s="15">
        <v>-53.9</v>
      </c>
      <c r="C436" s="15">
        <v>-3.9651999999999998</v>
      </c>
      <c r="D436" s="15">
        <v>-7.1996599999999997</v>
      </c>
      <c r="E436" s="16">
        <f>ABS(ROUND(C436/D436*2*PI(),2))</f>
        <v>3.46</v>
      </c>
      <c r="F436" s="15">
        <f>ABS(B436)</f>
        <v>53.9</v>
      </c>
      <c r="H436" s="18">
        <v>7.67</v>
      </c>
      <c r="I436" s="18">
        <v>120.9</v>
      </c>
      <c r="K436" s="15">
        <v>18.600000000000001</v>
      </c>
      <c r="L436" s="15">
        <v>55.943199999999997</v>
      </c>
      <c r="M436" s="15">
        <v>-8.5681499999999993</v>
      </c>
      <c r="N436" s="15">
        <v>-34.625700000000002</v>
      </c>
      <c r="O436" s="16">
        <f>ABS(ROUND(M436/N436*2*PI(),2))</f>
        <v>1.55</v>
      </c>
      <c r="P436" s="15">
        <f>ABS(L436)</f>
        <v>55.943199999999997</v>
      </c>
      <c r="R436" s="18">
        <v>6.6</v>
      </c>
      <c r="S436" s="20">
        <v>27.480899999999998</v>
      </c>
    </row>
    <row r="437" spans="1:19" x14ac:dyDescent="0.4">
      <c r="A437" s="15">
        <v>11.28</v>
      </c>
      <c r="B437" s="15">
        <v>-66.099999999999994</v>
      </c>
      <c r="C437" s="15">
        <v>-5.1231999999999998</v>
      </c>
      <c r="D437" s="15">
        <v>9.2882499999999997</v>
      </c>
      <c r="E437" s="16">
        <f>ABS(ROUND(C437/D437*2*PI(),2))</f>
        <v>3.47</v>
      </c>
      <c r="F437" s="15">
        <f>ABS(B437)</f>
        <v>66.099999999999994</v>
      </c>
      <c r="H437" s="18">
        <v>7.77</v>
      </c>
      <c r="I437" s="18">
        <v>51.4</v>
      </c>
      <c r="K437" s="15">
        <v>12.66</v>
      </c>
      <c r="L437" s="15">
        <v>19.629200000000001</v>
      </c>
      <c r="M437" s="15">
        <v>4.8091499999999998</v>
      </c>
      <c r="N437" s="15">
        <v>-19.503799999999998</v>
      </c>
      <c r="O437" s="16">
        <f>ABS(ROUND(M437/N437*2*PI(),2))</f>
        <v>1.55</v>
      </c>
      <c r="P437" s="15">
        <f>ABS(L437)</f>
        <v>19.629200000000001</v>
      </c>
      <c r="R437" s="18">
        <v>6.64</v>
      </c>
      <c r="S437" s="20">
        <v>4.9073000000000002</v>
      </c>
    </row>
    <row r="438" spans="1:19" x14ac:dyDescent="0.4">
      <c r="A438" s="15">
        <v>10.06</v>
      </c>
      <c r="B438" s="15">
        <v>56.7</v>
      </c>
      <c r="C438" s="15">
        <v>4.3428000000000004</v>
      </c>
      <c r="D438" s="15">
        <v>7.8626100000000001</v>
      </c>
      <c r="E438" s="16">
        <f>ABS(ROUND(C438/D438*2*PI(),2))</f>
        <v>3.47</v>
      </c>
      <c r="F438" s="15">
        <f>ABS(B438)</f>
        <v>56.7</v>
      </c>
      <c r="H438" s="18">
        <v>7.79</v>
      </c>
      <c r="I438" s="18">
        <v>4.0999999999999996</v>
      </c>
      <c r="K438" s="15">
        <v>1.68</v>
      </c>
      <c r="L438" s="15">
        <v>5.8887600000000004</v>
      </c>
      <c r="M438" s="15">
        <v>-1.11886</v>
      </c>
      <c r="N438" s="15">
        <v>-4.4766399999999997</v>
      </c>
      <c r="O438" s="16">
        <f>ABS(ROUND(M438/N438*2*PI(),2))</f>
        <v>1.57</v>
      </c>
      <c r="P438" s="15">
        <f>ABS(L438)</f>
        <v>5.8887600000000004</v>
      </c>
      <c r="R438" s="18">
        <v>6.69</v>
      </c>
      <c r="S438" s="20">
        <v>47.110100000000003</v>
      </c>
    </row>
    <row r="439" spans="1:19" x14ac:dyDescent="0.4">
      <c r="A439" s="15">
        <v>18.84</v>
      </c>
      <c r="B439" s="15">
        <v>27.7</v>
      </c>
      <c r="C439" s="15">
        <v>3.4047999999999998</v>
      </c>
      <c r="D439" s="15">
        <v>6.1464400000000001</v>
      </c>
      <c r="E439" s="16">
        <f>ABS(ROUND(C439/D439*2*PI(),2))</f>
        <v>3.48</v>
      </c>
      <c r="F439" s="15">
        <f>ABS(B439)</f>
        <v>27.7</v>
      </c>
      <c r="H439" s="18">
        <v>7.8</v>
      </c>
      <c r="I439" s="18">
        <v>27.1</v>
      </c>
      <c r="K439" s="15">
        <v>13.5</v>
      </c>
      <c r="L439" s="15">
        <v>-26.499400000000001</v>
      </c>
      <c r="M439" s="15">
        <v>3.3271500000000001</v>
      </c>
      <c r="N439" s="15">
        <v>-13.1541</v>
      </c>
      <c r="O439" s="16">
        <f>ABS(ROUND(M439/N439*2*PI(),2))</f>
        <v>1.59</v>
      </c>
      <c r="P439" s="15">
        <f>ABS(L439)</f>
        <v>26.499400000000001</v>
      </c>
      <c r="R439" s="18">
        <v>7</v>
      </c>
      <c r="S439" s="20">
        <v>5.8887600000000004</v>
      </c>
    </row>
    <row r="440" spans="1:19" x14ac:dyDescent="0.4">
      <c r="A440" s="15">
        <v>9.24</v>
      </c>
      <c r="B440" s="15">
        <v>166.9</v>
      </c>
      <c r="C440" s="15">
        <v>-4.7611999999999997</v>
      </c>
      <c r="D440" s="15">
        <v>8.5297999999999998</v>
      </c>
      <c r="E440" s="16">
        <f>ABS(ROUND(C440/D440*2*PI(),2))</f>
        <v>3.51</v>
      </c>
      <c r="F440" s="15">
        <f>ABS(B440)</f>
        <v>166.9</v>
      </c>
      <c r="H440" s="18">
        <v>7.81</v>
      </c>
      <c r="I440" s="18">
        <v>21</v>
      </c>
      <c r="K440" s="15">
        <v>6.68</v>
      </c>
      <c r="L440" s="15">
        <v>17.6663</v>
      </c>
      <c r="M440" s="15">
        <v>3.65103</v>
      </c>
      <c r="N440" s="15">
        <v>-14.392899999999999</v>
      </c>
      <c r="O440" s="16">
        <f>ABS(ROUND(M440/N440*2*PI(),2))</f>
        <v>1.59</v>
      </c>
      <c r="P440" s="15">
        <f>ABS(L440)</f>
        <v>17.6663</v>
      </c>
      <c r="R440" s="18">
        <v>7.04</v>
      </c>
      <c r="S440" s="20">
        <v>43.184199999999997</v>
      </c>
    </row>
    <row r="441" spans="1:19" x14ac:dyDescent="0.4">
      <c r="A441" s="15">
        <v>20.18</v>
      </c>
      <c r="B441" s="15">
        <v>-4.4000000000000004</v>
      </c>
      <c r="C441" s="15">
        <v>3.7637999999999998</v>
      </c>
      <c r="D441" s="15">
        <v>6.6926300000000003</v>
      </c>
      <c r="E441" s="16">
        <f>ABS(ROUND(C441/D441*2*PI(),2))</f>
        <v>3.53</v>
      </c>
      <c r="F441" s="15">
        <f>ABS(B441)</f>
        <v>4.4000000000000004</v>
      </c>
      <c r="H441" s="18">
        <v>7.91</v>
      </c>
      <c r="I441" s="18">
        <v>42.6</v>
      </c>
      <c r="K441" s="15">
        <v>4.18</v>
      </c>
      <c r="L441" s="15">
        <v>-6.8702199999999998</v>
      </c>
      <c r="M441" s="15">
        <v>1.71756</v>
      </c>
      <c r="N441" s="15">
        <v>-6.8086500000000001</v>
      </c>
      <c r="O441" s="16">
        <f>ABS(ROUND(M441/N441*2*PI(),2))</f>
        <v>1.59</v>
      </c>
      <c r="P441" s="15">
        <f>ABS(L441)</f>
        <v>6.8702199999999998</v>
      </c>
      <c r="R441" s="18">
        <v>7.37</v>
      </c>
      <c r="S441" s="20">
        <v>96.183099999999996</v>
      </c>
    </row>
    <row r="442" spans="1:19" x14ac:dyDescent="0.4">
      <c r="A442" s="15">
        <v>21.14</v>
      </c>
      <c r="B442" s="15">
        <v>56.3</v>
      </c>
      <c r="C442" s="15">
        <v>4.9607999999999999</v>
      </c>
      <c r="D442" s="15">
        <v>8.8122399999999992</v>
      </c>
      <c r="E442" s="16">
        <f>ABS(ROUND(C442/D442*2*PI(),2))</f>
        <v>3.54</v>
      </c>
      <c r="F442" s="15">
        <f>ABS(B442)</f>
        <v>56.3</v>
      </c>
      <c r="H442" s="18">
        <v>7.94</v>
      </c>
      <c r="I442" s="18">
        <v>54.1</v>
      </c>
      <c r="K442" s="15">
        <v>22.48</v>
      </c>
      <c r="L442" s="15">
        <v>66.7393</v>
      </c>
      <c r="M442" s="15">
        <v>8.8724000000000007</v>
      </c>
      <c r="N442" s="15">
        <v>-34.794199999999996</v>
      </c>
      <c r="O442" s="16">
        <f>ABS(ROUND(M442/N442*2*PI(),2))</f>
        <v>1.6</v>
      </c>
      <c r="P442" s="15">
        <f>ABS(L442)</f>
        <v>66.7393</v>
      </c>
      <c r="R442" s="18">
        <v>7.4</v>
      </c>
      <c r="S442" s="20">
        <v>41.221299999999999</v>
      </c>
    </row>
    <row r="443" spans="1:19" x14ac:dyDescent="0.4">
      <c r="A443" s="15">
        <v>8.4</v>
      </c>
      <c r="B443" s="15">
        <v>35.799999999999997</v>
      </c>
      <c r="C443" s="15">
        <v>6.2257999999999996</v>
      </c>
      <c r="D443" s="15">
        <v>11.045999999999999</v>
      </c>
      <c r="E443" s="16">
        <f>ABS(ROUND(C443/D443*2*PI(),2))</f>
        <v>3.54</v>
      </c>
      <c r="F443" s="15">
        <f>ABS(B443)</f>
        <v>35.799999999999997</v>
      </c>
      <c r="H443" s="18">
        <v>8.17</v>
      </c>
      <c r="I443" s="18">
        <v>87.8</v>
      </c>
      <c r="K443" s="15">
        <v>10.039999999999999</v>
      </c>
      <c r="L443" s="15">
        <v>20.610700000000001</v>
      </c>
      <c r="M443" s="15">
        <v>-5.3882199999999996</v>
      </c>
      <c r="N443" s="15">
        <v>-21.058</v>
      </c>
      <c r="O443" s="16">
        <f>ABS(ROUND(M443/N443*2*PI(),2))</f>
        <v>1.61</v>
      </c>
      <c r="P443" s="15">
        <f>ABS(L443)</f>
        <v>20.610700000000001</v>
      </c>
      <c r="R443" s="18">
        <v>7.77</v>
      </c>
      <c r="S443" s="20">
        <v>35.332599999999999</v>
      </c>
    </row>
    <row r="444" spans="1:19" x14ac:dyDescent="0.4">
      <c r="A444" s="15">
        <v>5.78</v>
      </c>
      <c r="B444" s="15">
        <v>49.6</v>
      </c>
      <c r="C444" s="15">
        <v>1.7678</v>
      </c>
      <c r="D444" s="15">
        <v>-3.1259299999999999</v>
      </c>
      <c r="E444" s="16">
        <f>ABS(ROUND(C444/D444*2*PI(),2))</f>
        <v>3.55</v>
      </c>
      <c r="F444" s="15">
        <f>ABS(B444)</f>
        <v>49.6</v>
      </c>
      <c r="H444" s="18">
        <v>8.1999999999999993</v>
      </c>
      <c r="I444" s="18">
        <v>43.8</v>
      </c>
      <c r="K444" s="15">
        <v>2.16</v>
      </c>
      <c r="L444" s="15">
        <v>-4.9073000000000002</v>
      </c>
      <c r="M444" s="15">
        <v>-1.22682</v>
      </c>
      <c r="N444" s="15">
        <v>-4.7816099999999997</v>
      </c>
      <c r="O444" s="16">
        <f>ABS(ROUND(M444/N444*2*PI(),2))</f>
        <v>1.61</v>
      </c>
      <c r="P444" s="15">
        <f>ABS(L444)</f>
        <v>4.9073000000000002</v>
      </c>
      <c r="R444" s="18">
        <v>7.82</v>
      </c>
      <c r="S444" s="20">
        <v>5.8887600000000004</v>
      </c>
    </row>
    <row r="445" spans="1:19" x14ac:dyDescent="0.4">
      <c r="A445" s="15">
        <v>13.26</v>
      </c>
      <c r="B445" s="15">
        <v>-41.6</v>
      </c>
      <c r="C445" s="15">
        <v>4.2598000000000003</v>
      </c>
      <c r="D445" s="15">
        <v>-7.4902699999999998</v>
      </c>
      <c r="E445" s="16">
        <f>ABS(ROUND(C445/D445*2*PI(),2))</f>
        <v>3.57</v>
      </c>
      <c r="F445" s="15">
        <f>ABS(B445)</f>
        <v>41.6</v>
      </c>
      <c r="H445" s="18">
        <v>8.2100000000000009</v>
      </c>
      <c r="I445" s="18">
        <v>100.1</v>
      </c>
      <c r="K445" s="15">
        <v>21.04</v>
      </c>
      <c r="L445" s="15">
        <v>-41.221299999999999</v>
      </c>
      <c r="M445" s="15">
        <v>4.3576800000000002</v>
      </c>
      <c r="N445" s="15">
        <v>-16.935300000000002</v>
      </c>
      <c r="O445" s="16">
        <f>ABS(ROUND(M445/N445*2*PI(),2))</f>
        <v>1.62</v>
      </c>
      <c r="P445" s="15">
        <f>ABS(L445)</f>
        <v>41.221299999999999</v>
      </c>
      <c r="R445" s="18">
        <v>8.1300000000000008</v>
      </c>
      <c r="S445" s="20">
        <v>32.388199999999998</v>
      </c>
    </row>
    <row r="446" spans="1:19" x14ac:dyDescent="0.4">
      <c r="A446" s="15">
        <v>18.420000000000002</v>
      </c>
      <c r="B446" s="15">
        <v>17.7</v>
      </c>
      <c r="C446" s="15">
        <v>2.2208000000000001</v>
      </c>
      <c r="D446" s="15">
        <v>3.9095300000000002</v>
      </c>
      <c r="E446" s="16">
        <f>ABS(ROUND(C446/D446*2*PI(),2))</f>
        <v>3.57</v>
      </c>
      <c r="F446" s="15">
        <f>ABS(B446)</f>
        <v>17.7</v>
      </c>
      <c r="H446" s="18">
        <v>8.35</v>
      </c>
      <c r="I446" s="18">
        <v>25</v>
      </c>
      <c r="K446" s="15">
        <v>4.5999999999999996</v>
      </c>
      <c r="L446" s="15">
        <v>-8.8331400000000002</v>
      </c>
      <c r="M446" s="15">
        <v>-1.75681</v>
      </c>
      <c r="N446" s="15">
        <v>-6.8091699999999999</v>
      </c>
      <c r="O446" s="16">
        <f>ABS(ROUND(M446/N446*2*PI(),2))</f>
        <v>1.62</v>
      </c>
      <c r="P446" s="15">
        <f>ABS(L446)</f>
        <v>8.8331400000000002</v>
      </c>
      <c r="R446" s="18">
        <v>8.25</v>
      </c>
      <c r="S446" s="20">
        <v>80.479699999999994</v>
      </c>
    </row>
    <row r="447" spans="1:19" x14ac:dyDescent="0.4">
      <c r="A447" s="15">
        <v>18.88</v>
      </c>
      <c r="B447" s="15">
        <v>-6</v>
      </c>
      <c r="C447" s="15">
        <v>3.5798000000000001</v>
      </c>
      <c r="D447" s="15">
        <v>6.2906199999999997</v>
      </c>
      <c r="E447" s="16">
        <f>ABS(ROUND(C447/D447*2*PI(),2))</f>
        <v>3.58</v>
      </c>
      <c r="F447" s="15">
        <f>ABS(B447)</f>
        <v>6</v>
      </c>
      <c r="H447" s="18">
        <v>8.3699999999999992</v>
      </c>
      <c r="I447" s="18">
        <v>43.6</v>
      </c>
      <c r="K447" s="15">
        <v>3.24</v>
      </c>
      <c r="L447" s="15">
        <v>8.8331400000000002</v>
      </c>
      <c r="M447" s="15">
        <v>-2.0905100000000001</v>
      </c>
      <c r="N447" s="15">
        <v>-8.0685800000000008</v>
      </c>
      <c r="O447" s="16">
        <f>ABS(ROUND(M447/N447*2*PI(),2))</f>
        <v>1.63</v>
      </c>
      <c r="P447" s="15">
        <f>ABS(L447)</f>
        <v>8.8331400000000002</v>
      </c>
      <c r="R447" s="18">
        <v>8.2799999999999994</v>
      </c>
      <c r="S447" s="20">
        <v>5.8887600000000004</v>
      </c>
    </row>
    <row r="448" spans="1:19" x14ac:dyDescent="0.4">
      <c r="A448" s="15">
        <v>17.86</v>
      </c>
      <c r="B448" s="15">
        <v>3</v>
      </c>
      <c r="C448" s="15">
        <v>1.5018</v>
      </c>
      <c r="D448" s="15">
        <v>2.6291099999999998</v>
      </c>
      <c r="E448" s="16">
        <f>ABS(ROUND(C448/D448*2*PI(),2))</f>
        <v>3.59</v>
      </c>
      <c r="F448" s="15">
        <f>ABS(B448)</f>
        <v>3</v>
      </c>
      <c r="H448" s="18">
        <v>8.3800000000000008</v>
      </c>
      <c r="I448" s="18">
        <v>82.6</v>
      </c>
      <c r="K448" s="15">
        <v>3.72</v>
      </c>
      <c r="L448" s="15">
        <v>5.8887600000000004</v>
      </c>
      <c r="M448" s="15">
        <v>2.06107</v>
      </c>
      <c r="N448" s="15">
        <v>-7.9537500000000003</v>
      </c>
      <c r="O448" s="16">
        <f>ABS(ROUND(M448/N448*2*PI(),2))</f>
        <v>1.63</v>
      </c>
      <c r="P448" s="15">
        <f>ABS(L448)</f>
        <v>5.8887600000000004</v>
      </c>
      <c r="R448" s="18">
        <v>8.51</v>
      </c>
      <c r="S448" s="20">
        <v>29.4438</v>
      </c>
    </row>
    <row r="449" spans="1:19" x14ac:dyDescent="0.4">
      <c r="A449" s="15">
        <v>17.84</v>
      </c>
      <c r="B449" s="15">
        <v>-1.5</v>
      </c>
      <c r="C449" s="15">
        <v>1.4867999999999999</v>
      </c>
      <c r="D449" s="15">
        <v>2.59937</v>
      </c>
      <c r="E449" s="16">
        <f>ABS(ROUND(C449/D449*2*PI(),2))</f>
        <v>3.59</v>
      </c>
      <c r="F449" s="15">
        <f>ABS(B449)</f>
        <v>1.5</v>
      </c>
      <c r="H449" s="18">
        <v>8.4</v>
      </c>
      <c r="I449" s="18">
        <v>60.3</v>
      </c>
      <c r="K449" s="15">
        <v>18.920000000000002</v>
      </c>
      <c r="L449" s="15">
        <v>40.239899999999999</v>
      </c>
      <c r="M449" s="15">
        <v>8.9607299999999999</v>
      </c>
      <c r="N449" s="15">
        <v>-34.396299999999997</v>
      </c>
      <c r="O449" s="16">
        <f>ABS(ROUND(M449/N449*2*PI(),2))</f>
        <v>1.64</v>
      </c>
      <c r="P449" s="15">
        <f>ABS(L449)</f>
        <v>40.239899999999999</v>
      </c>
      <c r="R449" s="18">
        <v>8.7200000000000006</v>
      </c>
      <c r="S449" s="20">
        <v>3.92584</v>
      </c>
    </row>
    <row r="450" spans="1:19" x14ac:dyDescent="0.4">
      <c r="A450" s="15">
        <v>15.12</v>
      </c>
      <c r="B450" s="15">
        <v>33.1</v>
      </c>
      <c r="C450" s="15">
        <v>4.2648000000000001</v>
      </c>
      <c r="D450" s="15">
        <v>-7.4379</v>
      </c>
      <c r="E450" s="16">
        <f>ABS(ROUND(C450/D450*2*PI(),2))</f>
        <v>3.6</v>
      </c>
      <c r="F450" s="15">
        <f>ABS(B450)</f>
        <v>33.1</v>
      </c>
      <c r="H450" s="18">
        <v>8.41</v>
      </c>
      <c r="I450" s="18">
        <v>65.3</v>
      </c>
      <c r="K450" s="15">
        <v>17.420000000000002</v>
      </c>
      <c r="L450" s="15">
        <v>-34.351100000000002</v>
      </c>
      <c r="M450" s="15">
        <v>-4.976</v>
      </c>
      <c r="N450" s="15">
        <v>-19.0092</v>
      </c>
      <c r="O450" s="16">
        <f>ABS(ROUND(M450/N450*2*PI(),2))</f>
        <v>1.64</v>
      </c>
      <c r="P450" s="15">
        <f>ABS(L450)</f>
        <v>34.351100000000002</v>
      </c>
      <c r="R450" s="18">
        <v>8.89</v>
      </c>
      <c r="S450" s="20">
        <v>25.518000000000001</v>
      </c>
    </row>
    <row r="451" spans="1:19" x14ac:dyDescent="0.4">
      <c r="A451" s="15">
        <v>3.48</v>
      </c>
      <c r="B451" s="15">
        <v>-106.7</v>
      </c>
      <c r="C451" s="15">
        <v>-1.5751999999999999</v>
      </c>
      <c r="D451" s="15">
        <v>-2.7395700000000001</v>
      </c>
      <c r="E451" s="16">
        <f>ABS(ROUND(C451/D451*2*PI(),2))</f>
        <v>3.61</v>
      </c>
      <c r="F451" s="15">
        <f>ABS(B451)</f>
        <v>106.7</v>
      </c>
      <c r="H451" s="18">
        <v>8.49</v>
      </c>
      <c r="I451" s="18">
        <v>47.4</v>
      </c>
      <c r="K451" s="15">
        <v>12.3</v>
      </c>
      <c r="L451" s="15">
        <v>29.4438</v>
      </c>
      <c r="M451" s="15">
        <v>-5.0839600000000003</v>
      </c>
      <c r="N451" s="15">
        <v>-19.525600000000001</v>
      </c>
      <c r="O451" s="16">
        <f>ABS(ROUND(M451/N451*2*PI(),2))</f>
        <v>1.64</v>
      </c>
      <c r="P451" s="15">
        <f>ABS(L451)</f>
        <v>29.4438</v>
      </c>
      <c r="R451" s="18">
        <v>9.15</v>
      </c>
      <c r="S451" s="20">
        <v>3.92584</v>
      </c>
    </row>
    <row r="452" spans="1:19" x14ac:dyDescent="0.4">
      <c r="A452" s="15">
        <v>8.18</v>
      </c>
      <c r="B452" s="15">
        <v>-26.5</v>
      </c>
      <c r="C452" s="15">
        <v>5.8148</v>
      </c>
      <c r="D452" s="15">
        <v>10.0892</v>
      </c>
      <c r="E452" s="16">
        <f>ABS(ROUND(C452/D452*2*PI(),2))</f>
        <v>3.62</v>
      </c>
      <c r="F452" s="15">
        <f>ABS(B452)</f>
        <v>26.5</v>
      </c>
      <c r="H452" s="18">
        <v>8.58</v>
      </c>
      <c r="I452" s="18">
        <v>14.5</v>
      </c>
      <c r="K452" s="15">
        <v>10.48</v>
      </c>
      <c r="L452" s="15">
        <v>20.610700000000001</v>
      </c>
      <c r="M452" s="15">
        <v>5.4667300000000001</v>
      </c>
      <c r="N452" s="15">
        <v>-20.9924</v>
      </c>
      <c r="O452" s="16">
        <f>ABS(ROUND(M452/N452*2*PI(),2))</f>
        <v>1.64</v>
      </c>
      <c r="P452" s="15">
        <f>ABS(L452)</f>
        <v>20.610700000000001</v>
      </c>
      <c r="R452" s="18">
        <v>9.2799999999999994</v>
      </c>
      <c r="S452" s="20">
        <v>21.592099999999999</v>
      </c>
    </row>
    <row r="453" spans="1:19" x14ac:dyDescent="0.4">
      <c r="A453" s="15">
        <v>13.14</v>
      </c>
      <c r="B453" s="15">
        <v>94.9</v>
      </c>
      <c r="C453" s="15">
        <v>4.7388000000000003</v>
      </c>
      <c r="D453" s="15">
        <v>-8.1803399999999993</v>
      </c>
      <c r="E453" s="16">
        <f>ABS(ROUND(C453/D453*2*PI(),2))</f>
        <v>3.64</v>
      </c>
      <c r="F453" s="15">
        <f>ABS(B453)</f>
        <v>94.9</v>
      </c>
      <c r="H453" s="18">
        <v>8.6</v>
      </c>
      <c r="I453" s="18">
        <v>196</v>
      </c>
      <c r="K453" s="15">
        <v>14.68</v>
      </c>
      <c r="L453" s="15">
        <v>24.5365</v>
      </c>
      <c r="M453" s="15">
        <v>-5.3293299999999997</v>
      </c>
      <c r="N453" s="15">
        <v>-20.334199999999999</v>
      </c>
      <c r="O453" s="16">
        <f>ABS(ROUND(M453/N453*2*PI(),2))</f>
        <v>1.65</v>
      </c>
      <c r="P453" s="15">
        <f>ABS(L453)</f>
        <v>24.5365</v>
      </c>
      <c r="R453" s="18">
        <v>9.2899999999999991</v>
      </c>
      <c r="S453" s="20">
        <v>90.294300000000007</v>
      </c>
    </row>
    <row r="454" spans="1:19" x14ac:dyDescent="0.4">
      <c r="A454" s="15">
        <v>14.08</v>
      </c>
      <c r="B454" s="15">
        <v>-48.9</v>
      </c>
      <c r="C454" s="15">
        <v>-4.5792000000000002</v>
      </c>
      <c r="D454" s="15">
        <v>-7.8722399999999997</v>
      </c>
      <c r="E454" s="16">
        <f>ABS(ROUND(C454/D454*2*PI(),2))</f>
        <v>3.65</v>
      </c>
      <c r="F454" s="15">
        <f>ABS(B454)</f>
        <v>48.9</v>
      </c>
      <c r="H454" s="18">
        <v>8.6300000000000008</v>
      </c>
      <c r="I454" s="18">
        <v>17.8</v>
      </c>
      <c r="K454" s="15">
        <v>20.48</v>
      </c>
      <c r="L454" s="15">
        <v>17.6663</v>
      </c>
      <c r="M454" s="15">
        <v>5.5746900000000004</v>
      </c>
      <c r="N454" s="15">
        <v>-21.2517</v>
      </c>
      <c r="O454" s="16">
        <f>ABS(ROUND(M454/N454*2*PI(),2))</f>
        <v>1.65</v>
      </c>
      <c r="P454" s="15">
        <f>ABS(L454)</f>
        <v>17.6663</v>
      </c>
      <c r="R454" s="18">
        <v>9.58</v>
      </c>
      <c r="S454" s="20">
        <v>2.9443800000000002</v>
      </c>
    </row>
    <row r="455" spans="1:19" x14ac:dyDescent="0.4">
      <c r="A455" s="15">
        <v>8.68</v>
      </c>
      <c r="B455" s="15">
        <v>-65.099999999999994</v>
      </c>
      <c r="C455" s="15">
        <v>-7.1311999999999998</v>
      </c>
      <c r="D455" s="15">
        <v>12.1755</v>
      </c>
      <c r="E455" s="16">
        <f>ABS(ROUND(C455/D455*2*PI(),2))</f>
        <v>3.68</v>
      </c>
      <c r="F455" s="15">
        <f>ABS(B455)</f>
        <v>65.099999999999994</v>
      </c>
      <c r="H455" s="18">
        <v>8.66</v>
      </c>
      <c r="I455" s="18">
        <v>18.2</v>
      </c>
      <c r="K455" s="15">
        <v>7.22</v>
      </c>
      <c r="L455" s="15">
        <v>-19.629200000000001</v>
      </c>
      <c r="M455" s="15">
        <v>3.0425300000000002</v>
      </c>
      <c r="N455" s="15">
        <v>-11.5197</v>
      </c>
      <c r="O455" s="16">
        <f>ABS(ROUND(M455/N455*2*PI(),2))</f>
        <v>1.66</v>
      </c>
      <c r="P455" s="15">
        <f>ABS(L455)</f>
        <v>19.629200000000001</v>
      </c>
      <c r="R455" s="18">
        <v>9.67</v>
      </c>
      <c r="S455" s="20">
        <v>17.6663</v>
      </c>
    </row>
    <row r="456" spans="1:19" x14ac:dyDescent="0.4">
      <c r="A456" s="15">
        <v>18.86</v>
      </c>
      <c r="B456" s="15">
        <v>-2.1</v>
      </c>
      <c r="C456" s="15">
        <v>3.6608000000000001</v>
      </c>
      <c r="D456" s="15">
        <v>6.2180900000000001</v>
      </c>
      <c r="E456" s="16">
        <f>ABS(ROUND(C456/D456*2*PI(),2))</f>
        <v>3.7</v>
      </c>
      <c r="F456" s="15">
        <f>ABS(B456)</f>
        <v>2.1</v>
      </c>
      <c r="H456" s="18">
        <v>8.69</v>
      </c>
      <c r="I456" s="18">
        <v>3.3</v>
      </c>
      <c r="K456" s="15">
        <v>7.58</v>
      </c>
      <c r="L456" s="15">
        <v>-13.740399999999999</v>
      </c>
      <c r="M456" s="15">
        <v>-3.06216</v>
      </c>
      <c r="N456" s="15">
        <v>-11.6096</v>
      </c>
      <c r="O456" s="16">
        <f>ABS(ROUND(M456/N456*2*PI(),2))</f>
        <v>1.66</v>
      </c>
      <c r="P456" s="15">
        <f>ABS(L456)</f>
        <v>13.740399999999999</v>
      </c>
      <c r="R456" s="18">
        <v>9.75</v>
      </c>
      <c r="S456" s="20">
        <v>74.590999999999994</v>
      </c>
    </row>
    <row r="457" spans="1:19" x14ac:dyDescent="0.4">
      <c r="A457" s="15">
        <v>14.04</v>
      </c>
      <c r="B457" s="15">
        <v>50.8</v>
      </c>
      <c r="C457" s="15">
        <v>-4.5541999999999998</v>
      </c>
      <c r="D457" s="15">
        <v>-7.7028600000000003</v>
      </c>
      <c r="E457" s="16">
        <f>ABS(ROUND(C457/D457*2*PI(),2))</f>
        <v>3.71</v>
      </c>
      <c r="F457" s="15">
        <f>ABS(B457)</f>
        <v>50.8</v>
      </c>
      <c r="H457" s="18">
        <v>8.7100000000000009</v>
      </c>
      <c r="I457" s="18">
        <v>4.4000000000000004</v>
      </c>
      <c r="K457" s="15">
        <v>11.32</v>
      </c>
      <c r="L457" s="15">
        <v>-34.351100000000002</v>
      </c>
      <c r="M457" s="15">
        <v>3.6019600000000001</v>
      </c>
      <c r="N457" s="15">
        <v>-13.5877</v>
      </c>
      <c r="O457" s="16">
        <f>ABS(ROUND(M457/N457*2*PI(),2))</f>
        <v>1.67</v>
      </c>
      <c r="P457" s="15">
        <f>ABS(L457)</f>
        <v>34.351100000000002</v>
      </c>
      <c r="R457" s="18">
        <v>10.029999999999999</v>
      </c>
      <c r="S457" s="20">
        <v>2.9443800000000002</v>
      </c>
    </row>
    <row r="458" spans="1:19" x14ac:dyDescent="0.4">
      <c r="A458" s="15">
        <v>16.04</v>
      </c>
      <c r="B458" s="15">
        <v>-9.1</v>
      </c>
      <c r="C458" s="15">
        <v>1.9847999999999999</v>
      </c>
      <c r="D458" s="15">
        <v>-3.3534199999999998</v>
      </c>
      <c r="E458" s="16">
        <f>ABS(ROUND(C458/D458*2*PI(),2))</f>
        <v>3.72</v>
      </c>
      <c r="F458" s="15">
        <f>ABS(B458)</f>
        <v>9.1</v>
      </c>
      <c r="H458" s="18">
        <v>8.7799999999999994</v>
      </c>
      <c r="I458" s="18">
        <v>5.7</v>
      </c>
      <c r="K458" s="15">
        <v>13.8</v>
      </c>
      <c r="L458" s="15">
        <v>-16.684799999999999</v>
      </c>
      <c r="M458" s="15">
        <v>-3.5234399999999999</v>
      </c>
      <c r="N458" s="15">
        <v>-13.2677</v>
      </c>
      <c r="O458" s="16">
        <f>ABS(ROUND(M458/N458*2*PI(),2))</f>
        <v>1.67</v>
      </c>
      <c r="P458" s="15">
        <f>ABS(L458)</f>
        <v>16.684799999999999</v>
      </c>
      <c r="R458" s="18">
        <v>10.06</v>
      </c>
      <c r="S458" s="20">
        <v>12.759</v>
      </c>
    </row>
    <row r="459" spans="1:19" x14ac:dyDescent="0.4">
      <c r="A459" s="15">
        <v>16.059999999999999</v>
      </c>
      <c r="B459" s="15">
        <v>7.3</v>
      </c>
      <c r="C459" s="15">
        <v>1.9668000000000001</v>
      </c>
      <c r="D459" s="15">
        <v>-3.3144499999999999</v>
      </c>
      <c r="E459" s="16">
        <f>ABS(ROUND(C459/D459*2*PI(),2))</f>
        <v>3.73</v>
      </c>
      <c r="F459" s="15">
        <f>ABS(B459)</f>
        <v>7.3</v>
      </c>
      <c r="H459" s="18">
        <v>8.7899999999999991</v>
      </c>
      <c r="I459" s="18">
        <v>31.6</v>
      </c>
      <c r="K459" s="15">
        <v>7.98</v>
      </c>
      <c r="L459" s="15">
        <v>14.7219</v>
      </c>
      <c r="M459" s="15">
        <v>-3.5627</v>
      </c>
      <c r="N459" s="15">
        <v>-13.3712</v>
      </c>
      <c r="O459" s="16">
        <f>ABS(ROUND(M459/N459*2*PI(),2))</f>
        <v>1.67</v>
      </c>
      <c r="P459" s="15">
        <f>ABS(L459)</f>
        <v>14.7219</v>
      </c>
      <c r="R459" s="18">
        <v>10.46</v>
      </c>
      <c r="S459" s="20">
        <v>7.85168</v>
      </c>
    </row>
    <row r="460" spans="1:19" x14ac:dyDescent="0.4">
      <c r="A460" s="15">
        <v>21.94</v>
      </c>
      <c r="B460" s="15">
        <v>38.4</v>
      </c>
      <c r="C460" s="15">
        <v>-4.8861999999999997</v>
      </c>
      <c r="D460" s="15">
        <v>8.1866099999999999</v>
      </c>
      <c r="E460" s="16">
        <f>ABS(ROUND(C460/D460*2*PI(),2))</f>
        <v>3.75</v>
      </c>
      <c r="F460" s="15">
        <f>ABS(B460)</f>
        <v>38.4</v>
      </c>
      <c r="H460" s="18">
        <v>8.8000000000000007</v>
      </c>
      <c r="I460" s="18">
        <v>22.2</v>
      </c>
      <c r="K460" s="15">
        <v>6.24</v>
      </c>
      <c r="L460" s="15">
        <v>13.740399999999999</v>
      </c>
      <c r="M460" s="15">
        <v>-3.78844</v>
      </c>
      <c r="N460" s="15">
        <v>-14.269500000000001</v>
      </c>
      <c r="O460" s="16">
        <f>ABS(ROUND(M460/N460*2*PI(),2))</f>
        <v>1.67</v>
      </c>
      <c r="P460" s="15">
        <f>ABS(L460)</f>
        <v>13.740399999999999</v>
      </c>
      <c r="R460" s="18">
        <v>10.51</v>
      </c>
      <c r="S460" s="20">
        <v>2.9443800000000002</v>
      </c>
    </row>
    <row r="461" spans="1:19" x14ac:dyDescent="0.4">
      <c r="A461" s="15">
        <v>12.96</v>
      </c>
      <c r="B461" s="15">
        <v>19.3</v>
      </c>
      <c r="C461" s="15">
        <v>-4.7572000000000001</v>
      </c>
      <c r="D461" s="15">
        <v>-7.9672299999999998</v>
      </c>
      <c r="E461" s="16">
        <f>ABS(ROUND(C461/D461*2*PI(),2))</f>
        <v>3.75</v>
      </c>
      <c r="F461" s="15">
        <f>ABS(B461)</f>
        <v>19.3</v>
      </c>
      <c r="H461" s="18">
        <v>8.84</v>
      </c>
      <c r="I461" s="18">
        <v>2.7</v>
      </c>
      <c r="K461" s="15">
        <v>12.68</v>
      </c>
      <c r="L461" s="15">
        <v>18.6477</v>
      </c>
      <c r="M461" s="15">
        <v>5.1919199999999996</v>
      </c>
      <c r="N461" s="15">
        <v>-19.4038</v>
      </c>
      <c r="O461" s="16">
        <f>ABS(ROUND(M461/N461*2*PI(),2))</f>
        <v>1.68</v>
      </c>
      <c r="P461" s="15">
        <f>ABS(L461)</f>
        <v>18.6477</v>
      </c>
      <c r="R461" s="18">
        <v>10.85</v>
      </c>
      <c r="S461" s="20">
        <v>3.92584</v>
      </c>
    </row>
    <row r="462" spans="1:19" x14ac:dyDescent="0.4">
      <c r="A462" s="15">
        <v>10.14</v>
      </c>
      <c r="B462" s="15">
        <v>-12.3</v>
      </c>
      <c r="C462" s="15">
        <v>4.9508000000000001</v>
      </c>
      <c r="D462" s="15">
        <v>8.2593099999999993</v>
      </c>
      <c r="E462" s="16">
        <f>ABS(ROUND(C462/D462*2*PI(),2))</f>
        <v>3.77</v>
      </c>
      <c r="F462" s="15">
        <f>ABS(B462)</f>
        <v>12.3</v>
      </c>
      <c r="H462" s="18">
        <v>8.8699999999999992</v>
      </c>
      <c r="I462" s="18">
        <v>35.1</v>
      </c>
      <c r="K462" s="15">
        <v>4.16</v>
      </c>
      <c r="L462" s="15">
        <v>-6.8702199999999998</v>
      </c>
      <c r="M462" s="15">
        <v>1.8549599999999999</v>
      </c>
      <c r="N462" s="15">
        <v>-6.8443699999999996</v>
      </c>
      <c r="O462" s="16">
        <f>ABS(ROUND(M462/N462*2*PI(),2))</f>
        <v>1.7</v>
      </c>
      <c r="P462" s="15">
        <f>ABS(L462)</f>
        <v>6.8702199999999998</v>
      </c>
      <c r="R462" s="18">
        <v>10.95</v>
      </c>
      <c r="S462" s="20">
        <v>87.349900000000005</v>
      </c>
    </row>
    <row r="463" spans="1:19" x14ac:dyDescent="0.4">
      <c r="A463" s="15">
        <v>1.06</v>
      </c>
      <c r="B463" s="15">
        <v>63.9</v>
      </c>
      <c r="C463" s="15">
        <v>-4.5152000000000001</v>
      </c>
      <c r="D463" s="15">
        <v>-7.4960300000000002</v>
      </c>
      <c r="E463" s="16">
        <f>ABS(ROUND(C463/D463*2*PI(),2))</f>
        <v>3.78</v>
      </c>
      <c r="F463" s="15">
        <f>ABS(B463)</f>
        <v>63.9</v>
      </c>
      <c r="H463" s="18">
        <v>9</v>
      </c>
      <c r="I463" s="18">
        <v>5.4</v>
      </c>
      <c r="K463" s="15">
        <v>11.54</v>
      </c>
      <c r="L463" s="15">
        <v>-24.5365</v>
      </c>
      <c r="M463" s="15">
        <v>-3.7000999999999999</v>
      </c>
      <c r="N463" s="15">
        <v>-13.6318</v>
      </c>
      <c r="O463" s="16">
        <f>ABS(ROUND(M463/N463*2*PI(),2))</f>
        <v>1.71</v>
      </c>
      <c r="P463" s="15">
        <f>ABS(L463)</f>
        <v>24.5365</v>
      </c>
      <c r="R463" s="18">
        <v>11</v>
      </c>
      <c r="S463" s="20">
        <v>1.96292</v>
      </c>
    </row>
    <row r="464" spans="1:19" x14ac:dyDescent="0.4">
      <c r="A464" s="15">
        <v>14.58</v>
      </c>
      <c r="B464" s="15">
        <v>-21</v>
      </c>
      <c r="C464" s="15">
        <v>4.6978</v>
      </c>
      <c r="D464" s="15">
        <v>-7.7873599999999996</v>
      </c>
      <c r="E464" s="16">
        <f>ABS(ROUND(C464/D464*2*PI(),2))</f>
        <v>3.79</v>
      </c>
      <c r="F464" s="15">
        <f>ABS(B464)</f>
        <v>21</v>
      </c>
      <c r="H464" s="18">
        <v>9.0500000000000007</v>
      </c>
      <c r="I464" s="18">
        <v>36.1</v>
      </c>
      <c r="K464" s="15">
        <v>21.24</v>
      </c>
      <c r="L464" s="15">
        <v>-43.184199999999997</v>
      </c>
      <c r="M464" s="15">
        <v>-4.6717500000000003</v>
      </c>
      <c r="N464" s="15">
        <v>-16.962900000000001</v>
      </c>
      <c r="O464" s="16">
        <f>ABS(ROUND(M464/N464*2*PI(),2))</f>
        <v>1.73</v>
      </c>
      <c r="P464" s="15">
        <f>ABS(L464)</f>
        <v>43.184199999999997</v>
      </c>
      <c r="R464" s="18">
        <v>11.11</v>
      </c>
      <c r="S464" s="20">
        <v>80.479699999999994</v>
      </c>
    </row>
    <row r="465" spans="1:19" x14ac:dyDescent="0.4">
      <c r="A465" s="15">
        <v>15.16</v>
      </c>
      <c r="B465" s="15">
        <v>-19.5</v>
      </c>
      <c r="C465" s="15">
        <v>4.3727999999999998</v>
      </c>
      <c r="D465" s="15">
        <v>-7.2581300000000004</v>
      </c>
      <c r="E465" s="16">
        <f>ABS(ROUND(C465/D465*2*PI(),2))</f>
        <v>3.79</v>
      </c>
      <c r="F465" s="15">
        <f>ABS(B465)</f>
        <v>19.5</v>
      </c>
      <c r="H465" s="18">
        <v>9.06</v>
      </c>
      <c r="I465" s="18">
        <v>62.8</v>
      </c>
      <c r="K465" s="15">
        <v>9.06</v>
      </c>
      <c r="L465" s="15">
        <v>-19.629200000000001</v>
      </c>
      <c r="M465" s="15">
        <v>-3.5332599999999998</v>
      </c>
      <c r="N465" s="15">
        <v>-12.8019</v>
      </c>
      <c r="O465" s="16">
        <f>ABS(ROUND(M465/N465*2*PI(),2))</f>
        <v>1.73</v>
      </c>
      <c r="P465" s="15">
        <f>ABS(L465)</f>
        <v>19.629200000000001</v>
      </c>
      <c r="R465" s="18">
        <v>11.24</v>
      </c>
      <c r="S465" s="20">
        <v>3.92584</v>
      </c>
    </row>
    <row r="466" spans="1:19" x14ac:dyDescent="0.4">
      <c r="A466" s="15">
        <v>17.5</v>
      </c>
      <c r="B466" s="15">
        <v>-49.1</v>
      </c>
      <c r="C466" s="15">
        <v>-2.1312000000000002</v>
      </c>
      <c r="D466" s="15">
        <v>3.5262199999999999</v>
      </c>
      <c r="E466" s="16">
        <f>ABS(ROUND(C466/D466*2*PI(),2))</f>
        <v>3.8</v>
      </c>
      <c r="F466" s="15">
        <f>ABS(B466)</f>
        <v>49.1</v>
      </c>
      <c r="H466" s="18">
        <v>9.07</v>
      </c>
      <c r="I466" s="18">
        <v>24.1</v>
      </c>
      <c r="K466" s="15">
        <v>3.74</v>
      </c>
      <c r="L466" s="15">
        <v>5.8887600000000004</v>
      </c>
      <c r="M466" s="15">
        <v>2.1788400000000001</v>
      </c>
      <c r="N466" s="15">
        <v>-7.9113499999999997</v>
      </c>
      <c r="O466" s="16">
        <f>ABS(ROUND(M466/N466*2*PI(),2))</f>
        <v>1.73</v>
      </c>
      <c r="P466" s="15">
        <f>ABS(L466)</f>
        <v>5.8887600000000004</v>
      </c>
      <c r="R466" s="18">
        <v>11.51</v>
      </c>
      <c r="S466" s="20">
        <v>1.96292</v>
      </c>
    </row>
    <row r="467" spans="1:19" x14ac:dyDescent="0.4">
      <c r="A467" s="15">
        <v>20.04</v>
      </c>
      <c r="B467" s="15">
        <v>65.400000000000006</v>
      </c>
      <c r="C467" s="15">
        <v>-4.0321999999999996</v>
      </c>
      <c r="D467" s="15">
        <v>6.60311</v>
      </c>
      <c r="E467" s="16">
        <f>ABS(ROUND(C467/D467*2*PI(),2))</f>
        <v>3.84</v>
      </c>
      <c r="F467" s="15">
        <f>ABS(B467)</f>
        <v>65.400000000000006</v>
      </c>
      <c r="H467" s="18">
        <v>9.09</v>
      </c>
      <c r="I467" s="18">
        <v>7.5</v>
      </c>
      <c r="K467" s="15">
        <v>2.1800000000000002</v>
      </c>
      <c r="L467" s="15">
        <v>-4.9073000000000002</v>
      </c>
      <c r="M467" s="15">
        <v>-1.32497</v>
      </c>
      <c r="N467" s="15">
        <v>-4.8071299999999999</v>
      </c>
      <c r="O467" s="16">
        <f>ABS(ROUND(M467/N467*2*PI(),2))</f>
        <v>1.73</v>
      </c>
      <c r="P467" s="15">
        <f>ABS(L467)</f>
        <v>4.9073000000000002</v>
      </c>
      <c r="R467" s="18">
        <v>11.62</v>
      </c>
      <c r="S467" s="20">
        <v>8.8331400000000002</v>
      </c>
    </row>
    <row r="468" spans="1:19" x14ac:dyDescent="0.4">
      <c r="A468" s="15">
        <v>14.44</v>
      </c>
      <c r="B468" s="15">
        <v>39.9</v>
      </c>
      <c r="C468" s="15">
        <v>5.2148000000000003</v>
      </c>
      <c r="D468" s="15">
        <v>-8.5274300000000007</v>
      </c>
      <c r="E468" s="16">
        <f>ABS(ROUND(C468/D468*2*PI(),2))</f>
        <v>3.84</v>
      </c>
      <c r="F468" s="15">
        <f>ABS(B468)</f>
        <v>39.9</v>
      </c>
      <c r="H468" s="18">
        <v>9.16</v>
      </c>
      <c r="I468" s="18">
        <v>162.9</v>
      </c>
      <c r="K468" s="15">
        <v>10.02</v>
      </c>
      <c r="L468" s="15">
        <v>20.610700000000001</v>
      </c>
      <c r="M468" s="15">
        <v>-5.8004300000000004</v>
      </c>
      <c r="N468" s="15">
        <v>-20.946100000000001</v>
      </c>
      <c r="O468" s="16">
        <f>ABS(ROUND(M468/N468*2*PI(),2))</f>
        <v>1.74</v>
      </c>
      <c r="P468" s="15">
        <f>ABS(L468)</f>
        <v>20.610700000000001</v>
      </c>
      <c r="R468" s="18">
        <v>11.99</v>
      </c>
      <c r="S468" s="20">
        <v>10.796099999999999</v>
      </c>
    </row>
    <row r="469" spans="1:19" x14ac:dyDescent="0.4">
      <c r="A469" s="15">
        <v>9.42</v>
      </c>
      <c r="B469" s="15">
        <v>-115</v>
      </c>
      <c r="C469" s="15">
        <v>-5.1222000000000003</v>
      </c>
      <c r="D469" s="15">
        <v>8.3683300000000003</v>
      </c>
      <c r="E469" s="16">
        <f>ABS(ROUND(C469/D469*2*PI(),2))</f>
        <v>3.85</v>
      </c>
      <c r="F469" s="15">
        <f>ABS(B469)</f>
        <v>115</v>
      </c>
      <c r="H469" s="18">
        <v>9.24</v>
      </c>
      <c r="I469" s="18">
        <v>169.2</v>
      </c>
      <c r="K469" s="15">
        <v>1.66</v>
      </c>
      <c r="L469" s="15">
        <v>5.8887600000000004</v>
      </c>
      <c r="M469" s="15">
        <v>-1.23664</v>
      </c>
      <c r="N469" s="15">
        <v>-4.4530799999999999</v>
      </c>
      <c r="O469" s="16">
        <f>ABS(ROUND(M469/N469*2*PI(),2))</f>
        <v>1.74</v>
      </c>
      <c r="P469" s="15">
        <f>ABS(L469)</f>
        <v>5.8887600000000004</v>
      </c>
      <c r="R469" s="18">
        <v>12.03</v>
      </c>
      <c r="S469" s="20">
        <v>0.98146</v>
      </c>
    </row>
    <row r="470" spans="1:19" x14ac:dyDescent="0.4">
      <c r="A470" s="15">
        <v>5.88</v>
      </c>
      <c r="B470" s="15">
        <v>-22.9</v>
      </c>
      <c r="C470" s="15">
        <v>1.7747999999999999</v>
      </c>
      <c r="D470" s="15">
        <v>-2.8948299999999998</v>
      </c>
      <c r="E470" s="16">
        <f>ABS(ROUND(C470/D470*2*PI(),2))</f>
        <v>3.85</v>
      </c>
      <c r="F470" s="15">
        <f>ABS(B470)</f>
        <v>22.9</v>
      </c>
      <c r="H470" s="18">
        <v>9.26</v>
      </c>
      <c r="I470" s="18">
        <v>46.2</v>
      </c>
      <c r="K470" s="15">
        <v>19.7</v>
      </c>
      <c r="L470" s="15">
        <v>-52.017400000000002</v>
      </c>
      <c r="M470" s="15">
        <v>6.3696799999999998</v>
      </c>
      <c r="N470" s="15">
        <v>-22.774100000000001</v>
      </c>
      <c r="O470" s="16">
        <f>ABS(ROUND(M470/N470*2*PI(),2))</f>
        <v>1.76</v>
      </c>
      <c r="P470" s="15">
        <f>ABS(L470)</f>
        <v>52.017400000000002</v>
      </c>
      <c r="R470" s="18">
        <v>12.33</v>
      </c>
      <c r="S470" s="20">
        <v>81.461200000000005</v>
      </c>
    </row>
    <row r="471" spans="1:19" x14ac:dyDescent="0.4">
      <c r="A471" s="15">
        <v>8.42</v>
      </c>
      <c r="B471" s="15">
        <v>28.7</v>
      </c>
      <c r="C471" s="15">
        <v>6.8708</v>
      </c>
      <c r="D471" s="15">
        <v>11.177199999999999</v>
      </c>
      <c r="E471" s="16">
        <f>ABS(ROUND(C471/D471*2*PI(),2))</f>
        <v>3.86</v>
      </c>
      <c r="F471" s="15">
        <f>ABS(B471)</f>
        <v>28.7</v>
      </c>
      <c r="H471" s="18">
        <v>9.2799999999999994</v>
      </c>
      <c r="I471" s="18">
        <v>148.80000000000001</v>
      </c>
      <c r="K471" s="15">
        <v>6.7</v>
      </c>
      <c r="L471" s="15">
        <v>17.6663</v>
      </c>
      <c r="M471" s="15">
        <v>4.0043600000000001</v>
      </c>
      <c r="N471" s="15">
        <v>-14.3164</v>
      </c>
      <c r="O471" s="16">
        <f>ABS(ROUND(M471/N471*2*PI(),2))</f>
        <v>1.76</v>
      </c>
      <c r="P471" s="15">
        <f>ABS(L471)</f>
        <v>17.6663</v>
      </c>
      <c r="R471" s="18">
        <v>12.36</v>
      </c>
      <c r="S471" s="20">
        <v>79.4983</v>
      </c>
    </row>
    <row r="472" spans="1:19" x14ac:dyDescent="0.4">
      <c r="A472" s="15">
        <v>17.88</v>
      </c>
      <c r="B472" s="15">
        <v>10.4</v>
      </c>
      <c r="C472" s="15">
        <v>1.6357999999999999</v>
      </c>
      <c r="D472" s="15">
        <v>2.6602299999999999</v>
      </c>
      <c r="E472" s="16">
        <f>ABS(ROUND(C472/D472*2*PI(),2))</f>
        <v>3.86</v>
      </c>
      <c r="F472" s="15">
        <f>ABS(B472)</f>
        <v>10.4</v>
      </c>
      <c r="H472" s="18">
        <v>9.32</v>
      </c>
      <c r="I472" s="18">
        <v>12.8</v>
      </c>
      <c r="K472" s="15">
        <v>18.579999999999998</v>
      </c>
      <c r="L472" s="15">
        <v>54.961799999999997</v>
      </c>
      <c r="M472" s="15">
        <v>-9.6771999999999991</v>
      </c>
      <c r="N472" s="15">
        <v>-34.443199999999997</v>
      </c>
      <c r="O472" s="16">
        <f>ABS(ROUND(M472/N472*2*PI(),2))</f>
        <v>1.77</v>
      </c>
      <c r="P472" s="15">
        <f>ABS(L472)</f>
        <v>54.961799999999997</v>
      </c>
      <c r="R472" s="18">
        <v>12.38</v>
      </c>
      <c r="S472" s="20">
        <v>15.7034</v>
      </c>
    </row>
    <row r="473" spans="1:19" x14ac:dyDescent="0.4">
      <c r="A473" s="15">
        <v>22.6</v>
      </c>
      <c r="B473" s="15">
        <v>-70.099999999999994</v>
      </c>
      <c r="C473" s="15">
        <v>-4.0852000000000004</v>
      </c>
      <c r="D473" s="15">
        <v>6.6267199999999997</v>
      </c>
      <c r="E473" s="16">
        <f>ABS(ROUND(C473/D473*2*PI(),2))</f>
        <v>3.87</v>
      </c>
      <c r="F473" s="15">
        <f>ABS(B473)</f>
        <v>70.099999999999994</v>
      </c>
      <c r="H473" s="18">
        <v>9.34</v>
      </c>
      <c r="I473" s="18">
        <v>93.1</v>
      </c>
      <c r="K473" s="15">
        <v>10.5</v>
      </c>
      <c r="L473" s="15">
        <v>19.629200000000001</v>
      </c>
      <c r="M473" s="15">
        <v>5.8691300000000002</v>
      </c>
      <c r="N473" s="15">
        <v>-20.879100000000001</v>
      </c>
      <c r="O473" s="16">
        <f>ABS(ROUND(M473/N473*2*PI(),2))</f>
        <v>1.77</v>
      </c>
      <c r="P473" s="15">
        <f>ABS(L473)</f>
        <v>19.629200000000001</v>
      </c>
      <c r="R473" s="18">
        <v>12.53</v>
      </c>
      <c r="S473" s="20">
        <v>0</v>
      </c>
    </row>
    <row r="474" spans="1:19" x14ac:dyDescent="0.4">
      <c r="A474" s="15">
        <v>23.02</v>
      </c>
      <c r="B474" s="15">
        <v>-30.8</v>
      </c>
      <c r="C474" s="15">
        <v>-3.5261999999999998</v>
      </c>
      <c r="D474" s="15">
        <v>5.7182599999999999</v>
      </c>
      <c r="E474" s="16">
        <f>ABS(ROUND(C474/D474*2*PI(),2))</f>
        <v>3.87</v>
      </c>
      <c r="F474" s="15">
        <f>ABS(B474)</f>
        <v>30.8</v>
      </c>
      <c r="H474" s="18">
        <v>9.35</v>
      </c>
      <c r="I474" s="18">
        <v>38.700000000000003</v>
      </c>
      <c r="K474" s="15">
        <v>20.5</v>
      </c>
      <c r="L474" s="15">
        <v>19.629200000000001</v>
      </c>
      <c r="M474" s="15">
        <v>5.9476500000000003</v>
      </c>
      <c r="N474" s="15">
        <v>-21.136600000000001</v>
      </c>
      <c r="O474" s="16">
        <f>ABS(ROUND(M474/N474*2*PI(),2))</f>
        <v>1.77</v>
      </c>
      <c r="P474" s="15">
        <f>ABS(L474)</f>
        <v>19.629200000000001</v>
      </c>
      <c r="R474" s="18">
        <v>12.75</v>
      </c>
      <c r="S474" s="20">
        <v>19.629200000000001</v>
      </c>
    </row>
    <row r="475" spans="1:19" x14ac:dyDescent="0.4">
      <c r="A475" s="15">
        <v>10.119999999999999</v>
      </c>
      <c r="B475" s="15">
        <v>4.4000000000000004</v>
      </c>
      <c r="C475" s="15">
        <v>5.0297999999999998</v>
      </c>
      <c r="D475" s="15">
        <v>8.1589500000000008</v>
      </c>
      <c r="E475" s="16">
        <f>ABS(ROUND(C475/D475*2*PI(),2))</f>
        <v>3.87</v>
      </c>
      <c r="F475" s="15">
        <f>ABS(B475)</f>
        <v>4.4000000000000004</v>
      </c>
      <c r="H475" s="18">
        <v>9.42</v>
      </c>
      <c r="I475" s="18">
        <v>1.9</v>
      </c>
      <c r="K475" s="15">
        <v>4.62</v>
      </c>
      <c r="L475" s="15">
        <v>-8.8331400000000002</v>
      </c>
      <c r="M475" s="15">
        <v>-1.9334800000000001</v>
      </c>
      <c r="N475" s="15">
        <v>-6.8460799999999997</v>
      </c>
      <c r="O475" s="16">
        <f>ABS(ROUND(M475/N475*2*PI(),2))</f>
        <v>1.77</v>
      </c>
      <c r="P475" s="15">
        <f>ABS(L475)</f>
        <v>8.8331400000000002</v>
      </c>
      <c r="R475" s="18">
        <v>13.05</v>
      </c>
      <c r="S475" s="20">
        <v>0</v>
      </c>
    </row>
    <row r="476" spans="1:19" x14ac:dyDescent="0.4">
      <c r="A476" s="15">
        <v>19.86</v>
      </c>
      <c r="B476" s="15">
        <v>-18.7</v>
      </c>
      <c r="C476" s="15">
        <v>-4.6912000000000003</v>
      </c>
      <c r="D476" s="15">
        <v>7.5168999999999997</v>
      </c>
      <c r="E476" s="16">
        <f>ABS(ROUND(C476/D476*2*PI(),2))</f>
        <v>3.92</v>
      </c>
      <c r="F476" s="15">
        <f>ABS(B476)</f>
        <v>18.7</v>
      </c>
      <c r="H476" s="18">
        <v>9.44</v>
      </c>
      <c r="I476" s="18">
        <v>45.8</v>
      </c>
      <c r="K476" s="15">
        <v>3.22</v>
      </c>
      <c r="L476" s="15">
        <v>7.85168</v>
      </c>
      <c r="M476" s="15">
        <v>-2.2573599999999998</v>
      </c>
      <c r="N476" s="15">
        <v>-8.0250699999999995</v>
      </c>
      <c r="O476" s="16">
        <f>ABS(ROUND(M476/N476*2*PI(),2))</f>
        <v>1.77</v>
      </c>
      <c r="P476" s="15">
        <f>ABS(L476)</f>
        <v>7.85168</v>
      </c>
      <c r="R476" s="18">
        <v>13.12</v>
      </c>
      <c r="S476" s="20">
        <v>23.555</v>
      </c>
    </row>
    <row r="477" spans="1:19" x14ac:dyDescent="0.4">
      <c r="A477" s="15">
        <v>15.14</v>
      </c>
      <c r="B477" s="15">
        <v>-1.4</v>
      </c>
      <c r="C477" s="15">
        <v>4.5818000000000003</v>
      </c>
      <c r="D477" s="15">
        <v>-7.3482799999999999</v>
      </c>
      <c r="E477" s="16">
        <f>ABS(ROUND(C477/D477*2*PI(),2))</f>
        <v>3.92</v>
      </c>
      <c r="F477" s="15">
        <f>ABS(B477)</f>
        <v>1.4</v>
      </c>
      <c r="H477" s="18">
        <v>9.4499999999999993</v>
      </c>
      <c r="I477" s="18">
        <v>115.5</v>
      </c>
      <c r="K477" s="15">
        <v>18.940000000000001</v>
      </c>
      <c r="L477" s="15">
        <v>36.314</v>
      </c>
      <c r="M477" s="15">
        <v>9.7262699999999995</v>
      </c>
      <c r="N477" s="15">
        <v>-34.209299999999999</v>
      </c>
      <c r="O477" s="16">
        <f>ABS(ROUND(M477/N477*2*PI(),2))</f>
        <v>1.79</v>
      </c>
      <c r="P477" s="15">
        <f>ABS(L477)</f>
        <v>36.314</v>
      </c>
      <c r="R477" s="18">
        <v>13.46</v>
      </c>
      <c r="S477" s="20">
        <v>80.479699999999994</v>
      </c>
    </row>
    <row r="478" spans="1:19" x14ac:dyDescent="0.4">
      <c r="A478" s="15">
        <v>21.74</v>
      </c>
      <c r="B478" s="15">
        <v>-56.3</v>
      </c>
      <c r="C478" s="15">
        <v>-6.1231999999999998</v>
      </c>
      <c r="D478" s="15">
        <v>9.7948599999999999</v>
      </c>
      <c r="E478" s="16">
        <f>ABS(ROUND(C478/D478*2*PI(),2))</f>
        <v>3.93</v>
      </c>
      <c r="F478" s="15">
        <f>ABS(B478)</f>
        <v>56.3</v>
      </c>
      <c r="H478" s="18">
        <v>9.4600000000000009</v>
      </c>
      <c r="I478" s="18">
        <v>39.299999999999997</v>
      </c>
      <c r="K478" s="15">
        <v>6.22</v>
      </c>
      <c r="L478" s="15">
        <v>12.759</v>
      </c>
      <c r="M478" s="15">
        <v>-4.0534299999999996</v>
      </c>
      <c r="N478" s="15">
        <v>-14.1911</v>
      </c>
      <c r="O478" s="16">
        <f>ABS(ROUND(M478/N478*2*PI(),2))</f>
        <v>1.79</v>
      </c>
      <c r="P478" s="15">
        <f>ABS(L478)</f>
        <v>12.759</v>
      </c>
      <c r="R478" s="18">
        <v>13.47</v>
      </c>
      <c r="S478" s="20">
        <v>79.4983</v>
      </c>
    </row>
    <row r="479" spans="1:19" x14ac:dyDescent="0.4">
      <c r="A479" s="15">
        <v>22.16</v>
      </c>
      <c r="B479" s="15">
        <v>35.5</v>
      </c>
      <c r="C479" s="15">
        <v>-4.5831999999999997</v>
      </c>
      <c r="D479" s="15">
        <v>7.33521</v>
      </c>
      <c r="E479" s="16">
        <f>ABS(ROUND(C479/D479*2*PI(),2))</f>
        <v>3.93</v>
      </c>
      <c r="F479" s="15">
        <f>ABS(B479)</f>
        <v>35.5</v>
      </c>
      <c r="H479" s="18">
        <v>9.5500000000000007</v>
      </c>
      <c r="I479" s="18">
        <v>29.3</v>
      </c>
      <c r="K479" s="15">
        <v>22.18</v>
      </c>
      <c r="L479" s="15">
        <v>66.7393</v>
      </c>
      <c r="M479" s="15">
        <v>-9.9127500000000008</v>
      </c>
      <c r="N479" s="15">
        <v>-34.638300000000001</v>
      </c>
      <c r="O479" s="16">
        <f>ABS(ROUND(M479/N479*2*PI(),2))</f>
        <v>1.8</v>
      </c>
      <c r="P479" s="15">
        <f>ABS(L479)</f>
        <v>66.7393</v>
      </c>
      <c r="R479" s="18">
        <v>13.49</v>
      </c>
      <c r="S479" s="20">
        <v>26.499400000000001</v>
      </c>
    </row>
    <row r="480" spans="1:19" x14ac:dyDescent="0.4">
      <c r="A480" s="15">
        <v>10.1</v>
      </c>
      <c r="B480" s="15">
        <v>-5.5</v>
      </c>
      <c r="C480" s="15">
        <v>5.0407999999999999</v>
      </c>
      <c r="D480" s="15">
        <v>8.0585699999999996</v>
      </c>
      <c r="E480" s="16">
        <f>ABS(ROUND(C480/D480*2*PI(),2))</f>
        <v>3.93</v>
      </c>
      <c r="F480" s="15">
        <f>ABS(B480)</f>
        <v>5.5</v>
      </c>
      <c r="H480" s="18">
        <v>9.61</v>
      </c>
      <c r="I480" s="18">
        <v>41.9</v>
      </c>
      <c r="K480" s="15">
        <v>14.66</v>
      </c>
      <c r="L480" s="15">
        <v>22.573599999999999</v>
      </c>
      <c r="M480" s="15">
        <v>-5.8004300000000004</v>
      </c>
      <c r="N480" s="15">
        <v>-20.222899999999999</v>
      </c>
      <c r="O480" s="16">
        <f>ABS(ROUND(M480/N480*2*PI(),2))</f>
        <v>1.8</v>
      </c>
      <c r="P480" s="15">
        <f>ABS(L480)</f>
        <v>22.573599999999999</v>
      </c>
      <c r="R480" s="18">
        <v>13.59</v>
      </c>
      <c r="S480" s="20">
        <v>0.98146</v>
      </c>
    </row>
    <row r="481" spans="1:19" x14ac:dyDescent="0.4">
      <c r="A481" s="15">
        <v>10.08</v>
      </c>
      <c r="B481" s="15">
        <v>9.3000000000000007</v>
      </c>
      <c r="C481" s="15">
        <v>5.0027999999999997</v>
      </c>
      <c r="D481" s="15">
        <v>7.9576399999999996</v>
      </c>
      <c r="E481" s="16">
        <f>ABS(ROUND(C481/D481*2*PI(),2))</f>
        <v>3.95</v>
      </c>
      <c r="F481" s="15">
        <f>ABS(B481)</f>
        <v>9.3000000000000007</v>
      </c>
      <c r="H481" s="18">
        <v>9.65</v>
      </c>
      <c r="I481" s="18">
        <v>14.8</v>
      </c>
      <c r="K481" s="15">
        <v>7.6</v>
      </c>
      <c r="L481" s="15">
        <v>-13.740399999999999</v>
      </c>
      <c r="M481" s="15">
        <v>-3.3369599999999999</v>
      </c>
      <c r="N481" s="15">
        <v>-11.6736</v>
      </c>
      <c r="O481" s="16">
        <f>ABS(ROUND(M481/N481*2*PI(),2))</f>
        <v>1.8</v>
      </c>
      <c r="P481" s="15">
        <f>ABS(L481)</f>
        <v>13.740399999999999</v>
      </c>
      <c r="R481" s="18">
        <v>13.85</v>
      </c>
      <c r="S481" s="20">
        <v>30.4253</v>
      </c>
    </row>
    <row r="482" spans="1:19" x14ac:dyDescent="0.4">
      <c r="A482" s="15">
        <v>17.82</v>
      </c>
      <c r="B482" s="15">
        <v>-12.6</v>
      </c>
      <c r="C482" s="15">
        <v>1.6277999999999999</v>
      </c>
      <c r="D482" s="15">
        <v>2.5685899999999999</v>
      </c>
      <c r="E482" s="16">
        <f>ABS(ROUND(C482/D482*2*PI(),2))</f>
        <v>3.98</v>
      </c>
      <c r="F482" s="15">
        <f>ABS(B482)</f>
        <v>12.6</v>
      </c>
      <c r="H482" s="18">
        <v>9.6999999999999993</v>
      </c>
      <c r="I482" s="18">
        <v>303.60000000000002</v>
      </c>
      <c r="K482" s="15">
        <v>12.7</v>
      </c>
      <c r="L482" s="15">
        <v>16.684799999999999</v>
      </c>
      <c r="M482" s="15">
        <v>5.5452500000000002</v>
      </c>
      <c r="N482" s="15">
        <v>-19.296399999999998</v>
      </c>
      <c r="O482" s="16">
        <f>ABS(ROUND(M482/N482*2*PI(),2))</f>
        <v>1.81</v>
      </c>
      <c r="P482" s="15">
        <f>ABS(L482)</f>
        <v>16.684799999999999</v>
      </c>
      <c r="R482" s="18">
        <v>14.14</v>
      </c>
      <c r="S482" s="20">
        <v>0.98146</v>
      </c>
    </row>
    <row r="483" spans="1:19" x14ac:dyDescent="0.4">
      <c r="A483" s="15">
        <v>21.28</v>
      </c>
      <c r="B483" s="15">
        <v>-37.1</v>
      </c>
      <c r="C483" s="15">
        <v>6.1947999999999999</v>
      </c>
      <c r="D483" s="15">
        <v>9.7669499999999996</v>
      </c>
      <c r="E483" s="16">
        <f>ABS(ROUND(C483/D483*2*PI(),2))</f>
        <v>3.99</v>
      </c>
      <c r="F483" s="15">
        <f>ABS(B483)</f>
        <v>37.1</v>
      </c>
      <c r="H483" s="18">
        <v>9.7200000000000006</v>
      </c>
      <c r="I483" s="18">
        <v>56.8</v>
      </c>
      <c r="K483" s="15">
        <v>13.82</v>
      </c>
      <c r="L483" s="15">
        <v>-17.6663</v>
      </c>
      <c r="M483" s="15">
        <v>-3.8669500000000001</v>
      </c>
      <c r="N483" s="15">
        <v>-13.3416</v>
      </c>
      <c r="O483" s="16">
        <f>ABS(ROUND(M483/N483*2*PI(),2))</f>
        <v>1.82</v>
      </c>
      <c r="P483" s="15">
        <f>ABS(L483)</f>
        <v>17.6663</v>
      </c>
      <c r="R483" s="18">
        <v>14.21</v>
      </c>
      <c r="S483" s="20">
        <v>32.388199999999998</v>
      </c>
    </row>
    <row r="484" spans="1:19" x14ac:dyDescent="0.4">
      <c r="A484" s="15">
        <v>20.62</v>
      </c>
      <c r="B484" s="15">
        <v>55.4</v>
      </c>
      <c r="C484" s="15">
        <v>4.7598000000000003</v>
      </c>
      <c r="D484" s="15">
        <v>7.4773699999999996</v>
      </c>
      <c r="E484" s="16">
        <f>ABS(ROUND(C484/D484*2*PI(),2))</f>
        <v>4</v>
      </c>
      <c r="F484" s="15">
        <f>ABS(B484)</f>
        <v>55.4</v>
      </c>
      <c r="H484" s="18">
        <v>9.73</v>
      </c>
      <c r="I484" s="18">
        <v>38</v>
      </c>
      <c r="K484" s="15">
        <v>7.96</v>
      </c>
      <c r="L484" s="15">
        <v>13.740399999999999</v>
      </c>
      <c r="M484" s="15">
        <v>-3.8473199999999999</v>
      </c>
      <c r="N484" s="15">
        <v>-13.2971</v>
      </c>
      <c r="O484" s="16">
        <f>ABS(ROUND(M484/N484*2*PI(),2))</f>
        <v>1.82</v>
      </c>
      <c r="P484" s="15">
        <f>ABS(L484)</f>
        <v>13.740399999999999</v>
      </c>
      <c r="R484" s="18">
        <v>14.4</v>
      </c>
      <c r="S484" s="20">
        <v>76.553899999999999</v>
      </c>
    </row>
    <row r="485" spans="1:19" x14ac:dyDescent="0.4">
      <c r="A485" s="15">
        <v>8.16</v>
      </c>
      <c r="B485" s="15">
        <v>-26.5</v>
      </c>
      <c r="C485" s="15">
        <v>6.3448000000000002</v>
      </c>
      <c r="D485" s="15">
        <v>9.9675999999999991</v>
      </c>
      <c r="E485" s="16">
        <f>ABS(ROUND(C485/D485*2*PI(),2))</f>
        <v>4</v>
      </c>
      <c r="F485" s="15">
        <f>ABS(B485)</f>
        <v>26.5</v>
      </c>
      <c r="H485" s="18">
        <v>9.8699999999999992</v>
      </c>
      <c r="I485" s="18">
        <v>7.7</v>
      </c>
      <c r="K485" s="15">
        <v>4.1399999999999997</v>
      </c>
      <c r="L485" s="15">
        <v>-6.8702199999999998</v>
      </c>
      <c r="M485" s="15">
        <v>1.9923599999999999</v>
      </c>
      <c r="N485" s="15">
        <v>-6.8828500000000004</v>
      </c>
      <c r="O485" s="16">
        <f>ABS(ROUND(M485/N485*2*PI(),2))</f>
        <v>1.82</v>
      </c>
      <c r="P485" s="15">
        <f>ABS(L485)</f>
        <v>6.8702199999999998</v>
      </c>
      <c r="R485" s="18">
        <v>14.43</v>
      </c>
      <c r="S485" s="20">
        <v>82.442599999999999</v>
      </c>
    </row>
    <row r="486" spans="1:19" x14ac:dyDescent="0.4">
      <c r="A486" s="15">
        <v>14.56</v>
      </c>
      <c r="B486" s="15">
        <v>-11.7</v>
      </c>
      <c r="C486" s="15">
        <v>5.0247999999999999</v>
      </c>
      <c r="D486" s="15">
        <v>-7.8848900000000004</v>
      </c>
      <c r="E486" s="16">
        <f>ABS(ROUND(C486/D486*2*PI(),2))</f>
        <v>4</v>
      </c>
      <c r="F486" s="15">
        <f>ABS(B486)</f>
        <v>11.7</v>
      </c>
      <c r="H486" s="18">
        <v>9.9</v>
      </c>
      <c r="I486" s="18">
        <v>7.9</v>
      </c>
      <c r="K486" s="15">
        <v>12.28</v>
      </c>
      <c r="L486" s="15">
        <v>28.462299999999999</v>
      </c>
      <c r="M486" s="15">
        <v>-5.6630200000000004</v>
      </c>
      <c r="N486" s="15">
        <v>-19.418099999999999</v>
      </c>
      <c r="O486" s="16">
        <f>ABS(ROUND(M486/N486*2*PI(),2))</f>
        <v>1.83</v>
      </c>
      <c r="P486" s="15">
        <f>ABS(L486)</f>
        <v>28.462299999999999</v>
      </c>
      <c r="R486" s="18">
        <v>14.57</v>
      </c>
      <c r="S486" s="20">
        <v>35.332599999999999</v>
      </c>
    </row>
    <row r="487" spans="1:19" x14ac:dyDescent="0.4">
      <c r="A487" s="15">
        <v>14.52</v>
      </c>
      <c r="B487" s="15">
        <v>-2</v>
      </c>
      <c r="C487" s="15">
        <v>5.1497999999999999</v>
      </c>
      <c r="D487" s="15">
        <v>-8.0896799999999995</v>
      </c>
      <c r="E487" s="16">
        <f>ABS(ROUND(C487/D487*2*PI(),2))</f>
        <v>4</v>
      </c>
      <c r="F487" s="15">
        <f>ABS(B487)</f>
        <v>2</v>
      </c>
      <c r="H487" s="18">
        <v>10.02</v>
      </c>
      <c r="I487" s="18">
        <v>43.2</v>
      </c>
      <c r="K487" s="15">
        <v>13.48</v>
      </c>
      <c r="L487" s="15">
        <v>-25.518000000000001</v>
      </c>
      <c r="M487" s="15">
        <v>3.8473199999999999</v>
      </c>
      <c r="N487" s="15">
        <v>-13.225899999999999</v>
      </c>
      <c r="O487" s="16">
        <f>ABS(ROUND(M487/N487*2*PI(),2))</f>
        <v>1.83</v>
      </c>
      <c r="P487" s="15">
        <f>ABS(L487)</f>
        <v>25.518000000000001</v>
      </c>
      <c r="R487" s="18">
        <v>14.7</v>
      </c>
      <c r="S487" s="20">
        <v>1.96292</v>
      </c>
    </row>
    <row r="488" spans="1:19" x14ac:dyDescent="0.4">
      <c r="A488" s="15">
        <v>22.1</v>
      </c>
      <c r="B488" s="15">
        <v>-22.2</v>
      </c>
      <c r="C488" s="15">
        <v>-4.9142000000000001</v>
      </c>
      <c r="D488" s="15">
        <v>7.6381800000000002</v>
      </c>
      <c r="E488" s="16">
        <f>ABS(ROUND(C488/D488*2*PI(),2))</f>
        <v>4.04</v>
      </c>
      <c r="F488" s="15">
        <f>ABS(B488)</f>
        <v>22.2</v>
      </c>
      <c r="H488" s="18">
        <v>10.029999999999999</v>
      </c>
      <c r="I488" s="18">
        <v>23.8</v>
      </c>
      <c r="K488" s="15">
        <v>3.76</v>
      </c>
      <c r="L488" s="15">
        <v>4.9073000000000002</v>
      </c>
      <c r="M488" s="15">
        <v>2.2867999999999999</v>
      </c>
      <c r="N488" s="15">
        <v>-7.8666600000000004</v>
      </c>
      <c r="O488" s="16">
        <f>ABS(ROUND(M488/N488*2*PI(),2))</f>
        <v>1.83</v>
      </c>
      <c r="P488" s="15">
        <f>ABS(L488)</f>
        <v>4.9073000000000002</v>
      </c>
      <c r="R488" s="18">
        <v>14.92</v>
      </c>
      <c r="S488" s="20">
        <v>38.276899999999998</v>
      </c>
    </row>
    <row r="489" spans="1:19" x14ac:dyDescent="0.4">
      <c r="A489" s="15">
        <v>14.54</v>
      </c>
      <c r="B489" s="15">
        <v>0.6</v>
      </c>
      <c r="C489" s="15">
        <v>5.1357999999999997</v>
      </c>
      <c r="D489" s="15">
        <v>-7.98691</v>
      </c>
      <c r="E489" s="16">
        <f>ABS(ROUND(C489/D489*2*PI(),2))</f>
        <v>4.04</v>
      </c>
      <c r="F489" s="15">
        <f>ABS(B489)</f>
        <v>0.6</v>
      </c>
      <c r="H489" s="18">
        <v>10.130000000000001</v>
      </c>
      <c r="I489" s="18">
        <v>68.3</v>
      </c>
      <c r="K489" s="15">
        <v>22.5</v>
      </c>
      <c r="L489" s="15">
        <v>63.794899999999998</v>
      </c>
      <c r="M489" s="15">
        <v>10.1777</v>
      </c>
      <c r="N489" s="15">
        <v>-34.6036</v>
      </c>
      <c r="O489" s="16">
        <f>ABS(ROUND(M489/N489*2*PI(),2))</f>
        <v>1.85</v>
      </c>
      <c r="P489" s="15">
        <f>ABS(L489)</f>
        <v>63.794899999999998</v>
      </c>
      <c r="R489" s="18">
        <v>15.14</v>
      </c>
      <c r="S489" s="20">
        <v>74.590999999999994</v>
      </c>
    </row>
    <row r="490" spans="1:19" x14ac:dyDescent="0.4">
      <c r="A490" s="15">
        <v>9.98</v>
      </c>
      <c r="B490" s="15">
        <v>-40.6</v>
      </c>
      <c r="C490" s="15">
        <v>4.9058000000000002</v>
      </c>
      <c r="D490" s="15">
        <v>7.5498500000000002</v>
      </c>
      <c r="E490" s="16">
        <f>ABS(ROUND(C490/D490*2*PI(),2))</f>
        <v>4.08</v>
      </c>
      <c r="F490" s="15">
        <f>ABS(B490)</f>
        <v>40.6</v>
      </c>
      <c r="H490" s="18">
        <v>10.18</v>
      </c>
      <c r="I490" s="18">
        <v>11.5</v>
      </c>
      <c r="K490" s="15">
        <v>2.2000000000000002</v>
      </c>
      <c r="L490" s="15">
        <v>-4.9073000000000002</v>
      </c>
      <c r="M490" s="15">
        <v>-1.4231199999999999</v>
      </c>
      <c r="N490" s="15">
        <v>-4.8346099999999996</v>
      </c>
      <c r="O490" s="16">
        <f>ABS(ROUND(M490/N490*2*PI(),2))</f>
        <v>1.85</v>
      </c>
      <c r="P490" s="15">
        <f>ABS(L490)</f>
        <v>4.9073000000000002</v>
      </c>
      <c r="R490" s="18">
        <v>15.26</v>
      </c>
      <c r="S490" s="20">
        <v>81.461200000000005</v>
      </c>
    </row>
    <row r="491" spans="1:19" x14ac:dyDescent="0.4">
      <c r="A491" s="15">
        <v>20.72</v>
      </c>
      <c r="B491" s="15">
        <v>-53.1</v>
      </c>
      <c r="C491" s="15">
        <v>5.2747999999999999</v>
      </c>
      <c r="D491" s="15">
        <v>8.0737100000000002</v>
      </c>
      <c r="E491" s="16">
        <f>ABS(ROUND(C491/D491*2*PI(),2))</f>
        <v>4.0999999999999996</v>
      </c>
      <c r="F491" s="15">
        <f>ABS(B491)</f>
        <v>53.1</v>
      </c>
      <c r="H491" s="18">
        <v>10.39</v>
      </c>
      <c r="I491" s="18">
        <v>8.8000000000000007</v>
      </c>
      <c r="K491" s="15">
        <v>17.440000000000001</v>
      </c>
      <c r="L491" s="15">
        <v>-35.332599999999999</v>
      </c>
      <c r="M491" s="15">
        <v>-5.6728399999999999</v>
      </c>
      <c r="N491" s="15">
        <v>-19.1157</v>
      </c>
      <c r="O491" s="16">
        <f>ABS(ROUND(M491/N491*2*PI(),2))</f>
        <v>1.86</v>
      </c>
      <c r="P491" s="15">
        <f>ABS(L491)</f>
        <v>35.332599999999999</v>
      </c>
      <c r="R491" s="18">
        <v>15.28</v>
      </c>
      <c r="S491" s="20">
        <v>1.96292</v>
      </c>
    </row>
    <row r="492" spans="1:19" x14ac:dyDescent="0.4">
      <c r="A492" s="15">
        <v>15.52</v>
      </c>
      <c r="B492" s="15">
        <v>51.6</v>
      </c>
      <c r="C492" s="15">
        <v>4.1437999999999997</v>
      </c>
      <c r="D492" s="15">
        <v>-6.3564299999999996</v>
      </c>
      <c r="E492" s="16">
        <f>ABS(ROUND(C492/D492*2*PI(),2))</f>
        <v>4.0999999999999996</v>
      </c>
      <c r="F492" s="15">
        <f>ABS(B492)</f>
        <v>51.6</v>
      </c>
      <c r="H492" s="18">
        <v>10.4</v>
      </c>
      <c r="I492" s="18">
        <v>66.400000000000006</v>
      </c>
      <c r="K492" s="15">
        <v>7.2</v>
      </c>
      <c r="L492" s="15">
        <v>-19.629200000000001</v>
      </c>
      <c r="M492" s="15">
        <v>3.4351099999999999</v>
      </c>
      <c r="N492" s="15">
        <v>-11.5845</v>
      </c>
      <c r="O492" s="16">
        <f>ABS(ROUND(M492/N492*2*PI(),2))</f>
        <v>1.86</v>
      </c>
      <c r="P492" s="15">
        <f>ABS(L492)</f>
        <v>19.629200000000001</v>
      </c>
      <c r="R492" s="18">
        <v>15.57</v>
      </c>
      <c r="S492" s="20">
        <v>44.165700000000001</v>
      </c>
    </row>
    <row r="493" spans="1:19" x14ac:dyDescent="0.4">
      <c r="A493" s="15">
        <v>14.5</v>
      </c>
      <c r="B493" s="15">
        <v>-18.5</v>
      </c>
      <c r="C493" s="15">
        <v>5.3548</v>
      </c>
      <c r="D493" s="15">
        <v>-8.1941799999999994</v>
      </c>
      <c r="E493" s="16">
        <f>ABS(ROUND(C493/D493*2*PI(),2))</f>
        <v>4.1100000000000003</v>
      </c>
      <c r="F493" s="15">
        <f>ABS(B493)</f>
        <v>18.5</v>
      </c>
      <c r="H493" s="18">
        <v>10.43</v>
      </c>
      <c r="I493" s="18">
        <v>5.3</v>
      </c>
      <c r="K493" s="15">
        <v>10</v>
      </c>
      <c r="L493" s="15">
        <v>19.629200000000001</v>
      </c>
      <c r="M493" s="15">
        <v>-6.2028299999999996</v>
      </c>
      <c r="N493" s="15">
        <v>-20.8261</v>
      </c>
      <c r="O493" s="16">
        <f>ABS(ROUND(M493/N493*2*PI(),2))</f>
        <v>1.87</v>
      </c>
      <c r="P493" s="15">
        <f>ABS(L493)</f>
        <v>19.629200000000001</v>
      </c>
      <c r="R493" s="18">
        <v>15.7</v>
      </c>
      <c r="S493" s="20">
        <v>70.665099999999995</v>
      </c>
    </row>
    <row r="494" spans="1:19" x14ac:dyDescent="0.4">
      <c r="A494" s="15">
        <v>17.72</v>
      </c>
      <c r="B494" s="15">
        <v>78.2</v>
      </c>
      <c r="C494" s="15">
        <v>-1.6222000000000001</v>
      </c>
      <c r="D494" s="15">
        <v>2.4766699999999999</v>
      </c>
      <c r="E494" s="16">
        <f>ABS(ROUND(C494/D494*2*PI(),2))</f>
        <v>4.12</v>
      </c>
      <c r="F494" s="15">
        <f>ABS(B494)</f>
        <v>78.2</v>
      </c>
      <c r="H494" s="18">
        <v>10.46</v>
      </c>
      <c r="I494" s="18">
        <v>43.3</v>
      </c>
      <c r="K494" s="15">
        <v>20.52</v>
      </c>
      <c r="L494" s="15">
        <v>18.6477</v>
      </c>
      <c r="M494" s="15">
        <v>6.3304200000000002</v>
      </c>
      <c r="N494" s="15">
        <v>-21.0138</v>
      </c>
      <c r="O494" s="16">
        <f>ABS(ROUND(M494/N494*2*PI(),2))</f>
        <v>1.89</v>
      </c>
      <c r="P494" s="15">
        <f>ABS(L494)</f>
        <v>18.6477</v>
      </c>
      <c r="R494" s="18">
        <v>15.86</v>
      </c>
      <c r="S494" s="20">
        <v>48.091500000000003</v>
      </c>
    </row>
    <row r="495" spans="1:19" x14ac:dyDescent="0.4">
      <c r="A495" s="15">
        <v>9.1199999999999992</v>
      </c>
      <c r="B495" s="15">
        <v>-59.7</v>
      </c>
      <c r="C495" s="15">
        <v>-6.2351999999999999</v>
      </c>
      <c r="D495" s="15">
        <v>9.4869900000000005</v>
      </c>
      <c r="E495" s="16">
        <f>ABS(ROUND(C495/D495*2*PI(),2))</f>
        <v>4.13</v>
      </c>
      <c r="F495" s="15">
        <f>ABS(B495)</f>
        <v>59.7</v>
      </c>
      <c r="H495" s="18">
        <v>10.51</v>
      </c>
      <c r="I495" s="18">
        <v>60.8</v>
      </c>
      <c r="K495" s="15">
        <v>21.02</v>
      </c>
      <c r="L495" s="15">
        <v>-38.276899999999998</v>
      </c>
      <c r="M495" s="15">
        <v>5.15266</v>
      </c>
      <c r="N495" s="15">
        <v>-17.0305</v>
      </c>
      <c r="O495" s="16">
        <f>ABS(ROUND(M495/N495*2*PI(),2))</f>
        <v>1.9</v>
      </c>
      <c r="P495" s="15">
        <f>ABS(L495)</f>
        <v>38.276899999999998</v>
      </c>
      <c r="R495" s="18">
        <v>15.87</v>
      </c>
      <c r="S495" s="20">
        <v>2.9443800000000002</v>
      </c>
    </row>
    <row r="496" spans="1:19" x14ac:dyDescent="0.4">
      <c r="A496" s="15">
        <v>8.44</v>
      </c>
      <c r="B496" s="15">
        <v>30.5</v>
      </c>
      <c r="C496" s="15">
        <v>7.4627999999999997</v>
      </c>
      <c r="D496" s="15">
        <v>11.320499999999999</v>
      </c>
      <c r="E496" s="16">
        <f>ABS(ROUND(C496/D496*2*PI(),2))</f>
        <v>4.1399999999999997</v>
      </c>
      <c r="F496" s="15">
        <f>ABS(B496)</f>
        <v>30.5</v>
      </c>
      <c r="H496" s="18">
        <v>10.58</v>
      </c>
      <c r="I496" s="18">
        <v>90.8</v>
      </c>
      <c r="K496" s="15">
        <v>11.56</v>
      </c>
      <c r="L496" s="15">
        <v>-20.610700000000001</v>
      </c>
      <c r="M496" s="15">
        <v>-4.15158</v>
      </c>
      <c r="N496" s="15">
        <v>-13.7104</v>
      </c>
      <c r="O496" s="16">
        <f>ABS(ROUND(M496/N496*2*PI(),2))</f>
        <v>1.9</v>
      </c>
      <c r="P496" s="15">
        <f>ABS(L496)</f>
        <v>20.610700000000001</v>
      </c>
      <c r="R496" s="18">
        <v>15.89</v>
      </c>
      <c r="S496" s="20">
        <v>76.553899999999999</v>
      </c>
    </row>
    <row r="497" spans="1:19" x14ac:dyDescent="0.4">
      <c r="A497" s="15">
        <v>17.78</v>
      </c>
      <c r="B497" s="15">
        <v>8</v>
      </c>
      <c r="C497" s="15">
        <v>1.6477999999999999</v>
      </c>
      <c r="D497" s="15">
        <v>2.5003299999999999</v>
      </c>
      <c r="E497" s="16">
        <f>ABS(ROUND(C497/D497*2*PI(),2))</f>
        <v>4.1399999999999997</v>
      </c>
      <c r="F497" s="15">
        <f>ABS(B497)</f>
        <v>8</v>
      </c>
      <c r="H497" s="18">
        <v>10.67</v>
      </c>
      <c r="I497" s="18">
        <v>21.1</v>
      </c>
      <c r="K497" s="15">
        <v>10.52</v>
      </c>
      <c r="L497" s="15">
        <v>19.629200000000001</v>
      </c>
      <c r="M497" s="15">
        <v>6.2617099999999999</v>
      </c>
      <c r="N497" s="15">
        <v>-20.7577</v>
      </c>
      <c r="O497" s="16">
        <f>ABS(ROUND(M497/N497*2*PI(),2))</f>
        <v>1.9</v>
      </c>
      <c r="P497" s="15">
        <f>ABS(L497)</f>
        <v>19.629200000000001</v>
      </c>
      <c r="R497" s="18">
        <v>16.09</v>
      </c>
      <c r="S497" s="20">
        <v>68.702200000000005</v>
      </c>
    </row>
    <row r="498" spans="1:19" x14ac:dyDescent="0.4">
      <c r="A498" s="15">
        <v>18.440000000000001</v>
      </c>
      <c r="B498" s="15">
        <v>21.8</v>
      </c>
      <c r="C498" s="15">
        <v>2.6158000000000001</v>
      </c>
      <c r="D498" s="15">
        <v>3.9577599999999999</v>
      </c>
      <c r="E498" s="16">
        <f>ABS(ROUND(C498/D498*2*PI(),2))</f>
        <v>4.1500000000000004</v>
      </c>
      <c r="F498" s="15">
        <f>ABS(B498)</f>
        <v>21.8</v>
      </c>
      <c r="H498" s="18">
        <v>10.71</v>
      </c>
      <c r="I498" s="18">
        <v>13.4</v>
      </c>
      <c r="K498" s="15">
        <v>3.2</v>
      </c>
      <c r="L498" s="15">
        <v>7.85168</v>
      </c>
      <c r="M498" s="15">
        <v>-2.41439</v>
      </c>
      <c r="N498" s="15">
        <v>-7.9783499999999998</v>
      </c>
      <c r="O498" s="16">
        <f>ABS(ROUND(M498/N498*2*PI(),2))</f>
        <v>1.9</v>
      </c>
      <c r="P498" s="15">
        <f>ABS(L498)</f>
        <v>7.85168</v>
      </c>
      <c r="R498" s="18">
        <v>16.12</v>
      </c>
      <c r="S498" s="20">
        <v>51.035899999999998</v>
      </c>
    </row>
    <row r="499" spans="1:19" x14ac:dyDescent="0.4">
      <c r="A499" s="15">
        <v>13.96</v>
      </c>
      <c r="B499" s="15">
        <v>-33</v>
      </c>
      <c r="C499" s="15">
        <v>-4.8342000000000001</v>
      </c>
      <c r="D499" s="15">
        <v>-7.2883500000000003</v>
      </c>
      <c r="E499" s="16">
        <f>ABS(ROUND(C499/D499*2*PI(),2))</f>
        <v>4.17</v>
      </c>
      <c r="F499" s="15">
        <f>ABS(B499)</f>
        <v>33</v>
      </c>
      <c r="H499" s="18">
        <v>10.79</v>
      </c>
      <c r="I499" s="18">
        <v>5.5</v>
      </c>
      <c r="K499" s="15">
        <v>18.96</v>
      </c>
      <c r="L499" s="15">
        <v>27.480899999999998</v>
      </c>
      <c r="M499" s="15">
        <v>10.3642</v>
      </c>
      <c r="N499" s="15">
        <v>-34.008099999999999</v>
      </c>
      <c r="O499" s="16">
        <f>ABS(ROUND(M499/N499*2*PI(),2))</f>
        <v>1.91</v>
      </c>
      <c r="P499" s="15">
        <f>ABS(L499)</f>
        <v>27.480899999999998</v>
      </c>
      <c r="R499" s="18">
        <v>16.329999999999998</v>
      </c>
      <c r="S499" s="20">
        <v>53.9803</v>
      </c>
    </row>
    <row r="500" spans="1:19" x14ac:dyDescent="0.4">
      <c r="A500" s="15">
        <v>19.88</v>
      </c>
      <c r="B500" s="15">
        <v>-5.7</v>
      </c>
      <c r="C500" s="15">
        <v>-4.9352</v>
      </c>
      <c r="D500" s="15">
        <v>7.4202000000000004</v>
      </c>
      <c r="E500" s="16">
        <f>ABS(ROUND(C500/D500*2*PI(),2))</f>
        <v>4.18</v>
      </c>
      <c r="F500" s="15">
        <f>ABS(B500)</f>
        <v>5.7</v>
      </c>
      <c r="H500" s="18">
        <v>10.81</v>
      </c>
      <c r="I500" s="18">
        <v>75.099999999999994</v>
      </c>
      <c r="K500" s="15">
        <v>9.08</v>
      </c>
      <c r="L500" s="15">
        <v>-19.629200000000001</v>
      </c>
      <c r="M500" s="15">
        <v>-3.92584</v>
      </c>
      <c r="N500" s="15">
        <v>-12.8765</v>
      </c>
      <c r="O500" s="16">
        <f>ABS(ROUND(M500/N500*2*PI(),2))</f>
        <v>1.92</v>
      </c>
      <c r="P500" s="15">
        <f>ABS(L500)</f>
        <v>19.629200000000001</v>
      </c>
      <c r="R500" s="18">
        <v>16.350000000000001</v>
      </c>
      <c r="S500" s="20">
        <v>75.572400000000002</v>
      </c>
    </row>
    <row r="501" spans="1:19" x14ac:dyDescent="0.4">
      <c r="A501" s="15">
        <v>9.92</v>
      </c>
      <c r="B501" s="15">
        <v>30.4</v>
      </c>
      <c r="C501" s="15">
        <v>4.8338000000000001</v>
      </c>
      <c r="D501" s="15">
        <v>7.2419200000000004</v>
      </c>
      <c r="E501" s="16">
        <f>ABS(ROUND(C501/D501*2*PI(),2))</f>
        <v>4.1900000000000004</v>
      </c>
      <c r="F501" s="15">
        <f>ABS(B501)</f>
        <v>30.4</v>
      </c>
      <c r="H501" s="18">
        <v>10.85</v>
      </c>
      <c r="I501" s="18">
        <v>49.2</v>
      </c>
      <c r="K501" s="15">
        <v>6.72</v>
      </c>
      <c r="L501" s="15">
        <v>16.684799999999999</v>
      </c>
      <c r="M501" s="15">
        <v>4.3478700000000003</v>
      </c>
      <c r="N501" s="15">
        <v>-14.232799999999999</v>
      </c>
      <c r="O501" s="16">
        <f>ABS(ROUND(M501/N501*2*PI(),2))</f>
        <v>1.92</v>
      </c>
      <c r="P501" s="15">
        <f>ABS(L501)</f>
        <v>16.684799999999999</v>
      </c>
      <c r="R501" s="18">
        <v>16.36</v>
      </c>
      <c r="S501" s="20">
        <v>66.7393</v>
      </c>
    </row>
    <row r="502" spans="1:19" x14ac:dyDescent="0.4">
      <c r="A502" s="15">
        <v>14.46</v>
      </c>
      <c r="B502" s="15">
        <v>4.5</v>
      </c>
      <c r="C502" s="15">
        <v>5.6588000000000003</v>
      </c>
      <c r="D502" s="15">
        <v>-8.41751</v>
      </c>
      <c r="E502" s="16">
        <f>ABS(ROUND(C502/D502*2*PI(),2))</f>
        <v>4.22</v>
      </c>
      <c r="F502" s="15">
        <f>ABS(B502)</f>
        <v>4.5</v>
      </c>
      <c r="H502" s="18">
        <v>10.88</v>
      </c>
      <c r="I502" s="18">
        <v>115.8</v>
      </c>
      <c r="K502" s="15">
        <v>12.72</v>
      </c>
      <c r="L502" s="15">
        <v>15.7034</v>
      </c>
      <c r="M502" s="15">
        <v>5.8691300000000002</v>
      </c>
      <c r="N502" s="15">
        <v>-19.182200000000002</v>
      </c>
      <c r="O502" s="16">
        <f>ABS(ROUND(M502/N502*2*PI(),2))</f>
        <v>1.92</v>
      </c>
      <c r="P502" s="15">
        <f>ABS(L502)</f>
        <v>15.7034</v>
      </c>
      <c r="R502" s="18">
        <v>16.440000000000001</v>
      </c>
      <c r="S502" s="20">
        <v>3.92584</v>
      </c>
    </row>
    <row r="503" spans="1:19" x14ac:dyDescent="0.4">
      <c r="A503" s="15">
        <v>3.38</v>
      </c>
      <c r="B503" s="15">
        <v>-130.80000000000001</v>
      </c>
      <c r="C503" s="15">
        <v>1.7818000000000001</v>
      </c>
      <c r="D503" s="15">
        <v>-2.6450800000000001</v>
      </c>
      <c r="E503" s="16">
        <f>ABS(ROUND(C503/D503*2*PI(),2))</f>
        <v>4.2300000000000004</v>
      </c>
      <c r="F503" s="15">
        <f>ABS(B503)</f>
        <v>130.80000000000001</v>
      </c>
      <c r="H503" s="18">
        <v>11.05</v>
      </c>
      <c r="I503" s="18">
        <v>12.1</v>
      </c>
      <c r="K503" s="15">
        <v>6.2</v>
      </c>
      <c r="L503" s="15">
        <v>12.759</v>
      </c>
      <c r="M503" s="15">
        <v>-4.3086099999999998</v>
      </c>
      <c r="N503" s="15">
        <v>-14.1074</v>
      </c>
      <c r="O503" s="16">
        <f>ABS(ROUND(M503/N503*2*PI(),2))</f>
        <v>1.92</v>
      </c>
      <c r="P503" s="15">
        <f>ABS(L503)</f>
        <v>12.759</v>
      </c>
      <c r="R503" s="18">
        <v>16.489999999999998</v>
      </c>
      <c r="S503" s="20">
        <v>56.924700000000001</v>
      </c>
    </row>
    <row r="504" spans="1:19" x14ac:dyDescent="0.4">
      <c r="A504" s="15">
        <v>13.24</v>
      </c>
      <c r="B504" s="15">
        <v>-42.6</v>
      </c>
      <c r="C504" s="15">
        <v>5.1017999999999999</v>
      </c>
      <c r="D504" s="15">
        <v>-7.58385</v>
      </c>
      <c r="E504" s="16">
        <f>ABS(ROUND(C504/D504*2*PI(),2))</f>
        <v>4.2300000000000004</v>
      </c>
      <c r="F504" s="15">
        <f>ABS(B504)</f>
        <v>42.6</v>
      </c>
      <c r="H504" s="18">
        <v>11.09</v>
      </c>
      <c r="I504" s="18">
        <v>57.6</v>
      </c>
      <c r="K504" s="15">
        <v>1.64</v>
      </c>
      <c r="L504" s="15">
        <v>5.8887600000000004</v>
      </c>
      <c r="M504" s="15">
        <v>-1.3544099999999999</v>
      </c>
      <c r="N504" s="15">
        <v>-4.4271700000000003</v>
      </c>
      <c r="O504" s="16">
        <f>ABS(ROUND(M504/N504*2*PI(),2))</f>
        <v>1.92</v>
      </c>
      <c r="P504" s="15">
        <f>ABS(L504)</f>
        <v>5.8887600000000004</v>
      </c>
      <c r="R504" s="18">
        <v>16.53</v>
      </c>
      <c r="S504" s="20">
        <v>65.757800000000003</v>
      </c>
    </row>
    <row r="505" spans="1:19" x14ac:dyDescent="0.4">
      <c r="A505" s="15">
        <v>14.48</v>
      </c>
      <c r="B505" s="15">
        <v>-8.1999999999999993</v>
      </c>
      <c r="C505" s="15">
        <v>5.6218000000000004</v>
      </c>
      <c r="D505" s="15">
        <v>-8.3042899999999999</v>
      </c>
      <c r="E505" s="16">
        <f>ABS(ROUND(C505/D505*2*PI(),2))</f>
        <v>4.25</v>
      </c>
      <c r="F505" s="15">
        <f>ABS(B505)</f>
        <v>8.1999999999999993</v>
      </c>
      <c r="H505" s="18">
        <v>11.17</v>
      </c>
      <c r="I505" s="18">
        <v>23.9</v>
      </c>
      <c r="K505" s="15">
        <v>3.78</v>
      </c>
      <c r="L505" s="15">
        <v>4.9073000000000002</v>
      </c>
      <c r="M505" s="15">
        <v>2.3849499999999999</v>
      </c>
      <c r="N505" s="15">
        <v>-7.8199500000000004</v>
      </c>
      <c r="O505" s="16">
        <f>ABS(ROUND(M505/N505*2*PI(),2))</f>
        <v>1.92</v>
      </c>
      <c r="P505" s="15">
        <f>ABS(L505)</f>
        <v>4.9073000000000002</v>
      </c>
      <c r="R505" s="18">
        <v>16.579999999999998</v>
      </c>
      <c r="S505" s="20">
        <v>59.869100000000003</v>
      </c>
    </row>
    <row r="506" spans="1:19" x14ac:dyDescent="0.4">
      <c r="A506" s="15">
        <v>19.899999999999999</v>
      </c>
      <c r="B506" s="15">
        <v>4.4000000000000004</v>
      </c>
      <c r="C506" s="15">
        <v>-4.9481999999999999</v>
      </c>
      <c r="D506" s="15">
        <v>7.3210300000000004</v>
      </c>
      <c r="E506" s="16">
        <f>ABS(ROUND(C506/D506*2*PI(),2))</f>
        <v>4.25</v>
      </c>
      <c r="F506" s="15">
        <f>ABS(B506)</f>
        <v>4.4000000000000004</v>
      </c>
      <c r="H506" s="18">
        <v>11.29</v>
      </c>
      <c r="I506" s="18">
        <v>7.7</v>
      </c>
      <c r="K506" s="15">
        <v>7.62</v>
      </c>
      <c r="L506" s="15">
        <v>-12.759</v>
      </c>
      <c r="M506" s="15">
        <v>-3.6019600000000001</v>
      </c>
      <c r="N506" s="15">
        <v>-11.743</v>
      </c>
      <c r="O506" s="16">
        <f>ABS(ROUND(M506/N506*2*PI(),2))</f>
        <v>1.93</v>
      </c>
      <c r="P506" s="15">
        <f>ABS(L506)</f>
        <v>12.759</v>
      </c>
      <c r="R506" s="18">
        <v>16.600000000000001</v>
      </c>
      <c r="S506" s="20">
        <v>62.813400000000001</v>
      </c>
    </row>
    <row r="507" spans="1:19" x14ac:dyDescent="0.4">
      <c r="A507" s="15">
        <v>21.16</v>
      </c>
      <c r="B507" s="15">
        <v>53.1</v>
      </c>
      <c r="C507" s="15">
        <v>6.0548000000000002</v>
      </c>
      <c r="D507" s="15">
        <v>8.9225100000000008</v>
      </c>
      <c r="E507" s="16">
        <f>ABS(ROUND(C507/D507*2*PI(),2))</f>
        <v>4.26</v>
      </c>
      <c r="F507" s="15">
        <f>ABS(B507)</f>
        <v>53.1</v>
      </c>
      <c r="H507" s="18">
        <v>11.35</v>
      </c>
      <c r="I507" s="18">
        <v>98.4</v>
      </c>
      <c r="K507" s="15">
        <v>4.6399999999999997</v>
      </c>
      <c r="L507" s="15">
        <v>-8.8331400000000002</v>
      </c>
      <c r="M507" s="15">
        <v>-2.1101399999999999</v>
      </c>
      <c r="N507" s="15">
        <v>-6.8865100000000004</v>
      </c>
      <c r="O507" s="16">
        <f>ABS(ROUND(M507/N507*2*PI(),2))</f>
        <v>1.93</v>
      </c>
      <c r="P507" s="15">
        <f>ABS(L507)</f>
        <v>8.8331400000000002</v>
      </c>
      <c r="R507" s="18">
        <v>16.64</v>
      </c>
      <c r="S507" s="20">
        <v>69.683700000000002</v>
      </c>
    </row>
    <row r="508" spans="1:19" x14ac:dyDescent="0.4">
      <c r="A508" s="15">
        <v>14.1</v>
      </c>
      <c r="B508" s="15">
        <v>-35.799999999999997</v>
      </c>
      <c r="C508" s="15">
        <v>-5.4261999999999997</v>
      </c>
      <c r="D508" s="15">
        <v>-7.9727300000000003</v>
      </c>
      <c r="E508" s="16">
        <f>ABS(ROUND(C508/D508*2*PI(),2))</f>
        <v>4.28</v>
      </c>
      <c r="F508" s="15">
        <f>ABS(B508)</f>
        <v>35.799999999999997</v>
      </c>
      <c r="H508" s="18">
        <v>11.46</v>
      </c>
      <c r="I508" s="18">
        <v>17.2</v>
      </c>
      <c r="K508" s="15">
        <v>4.12</v>
      </c>
      <c r="L508" s="15">
        <v>-6.8702199999999998</v>
      </c>
      <c r="M508" s="15">
        <v>2.1297700000000002</v>
      </c>
      <c r="N508" s="15">
        <v>-6.9240700000000004</v>
      </c>
      <c r="O508" s="16">
        <f>ABS(ROUND(M508/N508*2*PI(),2))</f>
        <v>1.93</v>
      </c>
      <c r="P508" s="15">
        <f>ABS(L508)</f>
        <v>6.8702199999999998</v>
      </c>
      <c r="R508" s="18">
        <v>16.809999999999999</v>
      </c>
      <c r="S508" s="20">
        <v>69.683700000000002</v>
      </c>
    </row>
    <row r="509" spans="1:19" x14ac:dyDescent="0.4">
      <c r="A509" s="15">
        <v>19.920000000000002</v>
      </c>
      <c r="B509" s="15">
        <v>-1.9</v>
      </c>
      <c r="C509" s="15">
        <v>-4.9231999999999996</v>
      </c>
      <c r="D509" s="15">
        <v>7.2225299999999999</v>
      </c>
      <c r="E509" s="16">
        <f>ABS(ROUND(C509/D509*2*PI(),2))</f>
        <v>4.28</v>
      </c>
      <c r="F509" s="15">
        <f>ABS(B509)</f>
        <v>1.9</v>
      </c>
      <c r="H509" s="18">
        <v>11.49</v>
      </c>
      <c r="I509" s="18">
        <v>198</v>
      </c>
      <c r="K509" s="15">
        <v>14.64</v>
      </c>
      <c r="L509" s="15">
        <v>20.610700000000001</v>
      </c>
      <c r="M509" s="15">
        <v>-6.2322699999999998</v>
      </c>
      <c r="N509" s="15">
        <v>-20.102499999999999</v>
      </c>
      <c r="O509" s="16">
        <f>ABS(ROUND(M509/N509*2*PI(),2))</f>
        <v>1.95</v>
      </c>
      <c r="P509" s="15">
        <f>ABS(L509)</f>
        <v>20.610700000000001</v>
      </c>
      <c r="R509" s="18">
        <v>17.010000000000002</v>
      </c>
      <c r="S509" s="20">
        <v>3.92584</v>
      </c>
    </row>
    <row r="510" spans="1:19" x14ac:dyDescent="0.4">
      <c r="A510" s="15">
        <v>8.6999999999999993</v>
      </c>
      <c r="B510" s="15">
        <v>-44.4</v>
      </c>
      <c r="C510" s="15">
        <v>-8.2262000000000004</v>
      </c>
      <c r="D510" s="15">
        <v>12.0213</v>
      </c>
      <c r="E510" s="16">
        <f>ABS(ROUND(C510/D510*2*PI(),2))</f>
        <v>4.3</v>
      </c>
      <c r="F510" s="15">
        <f>ABS(B510)</f>
        <v>44.4</v>
      </c>
      <c r="H510" s="18">
        <v>11.5</v>
      </c>
      <c r="I510" s="18">
        <v>52.7</v>
      </c>
      <c r="K510" s="15">
        <v>7.94</v>
      </c>
      <c r="L510" s="15">
        <v>12.759</v>
      </c>
      <c r="M510" s="15">
        <v>-4.1123200000000004</v>
      </c>
      <c r="N510" s="15">
        <v>-13.217499999999999</v>
      </c>
      <c r="O510" s="16">
        <f>ABS(ROUND(M510/N510*2*PI(),2))</f>
        <v>1.95</v>
      </c>
      <c r="P510" s="15">
        <f>ABS(L510)</f>
        <v>12.759</v>
      </c>
      <c r="R510" s="18">
        <v>17.63</v>
      </c>
      <c r="S510" s="20">
        <v>3.92584</v>
      </c>
    </row>
    <row r="511" spans="1:19" x14ac:dyDescent="0.4">
      <c r="A511" s="15">
        <v>17.899999999999999</v>
      </c>
      <c r="B511" s="15">
        <v>10.4</v>
      </c>
      <c r="C511" s="15">
        <v>1.8438000000000001</v>
      </c>
      <c r="D511" s="15">
        <v>2.69503</v>
      </c>
      <c r="E511" s="16">
        <f>ABS(ROUND(C511/D511*2*PI(),2))</f>
        <v>4.3</v>
      </c>
      <c r="F511" s="15">
        <f>ABS(B511)</f>
        <v>10.4</v>
      </c>
      <c r="H511" s="18">
        <v>11.56</v>
      </c>
      <c r="I511" s="18">
        <v>24.5</v>
      </c>
      <c r="K511" s="15">
        <v>23.72</v>
      </c>
      <c r="L511" s="15">
        <v>-101.09</v>
      </c>
      <c r="M511" s="15">
        <v>-1.61941</v>
      </c>
      <c r="N511" s="15">
        <v>-5.19984</v>
      </c>
      <c r="O511" s="16">
        <f>ABS(ROUND(M511/N511*2*PI(),2))</f>
        <v>1.96</v>
      </c>
      <c r="P511" s="15">
        <f>ABS(L511)</f>
        <v>101.09</v>
      </c>
      <c r="R511" s="18">
        <v>18.25</v>
      </c>
      <c r="S511" s="20">
        <v>4.9073000000000002</v>
      </c>
    </row>
    <row r="512" spans="1:19" x14ac:dyDescent="0.4">
      <c r="A512" s="15">
        <v>10.44</v>
      </c>
      <c r="B512" s="15">
        <v>-87.3</v>
      </c>
      <c r="C512" s="15">
        <v>6.7527999999999997</v>
      </c>
      <c r="D512" s="15">
        <v>9.8554899999999996</v>
      </c>
      <c r="E512" s="16">
        <f>ABS(ROUND(C512/D512*2*PI(),2))</f>
        <v>4.3099999999999996</v>
      </c>
      <c r="F512" s="15">
        <f>ABS(B512)</f>
        <v>87.3</v>
      </c>
      <c r="H512" s="18">
        <v>11.59</v>
      </c>
      <c r="I512" s="18">
        <v>93.5</v>
      </c>
      <c r="K512" s="15">
        <v>18.559999999999999</v>
      </c>
      <c r="L512" s="15">
        <v>49.073</v>
      </c>
      <c r="M512" s="15">
        <v>-10.717499999999999</v>
      </c>
      <c r="N512" s="15">
        <v>-34.239100000000001</v>
      </c>
      <c r="O512" s="16">
        <f>ABS(ROUND(M512/N512*2*PI(),2))</f>
        <v>1.97</v>
      </c>
      <c r="P512" s="15">
        <f>ABS(L512)</f>
        <v>49.073</v>
      </c>
      <c r="R512" s="18">
        <v>18.88</v>
      </c>
      <c r="S512" s="20">
        <v>4.9073000000000002</v>
      </c>
    </row>
    <row r="513" spans="1:19" x14ac:dyDescent="0.4">
      <c r="A513" s="15">
        <v>22.14</v>
      </c>
      <c r="B513" s="15">
        <v>16.399999999999999</v>
      </c>
      <c r="C513" s="15">
        <v>-5.1021999999999998</v>
      </c>
      <c r="D513" s="15">
        <v>7.4326999999999996</v>
      </c>
      <c r="E513" s="16">
        <f>ABS(ROUND(C513/D513*2*PI(),2))</f>
        <v>4.3099999999999996</v>
      </c>
      <c r="F513" s="15">
        <f>ABS(B513)</f>
        <v>16.399999999999999</v>
      </c>
      <c r="H513" s="18">
        <v>11.64</v>
      </c>
      <c r="I513" s="18">
        <v>26.6</v>
      </c>
      <c r="K513" s="15">
        <v>11.3</v>
      </c>
      <c r="L513" s="15">
        <v>-34.351100000000002</v>
      </c>
      <c r="M513" s="15">
        <v>4.2889799999999996</v>
      </c>
      <c r="N513" s="15">
        <v>-13.666600000000001</v>
      </c>
      <c r="O513" s="16">
        <f>ABS(ROUND(M513/N513*2*PI(),2))</f>
        <v>1.97</v>
      </c>
      <c r="P513" s="15">
        <f>ABS(L513)</f>
        <v>34.351100000000002</v>
      </c>
      <c r="R513" s="18">
        <v>19.55</v>
      </c>
      <c r="S513" s="20">
        <v>4.9073000000000002</v>
      </c>
    </row>
    <row r="514" spans="1:19" x14ac:dyDescent="0.4">
      <c r="A514" s="15">
        <v>14.02</v>
      </c>
      <c r="B514" s="15">
        <v>14.8</v>
      </c>
      <c r="C514" s="15">
        <v>-5.2102000000000004</v>
      </c>
      <c r="D514" s="15">
        <v>-7.6040200000000002</v>
      </c>
      <c r="E514" s="16">
        <f>ABS(ROUND(C514/D514*2*PI(),2))</f>
        <v>4.3099999999999996</v>
      </c>
      <c r="F514" s="15">
        <f>ABS(B514)</f>
        <v>14.8</v>
      </c>
      <c r="H514" s="18">
        <v>11.72</v>
      </c>
      <c r="I514" s="18">
        <v>57.9</v>
      </c>
      <c r="K514" s="15">
        <v>2.2200000000000002</v>
      </c>
      <c r="L514" s="15">
        <v>-4.9073000000000002</v>
      </c>
      <c r="M514" s="15">
        <v>-1.5212600000000001</v>
      </c>
      <c r="N514" s="15">
        <v>-4.8640499999999998</v>
      </c>
      <c r="O514" s="16">
        <f>ABS(ROUND(M514/N514*2*PI(),2))</f>
        <v>1.97</v>
      </c>
      <c r="P514" s="15">
        <f>ABS(L514)</f>
        <v>4.9073000000000002</v>
      </c>
      <c r="R514" s="18">
        <v>20.23</v>
      </c>
      <c r="S514" s="20">
        <v>5.8887600000000004</v>
      </c>
    </row>
    <row r="515" spans="1:19" x14ac:dyDescent="0.4">
      <c r="A515" s="15">
        <v>8.4600000000000009</v>
      </c>
      <c r="B515" s="15">
        <v>11.2</v>
      </c>
      <c r="C515" s="15">
        <v>7.8798000000000004</v>
      </c>
      <c r="D515" s="15">
        <v>11.474500000000001</v>
      </c>
      <c r="E515" s="16">
        <f>ABS(ROUND(C515/D515*2*PI(),2))</f>
        <v>4.3099999999999996</v>
      </c>
      <c r="F515" s="15">
        <f>ABS(B515)</f>
        <v>11.2</v>
      </c>
      <c r="H515" s="18">
        <v>11.75</v>
      </c>
      <c r="I515" s="18">
        <v>3.2</v>
      </c>
      <c r="K515" s="15">
        <v>13.84</v>
      </c>
      <c r="L515" s="15">
        <v>-17.6663</v>
      </c>
      <c r="M515" s="15">
        <v>-4.2202799999999998</v>
      </c>
      <c r="N515" s="15">
        <v>-13.4224</v>
      </c>
      <c r="O515" s="16">
        <f>ABS(ROUND(M515/N515*2*PI(),2))</f>
        <v>1.98</v>
      </c>
      <c r="P515" s="15">
        <f>ABS(L515)</f>
        <v>17.6663</v>
      </c>
      <c r="R515" s="18">
        <v>20.89</v>
      </c>
      <c r="S515" s="20">
        <v>5.8887600000000004</v>
      </c>
    </row>
    <row r="516" spans="1:19" x14ac:dyDescent="0.4">
      <c r="A516" s="15">
        <v>17.8</v>
      </c>
      <c r="B516" s="15">
        <v>1.3</v>
      </c>
      <c r="C516" s="15">
        <v>1.7407999999999999</v>
      </c>
      <c r="D516" s="15">
        <v>2.53444</v>
      </c>
      <c r="E516" s="16">
        <f>ABS(ROUND(C516/D516*2*PI(),2))</f>
        <v>4.32</v>
      </c>
      <c r="F516" s="15">
        <f>ABS(B516)</f>
        <v>1.3</v>
      </c>
      <c r="H516" s="18">
        <v>11.76</v>
      </c>
      <c r="I516" s="18">
        <v>72.2</v>
      </c>
      <c r="K516" s="15">
        <v>9.98</v>
      </c>
      <c r="L516" s="15">
        <v>19.629200000000001</v>
      </c>
      <c r="M516" s="15">
        <v>-6.5954100000000002</v>
      </c>
      <c r="N516" s="15">
        <v>-20.6981</v>
      </c>
      <c r="O516" s="16">
        <f>ABS(ROUND(M516/N516*2*PI(),2))</f>
        <v>2</v>
      </c>
      <c r="P516" s="15">
        <f>ABS(L516)</f>
        <v>19.629200000000001</v>
      </c>
      <c r="R516" s="18">
        <v>21.6</v>
      </c>
      <c r="S516" s="20">
        <v>5.8887600000000004</v>
      </c>
    </row>
    <row r="517" spans="1:19" x14ac:dyDescent="0.4">
      <c r="A517" s="15">
        <v>22.7</v>
      </c>
      <c r="B517" s="15">
        <v>47.8</v>
      </c>
      <c r="C517" s="15">
        <v>-4.2141999999999999</v>
      </c>
      <c r="D517" s="15">
        <v>6.1186800000000003</v>
      </c>
      <c r="E517" s="16">
        <f>ABS(ROUND(C517/D517*2*PI(),2))</f>
        <v>4.33</v>
      </c>
      <c r="F517" s="15">
        <f>ABS(B517)</f>
        <v>47.8</v>
      </c>
      <c r="H517" s="18">
        <v>11.9</v>
      </c>
      <c r="I517" s="18">
        <v>17</v>
      </c>
      <c r="K517" s="15">
        <v>3.8</v>
      </c>
      <c r="L517" s="15">
        <v>4.9073000000000002</v>
      </c>
      <c r="M517" s="15">
        <v>2.4830899999999998</v>
      </c>
      <c r="N517" s="15">
        <v>-7.7712700000000003</v>
      </c>
      <c r="O517" s="16">
        <f>ABS(ROUND(M517/N517*2*PI(),2))</f>
        <v>2.0099999999999998</v>
      </c>
      <c r="P517" s="15">
        <f>ABS(L517)</f>
        <v>4.9073000000000002</v>
      </c>
      <c r="R517" s="18">
        <v>22.42</v>
      </c>
      <c r="S517" s="20">
        <v>4.9073000000000002</v>
      </c>
    </row>
    <row r="518" spans="1:19" x14ac:dyDescent="0.4">
      <c r="A518" s="15">
        <v>12.94</v>
      </c>
      <c r="B518" s="15">
        <v>47.9</v>
      </c>
      <c r="C518" s="15">
        <v>-5.4291999999999998</v>
      </c>
      <c r="D518" s="15">
        <v>-7.86632</v>
      </c>
      <c r="E518" s="16">
        <f>ABS(ROUND(C518/D518*2*PI(),2))</f>
        <v>4.34</v>
      </c>
      <c r="F518" s="15">
        <f>ABS(B518)</f>
        <v>47.9</v>
      </c>
      <c r="H518" s="18">
        <v>12.06</v>
      </c>
      <c r="I518" s="18">
        <v>25.8</v>
      </c>
      <c r="K518" s="15">
        <v>20.54</v>
      </c>
      <c r="L518" s="15">
        <v>19.629200000000001</v>
      </c>
      <c r="M518" s="15">
        <v>6.71319</v>
      </c>
      <c r="N518" s="15">
        <v>-20.883400000000002</v>
      </c>
      <c r="O518" s="16">
        <f>ABS(ROUND(M518/N518*2*PI(),2))</f>
        <v>2.02</v>
      </c>
      <c r="P518" s="15">
        <f>ABS(L518)</f>
        <v>19.629200000000001</v>
      </c>
      <c r="R518" s="18">
        <v>23.32</v>
      </c>
      <c r="S518" s="20">
        <v>5.8887600000000004</v>
      </c>
    </row>
    <row r="519" spans="1:19" x14ac:dyDescent="0.4">
      <c r="A519" s="15">
        <v>22.12</v>
      </c>
      <c r="B519" s="15">
        <v>-6.5</v>
      </c>
      <c r="C519" s="15">
        <v>-5.2012</v>
      </c>
      <c r="D519" s="15">
        <v>7.5365000000000002</v>
      </c>
      <c r="E519" s="16">
        <f>ABS(ROUND(C519/D519*2*PI(),2))</f>
        <v>4.34</v>
      </c>
      <c r="F519" s="15">
        <f>ABS(B519)</f>
        <v>6.5</v>
      </c>
      <c r="H519" s="18">
        <v>12.08</v>
      </c>
      <c r="I519" s="18">
        <v>68.900000000000006</v>
      </c>
      <c r="K519" s="15">
        <v>10.54</v>
      </c>
      <c r="L519" s="15">
        <v>18.6477</v>
      </c>
      <c r="M519" s="15">
        <v>6.6444799999999997</v>
      </c>
      <c r="N519" s="15">
        <v>-20.628699999999998</v>
      </c>
      <c r="O519" s="16">
        <f>ABS(ROUND(M519/N519*2*PI(),2))</f>
        <v>2.02</v>
      </c>
      <c r="P519" s="15">
        <f>ABS(L519)</f>
        <v>18.6477</v>
      </c>
      <c r="R519" s="18">
        <v>24.21</v>
      </c>
      <c r="S519" s="20">
        <v>5.8887600000000004</v>
      </c>
    </row>
    <row r="520" spans="1:19" x14ac:dyDescent="0.4">
      <c r="A520" s="15">
        <v>21.92</v>
      </c>
      <c r="B520" s="15">
        <v>47.4</v>
      </c>
      <c r="C520" s="15">
        <v>-5.7442000000000002</v>
      </c>
      <c r="D520" s="15">
        <v>8.2926099999999998</v>
      </c>
      <c r="E520" s="16">
        <f>ABS(ROUND(C520/D520*2*PI(),2))</f>
        <v>4.3499999999999996</v>
      </c>
      <c r="F520" s="15">
        <f>ABS(B520)</f>
        <v>47.4</v>
      </c>
      <c r="H520" s="18">
        <v>12.11</v>
      </c>
      <c r="I520" s="18">
        <v>180.5</v>
      </c>
      <c r="K520" s="15">
        <v>19.68</v>
      </c>
      <c r="L520" s="15">
        <v>-52.998800000000003</v>
      </c>
      <c r="M520" s="15">
        <v>7.4198399999999998</v>
      </c>
      <c r="N520" s="15">
        <v>-22.911999999999999</v>
      </c>
      <c r="O520" s="16">
        <f>ABS(ROUND(M520/N520*2*PI(),2))</f>
        <v>2.0299999999999998</v>
      </c>
      <c r="P520" s="15">
        <f>ABS(L520)</f>
        <v>52.998800000000003</v>
      </c>
      <c r="R520" s="18">
        <v>25.18</v>
      </c>
      <c r="S520" s="20">
        <v>5.8887600000000004</v>
      </c>
    </row>
    <row r="521" spans="1:19" x14ac:dyDescent="0.4">
      <c r="A521" s="15">
        <v>11.3</v>
      </c>
      <c r="B521" s="15">
        <v>-59</v>
      </c>
      <c r="C521" s="15">
        <v>-6.3742000000000001</v>
      </c>
      <c r="D521" s="15">
        <v>9.1730400000000003</v>
      </c>
      <c r="E521" s="16">
        <f>ABS(ROUND(C521/D521*2*PI(),2))</f>
        <v>4.37</v>
      </c>
      <c r="F521" s="15">
        <f>ABS(B521)</f>
        <v>59</v>
      </c>
      <c r="H521" s="18">
        <v>12.25</v>
      </c>
      <c r="I521" s="18">
        <v>46.3</v>
      </c>
      <c r="K521" s="15">
        <v>12.26</v>
      </c>
      <c r="L521" s="15">
        <v>27.480899999999998</v>
      </c>
      <c r="M521" s="15">
        <v>-6.2224599999999999</v>
      </c>
      <c r="N521" s="15">
        <v>-19.299199999999999</v>
      </c>
      <c r="O521" s="16">
        <f>ABS(ROUND(M521/N521*2*PI(),2))</f>
        <v>2.0299999999999998</v>
      </c>
      <c r="P521" s="15">
        <f>ABS(L521)</f>
        <v>27.480899999999998</v>
      </c>
      <c r="R521" s="18">
        <v>26.23</v>
      </c>
      <c r="S521" s="20">
        <v>5.8887600000000004</v>
      </c>
    </row>
    <row r="522" spans="1:19" x14ac:dyDescent="0.4">
      <c r="A522" s="15">
        <v>8.92</v>
      </c>
      <c r="B522" s="15">
        <v>86.7</v>
      </c>
      <c r="C522" s="15">
        <v>-6.9912000000000001</v>
      </c>
      <c r="D522" s="15">
        <v>9.9758700000000005</v>
      </c>
      <c r="E522" s="16">
        <f>ABS(ROUND(C522/D522*2*PI(),2))</f>
        <v>4.4000000000000004</v>
      </c>
      <c r="F522" s="15">
        <f>ABS(B522)</f>
        <v>86.7</v>
      </c>
      <c r="H522" s="18">
        <v>12.32</v>
      </c>
      <c r="I522" s="18">
        <v>194.5</v>
      </c>
      <c r="K522" s="15">
        <v>12.74</v>
      </c>
      <c r="L522" s="15">
        <v>13.740399999999999</v>
      </c>
      <c r="M522" s="15">
        <v>6.16357</v>
      </c>
      <c r="N522" s="15">
        <v>-19.061800000000002</v>
      </c>
      <c r="O522" s="16">
        <f>ABS(ROUND(M522/N522*2*PI(),2))</f>
        <v>2.0299999999999998</v>
      </c>
      <c r="P522" s="15">
        <f>ABS(L522)</f>
        <v>13.740399999999999</v>
      </c>
      <c r="R522" s="18">
        <v>27.36</v>
      </c>
      <c r="S522" s="20">
        <v>5.8887600000000004</v>
      </c>
    </row>
    <row r="523" spans="1:19" x14ac:dyDescent="0.4">
      <c r="A523" s="15">
        <v>18.760000000000002</v>
      </c>
      <c r="B523" s="15">
        <v>-59.1</v>
      </c>
      <c r="C523" s="15">
        <v>4.1368</v>
      </c>
      <c r="D523" s="15">
        <v>5.9011100000000001</v>
      </c>
      <c r="E523" s="16">
        <f>ABS(ROUND(C523/D523*2*PI(),2))</f>
        <v>4.4000000000000004</v>
      </c>
      <c r="F523" s="15">
        <f>ABS(B523)</f>
        <v>59.1</v>
      </c>
      <c r="H523" s="18">
        <v>12.38</v>
      </c>
      <c r="I523" s="18">
        <v>22.2</v>
      </c>
      <c r="K523" s="15">
        <v>3.18</v>
      </c>
      <c r="L523" s="15">
        <v>6.8702199999999998</v>
      </c>
      <c r="M523" s="15">
        <v>-2.5616099999999999</v>
      </c>
      <c r="N523" s="15">
        <v>-7.9285600000000001</v>
      </c>
      <c r="O523" s="16">
        <f>ABS(ROUND(M523/N523*2*PI(),2))</f>
        <v>2.0299999999999998</v>
      </c>
      <c r="P523" s="15">
        <f>ABS(L523)</f>
        <v>6.8702199999999998</v>
      </c>
      <c r="R523" s="18">
        <v>28.71</v>
      </c>
      <c r="S523" s="20">
        <v>4.9073000000000002</v>
      </c>
    </row>
    <row r="524" spans="1:19" x14ac:dyDescent="0.4">
      <c r="A524" s="15">
        <v>8.14</v>
      </c>
      <c r="B524" s="15">
        <v>-31.6</v>
      </c>
      <c r="C524" s="15">
        <v>6.9257999999999997</v>
      </c>
      <c r="D524" s="15">
        <v>9.8350600000000004</v>
      </c>
      <c r="E524" s="16">
        <f>ABS(ROUND(C524/D524*2*PI(),2))</f>
        <v>4.42</v>
      </c>
      <c r="F524" s="15">
        <f>ABS(B524)</f>
        <v>31.6</v>
      </c>
      <c r="H524" s="18">
        <v>12.47</v>
      </c>
      <c r="I524" s="18">
        <v>43.2</v>
      </c>
      <c r="K524" s="15">
        <v>21.26</v>
      </c>
      <c r="L524" s="15">
        <v>-43.184199999999997</v>
      </c>
      <c r="M524" s="15">
        <v>-5.5354299999999999</v>
      </c>
      <c r="N524" s="15">
        <v>-17.065000000000001</v>
      </c>
      <c r="O524" s="16">
        <f>ABS(ROUND(M524/N524*2*PI(),2))</f>
        <v>2.04</v>
      </c>
      <c r="P524" s="15">
        <f>ABS(L524)</f>
        <v>43.184199999999997</v>
      </c>
      <c r="R524" s="18">
        <v>30.34</v>
      </c>
      <c r="S524" s="20">
        <v>4.9073000000000002</v>
      </c>
    </row>
    <row r="525" spans="1:19" x14ac:dyDescent="0.4">
      <c r="A525" s="15">
        <v>19.940000000000001</v>
      </c>
      <c r="B525" s="15">
        <v>-7.2</v>
      </c>
      <c r="C525" s="15">
        <v>-5.0141999999999998</v>
      </c>
      <c r="D525" s="15">
        <v>7.1233300000000002</v>
      </c>
      <c r="E525" s="16">
        <f>ABS(ROUND(C525/D525*2*PI(),2))</f>
        <v>4.42</v>
      </c>
      <c r="F525" s="15">
        <f>ABS(B525)</f>
        <v>7.2</v>
      </c>
      <c r="H525" s="18">
        <v>12.65</v>
      </c>
      <c r="I525" s="18">
        <v>110.7</v>
      </c>
      <c r="K525" s="15">
        <v>6.18</v>
      </c>
      <c r="L525" s="15">
        <v>11.7775</v>
      </c>
      <c r="M525" s="15">
        <v>-4.5539699999999996</v>
      </c>
      <c r="N525" s="15">
        <v>-14.018800000000001</v>
      </c>
      <c r="O525" s="16">
        <f>ABS(ROUND(M525/N525*2*PI(),2))</f>
        <v>2.04</v>
      </c>
      <c r="P525" s="15">
        <f>ABS(L525)</f>
        <v>11.7775</v>
      </c>
      <c r="R525" s="18">
        <v>32.19</v>
      </c>
      <c r="S525" s="20">
        <v>4.9073000000000002</v>
      </c>
    </row>
    <row r="526" spans="1:19" x14ac:dyDescent="0.4">
      <c r="A526" s="15">
        <v>9.94</v>
      </c>
      <c r="B526" s="15">
        <v>2.2999999999999998</v>
      </c>
      <c r="C526" s="15">
        <v>5.1608000000000001</v>
      </c>
      <c r="D526" s="15">
        <v>7.3428000000000004</v>
      </c>
      <c r="E526" s="16">
        <f>ABS(ROUND(C526/D526*2*PI(),2))</f>
        <v>4.42</v>
      </c>
      <c r="F526" s="15">
        <f>ABS(B526)</f>
        <v>2.2999999999999998</v>
      </c>
      <c r="H526" s="18">
        <v>12.73</v>
      </c>
      <c r="I526" s="18">
        <v>92</v>
      </c>
      <c r="K526" s="15">
        <v>4.0999999999999996</v>
      </c>
      <c r="L526" s="15">
        <v>-6.8702199999999998</v>
      </c>
      <c r="M526" s="15">
        <v>2.2671700000000001</v>
      </c>
      <c r="N526" s="15">
        <v>-6.9680400000000002</v>
      </c>
      <c r="O526" s="16">
        <f>ABS(ROUND(M526/N526*2*PI(),2))</f>
        <v>2.04</v>
      </c>
      <c r="P526" s="15">
        <f>ABS(L526)</f>
        <v>6.8702199999999998</v>
      </c>
      <c r="R526" s="18">
        <v>34.31</v>
      </c>
      <c r="S526" s="20">
        <v>4.9073000000000002</v>
      </c>
    </row>
    <row r="527" spans="1:19" x14ac:dyDescent="0.4">
      <c r="A527" s="15">
        <v>10.32</v>
      </c>
      <c r="B527" s="15">
        <v>114.4</v>
      </c>
      <c r="C527" s="15">
        <v>6.2538</v>
      </c>
      <c r="D527" s="15">
        <v>8.8712</v>
      </c>
      <c r="E527" s="16">
        <f>ABS(ROUND(C527/D527*2*PI(),2))</f>
        <v>4.43</v>
      </c>
      <c r="F527" s="15">
        <f>ABS(B527)</f>
        <v>114.4</v>
      </c>
      <c r="H527" s="18">
        <v>12.75</v>
      </c>
      <c r="I527" s="18">
        <v>51</v>
      </c>
      <c r="K527" s="15">
        <v>22.16</v>
      </c>
      <c r="L527" s="15">
        <v>66.7393</v>
      </c>
      <c r="M527" s="15">
        <v>-11.2475</v>
      </c>
      <c r="N527" s="15">
        <v>-34.426699999999997</v>
      </c>
      <c r="O527" s="16">
        <f>ABS(ROUND(M527/N527*2*PI(),2))</f>
        <v>2.0499999999999998</v>
      </c>
      <c r="P527" s="15">
        <f>ABS(L527)</f>
        <v>66.7393</v>
      </c>
      <c r="R527" s="18">
        <v>36.76</v>
      </c>
      <c r="S527" s="20">
        <v>4.9073000000000002</v>
      </c>
    </row>
    <row r="528" spans="1:19" x14ac:dyDescent="0.4">
      <c r="A528" s="15">
        <v>8.48</v>
      </c>
      <c r="B528" s="15">
        <v>21.4</v>
      </c>
      <c r="C528" s="15">
        <v>8.2058</v>
      </c>
      <c r="D528" s="15">
        <v>11.635</v>
      </c>
      <c r="E528" s="16">
        <f>ABS(ROUND(C528/D528*2*PI(),2))</f>
        <v>4.43</v>
      </c>
      <c r="F528" s="15">
        <f>ABS(B528)</f>
        <v>21.4</v>
      </c>
      <c r="H528" s="18">
        <v>12.76</v>
      </c>
      <c r="I528" s="18">
        <v>23.2</v>
      </c>
      <c r="K528" s="15">
        <v>18.98</v>
      </c>
      <c r="L528" s="15">
        <v>37.295499999999997</v>
      </c>
      <c r="M528" s="15">
        <v>11.012</v>
      </c>
      <c r="N528" s="15">
        <v>-33.794699999999999</v>
      </c>
      <c r="O528" s="16">
        <f>ABS(ROUND(M528/N528*2*PI(),2))</f>
        <v>2.0499999999999998</v>
      </c>
      <c r="P528" s="15">
        <f>ABS(L528)</f>
        <v>37.295499999999997</v>
      </c>
      <c r="R528" s="18">
        <v>39.65</v>
      </c>
      <c r="S528" s="20">
        <v>4.9073000000000002</v>
      </c>
    </row>
    <row r="529" spans="1:19" x14ac:dyDescent="0.4">
      <c r="A529" s="15">
        <v>9.9600000000000009</v>
      </c>
      <c r="B529" s="15">
        <v>6.4</v>
      </c>
      <c r="C529" s="15">
        <v>5.2477999999999998</v>
      </c>
      <c r="D529" s="15">
        <v>7.4467499999999998</v>
      </c>
      <c r="E529" s="16">
        <f>ABS(ROUND(C529/D529*2*PI(),2))</f>
        <v>4.43</v>
      </c>
      <c r="F529" s="15">
        <f>ABS(B529)</f>
        <v>6.4</v>
      </c>
      <c r="H529" s="18">
        <v>12.82</v>
      </c>
      <c r="I529" s="18">
        <v>41.3</v>
      </c>
      <c r="K529" s="15">
        <v>13.46</v>
      </c>
      <c r="L529" s="15">
        <v>-24.5365</v>
      </c>
      <c r="M529" s="15">
        <v>4.3478700000000003</v>
      </c>
      <c r="N529" s="15">
        <v>-13.3079</v>
      </c>
      <c r="O529" s="16">
        <f>ABS(ROUND(M529/N529*2*PI(),2))</f>
        <v>2.0499999999999998</v>
      </c>
      <c r="P529" s="15">
        <f>ABS(L529)</f>
        <v>24.5365</v>
      </c>
      <c r="R529" s="18">
        <v>42.88</v>
      </c>
      <c r="S529" s="20">
        <v>5.8887600000000004</v>
      </c>
    </row>
    <row r="530" spans="1:19" x14ac:dyDescent="0.4">
      <c r="A530" s="15">
        <v>8.5399999999999991</v>
      </c>
      <c r="B530" s="15">
        <v>-86.1</v>
      </c>
      <c r="C530" s="15">
        <v>8.5988000000000007</v>
      </c>
      <c r="D530" s="15">
        <v>12.1593</v>
      </c>
      <c r="E530" s="16">
        <f>ABS(ROUND(C530/D530*2*PI(),2))</f>
        <v>4.4400000000000004</v>
      </c>
      <c r="F530" s="15">
        <f>ABS(B530)</f>
        <v>86.1</v>
      </c>
      <c r="H530" s="18">
        <v>12.83</v>
      </c>
      <c r="I530" s="18">
        <v>33.799999999999997</v>
      </c>
      <c r="K530" s="15">
        <v>7.64</v>
      </c>
      <c r="L530" s="15">
        <v>-11.7775</v>
      </c>
      <c r="M530" s="15">
        <v>-3.8473199999999999</v>
      </c>
      <c r="N530" s="15">
        <v>-11.817600000000001</v>
      </c>
      <c r="O530" s="16">
        <f>ABS(ROUND(M530/N530*2*PI(),2))</f>
        <v>2.0499999999999998</v>
      </c>
      <c r="P530" s="15">
        <f>ABS(L530)</f>
        <v>11.7775</v>
      </c>
      <c r="R530" s="18">
        <v>46.49</v>
      </c>
      <c r="S530" s="20">
        <v>5.8887600000000004</v>
      </c>
    </row>
    <row r="531" spans="1:19" x14ac:dyDescent="0.4">
      <c r="A531" s="15">
        <v>18.22</v>
      </c>
      <c r="B531" s="15">
        <v>-30.2</v>
      </c>
      <c r="C531" s="15">
        <v>2.5457999999999998</v>
      </c>
      <c r="D531" s="15">
        <v>3.5825399999999998</v>
      </c>
      <c r="E531" s="16">
        <f>ABS(ROUND(C531/D531*2*PI(),2))</f>
        <v>4.46</v>
      </c>
      <c r="F531" s="15">
        <f>ABS(B531)</f>
        <v>30.2</v>
      </c>
      <c r="H531" s="18">
        <v>12.84</v>
      </c>
      <c r="I531" s="18">
        <v>0.8</v>
      </c>
      <c r="K531" s="15">
        <v>7.18</v>
      </c>
      <c r="L531" s="15">
        <v>-18.6477</v>
      </c>
      <c r="M531" s="15">
        <v>3.8178800000000002</v>
      </c>
      <c r="N531" s="15">
        <v>-11.6571</v>
      </c>
      <c r="O531" s="16">
        <f>ABS(ROUND(M531/N531*2*PI(),2))</f>
        <v>2.06</v>
      </c>
      <c r="P531" s="15">
        <f>ABS(L531)</f>
        <v>18.6477</v>
      </c>
      <c r="R531" s="18">
        <v>50.84</v>
      </c>
      <c r="S531" s="20">
        <v>5.8887600000000004</v>
      </c>
    </row>
    <row r="532" spans="1:19" x14ac:dyDescent="0.4">
      <c r="A532" s="15">
        <v>21.26</v>
      </c>
      <c r="B532" s="15">
        <v>-27.6</v>
      </c>
      <c r="C532" s="15">
        <v>6.8418000000000001</v>
      </c>
      <c r="D532" s="15">
        <v>9.6362699999999997</v>
      </c>
      <c r="E532" s="16">
        <f>ABS(ROUND(C532/D532*2*PI(),2))</f>
        <v>4.46</v>
      </c>
      <c r="F532" s="15">
        <f>ABS(B532)</f>
        <v>27.6</v>
      </c>
      <c r="H532" s="18">
        <v>12.86</v>
      </c>
      <c r="I532" s="18">
        <v>20</v>
      </c>
      <c r="K532" s="15">
        <v>2.2400000000000002</v>
      </c>
      <c r="L532" s="15">
        <v>-3.92584</v>
      </c>
      <c r="M532" s="15">
        <v>-1.6095900000000001</v>
      </c>
      <c r="N532" s="15">
        <v>-4.8953899999999999</v>
      </c>
      <c r="O532" s="16">
        <f>ABS(ROUND(M532/N532*2*PI(),2))</f>
        <v>2.0699999999999998</v>
      </c>
      <c r="P532" s="15">
        <f>ABS(L532)</f>
        <v>3.92584</v>
      </c>
      <c r="R532" s="18">
        <v>55.84</v>
      </c>
      <c r="S532" s="20">
        <v>6.8702199999999998</v>
      </c>
    </row>
    <row r="533" spans="1:19" x14ac:dyDescent="0.4">
      <c r="A533" s="15">
        <v>16.02</v>
      </c>
      <c r="B533" s="15">
        <v>-34.6</v>
      </c>
      <c r="C533" s="15">
        <v>2.4218000000000002</v>
      </c>
      <c r="D533" s="15">
        <v>-3.39663</v>
      </c>
      <c r="E533" s="16">
        <f>ABS(ROUND(C533/D533*2*PI(),2))</f>
        <v>4.4800000000000004</v>
      </c>
      <c r="F533" s="15">
        <f>ABS(B533)</f>
        <v>34.6</v>
      </c>
      <c r="H533" s="18">
        <v>12.91</v>
      </c>
      <c r="I533" s="18">
        <v>19.2</v>
      </c>
      <c r="K533" s="15">
        <v>6.74</v>
      </c>
      <c r="L533" s="15">
        <v>16.684799999999999</v>
      </c>
      <c r="M533" s="15">
        <v>4.6815600000000002</v>
      </c>
      <c r="N533" s="15">
        <v>-14.1425</v>
      </c>
      <c r="O533" s="16">
        <f>ABS(ROUND(M533/N533*2*PI(),2))</f>
        <v>2.08</v>
      </c>
      <c r="P533" s="15">
        <f>ABS(L533)</f>
        <v>16.684799999999999</v>
      </c>
      <c r="R533" s="18">
        <v>61.58</v>
      </c>
      <c r="S533" s="20">
        <v>6.8702199999999998</v>
      </c>
    </row>
    <row r="534" spans="1:19" x14ac:dyDescent="0.4">
      <c r="A534" s="15">
        <v>13.98</v>
      </c>
      <c r="B534" s="15">
        <v>-12.8</v>
      </c>
      <c r="C534" s="15">
        <v>-5.2922000000000002</v>
      </c>
      <c r="D534" s="15">
        <v>-7.3902900000000002</v>
      </c>
      <c r="E534" s="16">
        <f>ABS(ROUND(C534/D534*2*PI(),2))</f>
        <v>4.5</v>
      </c>
      <c r="F534" s="15">
        <f>ABS(B534)</f>
        <v>12.8</v>
      </c>
      <c r="H534" s="18">
        <v>12.94</v>
      </c>
      <c r="I534" s="18">
        <v>186.1</v>
      </c>
      <c r="K534" s="15">
        <v>7.92</v>
      </c>
      <c r="L534" s="15">
        <v>11.7775</v>
      </c>
      <c r="M534" s="15">
        <v>-4.3576800000000002</v>
      </c>
      <c r="N534" s="15">
        <v>-13.1327</v>
      </c>
      <c r="O534" s="16">
        <f>ABS(ROUND(M534/N534*2*PI(),2))</f>
        <v>2.08</v>
      </c>
      <c r="P534" s="15">
        <f>ABS(L534)</f>
        <v>11.7775</v>
      </c>
      <c r="R534" s="18">
        <v>68.72</v>
      </c>
      <c r="S534" s="20">
        <v>6.8702199999999998</v>
      </c>
    </row>
    <row r="535" spans="1:19" x14ac:dyDescent="0.4">
      <c r="A535" s="15">
        <v>16.079999999999998</v>
      </c>
      <c r="B535" s="15">
        <v>30.9</v>
      </c>
      <c r="C535" s="15">
        <v>2.3488000000000002</v>
      </c>
      <c r="D535" s="15">
        <v>-3.2720799999999999</v>
      </c>
      <c r="E535" s="16">
        <f>ABS(ROUND(C535/D535*2*PI(),2))</f>
        <v>4.51</v>
      </c>
      <c r="F535" s="15">
        <f>ABS(B535)</f>
        <v>30.9</v>
      </c>
      <c r="H535" s="18">
        <v>13</v>
      </c>
      <c r="I535" s="18">
        <v>52.3</v>
      </c>
      <c r="K535" s="15">
        <v>4.66</v>
      </c>
      <c r="L535" s="15">
        <v>-9.8146000000000004</v>
      </c>
      <c r="M535" s="15">
        <v>-2.2966199999999999</v>
      </c>
      <c r="N535" s="15">
        <v>-6.9305500000000002</v>
      </c>
      <c r="O535" s="16">
        <f>ABS(ROUND(M535/N535*2*PI(),2))</f>
        <v>2.08</v>
      </c>
      <c r="P535" s="15">
        <f>ABS(L535)</f>
        <v>9.8146000000000004</v>
      </c>
      <c r="R535" s="18">
        <v>77.17</v>
      </c>
      <c r="S535" s="20">
        <v>7.85168</v>
      </c>
    </row>
    <row r="536" spans="1:19" x14ac:dyDescent="0.4">
      <c r="A536" s="15">
        <v>3.44</v>
      </c>
      <c r="B536" s="15">
        <v>7.2</v>
      </c>
      <c r="C536" s="15">
        <v>-1.9301999999999999</v>
      </c>
      <c r="D536" s="15">
        <v>-2.68465</v>
      </c>
      <c r="E536" s="16">
        <f>ABS(ROUND(C536/D536*2*PI(),2))</f>
        <v>4.5199999999999996</v>
      </c>
      <c r="F536" s="15">
        <f>ABS(B536)</f>
        <v>7.2</v>
      </c>
      <c r="H536" s="18">
        <v>13.17</v>
      </c>
      <c r="I536" s="18">
        <v>7.9</v>
      </c>
      <c r="K536" s="15">
        <v>22.52</v>
      </c>
      <c r="L536" s="15">
        <v>64.776399999999995</v>
      </c>
      <c r="M536" s="15">
        <v>11.4635</v>
      </c>
      <c r="N536" s="15">
        <v>-34.3872</v>
      </c>
      <c r="O536" s="16">
        <f>ABS(ROUND(M536/N536*2*PI(),2))</f>
        <v>2.09</v>
      </c>
      <c r="P536" s="15">
        <f>ABS(L536)</f>
        <v>64.776399999999995</v>
      </c>
      <c r="R536" s="18">
        <v>86.13</v>
      </c>
      <c r="S536" s="20">
        <v>8.8331400000000002</v>
      </c>
    </row>
    <row r="537" spans="1:19" x14ac:dyDescent="0.4">
      <c r="A537" s="15">
        <v>14</v>
      </c>
      <c r="B537" s="15">
        <v>3.1</v>
      </c>
      <c r="C537" s="15">
        <v>-5.3891999999999998</v>
      </c>
      <c r="D537" s="15">
        <v>-7.4976399999999996</v>
      </c>
      <c r="E537" s="16">
        <f>ABS(ROUND(C537/D537*2*PI(),2))</f>
        <v>4.5199999999999996</v>
      </c>
      <c r="F537" s="15">
        <f>ABS(B537)</f>
        <v>3.1</v>
      </c>
      <c r="H537" s="18">
        <v>13.32</v>
      </c>
      <c r="I537" s="18">
        <v>159.80000000000001</v>
      </c>
      <c r="K537" s="15">
        <v>17.46</v>
      </c>
      <c r="L537" s="15">
        <v>-36.314</v>
      </c>
      <c r="M537" s="15">
        <v>-6.3893000000000004</v>
      </c>
      <c r="N537" s="15">
        <v>-19.2363</v>
      </c>
      <c r="O537" s="16">
        <f>ABS(ROUND(M537/N537*2*PI(),2))</f>
        <v>2.09</v>
      </c>
      <c r="P537" s="15">
        <f>ABS(L537)</f>
        <v>36.314</v>
      </c>
      <c r="R537" s="18">
        <v>96.44</v>
      </c>
      <c r="S537" s="20">
        <v>7.85168</v>
      </c>
    </row>
    <row r="538" spans="1:19" x14ac:dyDescent="0.4">
      <c r="A538" s="15">
        <v>5.86</v>
      </c>
      <c r="B538" s="15">
        <v>-11.3</v>
      </c>
      <c r="C538" s="15">
        <v>2.1168</v>
      </c>
      <c r="D538" s="15">
        <v>-2.9341300000000001</v>
      </c>
      <c r="E538" s="16">
        <f>ABS(ROUND(C538/D538*2*PI(),2))</f>
        <v>4.53</v>
      </c>
      <c r="F538" s="15">
        <f>ABS(B538)</f>
        <v>11.3</v>
      </c>
      <c r="H538" s="18">
        <v>13.37</v>
      </c>
      <c r="I538" s="18">
        <v>77.7</v>
      </c>
      <c r="K538" s="15">
        <v>11.58</v>
      </c>
      <c r="L538" s="15">
        <v>-22.573599999999999</v>
      </c>
      <c r="M538" s="15">
        <v>-4.5834200000000003</v>
      </c>
      <c r="N538" s="15">
        <v>-13.797700000000001</v>
      </c>
      <c r="O538" s="16">
        <f>ABS(ROUND(M538/N538*2*PI(),2))</f>
        <v>2.09</v>
      </c>
      <c r="P538" s="15">
        <f>ABS(L538)</f>
        <v>22.573599999999999</v>
      </c>
      <c r="R538" s="18">
        <v>109.45</v>
      </c>
      <c r="S538" s="20">
        <v>7.85168</v>
      </c>
    </row>
    <row r="539" spans="1:19" x14ac:dyDescent="0.4">
      <c r="A539" s="15">
        <v>8.5</v>
      </c>
      <c r="B539" s="15">
        <v>13.6</v>
      </c>
      <c r="C539" s="15">
        <v>8.5557999999999996</v>
      </c>
      <c r="D539" s="15">
        <v>11.802899999999999</v>
      </c>
      <c r="E539" s="16">
        <f>ABS(ROUND(C539/D539*2*PI(),2))</f>
        <v>4.55</v>
      </c>
      <c r="F539" s="15">
        <f>ABS(B539)</f>
        <v>13.6</v>
      </c>
      <c r="H539" s="18">
        <v>13.39</v>
      </c>
      <c r="I539" s="18">
        <v>15.4</v>
      </c>
      <c r="K539" s="15">
        <v>14.62</v>
      </c>
      <c r="L539" s="15">
        <v>19.629200000000001</v>
      </c>
      <c r="M539" s="15">
        <v>-6.6346699999999998</v>
      </c>
      <c r="N539" s="15">
        <v>-19.973800000000001</v>
      </c>
      <c r="O539" s="16">
        <f>ABS(ROUND(M539/N539*2*PI(),2))</f>
        <v>2.09</v>
      </c>
      <c r="P539" s="15">
        <f>ABS(L539)</f>
        <v>19.629200000000001</v>
      </c>
      <c r="R539" s="18">
        <v>125.81</v>
      </c>
      <c r="S539" s="20">
        <v>6.8702199999999998</v>
      </c>
    </row>
    <row r="540" spans="1:19" x14ac:dyDescent="0.4">
      <c r="A540" s="15">
        <v>1.44</v>
      </c>
      <c r="B540" s="15">
        <v>152.9</v>
      </c>
      <c r="C540" s="15">
        <v>5.6787999999999998</v>
      </c>
      <c r="D540" s="15">
        <v>-7.8308200000000001</v>
      </c>
      <c r="E540" s="16">
        <f>ABS(ROUND(C540/D540*2*PI(),2))</f>
        <v>4.5599999999999996</v>
      </c>
      <c r="F540" s="15">
        <f>ABS(B540)</f>
        <v>152.9</v>
      </c>
      <c r="H540" s="18">
        <v>13.48</v>
      </c>
      <c r="I540" s="18">
        <v>33</v>
      </c>
      <c r="K540" s="15">
        <v>3.82</v>
      </c>
      <c r="L540" s="15">
        <v>3.92584</v>
      </c>
      <c r="M540" s="15">
        <v>2.5714299999999999</v>
      </c>
      <c r="N540" s="15">
        <v>-7.7206900000000003</v>
      </c>
      <c r="O540" s="16">
        <f>ABS(ROUND(M540/N540*2*PI(),2))</f>
        <v>2.09</v>
      </c>
      <c r="P540" s="15">
        <f>ABS(L540)</f>
        <v>3.92584</v>
      </c>
      <c r="R540" s="18">
        <v>150.25</v>
      </c>
      <c r="S540" s="20">
        <v>5.8887600000000004</v>
      </c>
    </row>
    <row r="541" spans="1:19" x14ac:dyDescent="0.4">
      <c r="A541" s="15">
        <v>3.96</v>
      </c>
      <c r="B541" s="15">
        <v>147.80000000000001</v>
      </c>
      <c r="C541" s="15">
        <v>-6.3281999999999998</v>
      </c>
      <c r="D541" s="15">
        <v>-8.6357400000000002</v>
      </c>
      <c r="E541" s="16">
        <f>ABS(ROUND(C541/D541*2*PI(),2))</f>
        <v>4.5999999999999996</v>
      </c>
      <c r="F541" s="15">
        <f>ABS(B541)</f>
        <v>147.80000000000001</v>
      </c>
      <c r="H541" s="18">
        <v>13.58</v>
      </c>
      <c r="I541" s="18">
        <v>32.5</v>
      </c>
      <c r="K541" s="15">
        <v>9.1</v>
      </c>
      <c r="L541" s="15">
        <v>-20.610700000000001</v>
      </c>
      <c r="M541" s="15">
        <v>-4.3282400000000001</v>
      </c>
      <c r="N541" s="15">
        <v>-12.959</v>
      </c>
      <c r="O541" s="16">
        <f>ABS(ROUND(M541/N541*2*PI(),2))</f>
        <v>2.1</v>
      </c>
      <c r="P541" s="15">
        <f>ABS(L541)</f>
        <v>20.610700000000001</v>
      </c>
      <c r="R541" s="18">
        <v>186.17</v>
      </c>
      <c r="S541" s="20">
        <v>5.8887600000000004</v>
      </c>
    </row>
    <row r="542" spans="1:19" x14ac:dyDescent="0.4">
      <c r="A542" s="15">
        <v>4.22</v>
      </c>
      <c r="B542" s="15">
        <v>112.8</v>
      </c>
      <c r="C542" s="15">
        <v>6.2518000000000002</v>
      </c>
      <c r="D542" s="15">
        <v>-8.5208899999999996</v>
      </c>
      <c r="E542" s="16">
        <f>ABS(ROUND(C542/D542*2*PI(),2))</f>
        <v>4.6100000000000003</v>
      </c>
      <c r="F542" s="15">
        <f>ABS(B542)</f>
        <v>112.8</v>
      </c>
      <c r="H542" s="18">
        <v>13.64</v>
      </c>
      <c r="I542" s="18">
        <v>33.6</v>
      </c>
      <c r="K542" s="15">
        <v>1.62</v>
      </c>
      <c r="L542" s="15">
        <v>5.8887600000000004</v>
      </c>
      <c r="M542" s="15">
        <v>-1.4721900000000001</v>
      </c>
      <c r="N542" s="15">
        <v>-4.3989000000000003</v>
      </c>
      <c r="O542" s="16">
        <f>ABS(ROUND(M542/N542*2*PI(),2))</f>
        <v>2.1</v>
      </c>
      <c r="P542" s="15">
        <f>ABS(L542)</f>
        <v>5.8887600000000004</v>
      </c>
      <c r="R542" s="18">
        <v>238.46</v>
      </c>
      <c r="S542" s="20">
        <v>4.9073000000000002</v>
      </c>
    </row>
    <row r="543" spans="1:19" x14ac:dyDescent="0.4">
      <c r="A543" s="15">
        <v>5.16</v>
      </c>
      <c r="B543" s="15">
        <v>-120</v>
      </c>
      <c r="C543" s="15">
        <v>-3.8481999999999998</v>
      </c>
      <c r="D543" s="15">
        <v>5.2292100000000001</v>
      </c>
      <c r="E543" s="16">
        <f>ABS(ROUND(C543/D543*2*PI(),2))</f>
        <v>4.62</v>
      </c>
      <c r="F543" s="15">
        <f>ABS(B543)</f>
        <v>120</v>
      </c>
      <c r="H543" s="18">
        <v>13.71</v>
      </c>
      <c r="I543" s="18">
        <v>89.2</v>
      </c>
      <c r="K543" s="15">
        <v>13.86</v>
      </c>
      <c r="L543" s="15">
        <v>-17.6663</v>
      </c>
      <c r="M543" s="15">
        <v>-4.5735999999999999</v>
      </c>
      <c r="N543" s="15">
        <v>-13.510400000000001</v>
      </c>
      <c r="O543" s="16">
        <f>ABS(ROUND(M543/N543*2*PI(),2))</f>
        <v>2.13</v>
      </c>
      <c r="P543" s="15">
        <f>ABS(L543)</f>
        <v>17.6663</v>
      </c>
      <c r="R543" s="18">
        <v>332.64</v>
      </c>
      <c r="S543" s="20">
        <v>3.92584</v>
      </c>
    </row>
    <row r="544" spans="1:19" x14ac:dyDescent="0.4">
      <c r="A544" s="15">
        <v>17.38</v>
      </c>
      <c r="B544" s="15">
        <v>-31.8</v>
      </c>
      <c r="C544" s="15">
        <v>2.5817999999999999</v>
      </c>
      <c r="D544" s="15">
        <v>3.4953599999999998</v>
      </c>
      <c r="E544" s="16">
        <f>ABS(ROUND(C544/D544*2*PI(),2))</f>
        <v>4.6399999999999997</v>
      </c>
      <c r="F544" s="15">
        <f>ABS(B544)</f>
        <v>31.8</v>
      </c>
      <c r="H544" s="18">
        <v>13.73</v>
      </c>
      <c r="I544" s="18">
        <v>20.6</v>
      </c>
      <c r="K544" s="15">
        <v>9.9600000000000009</v>
      </c>
      <c r="L544" s="15">
        <v>19.629200000000001</v>
      </c>
      <c r="M544" s="15">
        <v>-6.9880000000000004</v>
      </c>
      <c r="N544" s="15">
        <v>-20.562200000000001</v>
      </c>
      <c r="O544" s="16">
        <f>ABS(ROUND(M544/N544*2*PI(),2))</f>
        <v>2.14</v>
      </c>
      <c r="P544" s="15">
        <f>ABS(L544)</f>
        <v>19.629200000000001</v>
      </c>
      <c r="R544" s="18">
        <v>523.6</v>
      </c>
      <c r="S544" s="20">
        <v>2.9443800000000002</v>
      </c>
    </row>
    <row r="545" spans="1:19" x14ac:dyDescent="0.4">
      <c r="A545" s="15">
        <v>23.04</v>
      </c>
      <c r="B545" s="15">
        <v>-36.6</v>
      </c>
      <c r="C545" s="15">
        <v>-4.2001999999999997</v>
      </c>
      <c r="D545" s="15">
        <v>5.6411899999999999</v>
      </c>
      <c r="E545" s="16">
        <f>ABS(ROUND(C545/D545*2*PI(),2))</f>
        <v>4.68</v>
      </c>
      <c r="F545" s="15">
        <f>ABS(B545)</f>
        <v>36.6</v>
      </c>
      <c r="H545" s="18">
        <v>13.8</v>
      </c>
      <c r="I545" s="18">
        <v>161.69999999999999</v>
      </c>
      <c r="K545" s="15">
        <v>12.76</v>
      </c>
      <c r="L545" s="15">
        <v>13.740399999999999</v>
      </c>
      <c r="M545" s="15">
        <v>6.4383800000000004</v>
      </c>
      <c r="N545" s="15">
        <v>-18.9358</v>
      </c>
      <c r="O545" s="16">
        <f>ABS(ROUND(M545/N545*2*PI(),2))</f>
        <v>2.14</v>
      </c>
      <c r="P545" s="15">
        <f>ABS(L545)</f>
        <v>13.740399999999999</v>
      </c>
      <c r="R545" s="18">
        <v>942.48</v>
      </c>
      <c r="S545" s="20">
        <v>0.98146</v>
      </c>
    </row>
    <row r="546" spans="1:19" x14ac:dyDescent="0.4">
      <c r="A546" s="15">
        <v>13.16</v>
      </c>
      <c r="B546" s="15">
        <v>34.5</v>
      </c>
      <c r="C546" s="15">
        <v>6.0327999999999999</v>
      </c>
      <c r="D546" s="15">
        <v>-8.0706100000000003</v>
      </c>
      <c r="E546" s="16">
        <f>ABS(ROUND(C546/D546*2*PI(),2))</f>
        <v>4.7</v>
      </c>
      <c r="F546" s="15">
        <f>ABS(B546)</f>
        <v>34.5</v>
      </c>
      <c r="H546" s="18">
        <v>13.89</v>
      </c>
      <c r="I546" s="18">
        <v>9.3000000000000007</v>
      </c>
      <c r="K546" s="15">
        <v>21</v>
      </c>
      <c r="L546" s="15">
        <v>-33.369599999999998</v>
      </c>
      <c r="M546" s="15">
        <v>5.8691300000000002</v>
      </c>
      <c r="N546" s="15">
        <v>-17.140899999999998</v>
      </c>
      <c r="O546" s="16">
        <f>ABS(ROUND(M546/N546*2*PI(),2))</f>
        <v>2.15</v>
      </c>
      <c r="P546" s="15">
        <f>ABS(L546)</f>
        <v>33.369599999999998</v>
      </c>
      <c r="R546"/>
      <c r="S546"/>
    </row>
    <row r="547" spans="1:19" x14ac:dyDescent="0.4">
      <c r="A547" s="15">
        <v>19.96</v>
      </c>
      <c r="B547" s="15">
        <v>-16.899999999999999</v>
      </c>
      <c r="C547" s="15">
        <v>-5.2552000000000003</v>
      </c>
      <c r="D547" s="15">
        <v>7.0209599999999996</v>
      </c>
      <c r="E547" s="16">
        <f>ABS(ROUND(C547/D547*2*PI(),2))</f>
        <v>4.7</v>
      </c>
      <c r="F547" s="15">
        <f>ABS(B547)</f>
        <v>16.899999999999999</v>
      </c>
      <c r="H547" s="18">
        <v>13.91</v>
      </c>
      <c r="I547" s="18">
        <v>4.8</v>
      </c>
      <c r="K547" s="15">
        <v>20.56</v>
      </c>
      <c r="L547" s="15">
        <v>19.629200000000001</v>
      </c>
      <c r="M547" s="15">
        <v>7.1057699999999997</v>
      </c>
      <c r="N547" s="15">
        <v>-20.745200000000001</v>
      </c>
      <c r="O547" s="16">
        <f>ABS(ROUND(M547/N547*2*PI(),2))</f>
        <v>2.15</v>
      </c>
      <c r="P547" s="15">
        <f>ABS(L547)</f>
        <v>19.629200000000001</v>
      </c>
      <c r="R547"/>
      <c r="S547"/>
    </row>
    <row r="548" spans="1:19" x14ac:dyDescent="0.4">
      <c r="A548" s="15">
        <v>14.22</v>
      </c>
      <c r="B548" s="15">
        <v>84.1</v>
      </c>
      <c r="C548" s="15">
        <v>-6.6592000000000002</v>
      </c>
      <c r="D548" s="15">
        <v>-8.8917999999999999</v>
      </c>
      <c r="E548" s="16">
        <f>ABS(ROUND(C548/D548*2*PI(),2))</f>
        <v>4.71</v>
      </c>
      <c r="F548" s="15">
        <f>ABS(B548)</f>
        <v>84.1</v>
      </c>
      <c r="H548" s="18">
        <v>13.92</v>
      </c>
      <c r="I548" s="18">
        <v>25.5</v>
      </c>
      <c r="K548" s="15">
        <v>10.56</v>
      </c>
      <c r="L548" s="15">
        <v>18.6477</v>
      </c>
      <c r="M548" s="15">
        <v>7.0174399999999997</v>
      </c>
      <c r="N548" s="15">
        <v>-20.492000000000001</v>
      </c>
      <c r="O548" s="16">
        <f>ABS(ROUND(M548/N548*2*PI(),2))</f>
        <v>2.15</v>
      </c>
      <c r="P548" s="15">
        <f>ABS(L548)</f>
        <v>18.6477</v>
      </c>
      <c r="R548"/>
      <c r="S548"/>
    </row>
    <row r="549" spans="1:19" x14ac:dyDescent="0.4">
      <c r="A549" s="15">
        <v>20.02</v>
      </c>
      <c r="B549" s="15">
        <v>35.799999999999997</v>
      </c>
      <c r="C549" s="15">
        <v>-5.0442</v>
      </c>
      <c r="D549" s="15">
        <v>6.6948600000000003</v>
      </c>
      <c r="E549" s="16">
        <f>ABS(ROUND(C549/D549*2*PI(),2))</f>
        <v>4.7300000000000004</v>
      </c>
      <c r="F549" s="15">
        <f>ABS(B549)</f>
        <v>35.799999999999997</v>
      </c>
      <c r="H549" s="18">
        <v>14</v>
      </c>
      <c r="I549" s="18">
        <v>28.8</v>
      </c>
      <c r="K549" s="15">
        <v>3.16</v>
      </c>
      <c r="L549" s="15">
        <v>5.8887600000000004</v>
      </c>
      <c r="M549" s="15">
        <v>-2.6892</v>
      </c>
      <c r="N549" s="15">
        <v>-7.8760199999999996</v>
      </c>
      <c r="O549" s="16">
        <f>ABS(ROUND(M549/N549*2*PI(),2))</f>
        <v>2.15</v>
      </c>
      <c r="P549" s="15">
        <f>ABS(L549)</f>
        <v>5.8887600000000004</v>
      </c>
      <c r="R549"/>
      <c r="S549"/>
    </row>
    <row r="550" spans="1:19" x14ac:dyDescent="0.4">
      <c r="A550" s="15">
        <v>8.7200000000000006</v>
      </c>
      <c r="B550" s="15">
        <v>-25.8</v>
      </c>
      <c r="C550" s="15">
        <v>-8.9282000000000004</v>
      </c>
      <c r="D550" s="15">
        <v>11.8491</v>
      </c>
      <c r="E550" s="16">
        <f>ABS(ROUND(C550/D550*2*PI(),2))</f>
        <v>4.7300000000000004</v>
      </c>
      <c r="F550" s="15">
        <f>ABS(B550)</f>
        <v>25.8</v>
      </c>
      <c r="H550" s="18">
        <v>14.01</v>
      </c>
      <c r="I550" s="18">
        <v>43.5</v>
      </c>
      <c r="K550" s="15">
        <v>4.08</v>
      </c>
      <c r="L550" s="15">
        <v>-5.8887600000000004</v>
      </c>
      <c r="M550" s="15">
        <v>2.3947600000000002</v>
      </c>
      <c r="N550" s="15">
        <v>-7.0146899999999999</v>
      </c>
      <c r="O550" s="16">
        <f>ABS(ROUND(M550/N550*2*PI(),2))</f>
        <v>2.15</v>
      </c>
      <c r="P550" s="15">
        <f>ABS(L550)</f>
        <v>5.8887600000000004</v>
      </c>
      <c r="R550"/>
      <c r="S550"/>
    </row>
    <row r="551" spans="1:19" x14ac:dyDescent="0.4">
      <c r="A551" s="15">
        <v>20.64</v>
      </c>
      <c r="B551" s="15">
        <v>41.3</v>
      </c>
      <c r="C551" s="15">
        <v>5.7267999999999999</v>
      </c>
      <c r="D551" s="15">
        <v>7.5827</v>
      </c>
      <c r="E551" s="16">
        <f>ABS(ROUND(C551/D551*2*PI(),2))</f>
        <v>4.75</v>
      </c>
      <c r="F551" s="15">
        <f>ABS(B551)</f>
        <v>41.3</v>
      </c>
      <c r="H551" s="18">
        <v>14.12</v>
      </c>
      <c r="I551" s="18">
        <v>40.5</v>
      </c>
      <c r="K551" s="15">
        <v>18.54</v>
      </c>
      <c r="L551" s="15">
        <v>48.091500000000003</v>
      </c>
      <c r="M551" s="15">
        <v>-11.6892</v>
      </c>
      <c r="N551" s="15">
        <v>-34.015000000000001</v>
      </c>
      <c r="O551" s="16">
        <f>ABS(ROUND(M551/N551*2*PI(),2))</f>
        <v>2.16</v>
      </c>
      <c r="P551" s="15">
        <f>ABS(L551)</f>
        <v>48.091500000000003</v>
      </c>
      <c r="R551"/>
      <c r="S551"/>
    </row>
    <row r="552" spans="1:19" x14ac:dyDescent="0.4">
      <c r="A552" s="15">
        <v>8.52</v>
      </c>
      <c r="B552" s="15">
        <v>38.4</v>
      </c>
      <c r="C552" s="15">
        <v>9.0757999999999992</v>
      </c>
      <c r="D552" s="15">
        <v>11.978400000000001</v>
      </c>
      <c r="E552" s="16">
        <f>ABS(ROUND(C552/D552*2*PI(),2))</f>
        <v>4.76</v>
      </c>
      <c r="F552" s="15">
        <f>ABS(B552)</f>
        <v>38.4</v>
      </c>
      <c r="H552" s="18">
        <v>14.13</v>
      </c>
      <c r="I552" s="18">
        <v>50.7</v>
      </c>
      <c r="K552" s="15">
        <v>6.16</v>
      </c>
      <c r="L552" s="15">
        <v>11.7775</v>
      </c>
      <c r="M552" s="15">
        <v>-4.7895200000000004</v>
      </c>
      <c r="N552" s="15">
        <v>-13.9253</v>
      </c>
      <c r="O552" s="16">
        <f>ABS(ROUND(M552/N552*2*PI(),2))</f>
        <v>2.16</v>
      </c>
      <c r="P552" s="15">
        <f>ABS(L552)</f>
        <v>11.7775</v>
      </c>
      <c r="R552"/>
      <c r="S552"/>
    </row>
    <row r="553" spans="1:19" x14ac:dyDescent="0.4">
      <c r="A553" s="15">
        <v>21.76</v>
      </c>
      <c r="B553" s="15">
        <v>-64.400000000000006</v>
      </c>
      <c r="C553" s="15">
        <v>-7.3301999999999996</v>
      </c>
      <c r="D553" s="15">
        <v>9.6605899999999991</v>
      </c>
      <c r="E553" s="16">
        <f>ABS(ROUND(C553/D553*2*PI(),2))</f>
        <v>4.7699999999999996</v>
      </c>
      <c r="F553" s="15">
        <f>ABS(B553)</f>
        <v>64.400000000000006</v>
      </c>
      <c r="H553" s="18">
        <v>14.24</v>
      </c>
      <c r="I553" s="18">
        <v>5.2</v>
      </c>
      <c r="K553" s="15">
        <v>7.66</v>
      </c>
      <c r="L553" s="15">
        <v>-11.7775</v>
      </c>
      <c r="M553" s="15">
        <v>-4.0828699999999998</v>
      </c>
      <c r="N553" s="15">
        <v>-11.8969</v>
      </c>
      <c r="O553" s="16">
        <f>ABS(ROUND(M553/N553*2*PI(),2))</f>
        <v>2.16</v>
      </c>
      <c r="P553" s="15">
        <f>ABS(L553)</f>
        <v>11.7775</v>
      </c>
      <c r="R553"/>
      <c r="S553"/>
    </row>
    <row r="554" spans="1:19" x14ac:dyDescent="0.4">
      <c r="A554" s="15">
        <v>21.18</v>
      </c>
      <c r="B554" s="15">
        <v>31.4</v>
      </c>
      <c r="C554" s="15">
        <v>6.8997999999999999</v>
      </c>
      <c r="D554" s="15">
        <v>9.0527700000000006</v>
      </c>
      <c r="E554" s="16">
        <f>ABS(ROUND(C554/D554*2*PI(),2))</f>
        <v>4.79</v>
      </c>
      <c r="F554" s="15">
        <f>ABS(B554)</f>
        <v>31.4</v>
      </c>
      <c r="H554" s="18">
        <v>14.35</v>
      </c>
      <c r="I554" s="18">
        <v>114.5</v>
      </c>
      <c r="K554" s="15">
        <v>2.2599999999999998</v>
      </c>
      <c r="L554" s="15">
        <v>-4.9073000000000002</v>
      </c>
      <c r="M554" s="15">
        <v>-1.6979299999999999</v>
      </c>
      <c r="N554" s="15">
        <v>-4.9284299999999996</v>
      </c>
      <c r="O554" s="16">
        <f>ABS(ROUND(M554/N554*2*PI(),2))</f>
        <v>2.16</v>
      </c>
      <c r="P554" s="15">
        <f>ABS(L554)</f>
        <v>4.9073000000000002</v>
      </c>
      <c r="R554"/>
      <c r="S554"/>
    </row>
    <row r="555" spans="1:19" x14ac:dyDescent="0.4">
      <c r="A555" s="15">
        <v>13.22</v>
      </c>
      <c r="B555" s="15">
        <v>-34.700000000000003</v>
      </c>
      <c r="C555" s="15">
        <v>5.8747999999999996</v>
      </c>
      <c r="D555" s="15">
        <v>-7.6938800000000001</v>
      </c>
      <c r="E555" s="16">
        <f>ABS(ROUND(C555/D555*2*PI(),2))</f>
        <v>4.8</v>
      </c>
      <c r="F555" s="15">
        <f>ABS(B555)</f>
        <v>34.700000000000003</v>
      </c>
      <c r="H555" s="18">
        <v>14.38</v>
      </c>
      <c r="I555" s="18">
        <v>36.799999999999997</v>
      </c>
      <c r="K555" s="15">
        <v>3.84</v>
      </c>
      <c r="L555" s="15">
        <v>3.92584</v>
      </c>
      <c r="M555" s="15">
        <v>2.64994</v>
      </c>
      <c r="N555" s="15">
        <v>-7.6684700000000001</v>
      </c>
      <c r="O555" s="16">
        <f>ABS(ROUND(M555/N555*2*PI(),2))</f>
        <v>2.17</v>
      </c>
      <c r="P555" s="15">
        <f>ABS(L555)</f>
        <v>3.92584</v>
      </c>
      <c r="R555"/>
      <c r="S555"/>
    </row>
    <row r="556" spans="1:19" x14ac:dyDescent="0.4">
      <c r="A556" s="15">
        <v>18.14</v>
      </c>
      <c r="B556" s="15">
        <v>-0.7</v>
      </c>
      <c r="C556" s="15">
        <v>2.5648</v>
      </c>
      <c r="D556" s="15">
        <v>3.3574799999999998</v>
      </c>
      <c r="E556" s="16">
        <f>ABS(ROUND(C556/D556*2*PI(),2))</f>
        <v>4.8</v>
      </c>
      <c r="F556" s="15">
        <f>ABS(B556)</f>
        <v>0.7</v>
      </c>
      <c r="H556" s="18">
        <v>14.46</v>
      </c>
      <c r="I556" s="18">
        <v>9.6999999999999993</v>
      </c>
      <c r="K556" s="15">
        <v>19</v>
      </c>
      <c r="L556" s="15">
        <v>32.388199999999998</v>
      </c>
      <c r="M556" s="15">
        <v>11.7088</v>
      </c>
      <c r="N556" s="15">
        <v>-33.567300000000003</v>
      </c>
      <c r="O556" s="16">
        <f>ABS(ROUND(M556/N556*2*PI(),2))</f>
        <v>2.19</v>
      </c>
      <c r="P556" s="15">
        <f>ABS(L556)</f>
        <v>32.388199999999998</v>
      </c>
      <c r="R556"/>
      <c r="S556"/>
    </row>
    <row r="557" spans="1:19" x14ac:dyDescent="0.4">
      <c r="A557" s="15">
        <v>20.7</v>
      </c>
      <c r="B557" s="15">
        <v>-30.3</v>
      </c>
      <c r="C557" s="15">
        <v>6.1087999999999996</v>
      </c>
      <c r="D557" s="15">
        <v>7.9591200000000004</v>
      </c>
      <c r="E557" s="16">
        <f>ABS(ROUND(C557/D557*2*PI(),2))</f>
        <v>4.82</v>
      </c>
      <c r="F557" s="15">
        <f>ABS(B557)</f>
        <v>30.3</v>
      </c>
      <c r="H557" s="18">
        <v>14.47</v>
      </c>
      <c r="I557" s="18">
        <v>107.1</v>
      </c>
      <c r="K557" s="15">
        <v>7.9</v>
      </c>
      <c r="L557" s="15">
        <v>9.8146000000000004</v>
      </c>
      <c r="M557" s="15">
        <v>-4.5735999999999999</v>
      </c>
      <c r="N557" s="15">
        <v>-13.0433</v>
      </c>
      <c r="O557" s="16">
        <f>ABS(ROUND(M557/N557*2*PI(),2))</f>
        <v>2.2000000000000002</v>
      </c>
      <c r="P557" s="15">
        <f>ABS(L557)</f>
        <v>9.8146000000000004</v>
      </c>
      <c r="R557"/>
      <c r="S557"/>
    </row>
    <row r="558" spans="1:19" x14ac:dyDescent="0.4">
      <c r="A558" s="15">
        <v>1.04</v>
      </c>
      <c r="B558" s="15">
        <v>53</v>
      </c>
      <c r="C558" s="15">
        <v>-5.6841999999999997</v>
      </c>
      <c r="D558" s="15">
        <v>-7.3936799999999998</v>
      </c>
      <c r="E558" s="16">
        <f>ABS(ROUND(C558/D558*2*PI(),2))</f>
        <v>4.83</v>
      </c>
      <c r="F558" s="15">
        <f>ABS(B558)</f>
        <v>53</v>
      </c>
      <c r="H558" s="18">
        <v>14.57</v>
      </c>
      <c r="I558" s="18">
        <v>10.8</v>
      </c>
      <c r="K558" s="15">
        <v>12.24</v>
      </c>
      <c r="L558" s="15">
        <v>25.518000000000001</v>
      </c>
      <c r="M558" s="15">
        <v>-6.75244</v>
      </c>
      <c r="N558" s="15">
        <v>-19.1694</v>
      </c>
      <c r="O558" s="16">
        <f>ABS(ROUND(M558/N558*2*PI(),2))</f>
        <v>2.21</v>
      </c>
      <c r="P558" s="15">
        <f>ABS(L558)</f>
        <v>25.518000000000001</v>
      </c>
      <c r="R558"/>
      <c r="S558"/>
    </row>
    <row r="559" spans="1:19" x14ac:dyDescent="0.4">
      <c r="A559" s="15">
        <v>18.46</v>
      </c>
      <c r="B559" s="15">
        <v>26.1</v>
      </c>
      <c r="C559" s="15">
        <v>3.0948000000000002</v>
      </c>
      <c r="D559" s="15">
        <v>4.0147300000000001</v>
      </c>
      <c r="E559" s="16">
        <f>ABS(ROUND(C559/D559*2*PI(),2))</f>
        <v>4.84</v>
      </c>
      <c r="F559" s="15">
        <f>ABS(B559)</f>
        <v>26.1</v>
      </c>
      <c r="H559" s="18">
        <v>14.62</v>
      </c>
      <c r="I559" s="18">
        <v>16.8</v>
      </c>
      <c r="K559" s="15">
        <v>14.6</v>
      </c>
      <c r="L559" s="15">
        <v>17.6663</v>
      </c>
      <c r="M559" s="15">
        <v>-7.0076200000000002</v>
      </c>
      <c r="N559" s="15">
        <v>-19.837299999999999</v>
      </c>
      <c r="O559" s="16">
        <f>ABS(ROUND(M559/N559*2*PI(),2))</f>
        <v>2.2200000000000002</v>
      </c>
      <c r="P559" s="15">
        <f>ABS(L559)</f>
        <v>17.6663</v>
      </c>
      <c r="R559"/>
      <c r="S559"/>
    </row>
    <row r="560" spans="1:19" x14ac:dyDescent="0.4">
      <c r="A560" s="15">
        <v>21.24</v>
      </c>
      <c r="B560" s="15">
        <v>-18.899999999999999</v>
      </c>
      <c r="C560" s="15">
        <v>7.3068</v>
      </c>
      <c r="D560" s="15">
        <v>9.4944900000000008</v>
      </c>
      <c r="E560" s="16">
        <f>ABS(ROUND(C560/D560*2*PI(),2))</f>
        <v>4.84</v>
      </c>
      <c r="F560" s="15">
        <f>ABS(B560)</f>
        <v>18.899999999999999</v>
      </c>
      <c r="H560" s="18">
        <v>14.66</v>
      </c>
      <c r="I560" s="18">
        <v>17.3</v>
      </c>
      <c r="K560" s="15">
        <v>4.0599999999999996</v>
      </c>
      <c r="L560" s="15">
        <v>-5.8887600000000004</v>
      </c>
      <c r="M560" s="15">
        <v>2.51254</v>
      </c>
      <c r="N560" s="15">
        <v>-7.0637600000000003</v>
      </c>
      <c r="O560" s="16">
        <f>ABS(ROUND(M560/N560*2*PI(),2))</f>
        <v>2.23</v>
      </c>
      <c r="P560" s="15">
        <f>ABS(L560)</f>
        <v>5.8887600000000004</v>
      </c>
      <c r="R560"/>
      <c r="S560"/>
    </row>
    <row r="561" spans="1:19" x14ac:dyDescent="0.4">
      <c r="A561" s="15">
        <v>8.1199999999999992</v>
      </c>
      <c r="B561" s="15">
        <v>-30.8</v>
      </c>
      <c r="C561" s="15">
        <v>7.5498000000000003</v>
      </c>
      <c r="D561" s="15">
        <v>9.6902799999999996</v>
      </c>
      <c r="E561" s="16">
        <f>ABS(ROUND(C561/D561*2*PI(),2))</f>
        <v>4.9000000000000004</v>
      </c>
      <c r="F561" s="15">
        <f>ABS(B561)</f>
        <v>30.8</v>
      </c>
      <c r="H561" s="18">
        <v>14.68</v>
      </c>
      <c r="I561" s="18">
        <v>7.3</v>
      </c>
      <c r="K561" s="15">
        <v>7.16</v>
      </c>
      <c r="L561" s="15">
        <v>-17.6663</v>
      </c>
      <c r="M561" s="15">
        <v>4.1810200000000002</v>
      </c>
      <c r="N561" s="15">
        <v>-11.7371</v>
      </c>
      <c r="O561" s="16">
        <f>ABS(ROUND(M561/N561*2*PI(),2))</f>
        <v>2.2400000000000002</v>
      </c>
      <c r="P561" s="15">
        <f>ABS(L561)</f>
        <v>17.6663</v>
      </c>
      <c r="R561"/>
      <c r="S561"/>
    </row>
    <row r="562" spans="1:19" x14ac:dyDescent="0.4">
      <c r="A562" s="15">
        <v>22.62</v>
      </c>
      <c r="B562" s="15">
        <v>-32.299999999999997</v>
      </c>
      <c r="C562" s="15">
        <v>-5.1092000000000004</v>
      </c>
      <c r="D562" s="15">
        <v>6.5335200000000002</v>
      </c>
      <c r="E562" s="16">
        <f>ABS(ROUND(C562/D562*2*PI(),2))</f>
        <v>4.91</v>
      </c>
      <c r="F562" s="15">
        <f>ABS(B562)</f>
        <v>32.299999999999997</v>
      </c>
      <c r="H562" s="18">
        <v>14.75</v>
      </c>
      <c r="I562" s="18">
        <v>27.1</v>
      </c>
      <c r="K562" s="15">
        <v>6.76</v>
      </c>
      <c r="L562" s="15">
        <v>15.7034</v>
      </c>
      <c r="M562" s="15">
        <v>5.0054499999999997</v>
      </c>
      <c r="N562" s="15">
        <v>-14.0456</v>
      </c>
      <c r="O562" s="16">
        <f>ABS(ROUND(M562/N562*2*PI(),2))</f>
        <v>2.2400000000000002</v>
      </c>
      <c r="P562" s="15">
        <f>ABS(L562)</f>
        <v>15.7034</v>
      </c>
      <c r="R562"/>
      <c r="S562"/>
    </row>
    <row r="563" spans="1:19" x14ac:dyDescent="0.4">
      <c r="A563" s="15">
        <v>17.920000000000002</v>
      </c>
      <c r="B563" s="15">
        <v>19.3</v>
      </c>
      <c r="C563" s="15">
        <v>2.1408</v>
      </c>
      <c r="D563" s="15">
        <v>2.7345799999999998</v>
      </c>
      <c r="E563" s="16">
        <f>ABS(ROUND(C563/D563*2*PI(),2))</f>
        <v>4.92</v>
      </c>
      <c r="F563" s="15">
        <f>ABS(B563)</f>
        <v>19.3</v>
      </c>
      <c r="H563" s="18">
        <v>14.79</v>
      </c>
      <c r="I563" s="18">
        <v>7.8</v>
      </c>
      <c r="K563" s="15">
        <v>4.68</v>
      </c>
      <c r="L563" s="15">
        <v>-9.8146000000000004</v>
      </c>
      <c r="M563" s="15">
        <v>-2.4929100000000002</v>
      </c>
      <c r="N563" s="15">
        <v>-6.97844</v>
      </c>
      <c r="O563" s="16">
        <f>ABS(ROUND(M563/N563*2*PI(),2))</f>
        <v>2.2400000000000002</v>
      </c>
      <c r="P563" s="15">
        <f>ABS(L563)</f>
        <v>9.8146000000000004</v>
      </c>
      <c r="R563"/>
      <c r="S563"/>
    </row>
    <row r="564" spans="1:19" x14ac:dyDescent="0.4">
      <c r="A564" s="15">
        <v>8.74</v>
      </c>
      <c r="B564" s="15">
        <v>-6</v>
      </c>
      <c r="C564" s="15">
        <v>-9.2462</v>
      </c>
      <c r="D564" s="15">
        <v>11.666700000000001</v>
      </c>
      <c r="E564" s="16">
        <f>ABS(ROUND(C564/D564*2*PI(),2))</f>
        <v>4.9800000000000004</v>
      </c>
      <c r="F564" s="15">
        <f>ABS(B564)</f>
        <v>6</v>
      </c>
      <c r="H564" s="18">
        <v>14.85</v>
      </c>
      <c r="I564" s="18">
        <v>2.1</v>
      </c>
      <c r="K564" s="15">
        <v>3.86</v>
      </c>
      <c r="L564" s="15">
        <v>2.9443800000000002</v>
      </c>
      <c r="M564" s="15">
        <v>2.7186400000000002</v>
      </c>
      <c r="N564" s="15">
        <v>-7.6147600000000004</v>
      </c>
      <c r="O564" s="16">
        <f>ABS(ROUND(M564/N564*2*PI(),2))</f>
        <v>2.2400000000000002</v>
      </c>
      <c r="P564" s="15">
        <f>ABS(L564)</f>
        <v>2.9443800000000002</v>
      </c>
      <c r="R564"/>
      <c r="S564"/>
    </row>
    <row r="565" spans="1:19" x14ac:dyDescent="0.4">
      <c r="A565" s="15">
        <v>18.16</v>
      </c>
      <c r="B565" s="15">
        <v>15.5</v>
      </c>
      <c r="C565" s="15">
        <v>2.7128000000000001</v>
      </c>
      <c r="D565" s="15">
        <v>3.4097200000000001</v>
      </c>
      <c r="E565" s="16">
        <f>ABS(ROUND(C565/D565*2*PI(),2))</f>
        <v>5</v>
      </c>
      <c r="F565" s="15">
        <f>ABS(B565)</f>
        <v>15.5</v>
      </c>
      <c r="H565" s="18">
        <v>14.94</v>
      </c>
      <c r="I565" s="18">
        <v>25.2</v>
      </c>
      <c r="K565" s="15">
        <v>12.78</v>
      </c>
      <c r="L565" s="15">
        <v>14.7219</v>
      </c>
      <c r="M565" s="15">
        <v>6.7229999999999999</v>
      </c>
      <c r="N565" s="15">
        <v>-18.804200000000002</v>
      </c>
      <c r="O565" s="16">
        <f>ABS(ROUND(M565/N565*2*PI(),2))</f>
        <v>2.25</v>
      </c>
      <c r="P565" s="15">
        <f>ABS(L565)</f>
        <v>14.7219</v>
      </c>
      <c r="R565"/>
      <c r="S565"/>
    </row>
    <row r="566" spans="1:19" x14ac:dyDescent="0.4">
      <c r="A566" s="15">
        <v>14.12</v>
      </c>
      <c r="B566" s="15">
        <v>-69.099999999999994</v>
      </c>
      <c r="C566" s="15">
        <v>-6.4752000000000001</v>
      </c>
      <c r="D566" s="15">
        <v>-8.0906300000000009</v>
      </c>
      <c r="E566" s="16">
        <f>ABS(ROUND(C566/D566*2*PI(),2))</f>
        <v>5.03</v>
      </c>
      <c r="F566" s="15">
        <f>ABS(B566)</f>
        <v>69.099999999999994</v>
      </c>
      <c r="H566" s="18">
        <v>14.95</v>
      </c>
      <c r="I566" s="18">
        <v>88.1</v>
      </c>
      <c r="K566" s="15">
        <v>7.68</v>
      </c>
      <c r="L566" s="15">
        <v>-9.8146000000000004</v>
      </c>
      <c r="M566" s="15">
        <v>-4.2987900000000003</v>
      </c>
      <c r="N566" s="15">
        <v>-11.980700000000001</v>
      </c>
      <c r="O566" s="16">
        <f>ABS(ROUND(M566/N566*2*PI(),2))</f>
        <v>2.25</v>
      </c>
      <c r="P566" s="15">
        <f>ABS(L566)</f>
        <v>9.8146000000000004</v>
      </c>
      <c r="R566"/>
      <c r="S566"/>
    </row>
    <row r="567" spans="1:19" x14ac:dyDescent="0.4">
      <c r="A567" s="15">
        <v>19.98</v>
      </c>
      <c r="B567" s="15">
        <v>-11.5</v>
      </c>
      <c r="C567" s="15">
        <v>-5.5392000000000001</v>
      </c>
      <c r="D567" s="15">
        <v>6.9128299999999996</v>
      </c>
      <c r="E567" s="16">
        <f>ABS(ROUND(C567/D567*2*PI(),2))</f>
        <v>5.03</v>
      </c>
      <c r="F567" s="15">
        <f>ABS(B567)</f>
        <v>11.5</v>
      </c>
      <c r="H567" s="18">
        <v>14.99</v>
      </c>
      <c r="I567" s="18">
        <v>70.8</v>
      </c>
      <c r="K567" s="15">
        <v>11.28</v>
      </c>
      <c r="L567" s="15">
        <v>-32.388199999999998</v>
      </c>
      <c r="M567" s="15">
        <v>4.9563699999999997</v>
      </c>
      <c r="N567" s="15">
        <v>-13.7591</v>
      </c>
      <c r="O567" s="16">
        <f>ABS(ROUND(M567/N567*2*PI(),2))</f>
        <v>2.2599999999999998</v>
      </c>
      <c r="P567" s="15">
        <f>ABS(L567)</f>
        <v>32.388199999999998</v>
      </c>
      <c r="R567"/>
      <c r="S567"/>
    </row>
    <row r="568" spans="1:19" x14ac:dyDescent="0.4">
      <c r="A568" s="15">
        <v>9.14</v>
      </c>
      <c r="B568" s="15">
        <v>-67</v>
      </c>
      <c r="C568" s="15">
        <v>-7.5022000000000002</v>
      </c>
      <c r="D568" s="15">
        <v>9.3498599999999996</v>
      </c>
      <c r="E568" s="16">
        <f>ABS(ROUND(C568/D568*2*PI(),2))</f>
        <v>5.04</v>
      </c>
      <c r="F568" s="15">
        <f>ABS(B568)</f>
        <v>67</v>
      </c>
      <c r="H568" s="18">
        <v>15.19</v>
      </c>
      <c r="I568" s="18">
        <v>52.5</v>
      </c>
      <c r="K568" s="15">
        <v>11.6</v>
      </c>
      <c r="L568" s="15">
        <v>-19.629200000000001</v>
      </c>
      <c r="M568" s="15">
        <v>-5.0054499999999997</v>
      </c>
      <c r="N568" s="15">
        <v>-13.893700000000001</v>
      </c>
      <c r="O568" s="16">
        <f>ABS(ROUND(M568/N568*2*PI(),2))</f>
        <v>2.2599999999999998</v>
      </c>
      <c r="P568" s="15">
        <f>ABS(L568)</f>
        <v>19.629200000000001</v>
      </c>
      <c r="R568"/>
      <c r="S568"/>
    </row>
    <row r="569" spans="1:19" x14ac:dyDescent="0.4">
      <c r="A569" s="15">
        <v>21.2</v>
      </c>
      <c r="B569" s="15">
        <v>16.5</v>
      </c>
      <c r="C569" s="15">
        <v>7.3788</v>
      </c>
      <c r="D569" s="15">
        <v>9.1960599999999992</v>
      </c>
      <c r="E569" s="16">
        <f>ABS(ROUND(C569/D569*2*PI(),2))</f>
        <v>5.04</v>
      </c>
      <c r="F569" s="15">
        <f>ABS(B569)</f>
        <v>16.5</v>
      </c>
      <c r="H569" s="18">
        <v>15.42</v>
      </c>
      <c r="I569" s="18">
        <v>24.9</v>
      </c>
      <c r="K569" s="15">
        <v>3.14</v>
      </c>
      <c r="L569" s="15">
        <v>5.8887600000000004</v>
      </c>
      <c r="M569" s="15">
        <v>-2.8069799999999998</v>
      </c>
      <c r="N569" s="15">
        <v>-7.8210600000000001</v>
      </c>
      <c r="O569" s="16">
        <f>ABS(ROUND(M569/N569*2*PI(),2))</f>
        <v>2.2599999999999998</v>
      </c>
      <c r="P569" s="15">
        <f>ABS(L569)</f>
        <v>5.8887600000000004</v>
      </c>
      <c r="R569"/>
      <c r="S569"/>
    </row>
    <row r="570" spans="1:19" x14ac:dyDescent="0.4">
      <c r="A570" s="15">
        <v>5.84</v>
      </c>
      <c r="B570" s="15">
        <v>-16.8</v>
      </c>
      <c r="C570" s="15">
        <v>2.3978000000000002</v>
      </c>
      <c r="D570" s="15">
        <v>-2.9790899999999998</v>
      </c>
      <c r="E570" s="16">
        <f>ABS(ROUND(C570/D570*2*PI(),2))</f>
        <v>5.0599999999999996</v>
      </c>
      <c r="F570" s="15">
        <f>ABS(B570)</f>
        <v>16.8</v>
      </c>
      <c r="H570" s="18">
        <v>15.43</v>
      </c>
      <c r="I570" s="18">
        <v>15.7</v>
      </c>
      <c r="K570" s="15">
        <v>2.2799999999999998</v>
      </c>
      <c r="L570" s="15">
        <v>-3.92584</v>
      </c>
      <c r="M570" s="15">
        <v>-1.78626</v>
      </c>
      <c r="N570" s="15">
        <v>-4.9633099999999999</v>
      </c>
      <c r="O570" s="16">
        <f>ABS(ROUND(M570/N570*2*PI(),2))</f>
        <v>2.2599999999999998</v>
      </c>
      <c r="P570" s="15">
        <f>ABS(L570)</f>
        <v>3.92584</v>
      </c>
      <c r="R570"/>
      <c r="S570"/>
    </row>
    <row r="571" spans="1:19" x14ac:dyDescent="0.4">
      <c r="A571" s="15">
        <v>21.22</v>
      </c>
      <c r="B571" s="15">
        <v>-2.4</v>
      </c>
      <c r="C571" s="15">
        <v>7.5198</v>
      </c>
      <c r="D571" s="15">
        <v>9.3456700000000001</v>
      </c>
      <c r="E571" s="16">
        <f>ABS(ROUND(C571/D571*2*PI(),2))</f>
        <v>5.0599999999999996</v>
      </c>
      <c r="F571" s="15">
        <f>ABS(B571)</f>
        <v>2.4</v>
      </c>
      <c r="H571" s="18">
        <v>15.45</v>
      </c>
      <c r="I571" s="18">
        <v>31.7</v>
      </c>
      <c r="K571" s="15">
        <v>13.44</v>
      </c>
      <c r="L571" s="15">
        <v>-25.518000000000001</v>
      </c>
      <c r="M571" s="15">
        <v>4.8484100000000003</v>
      </c>
      <c r="N571" s="15">
        <v>-13.399800000000001</v>
      </c>
      <c r="O571" s="16">
        <f>ABS(ROUND(M571/N571*2*PI(),2))</f>
        <v>2.27</v>
      </c>
      <c r="P571" s="15">
        <f>ABS(L571)</f>
        <v>25.518000000000001</v>
      </c>
      <c r="R571"/>
      <c r="S571"/>
    </row>
    <row r="572" spans="1:19" x14ac:dyDescent="0.4">
      <c r="A572" s="15">
        <v>6</v>
      </c>
      <c r="B572" s="15">
        <v>57.9</v>
      </c>
      <c r="C572" s="15">
        <v>2.2288000000000001</v>
      </c>
      <c r="D572" s="15">
        <v>-2.7600199999999999</v>
      </c>
      <c r="E572" s="16">
        <f>ABS(ROUND(C572/D572*2*PI(),2))</f>
        <v>5.07</v>
      </c>
      <c r="F572" s="15">
        <f>ABS(B572)</f>
        <v>57.9</v>
      </c>
      <c r="H572" s="18">
        <v>15.47</v>
      </c>
      <c r="I572" s="18">
        <v>5.8</v>
      </c>
      <c r="K572" s="15">
        <v>9.94</v>
      </c>
      <c r="L572" s="15">
        <v>18.6477</v>
      </c>
      <c r="M572" s="15">
        <v>-7.3707599999999998</v>
      </c>
      <c r="N572" s="15">
        <v>-20.418600000000001</v>
      </c>
      <c r="O572" s="16">
        <f>ABS(ROUND(M572/N572*2*PI(),2))</f>
        <v>2.27</v>
      </c>
      <c r="P572" s="15">
        <f>ABS(L572)</f>
        <v>18.6477</v>
      </c>
      <c r="R572"/>
      <c r="S572"/>
    </row>
    <row r="573" spans="1:19" x14ac:dyDescent="0.4">
      <c r="A573" s="15">
        <v>22.68</v>
      </c>
      <c r="B573" s="15">
        <v>32.799999999999997</v>
      </c>
      <c r="C573" s="15">
        <v>-5.0202</v>
      </c>
      <c r="D573" s="15">
        <v>6.2115299999999998</v>
      </c>
      <c r="E573" s="16">
        <f>ABS(ROUND(C573/D573*2*PI(),2))</f>
        <v>5.08</v>
      </c>
      <c r="F573" s="15">
        <f>ABS(B573)</f>
        <v>32.799999999999997</v>
      </c>
      <c r="H573" s="18">
        <v>15.48</v>
      </c>
      <c r="I573" s="18">
        <v>48.8</v>
      </c>
      <c r="K573" s="15">
        <v>6.14</v>
      </c>
      <c r="L573" s="15">
        <v>9.8146000000000004</v>
      </c>
      <c r="M573" s="15">
        <v>-5.0054499999999997</v>
      </c>
      <c r="N573" s="15">
        <v>-13.827299999999999</v>
      </c>
      <c r="O573" s="16">
        <f>ABS(ROUND(M573/N573*2*PI(),2))</f>
        <v>2.27</v>
      </c>
      <c r="P573" s="15">
        <f>ABS(L573)</f>
        <v>9.8146000000000004</v>
      </c>
      <c r="R573"/>
      <c r="S573"/>
    </row>
    <row r="574" spans="1:19" x14ac:dyDescent="0.4">
      <c r="A574" s="15">
        <v>10.42</v>
      </c>
      <c r="B574" s="15">
        <v>-21.7</v>
      </c>
      <c r="C574" s="15">
        <v>7.8428000000000004</v>
      </c>
      <c r="D574" s="15">
        <v>9.7073499999999999</v>
      </c>
      <c r="E574" s="16">
        <f>ABS(ROUND(C574/D574*2*PI(),2))</f>
        <v>5.08</v>
      </c>
      <c r="F574" s="15">
        <f>ABS(B574)</f>
        <v>21.7</v>
      </c>
      <c r="H574" s="18">
        <v>15.56</v>
      </c>
      <c r="I574" s="18">
        <v>8.1999999999999993</v>
      </c>
      <c r="K574" s="15">
        <v>9.1199999999999992</v>
      </c>
      <c r="L574" s="15">
        <v>-20.610700000000001</v>
      </c>
      <c r="M574" s="15">
        <v>-4.7404500000000001</v>
      </c>
      <c r="N574" s="15">
        <v>-13.0497</v>
      </c>
      <c r="O574" s="16">
        <f>ABS(ROUND(M574/N574*2*PI(),2))</f>
        <v>2.2799999999999998</v>
      </c>
      <c r="P574" s="15">
        <f>ABS(L574)</f>
        <v>20.610700000000001</v>
      </c>
      <c r="R574"/>
      <c r="S574"/>
    </row>
    <row r="575" spans="1:19" x14ac:dyDescent="0.4">
      <c r="A575" s="15">
        <v>13.18</v>
      </c>
      <c r="B575" s="15">
        <v>4.5</v>
      </c>
      <c r="C575" s="15">
        <v>6.4227999999999996</v>
      </c>
      <c r="D575" s="15">
        <v>-7.9450599999999998</v>
      </c>
      <c r="E575" s="16">
        <f>ABS(ROUND(C575/D575*2*PI(),2))</f>
        <v>5.08</v>
      </c>
      <c r="F575" s="15">
        <f>ABS(B575)</f>
        <v>4.5</v>
      </c>
      <c r="H575" s="18">
        <v>15.57</v>
      </c>
      <c r="I575" s="18">
        <v>172.5</v>
      </c>
      <c r="K575" s="15">
        <v>10.58</v>
      </c>
      <c r="L575" s="15">
        <v>17.6663</v>
      </c>
      <c r="M575" s="15">
        <v>7.3805800000000001</v>
      </c>
      <c r="N575" s="15">
        <v>-20.347999999999999</v>
      </c>
      <c r="O575" s="16">
        <f>ABS(ROUND(M575/N575*2*PI(),2))</f>
        <v>2.2799999999999998</v>
      </c>
      <c r="P575" s="15">
        <f>ABS(L575)</f>
        <v>17.6663</v>
      </c>
      <c r="R575"/>
      <c r="S575"/>
    </row>
    <row r="576" spans="1:19" x14ac:dyDescent="0.4">
      <c r="A576" s="15">
        <v>5.8</v>
      </c>
      <c r="B576" s="15">
        <v>23.5</v>
      </c>
      <c r="C576" s="15">
        <v>2.4988000000000001</v>
      </c>
      <c r="D576" s="15">
        <v>-3.0823999999999998</v>
      </c>
      <c r="E576" s="16">
        <f>ABS(ROUND(C576/D576*2*PI(),2))</f>
        <v>5.09</v>
      </c>
      <c r="F576" s="15">
        <f>ABS(B576)</f>
        <v>23.5</v>
      </c>
      <c r="H576" s="18">
        <v>15.58</v>
      </c>
      <c r="I576" s="18">
        <v>34.299999999999997</v>
      </c>
      <c r="K576" s="15">
        <v>13.88</v>
      </c>
      <c r="L576" s="15">
        <v>-17.6663</v>
      </c>
      <c r="M576" s="15">
        <v>-4.9269299999999996</v>
      </c>
      <c r="N576" s="15">
        <v>-13.605399999999999</v>
      </c>
      <c r="O576" s="16">
        <f>ABS(ROUND(M576/N576*2*PI(),2))</f>
        <v>2.2799999999999998</v>
      </c>
      <c r="P576" s="15">
        <f>ABS(L576)</f>
        <v>17.6663</v>
      </c>
      <c r="R576"/>
      <c r="S576"/>
    </row>
    <row r="577" spans="1:19" x14ac:dyDescent="0.4">
      <c r="A577" s="15">
        <v>13.2</v>
      </c>
      <c r="B577" s="15">
        <v>-12.3</v>
      </c>
      <c r="C577" s="15">
        <v>6.3448000000000002</v>
      </c>
      <c r="D577" s="15">
        <v>-7.8168199999999999</v>
      </c>
      <c r="E577" s="16">
        <f>ABS(ROUND(C577/D577*2*PI(),2))</f>
        <v>5.0999999999999996</v>
      </c>
      <c r="F577" s="15">
        <f>ABS(B577)</f>
        <v>12.3</v>
      </c>
      <c r="H577" s="18">
        <v>15.64</v>
      </c>
      <c r="I577" s="18">
        <v>67</v>
      </c>
      <c r="K577" s="15">
        <v>20.58</v>
      </c>
      <c r="L577" s="15">
        <v>19.629200000000001</v>
      </c>
      <c r="M577" s="15">
        <v>7.4983500000000003</v>
      </c>
      <c r="N577" s="15">
        <v>-20.5991</v>
      </c>
      <c r="O577" s="16">
        <f>ABS(ROUND(M577/N577*2*PI(),2))</f>
        <v>2.29</v>
      </c>
      <c r="P577" s="15">
        <f>ABS(L577)</f>
        <v>19.629200000000001</v>
      </c>
      <c r="R577"/>
      <c r="S577"/>
    </row>
    <row r="578" spans="1:19" x14ac:dyDescent="0.4">
      <c r="A578" s="15">
        <v>15.54</v>
      </c>
      <c r="B578" s="15">
        <v>43.2</v>
      </c>
      <c r="C578" s="15">
        <v>5.0918000000000001</v>
      </c>
      <c r="D578" s="15">
        <v>-6.2637900000000002</v>
      </c>
      <c r="E578" s="16">
        <f>ABS(ROUND(C578/D578*2*PI(),2))</f>
        <v>5.1100000000000003</v>
      </c>
      <c r="F578" s="15">
        <f>ABS(B578)</f>
        <v>43.2</v>
      </c>
      <c r="H578" s="18">
        <v>15.69</v>
      </c>
      <c r="I578" s="18">
        <v>2.2000000000000002</v>
      </c>
      <c r="K578" s="15">
        <v>1.6</v>
      </c>
      <c r="L578" s="15">
        <v>5.8887600000000004</v>
      </c>
      <c r="M578" s="15">
        <v>-1.5899700000000001</v>
      </c>
      <c r="N578" s="15">
        <v>-4.3682800000000004</v>
      </c>
      <c r="O578" s="16">
        <f>ABS(ROUND(M578/N578*2*PI(),2))</f>
        <v>2.29</v>
      </c>
      <c r="P578" s="15">
        <f>ABS(L578)</f>
        <v>5.8887600000000004</v>
      </c>
      <c r="R578"/>
      <c r="S578"/>
    </row>
    <row r="579" spans="1:19" x14ac:dyDescent="0.4">
      <c r="A579" s="15">
        <v>20</v>
      </c>
      <c r="B579" s="15">
        <v>12.6</v>
      </c>
      <c r="C579" s="15">
        <v>-5.5282</v>
      </c>
      <c r="D579" s="15">
        <v>6.8013599999999999</v>
      </c>
      <c r="E579" s="16">
        <f>ABS(ROUND(C579/D579*2*PI(),2))</f>
        <v>5.1100000000000003</v>
      </c>
      <c r="F579" s="15">
        <f>ABS(B579)</f>
        <v>12.6</v>
      </c>
      <c r="H579" s="18">
        <v>15.71</v>
      </c>
      <c r="I579" s="18">
        <v>49.2</v>
      </c>
      <c r="K579" s="15">
        <v>7.88</v>
      </c>
      <c r="L579" s="15">
        <v>7.85168</v>
      </c>
      <c r="M579" s="15">
        <v>-4.7502700000000004</v>
      </c>
      <c r="N579" s="15">
        <v>-12.95</v>
      </c>
      <c r="O579" s="16">
        <f>ABS(ROUND(M579/N579*2*PI(),2))</f>
        <v>2.2999999999999998</v>
      </c>
      <c r="P579" s="15">
        <f>ABS(L579)</f>
        <v>7.85168</v>
      </c>
      <c r="R579"/>
      <c r="S579"/>
    </row>
    <row r="580" spans="1:19" x14ac:dyDescent="0.4">
      <c r="A580" s="15">
        <v>8.76</v>
      </c>
      <c r="B580" s="15">
        <v>-9.1</v>
      </c>
      <c r="C580" s="15">
        <v>-9.3971999999999998</v>
      </c>
      <c r="D580" s="15">
        <v>11.480399999999999</v>
      </c>
      <c r="E580" s="16">
        <f>ABS(ROUND(C580/D580*2*PI(),2))</f>
        <v>5.14</v>
      </c>
      <c r="F580" s="15">
        <f>ABS(B580)</f>
        <v>9.1</v>
      </c>
      <c r="H580" s="18">
        <v>15.96</v>
      </c>
      <c r="I580" s="18">
        <v>10.1</v>
      </c>
      <c r="K580" s="15">
        <v>3.88</v>
      </c>
      <c r="L580" s="15">
        <v>1.96292</v>
      </c>
      <c r="M580" s="15">
        <v>2.7677200000000002</v>
      </c>
      <c r="N580" s="15">
        <v>-7.5598599999999996</v>
      </c>
      <c r="O580" s="16">
        <f>ABS(ROUND(M580/N580*2*PI(),2))</f>
        <v>2.2999999999999998</v>
      </c>
      <c r="P580" s="15">
        <f>ABS(L580)</f>
        <v>1.96292</v>
      </c>
      <c r="R580"/>
      <c r="S580"/>
    </row>
    <row r="581" spans="1:19" x14ac:dyDescent="0.4">
      <c r="A581" s="15">
        <v>20.66</v>
      </c>
      <c r="B581" s="15">
        <v>18.399999999999999</v>
      </c>
      <c r="C581" s="15">
        <v>6.3238000000000003</v>
      </c>
      <c r="D581" s="15">
        <v>7.70397</v>
      </c>
      <c r="E581" s="16">
        <f>ABS(ROUND(C581/D581*2*PI(),2))</f>
        <v>5.16</v>
      </c>
      <c r="F581" s="15">
        <f>ABS(B581)</f>
        <v>18.399999999999999</v>
      </c>
      <c r="H581" s="18">
        <v>15.97</v>
      </c>
      <c r="I581" s="18">
        <v>4.4000000000000004</v>
      </c>
      <c r="K581" s="15">
        <v>22.14</v>
      </c>
      <c r="L581" s="15">
        <v>66.7393</v>
      </c>
      <c r="M581" s="15">
        <v>-12.5823</v>
      </c>
      <c r="N581" s="15">
        <v>-34.188400000000001</v>
      </c>
      <c r="O581" s="16">
        <f>ABS(ROUND(M581/N581*2*PI(),2))</f>
        <v>2.31</v>
      </c>
      <c r="P581" s="15">
        <f>ABS(L581)</f>
        <v>66.7393</v>
      </c>
      <c r="R581"/>
      <c r="S581"/>
    </row>
    <row r="582" spans="1:19" x14ac:dyDescent="0.4">
      <c r="A582" s="15">
        <v>12.92</v>
      </c>
      <c r="B582" s="15">
        <v>46.6</v>
      </c>
      <c r="C582" s="15">
        <v>-6.3742000000000001</v>
      </c>
      <c r="D582" s="15">
        <v>-7.74824</v>
      </c>
      <c r="E582" s="16">
        <f>ABS(ROUND(C582/D582*2*PI(),2))</f>
        <v>5.17</v>
      </c>
      <c r="F582" s="15">
        <f>ABS(B582)</f>
        <v>46.6</v>
      </c>
      <c r="H582" s="18">
        <v>15.99</v>
      </c>
      <c r="I582" s="18">
        <v>68.3</v>
      </c>
      <c r="K582" s="15">
        <v>19.66</v>
      </c>
      <c r="L582" s="15">
        <v>-54.961799999999997</v>
      </c>
      <c r="M582" s="15">
        <v>8.4994399999999999</v>
      </c>
      <c r="N582" s="15">
        <v>-23.071100000000001</v>
      </c>
      <c r="O582" s="16">
        <f>ABS(ROUND(M582/N582*2*PI(),2))</f>
        <v>2.31</v>
      </c>
      <c r="P582" s="15">
        <f>ABS(L582)</f>
        <v>54.961799999999997</v>
      </c>
      <c r="R582"/>
      <c r="S582"/>
    </row>
    <row r="583" spans="1:19" x14ac:dyDescent="0.4">
      <c r="A583" s="15">
        <v>12.02</v>
      </c>
      <c r="B583" s="15">
        <v>-124.6</v>
      </c>
      <c r="C583" s="15">
        <v>1.9698</v>
      </c>
      <c r="D583" s="15">
        <v>2.3872900000000001</v>
      </c>
      <c r="E583" s="16">
        <f>ABS(ROUND(C583/D583*2*PI(),2))</f>
        <v>5.18</v>
      </c>
      <c r="F583" s="15">
        <f>ABS(B583)</f>
        <v>124.6</v>
      </c>
      <c r="H583" s="18">
        <v>16.059999999999999</v>
      </c>
      <c r="I583" s="18">
        <v>185.6</v>
      </c>
      <c r="K583" s="15">
        <v>17.48</v>
      </c>
      <c r="L583" s="15">
        <v>-36.314</v>
      </c>
      <c r="M583" s="15">
        <v>-7.1155799999999996</v>
      </c>
      <c r="N583" s="15">
        <v>-19.371300000000002</v>
      </c>
      <c r="O583" s="16">
        <f>ABS(ROUND(M583/N583*2*PI(),2))</f>
        <v>2.31</v>
      </c>
      <c r="P583" s="15">
        <f>ABS(L583)</f>
        <v>36.314</v>
      </c>
      <c r="R583"/>
      <c r="S583"/>
    </row>
    <row r="584" spans="1:19" x14ac:dyDescent="0.4">
      <c r="A584" s="15">
        <v>20.68</v>
      </c>
      <c r="B584" s="15">
        <v>-4.8</v>
      </c>
      <c r="C584" s="15">
        <v>6.4598000000000004</v>
      </c>
      <c r="D584" s="15">
        <v>7.8325800000000001</v>
      </c>
      <c r="E584" s="16">
        <f>ABS(ROUND(C584/D584*2*PI(),2))</f>
        <v>5.18</v>
      </c>
      <c r="F584" s="15">
        <f>ABS(B584)</f>
        <v>4.8</v>
      </c>
      <c r="H584" s="18">
        <v>16.100000000000001</v>
      </c>
      <c r="I584" s="18">
        <v>159.4</v>
      </c>
      <c r="K584" s="15">
        <v>4.04</v>
      </c>
      <c r="L584" s="15">
        <v>-4.9073000000000002</v>
      </c>
      <c r="M584" s="15">
        <v>2.6204999999999998</v>
      </c>
      <c r="N584" s="15">
        <v>-7.1151299999999997</v>
      </c>
      <c r="O584" s="16">
        <f>ABS(ROUND(M584/N584*2*PI(),2))</f>
        <v>2.31</v>
      </c>
      <c r="P584" s="15">
        <f>ABS(L584)</f>
        <v>4.9073000000000002</v>
      </c>
      <c r="R584"/>
      <c r="S584"/>
    </row>
    <row r="585" spans="1:19" x14ac:dyDescent="0.4">
      <c r="A585" s="15">
        <v>2.68</v>
      </c>
      <c r="B585" s="15">
        <v>-123.1</v>
      </c>
      <c r="C585" s="15">
        <v>-4.0811999999999999</v>
      </c>
      <c r="D585" s="15">
        <v>4.9368499999999997</v>
      </c>
      <c r="E585" s="16">
        <f>ABS(ROUND(C585/D585*2*PI(),2))</f>
        <v>5.19</v>
      </c>
      <c r="F585" s="15">
        <f>ABS(B585)</f>
        <v>123.1</v>
      </c>
      <c r="H585" s="18">
        <v>16.12</v>
      </c>
      <c r="I585" s="18">
        <v>54.1</v>
      </c>
      <c r="K585" s="15">
        <v>19.02</v>
      </c>
      <c r="L585" s="15">
        <v>28.462299999999999</v>
      </c>
      <c r="M585" s="15">
        <v>12.317299999999999</v>
      </c>
      <c r="N585" s="15">
        <v>-33.326900000000002</v>
      </c>
      <c r="O585" s="16">
        <f>ABS(ROUND(M585/N585*2*PI(),2))</f>
        <v>2.3199999999999998</v>
      </c>
      <c r="P585" s="15">
        <f>ABS(L585)</f>
        <v>28.462299999999999</v>
      </c>
      <c r="R585"/>
      <c r="S585"/>
    </row>
    <row r="586" spans="1:19" x14ac:dyDescent="0.4">
      <c r="A586" s="15">
        <v>9.52</v>
      </c>
      <c r="B586" s="15">
        <v>117.8</v>
      </c>
      <c r="C586" s="15">
        <v>-6.2901999999999996</v>
      </c>
      <c r="D586" s="15">
        <v>7.60799</v>
      </c>
      <c r="E586" s="16">
        <f>ABS(ROUND(C586/D586*2*PI(),2))</f>
        <v>5.19</v>
      </c>
      <c r="F586" s="15">
        <f>ABS(B586)</f>
        <v>117.8</v>
      </c>
      <c r="H586" s="18">
        <v>16.239999999999998</v>
      </c>
      <c r="I586" s="18">
        <v>4.3</v>
      </c>
      <c r="K586" s="15">
        <v>21.28</v>
      </c>
      <c r="L586" s="15">
        <v>-44.165700000000001</v>
      </c>
      <c r="M586" s="15">
        <v>-6.4089299999999998</v>
      </c>
      <c r="N586" s="15">
        <v>-17.1844</v>
      </c>
      <c r="O586" s="16">
        <f>ABS(ROUND(M586/N586*2*PI(),2))</f>
        <v>2.34</v>
      </c>
      <c r="P586" s="15">
        <f>ABS(L586)</f>
        <v>44.165700000000001</v>
      </c>
      <c r="R586"/>
      <c r="S586"/>
    </row>
    <row r="587" spans="1:19" x14ac:dyDescent="0.4">
      <c r="A587" s="15">
        <v>11.32</v>
      </c>
      <c r="B587" s="15">
        <v>-51.3</v>
      </c>
      <c r="C587" s="15">
        <v>-7.4771999999999998</v>
      </c>
      <c r="D587" s="15">
        <v>9.0342699999999994</v>
      </c>
      <c r="E587" s="16">
        <f>ABS(ROUND(C587/D587*2*PI(),2))</f>
        <v>5.2</v>
      </c>
      <c r="F587" s="15">
        <f>ABS(B587)</f>
        <v>51.3</v>
      </c>
      <c r="H587" s="18">
        <v>16.29</v>
      </c>
      <c r="I587" s="18">
        <v>23.6</v>
      </c>
      <c r="K587" s="15">
        <v>14.58</v>
      </c>
      <c r="L587" s="15">
        <v>15.7034</v>
      </c>
      <c r="M587" s="15">
        <v>-7.3413199999999996</v>
      </c>
      <c r="N587" s="15">
        <v>-19.6937</v>
      </c>
      <c r="O587" s="16">
        <f>ABS(ROUND(M587/N587*2*PI(),2))</f>
        <v>2.34</v>
      </c>
      <c r="P587" s="15">
        <f>ABS(L587)</f>
        <v>15.7034</v>
      </c>
      <c r="R587"/>
      <c r="S587"/>
    </row>
    <row r="588" spans="1:19" x14ac:dyDescent="0.4">
      <c r="A588" s="15">
        <v>8.9</v>
      </c>
      <c r="B588" s="15">
        <v>58.2</v>
      </c>
      <c r="C588" s="15">
        <v>-8.4402000000000008</v>
      </c>
      <c r="D588" s="15">
        <v>10.1311</v>
      </c>
      <c r="E588" s="16">
        <f>ABS(ROUND(C588/D588*2*PI(),2))</f>
        <v>5.23</v>
      </c>
      <c r="F588" s="15">
        <f>ABS(B588)</f>
        <v>58.2</v>
      </c>
      <c r="H588" s="18">
        <v>16.350000000000001</v>
      </c>
      <c r="I588" s="18">
        <v>9.1999999999999993</v>
      </c>
      <c r="K588" s="15">
        <v>7.7</v>
      </c>
      <c r="L588" s="15">
        <v>-9.8146000000000004</v>
      </c>
      <c r="M588" s="15">
        <v>-4.4950900000000003</v>
      </c>
      <c r="N588" s="15">
        <v>-12.0687</v>
      </c>
      <c r="O588" s="16">
        <f>ABS(ROUND(M588/N588*2*PI(),2))</f>
        <v>2.34</v>
      </c>
      <c r="P588" s="15">
        <f>ABS(L588)</f>
        <v>9.8146000000000004</v>
      </c>
      <c r="R588"/>
      <c r="S588"/>
    </row>
    <row r="589" spans="1:19" x14ac:dyDescent="0.4">
      <c r="A589" s="15">
        <v>18.12</v>
      </c>
      <c r="B589" s="15">
        <v>-18.7</v>
      </c>
      <c r="C589" s="15">
        <v>2.7587999999999999</v>
      </c>
      <c r="D589" s="15">
        <v>3.3048500000000001</v>
      </c>
      <c r="E589" s="16">
        <f>ABS(ROUND(C589/D589*2*PI(),2))</f>
        <v>5.25</v>
      </c>
      <c r="F589" s="15">
        <f>ABS(B589)</f>
        <v>18.7</v>
      </c>
      <c r="H589" s="18">
        <v>16.55</v>
      </c>
      <c r="I589" s="18">
        <v>19.100000000000001</v>
      </c>
      <c r="K589" s="15">
        <v>2.2999999999999998</v>
      </c>
      <c r="L589" s="15">
        <v>-3.92584</v>
      </c>
      <c r="M589" s="15">
        <v>-1.86477</v>
      </c>
      <c r="N589" s="15">
        <v>-4.9998199999999997</v>
      </c>
      <c r="O589" s="16">
        <f>ABS(ROUND(M589/N589*2*PI(),2))</f>
        <v>2.34</v>
      </c>
      <c r="P589" s="15">
        <f>ABS(L589)</f>
        <v>3.92584</v>
      </c>
      <c r="R589"/>
      <c r="S589"/>
    </row>
    <row r="590" spans="1:19" x14ac:dyDescent="0.4">
      <c r="A590" s="15">
        <v>18.2</v>
      </c>
      <c r="B590" s="15">
        <v>-11.5</v>
      </c>
      <c r="C590" s="15">
        <v>2.9628000000000001</v>
      </c>
      <c r="D590" s="15">
        <v>3.5268299999999999</v>
      </c>
      <c r="E590" s="16">
        <f>ABS(ROUND(C590/D590*2*PI(),2))</f>
        <v>5.28</v>
      </c>
      <c r="F590" s="15">
        <f>ABS(B590)</f>
        <v>11.5</v>
      </c>
      <c r="H590" s="18">
        <v>16.59</v>
      </c>
      <c r="I590" s="18">
        <v>18.8</v>
      </c>
      <c r="K590" s="15">
        <v>3.9</v>
      </c>
      <c r="L590" s="15">
        <v>0.98146</v>
      </c>
      <c r="M590" s="15">
        <v>2.7971599999999999</v>
      </c>
      <c r="N590" s="15">
        <v>-7.5041799999999999</v>
      </c>
      <c r="O590" s="16">
        <f>ABS(ROUND(M590/N590*2*PI(),2))</f>
        <v>2.34</v>
      </c>
      <c r="P590" s="15">
        <f>ABS(L590)</f>
        <v>0.98146</v>
      </c>
      <c r="R590"/>
      <c r="S590"/>
    </row>
    <row r="591" spans="1:19" x14ac:dyDescent="0.4">
      <c r="A591" s="15">
        <v>22.64</v>
      </c>
      <c r="B591" s="15">
        <v>-5.2</v>
      </c>
      <c r="C591" s="15">
        <v>-5.4842000000000004</v>
      </c>
      <c r="D591" s="15">
        <v>6.4266800000000002</v>
      </c>
      <c r="E591" s="16">
        <f>ABS(ROUND(C591/D591*2*PI(),2))</f>
        <v>5.36</v>
      </c>
      <c r="F591" s="15">
        <f>ABS(B591)</f>
        <v>5.2</v>
      </c>
      <c r="H591" s="18">
        <v>16.61</v>
      </c>
      <c r="I591" s="18">
        <v>69.3</v>
      </c>
      <c r="K591" s="15">
        <v>22.54</v>
      </c>
      <c r="L591" s="15">
        <v>64.776399999999995</v>
      </c>
      <c r="M591" s="15">
        <v>12.759</v>
      </c>
      <c r="N591" s="15">
        <v>-34.145000000000003</v>
      </c>
      <c r="O591" s="16">
        <f>ABS(ROUND(M591/N591*2*PI(),2))</f>
        <v>2.35</v>
      </c>
      <c r="P591" s="15">
        <f>ABS(L591)</f>
        <v>64.776399999999995</v>
      </c>
      <c r="R591"/>
      <c r="S591"/>
    </row>
    <row r="592" spans="1:19" x14ac:dyDescent="0.4">
      <c r="A592" s="15">
        <v>8.7799999999999994</v>
      </c>
      <c r="B592" s="15">
        <v>-18.2</v>
      </c>
      <c r="C592" s="15">
        <v>-9.6701999999999995</v>
      </c>
      <c r="D592" s="15">
        <v>11.29</v>
      </c>
      <c r="E592" s="16">
        <f>ABS(ROUND(C592/D592*2*PI(),2))</f>
        <v>5.38</v>
      </c>
      <c r="F592" s="15">
        <f>ABS(B592)</f>
        <v>18.2</v>
      </c>
      <c r="H592" s="18">
        <v>16.649999999999999</v>
      </c>
      <c r="I592" s="18">
        <v>3.2</v>
      </c>
      <c r="K592" s="15">
        <v>18.52</v>
      </c>
      <c r="L592" s="15">
        <v>45.147199999999998</v>
      </c>
      <c r="M592" s="15">
        <v>-12.621600000000001</v>
      </c>
      <c r="N592" s="15">
        <v>-33.771799999999999</v>
      </c>
      <c r="O592" s="16">
        <f>ABS(ROUND(M592/N592*2*PI(),2))</f>
        <v>2.35</v>
      </c>
      <c r="P592" s="15">
        <f>ABS(L592)</f>
        <v>45.147199999999998</v>
      </c>
      <c r="R592"/>
      <c r="S592"/>
    </row>
    <row r="593" spans="1:19" x14ac:dyDescent="0.4">
      <c r="A593" s="15">
        <v>9.44</v>
      </c>
      <c r="B593" s="15">
        <v>-80.3</v>
      </c>
      <c r="C593" s="15">
        <v>-7.0751999999999997</v>
      </c>
      <c r="D593" s="15">
        <v>8.2452000000000005</v>
      </c>
      <c r="E593" s="16">
        <f>ABS(ROUND(C593/D593*2*PI(),2))</f>
        <v>5.39</v>
      </c>
      <c r="F593" s="15">
        <f>ABS(B593)</f>
        <v>80.3</v>
      </c>
      <c r="H593" s="18">
        <v>16.68</v>
      </c>
      <c r="I593" s="18">
        <v>20.399999999999999</v>
      </c>
      <c r="K593" s="15">
        <v>20.98</v>
      </c>
      <c r="L593" s="15">
        <v>-29.4438</v>
      </c>
      <c r="M593" s="15">
        <v>6.4972700000000003</v>
      </c>
      <c r="N593" s="15">
        <v>-17.264700000000001</v>
      </c>
      <c r="O593" s="16">
        <f>ABS(ROUND(M593/N593*2*PI(),2))</f>
        <v>2.36</v>
      </c>
      <c r="P593" s="15">
        <f>ABS(L593)</f>
        <v>29.4438</v>
      </c>
      <c r="R593"/>
      <c r="S593"/>
    </row>
    <row r="594" spans="1:19" x14ac:dyDescent="0.4">
      <c r="A594" s="15">
        <v>18.18</v>
      </c>
      <c r="B594" s="15">
        <v>10.5</v>
      </c>
      <c r="C594" s="15">
        <v>2.9727999999999999</v>
      </c>
      <c r="D594" s="15">
        <v>3.4667400000000002</v>
      </c>
      <c r="E594" s="16">
        <f>ABS(ROUND(C594/D594*2*PI(),2))</f>
        <v>5.39</v>
      </c>
      <c r="F594" s="15">
        <f>ABS(B594)</f>
        <v>10.5</v>
      </c>
      <c r="H594" s="18">
        <v>16.73</v>
      </c>
      <c r="I594" s="18">
        <v>42.5</v>
      </c>
      <c r="K594" s="15">
        <v>12.8</v>
      </c>
      <c r="L594" s="15">
        <v>12.759</v>
      </c>
      <c r="M594" s="15">
        <v>6.9978100000000003</v>
      </c>
      <c r="N594" s="15">
        <v>-18.666899999999998</v>
      </c>
      <c r="O594" s="16">
        <f>ABS(ROUND(M594/N594*2*PI(),2))</f>
        <v>2.36</v>
      </c>
      <c r="P594" s="15">
        <f>ABS(L594)</f>
        <v>12.759</v>
      </c>
      <c r="R594"/>
      <c r="S594"/>
    </row>
    <row r="595" spans="1:19" x14ac:dyDescent="0.4">
      <c r="A595" s="15">
        <v>22.66</v>
      </c>
      <c r="B595" s="15">
        <v>9.4</v>
      </c>
      <c r="C595" s="15">
        <v>-5.4421999999999997</v>
      </c>
      <c r="D595" s="15">
        <v>6.3169300000000002</v>
      </c>
      <c r="E595" s="16">
        <f>ABS(ROUND(C595/D595*2*PI(),2))</f>
        <v>5.41</v>
      </c>
      <c r="F595" s="15">
        <f>ABS(B595)</f>
        <v>9.4</v>
      </c>
      <c r="H595" s="18">
        <v>16.97</v>
      </c>
      <c r="I595" s="18">
        <v>21.5</v>
      </c>
      <c r="K595" s="15">
        <v>3.12</v>
      </c>
      <c r="L595" s="15">
        <v>4.9073000000000002</v>
      </c>
      <c r="M595" s="15">
        <v>-2.9149400000000001</v>
      </c>
      <c r="N595" s="15">
        <v>-7.7638100000000003</v>
      </c>
      <c r="O595" s="16">
        <f>ABS(ROUND(M595/N595*2*PI(),2))</f>
        <v>2.36</v>
      </c>
      <c r="P595" s="15">
        <f>ABS(L595)</f>
        <v>4.9073000000000002</v>
      </c>
      <c r="R595"/>
      <c r="S595"/>
    </row>
    <row r="596" spans="1:19" x14ac:dyDescent="0.4">
      <c r="A596" s="15">
        <v>5.0599999999999996</v>
      </c>
      <c r="B596" s="15">
        <v>-130.6</v>
      </c>
      <c r="C596" s="15">
        <v>4.5338000000000003</v>
      </c>
      <c r="D596" s="15">
        <v>5.2388000000000003</v>
      </c>
      <c r="E596" s="16">
        <f>ABS(ROUND(C596/D596*2*PI(),2))</f>
        <v>5.44</v>
      </c>
      <c r="F596" s="15">
        <f>ABS(B596)</f>
        <v>130.6</v>
      </c>
      <c r="H596" s="18">
        <v>17.010000000000002</v>
      </c>
      <c r="I596" s="18">
        <v>39.799999999999997</v>
      </c>
      <c r="K596" s="15">
        <v>4.0199999999999996</v>
      </c>
      <c r="L596" s="15">
        <v>-3.92584</v>
      </c>
      <c r="M596" s="15">
        <v>2.7088299999999998</v>
      </c>
      <c r="N596" s="15">
        <v>-7.16845</v>
      </c>
      <c r="O596" s="16">
        <f>ABS(ROUND(M596/N596*2*PI(),2))</f>
        <v>2.37</v>
      </c>
      <c r="P596" s="15">
        <f>ABS(L596)</f>
        <v>3.92584</v>
      </c>
      <c r="R596"/>
      <c r="S596"/>
    </row>
    <row r="597" spans="1:19" x14ac:dyDescent="0.4">
      <c r="A597" s="15">
        <v>9.2200000000000006</v>
      </c>
      <c r="B597" s="15">
        <v>107.2</v>
      </c>
      <c r="C597" s="15">
        <v>-7.5022000000000002</v>
      </c>
      <c r="D597" s="15">
        <v>8.65442</v>
      </c>
      <c r="E597" s="16">
        <f>ABS(ROUND(C597/D597*2*PI(),2))</f>
        <v>5.45</v>
      </c>
      <c r="F597" s="15">
        <f>ABS(B597)</f>
        <v>107.2</v>
      </c>
      <c r="H597" s="18">
        <v>17.079999999999998</v>
      </c>
      <c r="I597" s="18">
        <v>11.1</v>
      </c>
      <c r="K597" s="15">
        <v>6.12</v>
      </c>
      <c r="L597" s="15">
        <v>9.8146000000000004</v>
      </c>
      <c r="M597" s="15">
        <v>-5.20174</v>
      </c>
      <c r="N597" s="15">
        <v>-13.725300000000001</v>
      </c>
      <c r="O597" s="16">
        <f>ABS(ROUND(M597/N597*2*PI(),2))</f>
        <v>2.38</v>
      </c>
      <c r="P597" s="15">
        <f>ABS(L597)</f>
        <v>9.8146000000000004</v>
      </c>
      <c r="R597"/>
      <c r="S597"/>
    </row>
    <row r="598" spans="1:19" x14ac:dyDescent="0.4">
      <c r="A598" s="15">
        <v>8.1</v>
      </c>
      <c r="B598" s="15">
        <v>-40.5</v>
      </c>
      <c r="C598" s="15">
        <v>8.2628000000000004</v>
      </c>
      <c r="D598" s="15">
        <v>9.5324799999999996</v>
      </c>
      <c r="E598" s="16">
        <f>ABS(ROUND(C598/D598*2*PI(),2))</f>
        <v>5.45</v>
      </c>
      <c r="F598" s="15">
        <f>ABS(B598)</f>
        <v>40.5</v>
      </c>
      <c r="H598" s="18">
        <v>17.12</v>
      </c>
      <c r="I598" s="18">
        <v>23.7</v>
      </c>
      <c r="K598" s="15">
        <v>3.92</v>
      </c>
      <c r="L598" s="15">
        <v>0.98146</v>
      </c>
      <c r="M598" s="15">
        <v>2.8167900000000001</v>
      </c>
      <c r="N598" s="15">
        <v>-7.4480399999999998</v>
      </c>
      <c r="O598" s="16">
        <f>ABS(ROUND(M598/N598*2*PI(),2))</f>
        <v>2.38</v>
      </c>
      <c r="P598" s="15">
        <f>ABS(L598)</f>
        <v>0.98146</v>
      </c>
      <c r="R598"/>
      <c r="S598"/>
    </row>
    <row r="599" spans="1:19" x14ac:dyDescent="0.4">
      <c r="A599" s="15">
        <v>10.4</v>
      </c>
      <c r="B599" s="15">
        <v>-27.1</v>
      </c>
      <c r="C599" s="15">
        <v>8.3308</v>
      </c>
      <c r="D599" s="15">
        <v>9.5457900000000002</v>
      </c>
      <c r="E599" s="16">
        <f>ABS(ROUND(C599/D599*2*PI(),2))</f>
        <v>5.48</v>
      </c>
      <c r="F599" s="15">
        <f>ABS(B599)</f>
        <v>27.1</v>
      </c>
      <c r="H599" s="18">
        <v>17.16</v>
      </c>
      <c r="I599" s="18">
        <v>29.9</v>
      </c>
      <c r="K599" s="15">
        <v>12.22</v>
      </c>
      <c r="L599" s="15">
        <v>23.555</v>
      </c>
      <c r="M599" s="15">
        <v>-7.2431700000000001</v>
      </c>
      <c r="N599" s="15">
        <v>-19.029299999999999</v>
      </c>
      <c r="O599" s="16">
        <f>ABS(ROUND(M599/N599*2*PI(),2))</f>
        <v>2.39</v>
      </c>
      <c r="P599" s="15">
        <f>ABS(L599)</f>
        <v>23.555</v>
      </c>
      <c r="R599"/>
      <c r="S599"/>
    </row>
    <row r="600" spans="1:19" x14ac:dyDescent="0.4">
      <c r="A600" s="15">
        <v>5.82</v>
      </c>
      <c r="B600" s="15">
        <v>-8.4</v>
      </c>
      <c r="C600" s="15">
        <v>2.6497999999999999</v>
      </c>
      <c r="D600" s="15">
        <v>-3.0298500000000002</v>
      </c>
      <c r="E600" s="16">
        <f>ABS(ROUND(C600/D600*2*PI(),2))</f>
        <v>5.5</v>
      </c>
      <c r="F600" s="15">
        <f>ABS(B600)</f>
        <v>8.4</v>
      </c>
      <c r="H600" s="18">
        <v>17.239999999999998</v>
      </c>
      <c r="I600" s="18">
        <v>77</v>
      </c>
      <c r="K600" s="15">
        <v>6.78</v>
      </c>
      <c r="L600" s="15">
        <v>14.7219</v>
      </c>
      <c r="M600" s="15">
        <v>5.3097000000000003</v>
      </c>
      <c r="N600" s="15">
        <v>-13.942399999999999</v>
      </c>
      <c r="O600" s="16">
        <f>ABS(ROUND(M600/N600*2*PI(),2))</f>
        <v>2.39</v>
      </c>
      <c r="P600" s="15">
        <f>ABS(L600)</f>
        <v>14.7219</v>
      </c>
      <c r="R600"/>
      <c r="S600"/>
    </row>
    <row r="601" spans="1:19" x14ac:dyDescent="0.4">
      <c r="A601" s="15">
        <v>15.9</v>
      </c>
      <c r="B601" s="15">
        <v>-1.2</v>
      </c>
      <c r="C601" s="15">
        <v>3.3658000000000001</v>
      </c>
      <c r="D601" s="15">
        <v>-3.8064200000000001</v>
      </c>
      <c r="E601" s="16">
        <f>ABS(ROUND(C601/D601*2*PI(),2))</f>
        <v>5.56</v>
      </c>
      <c r="F601" s="15">
        <f>ABS(B601)</f>
        <v>1.2</v>
      </c>
      <c r="H601" s="18">
        <v>17.350000000000001</v>
      </c>
      <c r="I601" s="18">
        <v>9.5</v>
      </c>
      <c r="K601" s="15">
        <v>7.86</v>
      </c>
      <c r="L601" s="15">
        <v>5.8887600000000004</v>
      </c>
      <c r="M601" s="15">
        <v>-4.88767</v>
      </c>
      <c r="N601" s="15">
        <v>-12.8536</v>
      </c>
      <c r="O601" s="16">
        <f>ABS(ROUND(M601/N601*2*PI(),2))</f>
        <v>2.39</v>
      </c>
      <c r="P601" s="15">
        <f>ABS(L601)</f>
        <v>5.8887600000000004</v>
      </c>
      <c r="R601"/>
      <c r="S601"/>
    </row>
    <row r="602" spans="1:19" x14ac:dyDescent="0.4">
      <c r="A602" s="15">
        <v>23.06</v>
      </c>
      <c r="B602" s="15">
        <v>-35.700000000000003</v>
      </c>
      <c r="C602" s="15">
        <v>-4.9231999999999996</v>
      </c>
      <c r="D602" s="15">
        <v>5.5499299999999998</v>
      </c>
      <c r="E602" s="16">
        <f>ABS(ROUND(C602/D602*2*PI(),2))</f>
        <v>5.57</v>
      </c>
      <c r="F602" s="15">
        <f>ABS(B602)</f>
        <v>35.700000000000003</v>
      </c>
      <c r="H602" s="18">
        <v>17.38</v>
      </c>
      <c r="I602" s="18">
        <v>55.9</v>
      </c>
      <c r="K602" s="15">
        <v>9.92</v>
      </c>
      <c r="L602" s="15">
        <v>17.6663</v>
      </c>
      <c r="M602" s="15">
        <v>-7.7339000000000002</v>
      </c>
      <c r="N602" s="15">
        <v>-20.267499999999998</v>
      </c>
      <c r="O602" s="16">
        <f>ABS(ROUND(M602/N602*2*PI(),2))</f>
        <v>2.4</v>
      </c>
      <c r="P602" s="15">
        <f>ABS(L602)</f>
        <v>17.6663</v>
      </c>
      <c r="R602"/>
      <c r="S602"/>
    </row>
    <row r="603" spans="1:19" x14ac:dyDescent="0.4">
      <c r="A603" s="15">
        <v>6.08</v>
      </c>
      <c r="B603" s="15">
        <v>-13.3</v>
      </c>
      <c r="C603" s="15">
        <v>2.2467999999999999</v>
      </c>
      <c r="D603" s="15">
        <v>-2.5299499999999999</v>
      </c>
      <c r="E603" s="16">
        <f>ABS(ROUND(C603/D603*2*PI(),2))</f>
        <v>5.58</v>
      </c>
      <c r="F603" s="15">
        <f>ABS(B603)</f>
        <v>13.3</v>
      </c>
      <c r="H603" s="18">
        <v>17.47</v>
      </c>
      <c r="I603" s="18">
        <v>8.8000000000000007</v>
      </c>
      <c r="K603" s="15">
        <v>7.14</v>
      </c>
      <c r="L603" s="15">
        <v>-16.684799999999999</v>
      </c>
      <c r="M603" s="15">
        <v>4.5245300000000004</v>
      </c>
      <c r="N603" s="15">
        <v>-11.824199999999999</v>
      </c>
      <c r="O603" s="16">
        <f>ABS(ROUND(M603/N603*2*PI(),2))</f>
        <v>2.4</v>
      </c>
      <c r="P603" s="15">
        <f>ABS(L603)</f>
        <v>16.684799999999999</v>
      </c>
      <c r="R603"/>
      <c r="S603"/>
    </row>
    <row r="604" spans="1:19" x14ac:dyDescent="0.4">
      <c r="A604" s="15">
        <v>6.1</v>
      </c>
      <c r="B604" s="15">
        <v>9.5</v>
      </c>
      <c r="C604" s="15">
        <v>2.2088000000000001</v>
      </c>
      <c r="D604" s="15">
        <v>-2.4861499999999999</v>
      </c>
      <c r="E604" s="16">
        <f>ABS(ROUND(C604/D604*2*PI(),2))</f>
        <v>5.58</v>
      </c>
      <c r="F604" s="15">
        <f>ABS(B604)</f>
        <v>9.5</v>
      </c>
      <c r="H604" s="18">
        <v>17.59</v>
      </c>
      <c r="I604" s="18">
        <v>116.4</v>
      </c>
      <c r="K604" s="15">
        <v>10.6</v>
      </c>
      <c r="L604" s="15">
        <v>16.684799999999999</v>
      </c>
      <c r="M604" s="15">
        <v>7.7240900000000003</v>
      </c>
      <c r="N604" s="15">
        <v>-20.196899999999999</v>
      </c>
      <c r="O604" s="16">
        <f>ABS(ROUND(M604/N604*2*PI(),2))</f>
        <v>2.4</v>
      </c>
      <c r="P604" s="15">
        <f>ABS(L604)</f>
        <v>16.684799999999999</v>
      </c>
      <c r="R604"/>
      <c r="S604"/>
    </row>
    <row r="605" spans="1:19" x14ac:dyDescent="0.4">
      <c r="A605" s="15">
        <v>17.52</v>
      </c>
      <c r="B605" s="15">
        <v>-47.5</v>
      </c>
      <c r="C605" s="15">
        <v>-3.0972</v>
      </c>
      <c r="D605" s="15">
        <v>3.4738899999999999</v>
      </c>
      <c r="E605" s="16">
        <f>ABS(ROUND(C605/D605*2*PI(),2))</f>
        <v>5.6</v>
      </c>
      <c r="F605" s="15">
        <f>ABS(B605)</f>
        <v>47.5</v>
      </c>
      <c r="H605" s="18">
        <v>17.63</v>
      </c>
      <c r="I605" s="18">
        <v>20.399999999999999</v>
      </c>
      <c r="K605" s="15">
        <v>4.7</v>
      </c>
      <c r="L605" s="15">
        <v>-9.8146000000000004</v>
      </c>
      <c r="M605" s="15">
        <v>-2.6892</v>
      </c>
      <c r="N605" s="15">
        <v>-7.0302600000000002</v>
      </c>
      <c r="O605" s="16">
        <f>ABS(ROUND(M605/N605*2*PI(),2))</f>
        <v>2.4</v>
      </c>
      <c r="P605" s="15">
        <f>ABS(L605)</f>
        <v>9.8146000000000004</v>
      </c>
      <c r="R605"/>
      <c r="S605"/>
    </row>
    <row r="606" spans="1:19" x14ac:dyDescent="0.4">
      <c r="A606" s="15">
        <v>16</v>
      </c>
      <c r="B606" s="15">
        <v>-32.200000000000003</v>
      </c>
      <c r="C606" s="15">
        <v>3.0897999999999999</v>
      </c>
      <c r="D606" s="15">
        <v>-3.4518300000000002</v>
      </c>
      <c r="E606" s="16">
        <f>ABS(ROUND(C606/D606*2*PI(),2))</f>
        <v>5.62</v>
      </c>
      <c r="F606" s="15">
        <f>ABS(B606)</f>
        <v>32.200000000000003</v>
      </c>
      <c r="H606" s="18">
        <v>17.649999999999999</v>
      </c>
      <c r="I606" s="18">
        <v>0.5</v>
      </c>
      <c r="K606" s="15">
        <v>3.94</v>
      </c>
      <c r="L606" s="15">
        <v>0</v>
      </c>
      <c r="M606" s="15">
        <v>2.8266</v>
      </c>
      <c r="N606" s="15">
        <v>-7.3915699999999998</v>
      </c>
      <c r="O606" s="16">
        <f>ABS(ROUND(M606/N606*2*PI(),2))</f>
        <v>2.4</v>
      </c>
      <c r="P606" s="15">
        <f>ABS(L606)</f>
        <v>0</v>
      </c>
      <c r="R606"/>
      <c r="S606"/>
    </row>
    <row r="607" spans="1:19" x14ac:dyDescent="0.4">
      <c r="A607" s="15">
        <v>18.48</v>
      </c>
      <c r="B607" s="15">
        <v>30.2</v>
      </c>
      <c r="C607" s="15">
        <v>3.6577999999999999</v>
      </c>
      <c r="D607" s="15">
        <v>4.0821100000000001</v>
      </c>
      <c r="E607" s="16">
        <f>ABS(ROUND(C607/D607*2*PI(),2))</f>
        <v>5.63</v>
      </c>
      <c r="F607" s="15">
        <f>ABS(B607)</f>
        <v>30.2</v>
      </c>
      <c r="H607" s="18">
        <v>17.68</v>
      </c>
      <c r="I607" s="18">
        <v>71.7</v>
      </c>
      <c r="K607" s="15">
        <v>7.72</v>
      </c>
      <c r="L607" s="15">
        <v>-7.85168</v>
      </c>
      <c r="M607" s="15">
        <v>-4.6717500000000003</v>
      </c>
      <c r="N607" s="15">
        <v>-12.160399999999999</v>
      </c>
      <c r="O607" s="16">
        <f>ABS(ROUND(M607/N607*2*PI(),2))</f>
        <v>2.41</v>
      </c>
      <c r="P607" s="15">
        <f>ABS(L607)</f>
        <v>7.85168</v>
      </c>
      <c r="R607"/>
      <c r="S607"/>
    </row>
    <row r="608" spans="1:19" x14ac:dyDescent="0.4">
      <c r="A608" s="15">
        <v>17.36</v>
      </c>
      <c r="B608" s="15">
        <v>-18</v>
      </c>
      <c r="C608" s="15">
        <v>3.0798000000000001</v>
      </c>
      <c r="D608" s="15">
        <v>3.4382899999999998</v>
      </c>
      <c r="E608" s="16">
        <f>ABS(ROUND(C608/D608*2*PI(),2))</f>
        <v>5.63</v>
      </c>
      <c r="F608" s="15">
        <f>ABS(B608)</f>
        <v>18</v>
      </c>
      <c r="H608" s="18">
        <v>17.690000000000001</v>
      </c>
      <c r="I608" s="18">
        <v>49.2</v>
      </c>
      <c r="K608" s="15">
        <v>4</v>
      </c>
      <c r="L608" s="15">
        <v>-1.96292</v>
      </c>
      <c r="M608" s="15">
        <v>2.7677200000000002</v>
      </c>
      <c r="N608" s="15">
        <v>-7.2232799999999999</v>
      </c>
      <c r="O608" s="16">
        <f>ABS(ROUND(M608/N608*2*PI(),2))</f>
        <v>2.41</v>
      </c>
      <c r="P608" s="15">
        <f>ABS(L608)</f>
        <v>1.96292</v>
      </c>
      <c r="R608"/>
      <c r="S608"/>
    </row>
    <row r="609" spans="1:19" x14ac:dyDescent="0.4">
      <c r="A609" s="15">
        <v>21.78</v>
      </c>
      <c r="B609" s="15">
        <v>-55.5</v>
      </c>
      <c r="C609" s="15">
        <v>-8.5291999999999994</v>
      </c>
      <c r="D609" s="15">
        <v>9.5016999999999996</v>
      </c>
      <c r="E609" s="16">
        <f>ABS(ROUND(C609/D609*2*PI(),2))</f>
        <v>5.64</v>
      </c>
      <c r="F609" s="15">
        <f>ABS(B609)</f>
        <v>55.5</v>
      </c>
      <c r="H609" s="18">
        <v>17.739999999999998</v>
      </c>
      <c r="I609" s="18">
        <v>9.8000000000000007</v>
      </c>
      <c r="K609" s="15">
        <v>3.96</v>
      </c>
      <c r="L609" s="15">
        <v>-0.98146</v>
      </c>
      <c r="M609" s="15">
        <v>2.8167900000000001</v>
      </c>
      <c r="N609" s="15">
        <v>-7.3350999999999997</v>
      </c>
      <c r="O609" s="16">
        <f>ABS(ROUND(M609/N609*2*PI(),2))</f>
        <v>2.41</v>
      </c>
      <c r="P609" s="15">
        <f>ABS(L609)</f>
        <v>0.98146</v>
      </c>
      <c r="R609"/>
      <c r="S609"/>
    </row>
    <row r="610" spans="1:19" x14ac:dyDescent="0.4">
      <c r="A610" s="15">
        <v>8.8800000000000008</v>
      </c>
      <c r="B610" s="15">
        <v>26.4</v>
      </c>
      <c r="C610" s="15">
        <v>-9.2861999999999991</v>
      </c>
      <c r="D610" s="15">
        <v>10.3095</v>
      </c>
      <c r="E610" s="16">
        <f>ABS(ROUND(C610/D610*2*PI(),2))</f>
        <v>5.66</v>
      </c>
      <c r="F610" s="15">
        <f>ABS(B610)</f>
        <v>26.4</v>
      </c>
      <c r="H610" s="18">
        <v>17.920000000000002</v>
      </c>
      <c r="I610" s="18">
        <v>320</v>
      </c>
      <c r="K610" s="15">
        <v>3.98</v>
      </c>
      <c r="L610" s="15">
        <v>-0.98146</v>
      </c>
      <c r="M610" s="15">
        <v>2.7971599999999999</v>
      </c>
      <c r="N610" s="15">
        <v>-7.2789700000000002</v>
      </c>
      <c r="O610" s="16">
        <f>ABS(ROUND(M610/N610*2*PI(),2))</f>
        <v>2.41</v>
      </c>
      <c r="P610" s="15">
        <f>ABS(L610)</f>
        <v>0.98146</v>
      </c>
      <c r="R610"/>
      <c r="S610"/>
    </row>
    <row r="611" spans="1:19" x14ac:dyDescent="0.4">
      <c r="A611" s="15">
        <v>8.8000000000000007</v>
      </c>
      <c r="B611" s="15">
        <v>-14.7</v>
      </c>
      <c r="C611" s="15">
        <v>-9.9992000000000001</v>
      </c>
      <c r="D611" s="15">
        <v>11.0932</v>
      </c>
      <c r="E611" s="16">
        <f>ABS(ROUND(C611/D611*2*PI(),2))</f>
        <v>5.66</v>
      </c>
      <c r="F611" s="15">
        <f>ABS(B611)</f>
        <v>14.7</v>
      </c>
      <c r="H611" s="18">
        <v>17.940000000000001</v>
      </c>
      <c r="I611" s="18">
        <v>32</v>
      </c>
      <c r="K611" s="15">
        <v>11.62</v>
      </c>
      <c r="L611" s="15">
        <v>-18.6477</v>
      </c>
      <c r="M611" s="15">
        <v>-5.3882199999999996</v>
      </c>
      <c r="N611" s="15">
        <v>-13.9976</v>
      </c>
      <c r="O611" s="16">
        <f>ABS(ROUND(M611/N611*2*PI(),2))</f>
        <v>2.42</v>
      </c>
      <c r="P611" s="15">
        <f>ABS(L611)</f>
        <v>18.6477</v>
      </c>
      <c r="R611"/>
      <c r="S611"/>
    </row>
    <row r="612" spans="1:19" x14ac:dyDescent="0.4">
      <c r="A612" s="15">
        <v>18.02</v>
      </c>
      <c r="B612" s="15">
        <v>7</v>
      </c>
      <c r="C612" s="15">
        <v>2.7058</v>
      </c>
      <c r="D612" s="15">
        <v>3.0014599999999998</v>
      </c>
      <c r="E612" s="16">
        <f>ABS(ROUND(C612/D612*2*PI(),2))</f>
        <v>5.66</v>
      </c>
      <c r="F612" s="15">
        <f>ABS(B612)</f>
        <v>7</v>
      </c>
      <c r="H612" s="18">
        <v>18.079999999999998</v>
      </c>
      <c r="I612" s="18">
        <v>75.599999999999994</v>
      </c>
      <c r="K612" s="15">
        <v>13.9</v>
      </c>
      <c r="L612" s="15">
        <v>-16.684799999999999</v>
      </c>
      <c r="M612" s="15">
        <v>-5.2704399999999998</v>
      </c>
      <c r="N612" s="15">
        <v>-13.7074</v>
      </c>
      <c r="O612" s="16">
        <f>ABS(ROUND(M612/N612*2*PI(),2))</f>
        <v>2.42</v>
      </c>
      <c r="P612" s="15">
        <f>ABS(L612)</f>
        <v>16.684799999999999</v>
      </c>
      <c r="R612"/>
      <c r="S612"/>
    </row>
    <row r="613" spans="1:19" x14ac:dyDescent="0.4">
      <c r="A613" s="15">
        <v>10.34</v>
      </c>
      <c r="B613" s="15">
        <v>73.3</v>
      </c>
      <c r="C613" s="15">
        <v>8.1308000000000007</v>
      </c>
      <c r="D613" s="15">
        <v>9.0164200000000001</v>
      </c>
      <c r="E613" s="16">
        <f>ABS(ROUND(C613/D613*2*PI(),2))</f>
        <v>5.67</v>
      </c>
      <c r="F613" s="15">
        <f>ABS(B613)</f>
        <v>73.3</v>
      </c>
      <c r="H613" s="18">
        <v>18.16</v>
      </c>
      <c r="I613" s="18">
        <v>74.3</v>
      </c>
      <c r="K613" s="15">
        <v>20.6</v>
      </c>
      <c r="L613" s="15">
        <v>16.684799999999999</v>
      </c>
      <c r="M613" s="15">
        <v>7.8614899999999999</v>
      </c>
      <c r="N613" s="15">
        <v>-20.445399999999999</v>
      </c>
      <c r="O613" s="16">
        <f>ABS(ROUND(M613/N613*2*PI(),2))</f>
        <v>2.42</v>
      </c>
      <c r="P613" s="15">
        <f>ABS(L613)</f>
        <v>16.684799999999999</v>
      </c>
      <c r="R613"/>
      <c r="S613"/>
    </row>
    <row r="614" spans="1:19" x14ac:dyDescent="0.4">
      <c r="A614" s="15">
        <v>1.02</v>
      </c>
      <c r="B614" s="15">
        <v>41.2</v>
      </c>
      <c r="C614" s="15">
        <v>-6.6261999999999999</v>
      </c>
      <c r="D614" s="15">
        <v>-7.2701799999999999</v>
      </c>
      <c r="E614" s="16">
        <f>ABS(ROUND(C614/D614*2*PI(),2))</f>
        <v>5.73</v>
      </c>
      <c r="F614" s="15">
        <f>ABS(B614)</f>
        <v>41.2</v>
      </c>
      <c r="H614" s="18">
        <v>18.170000000000002</v>
      </c>
      <c r="I614" s="18">
        <v>96</v>
      </c>
      <c r="K614" s="15">
        <v>2.3199999999999998</v>
      </c>
      <c r="L614" s="15">
        <v>-3.92584</v>
      </c>
      <c r="M614" s="15">
        <v>-1.94329</v>
      </c>
      <c r="N614" s="15">
        <v>-5.0378999999999996</v>
      </c>
      <c r="O614" s="16">
        <f>ABS(ROUND(M614/N614*2*PI(),2))</f>
        <v>2.42</v>
      </c>
      <c r="P614" s="15">
        <f>ABS(L614)</f>
        <v>3.92584</v>
      </c>
      <c r="R614"/>
      <c r="S614"/>
    </row>
    <row r="615" spans="1:19" x14ac:dyDescent="0.4">
      <c r="A615" s="15">
        <v>17.940000000000001</v>
      </c>
      <c r="B615" s="15">
        <v>20.5</v>
      </c>
      <c r="C615" s="15">
        <v>2.5388000000000002</v>
      </c>
      <c r="D615" s="15">
        <v>2.7813400000000001</v>
      </c>
      <c r="E615" s="16">
        <f>ABS(ROUND(C615/D615*2*PI(),2))</f>
        <v>5.74</v>
      </c>
      <c r="F615" s="15">
        <f>ABS(B615)</f>
        <v>20.5</v>
      </c>
      <c r="H615" s="18">
        <v>18.22</v>
      </c>
      <c r="I615" s="18">
        <v>41.1</v>
      </c>
      <c r="K615" s="15">
        <v>19.04</v>
      </c>
      <c r="L615" s="15">
        <v>28.462299999999999</v>
      </c>
      <c r="M615" s="15">
        <v>12.8866</v>
      </c>
      <c r="N615" s="15">
        <v>-33.0749</v>
      </c>
      <c r="O615" s="16">
        <f>ABS(ROUND(M615/N615*2*PI(),2))</f>
        <v>2.4500000000000002</v>
      </c>
      <c r="P615" s="15">
        <f>ABS(L615)</f>
        <v>28.462299999999999</v>
      </c>
      <c r="R615"/>
      <c r="S615"/>
    </row>
    <row r="616" spans="1:19" x14ac:dyDescent="0.4">
      <c r="A616" s="15">
        <v>8.86</v>
      </c>
      <c r="B616" s="15">
        <v>5</v>
      </c>
      <c r="C616" s="15">
        <v>-9.6001999999999992</v>
      </c>
      <c r="D616" s="15">
        <v>10.499000000000001</v>
      </c>
      <c r="E616" s="16">
        <f>ABS(ROUND(C616/D616*2*PI(),2))</f>
        <v>5.75</v>
      </c>
      <c r="F616" s="15">
        <f>ABS(B616)</f>
        <v>5</v>
      </c>
      <c r="H616" s="18">
        <v>18.32</v>
      </c>
      <c r="I616" s="18">
        <v>116.2</v>
      </c>
      <c r="K616" s="15">
        <v>14.56</v>
      </c>
      <c r="L616" s="15">
        <v>14.7219</v>
      </c>
      <c r="M616" s="15">
        <v>-7.6455700000000002</v>
      </c>
      <c r="N616" s="15">
        <v>-19.543800000000001</v>
      </c>
      <c r="O616" s="16">
        <f>ABS(ROUND(M616/N616*2*PI(),2))</f>
        <v>2.46</v>
      </c>
      <c r="P616" s="15">
        <f>ABS(L616)</f>
        <v>14.7219</v>
      </c>
      <c r="R616"/>
      <c r="S616"/>
    </row>
    <row r="617" spans="1:19" x14ac:dyDescent="0.4">
      <c r="A617" s="15">
        <v>8.84</v>
      </c>
      <c r="B617" s="15">
        <v>16.3</v>
      </c>
      <c r="C617" s="15">
        <v>-9.8132000000000001</v>
      </c>
      <c r="D617" s="15">
        <v>10.6928</v>
      </c>
      <c r="E617" s="16">
        <f>ABS(ROUND(C617/D617*2*PI(),2))</f>
        <v>5.77</v>
      </c>
      <c r="F617" s="15">
        <f>ABS(B617)</f>
        <v>16.3</v>
      </c>
      <c r="H617" s="18">
        <v>18.39</v>
      </c>
      <c r="I617" s="18">
        <v>36.5</v>
      </c>
      <c r="K617" s="15">
        <v>12.82</v>
      </c>
      <c r="L617" s="15">
        <v>12.759</v>
      </c>
      <c r="M617" s="15">
        <v>7.2529899999999996</v>
      </c>
      <c r="N617" s="15">
        <v>-18.5244</v>
      </c>
      <c r="O617" s="16">
        <f>ABS(ROUND(M617/N617*2*PI(),2))</f>
        <v>2.46</v>
      </c>
      <c r="P617" s="15">
        <f>ABS(L617)</f>
        <v>12.759</v>
      </c>
      <c r="R617"/>
      <c r="S617"/>
    </row>
    <row r="618" spans="1:19" x14ac:dyDescent="0.4">
      <c r="A618" s="15">
        <v>18</v>
      </c>
      <c r="B618" s="15">
        <v>-7.2</v>
      </c>
      <c r="C618" s="15">
        <v>2.7078000000000002</v>
      </c>
      <c r="D618" s="15">
        <v>2.9478</v>
      </c>
      <c r="E618" s="16">
        <f>ABS(ROUND(C618/D618*2*PI(),2))</f>
        <v>5.77</v>
      </c>
      <c r="F618" s="15">
        <f>ABS(B618)</f>
        <v>7.2</v>
      </c>
      <c r="H618" s="18">
        <v>18.52</v>
      </c>
      <c r="I618" s="18">
        <v>1.7</v>
      </c>
      <c r="K618" s="15">
        <v>7.84</v>
      </c>
      <c r="L618" s="15">
        <v>3.92584</v>
      </c>
      <c r="M618" s="15">
        <v>-4.9858200000000004</v>
      </c>
      <c r="N618" s="15">
        <v>-12.754799999999999</v>
      </c>
      <c r="O618" s="16">
        <f>ABS(ROUND(M618/N618*2*PI(),2))</f>
        <v>2.46</v>
      </c>
      <c r="P618" s="15">
        <f>ABS(L618)</f>
        <v>3.92584</v>
      </c>
      <c r="R618"/>
      <c r="S618"/>
    </row>
    <row r="619" spans="1:19" x14ac:dyDescent="0.4">
      <c r="A619" s="15">
        <v>18.739999999999998</v>
      </c>
      <c r="B619" s="15">
        <v>-63</v>
      </c>
      <c r="C619" s="15">
        <v>5.3578000000000001</v>
      </c>
      <c r="D619" s="15">
        <v>5.8062899999999997</v>
      </c>
      <c r="E619" s="16">
        <f>ABS(ROUND(C619/D619*2*PI(),2))</f>
        <v>5.8</v>
      </c>
      <c r="F619" s="15">
        <f>ABS(B619)</f>
        <v>63</v>
      </c>
      <c r="H619" s="18">
        <v>18.600000000000001</v>
      </c>
      <c r="I619" s="18">
        <v>51.9</v>
      </c>
      <c r="K619" s="15">
        <v>9.14</v>
      </c>
      <c r="L619" s="15">
        <v>-22.573599999999999</v>
      </c>
      <c r="M619" s="15">
        <v>-5.1722900000000003</v>
      </c>
      <c r="N619" s="15">
        <v>-13.1488</v>
      </c>
      <c r="O619" s="16">
        <f>ABS(ROUND(M619/N619*2*PI(),2))</f>
        <v>2.4700000000000002</v>
      </c>
      <c r="P619" s="15">
        <f>ABS(L619)</f>
        <v>22.573599999999999</v>
      </c>
      <c r="R619"/>
      <c r="S619"/>
    </row>
    <row r="620" spans="1:19" x14ac:dyDescent="0.4">
      <c r="A620" s="15">
        <v>8.82</v>
      </c>
      <c r="B620" s="15">
        <v>8.5</v>
      </c>
      <c r="C620" s="15">
        <v>-10.061199999999999</v>
      </c>
      <c r="D620" s="15">
        <v>10.8918</v>
      </c>
      <c r="E620" s="16">
        <f>ABS(ROUND(C620/D620*2*PI(),2))</f>
        <v>5.8</v>
      </c>
      <c r="F620" s="15">
        <f>ABS(B620)</f>
        <v>8.5</v>
      </c>
      <c r="H620" s="18">
        <v>18.62</v>
      </c>
      <c r="I620" s="18">
        <v>81.599999999999994</v>
      </c>
      <c r="K620" s="15">
        <v>7.74</v>
      </c>
      <c r="L620" s="15">
        <v>-6.8702199999999998</v>
      </c>
      <c r="M620" s="15">
        <v>-4.8189700000000002</v>
      </c>
      <c r="N620" s="15">
        <v>-12.2554</v>
      </c>
      <c r="O620" s="16">
        <f>ABS(ROUND(M620/N620*2*PI(),2))</f>
        <v>2.4700000000000002</v>
      </c>
      <c r="P620" s="15">
        <f>ABS(L620)</f>
        <v>6.8702199999999998</v>
      </c>
      <c r="R620"/>
      <c r="S620"/>
    </row>
    <row r="621" spans="1:19" x14ac:dyDescent="0.4">
      <c r="A621" s="15">
        <v>15.88</v>
      </c>
      <c r="B621" s="15">
        <v>-21.8</v>
      </c>
      <c r="C621" s="15">
        <v>3.5958000000000001</v>
      </c>
      <c r="D621" s="15">
        <v>-3.8753500000000001</v>
      </c>
      <c r="E621" s="16">
        <f>ABS(ROUND(C621/D621*2*PI(),2))</f>
        <v>5.83</v>
      </c>
      <c r="F621" s="15">
        <f>ABS(B621)</f>
        <v>21.8</v>
      </c>
      <c r="H621" s="18">
        <v>18.63</v>
      </c>
      <c r="I621" s="18">
        <v>57.9</v>
      </c>
      <c r="K621" s="15">
        <v>3.1</v>
      </c>
      <c r="L621" s="15">
        <v>5.8887600000000004</v>
      </c>
      <c r="M621" s="15">
        <v>-3.0228999999999999</v>
      </c>
      <c r="N621" s="15">
        <v>-7.7044600000000001</v>
      </c>
      <c r="O621" s="16">
        <f>ABS(ROUND(M621/N621*2*PI(),2))</f>
        <v>2.4700000000000002</v>
      </c>
      <c r="P621" s="15">
        <f>ABS(L621)</f>
        <v>5.8887600000000004</v>
      </c>
      <c r="R621"/>
      <c r="S621"/>
    </row>
    <row r="622" spans="1:19" x14ac:dyDescent="0.4">
      <c r="A622" s="15">
        <v>14.2</v>
      </c>
      <c r="B622" s="15">
        <v>63.2</v>
      </c>
      <c r="C622" s="15">
        <v>-8.1321999999999992</v>
      </c>
      <c r="D622" s="15">
        <v>-8.7431900000000002</v>
      </c>
      <c r="E622" s="16">
        <f>ABS(ROUND(C622/D622*2*PI(),2))</f>
        <v>5.84</v>
      </c>
      <c r="F622" s="15">
        <f>ABS(B622)</f>
        <v>63.2</v>
      </c>
      <c r="H622" s="18">
        <v>18.78</v>
      </c>
      <c r="I622" s="18">
        <v>83.9</v>
      </c>
      <c r="K622" s="15">
        <v>1.58</v>
      </c>
      <c r="L622" s="15">
        <v>5.8887600000000004</v>
      </c>
      <c r="M622" s="15">
        <v>-1.70774</v>
      </c>
      <c r="N622" s="15">
        <v>-4.3353099999999998</v>
      </c>
      <c r="O622" s="16">
        <f>ABS(ROUND(M622/N622*2*PI(),2))</f>
        <v>2.48</v>
      </c>
      <c r="P622" s="15">
        <f>ABS(L622)</f>
        <v>5.8887600000000004</v>
      </c>
      <c r="R622"/>
      <c r="S622"/>
    </row>
    <row r="623" spans="1:19" x14ac:dyDescent="0.4">
      <c r="A623" s="15">
        <v>14.14</v>
      </c>
      <c r="B623" s="15">
        <v>-51.6</v>
      </c>
      <c r="C623" s="15">
        <v>-7.6821999999999999</v>
      </c>
      <c r="D623" s="15">
        <v>-8.2327899999999996</v>
      </c>
      <c r="E623" s="16">
        <f>ABS(ROUND(C623/D623*2*PI(),2))</f>
        <v>5.86</v>
      </c>
      <c r="F623" s="15">
        <f>ABS(B623)</f>
        <v>51.6</v>
      </c>
      <c r="H623" s="18">
        <v>18.8</v>
      </c>
      <c r="I623" s="18">
        <v>203.7</v>
      </c>
      <c r="K623" s="15">
        <v>5.34</v>
      </c>
      <c r="L623" s="15">
        <v>-1.96292</v>
      </c>
      <c r="M623" s="15">
        <v>-3.7688100000000002</v>
      </c>
      <c r="N623" s="15">
        <v>-9.5615100000000002</v>
      </c>
      <c r="O623" s="16">
        <f>ABS(ROUND(M623/N623*2*PI(),2))</f>
        <v>2.48</v>
      </c>
      <c r="P623" s="15">
        <f>ABS(L623)</f>
        <v>1.96292</v>
      </c>
      <c r="R623"/>
      <c r="S623"/>
    </row>
    <row r="624" spans="1:19" x14ac:dyDescent="0.4">
      <c r="A624" s="15">
        <v>21.88</v>
      </c>
      <c r="B624" s="15">
        <v>64.400000000000006</v>
      </c>
      <c r="C624" s="15">
        <v>-8.0202000000000009</v>
      </c>
      <c r="D624" s="15">
        <v>8.5656300000000005</v>
      </c>
      <c r="E624" s="16">
        <f>ABS(ROUND(C624/D624*2*PI(),2))</f>
        <v>5.88</v>
      </c>
      <c r="F624" s="15">
        <f>ABS(B624)</f>
        <v>64.400000000000006</v>
      </c>
      <c r="H624" s="18">
        <v>18.86</v>
      </c>
      <c r="I624" s="18">
        <v>21.6</v>
      </c>
      <c r="K624" s="15">
        <v>5.36</v>
      </c>
      <c r="L624" s="15">
        <v>-1.96292</v>
      </c>
      <c r="M624" s="15">
        <v>-3.8080599999999998</v>
      </c>
      <c r="N624" s="15">
        <v>-9.6372800000000005</v>
      </c>
      <c r="O624" s="16">
        <f>ABS(ROUND(M624/N624*2*PI(),2))</f>
        <v>2.48</v>
      </c>
      <c r="P624" s="15">
        <f>ABS(L624)</f>
        <v>1.96292</v>
      </c>
      <c r="R624"/>
      <c r="S624"/>
    </row>
    <row r="625" spans="1:19" x14ac:dyDescent="0.4">
      <c r="A625" s="15">
        <v>15.92</v>
      </c>
      <c r="B625" s="15">
        <v>14.2</v>
      </c>
      <c r="C625" s="15">
        <v>3.4958</v>
      </c>
      <c r="D625" s="15">
        <v>-3.7383199999999999</v>
      </c>
      <c r="E625" s="16">
        <f>ABS(ROUND(C625/D625*2*PI(),2))</f>
        <v>5.88</v>
      </c>
      <c r="F625" s="15">
        <f>ABS(B625)</f>
        <v>14.2</v>
      </c>
      <c r="H625" s="18">
        <v>18.98</v>
      </c>
      <c r="I625" s="18">
        <v>2.5</v>
      </c>
      <c r="K625" s="15">
        <v>5.3</v>
      </c>
      <c r="L625" s="15">
        <v>-0.98146</v>
      </c>
      <c r="M625" s="15">
        <v>-3.7197300000000002</v>
      </c>
      <c r="N625" s="15">
        <v>-9.4118700000000004</v>
      </c>
      <c r="O625" s="16">
        <f>ABS(ROUND(M625/N625*2*PI(),2))</f>
        <v>2.48</v>
      </c>
      <c r="P625" s="15">
        <f>ABS(L625)</f>
        <v>0.98146</v>
      </c>
      <c r="R625"/>
      <c r="S625"/>
    </row>
    <row r="626" spans="1:19" x14ac:dyDescent="0.4">
      <c r="A626" s="15">
        <v>18.04</v>
      </c>
      <c r="B626" s="15">
        <v>10.6</v>
      </c>
      <c r="C626" s="15">
        <v>2.8818000000000001</v>
      </c>
      <c r="D626" s="15">
        <v>3.05722</v>
      </c>
      <c r="E626" s="16">
        <f>ABS(ROUND(C626/D626*2*PI(),2))</f>
        <v>5.92</v>
      </c>
      <c r="F626" s="15">
        <f>ABS(B626)</f>
        <v>10.6</v>
      </c>
      <c r="H626" s="18">
        <v>19.03</v>
      </c>
      <c r="I626" s="18">
        <v>7.6</v>
      </c>
      <c r="K626" s="15">
        <v>5.32</v>
      </c>
      <c r="L626" s="15">
        <v>-0.98146</v>
      </c>
      <c r="M626" s="15">
        <v>-3.73936</v>
      </c>
      <c r="N626" s="15">
        <v>-9.4864700000000006</v>
      </c>
      <c r="O626" s="16">
        <f>ABS(ROUND(M626/N626*2*PI(),2))</f>
        <v>2.48</v>
      </c>
      <c r="P626" s="15">
        <f>ABS(L626)</f>
        <v>0.98146</v>
      </c>
      <c r="R626"/>
      <c r="S626"/>
    </row>
    <row r="627" spans="1:19" x14ac:dyDescent="0.4">
      <c r="A627" s="15">
        <v>11.34</v>
      </c>
      <c r="B627" s="15">
        <v>-40.799999999999997</v>
      </c>
      <c r="C627" s="15">
        <v>-8.3981999999999992</v>
      </c>
      <c r="D627" s="15">
        <v>8.8751700000000007</v>
      </c>
      <c r="E627" s="16">
        <f>ABS(ROUND(C627/D627*2*PI(),2))</f>
        <v>5.95</v>
      </c>
      <c r="F627" s="15">
        <f>ABS(B627)</f>
        <v>40.799999999999997</v>
      </c>
      <c r="H627" s="18">
        <v>19.170000000000002</v>
      </c>
      <c r="I627" s="18">
        <v>9.5</v>
      </c>
      <c r="K627" s="15">
        <v>13.42</v>
      </c>
      <c r="L627" s="15">
        <v>-24.5365</v>
      </c>
      <c r="M627" s="15">
        <v>5.3489599999999999</v>
      </c>
      <c r="N627" s="15">
        <v>-13.501799999999999</v>
      </c>
      <c r="O627" s="16">
        <f>ABS(ROUND(M627/N627*2*PI(),2))</f>
        <v>2.4900000000000002</v>
      </c>
      <c r="P627" s="15">
        <f>ABS(L627)</f>
        <v>24.5365</v>
      </c>
      <c r="R627"/>
      <c r="S627"/>
    </row>
    <row r="628" spans="1:19" x14ac:dyDescent="0.4">
      <c r="A628" s="15">
        <v>9.16</v>
      </c>
      <c r="B628" s="15">
        <v>-55.2</v>
      </c>
      <c r="C628" s="15">
        <v>-8.7241999999999997</v>
      </c>
      <c r="D628" s="15">
        <v>9.1872100000000003</v>
      </c>
      <c r="E628" s="16">
        <f>ABS(ROUND(C628/D628*2*PI(),2))</f>
        <v>5.97</v>
      </c>
      <c r="F628" s="15">
        <f>ABS(B628)</f>
        <v>55.2</v>
      </c>
      <c r="H628" s="18">
        <v>19.18</v>
      </c>
      <c r="I628" s="18">
        <v>23.4</v>
      </c>
      <c r="K628" s="15">
        <v>6.1</v>
      </c>
      <c r="L628" s="15">
        <v>9.8146000000000004</v>
      </c>
      <c r="M628" s="15">
        <v>-5.3980300000000003</v>
      </c>
      <c r="N628" s="15">
        <v>-13.619300000000001</v>
      </c>
      <c r="O628" s="16">
        <f>ABS(ROUND(M628/N628*2*PI(),2))</f>
        <v>2.4900000000000002</v>
      </c>
      <c r="P628" s="15">
        <f>ABS(L628)</f>
        <v>9.8146000000000004</v>
      </c>
      <c r="R628"/>
      <c r="S628"/>
    </row>
    <row r="629" spans="1:19" x14ac:dyDescent="0.4">
      <c r="A629" s="15">
        <v>15.56</v>
      </c>
      <c r="B629" s="15">
        <v>34.4</v>
      </c>
      <c r="C629" s="15">
        <v>5.8677999999999999</v>
      </c>
      <c r="D629" s="15">
        <v>-6.1539000000000001</v>
      </c>
      <c r="E629" s="16">
        <f>ABS(ROUND(C629/D629*2*PI(),2))</f>
        <v>5.99</v>
      </c>
      <c r="F629" s="15">
        <f>ABS(B629)</f>
        <v>34.4</v>
      </c>
      <c r="H629" s="18">
        <v>19.309999999999999</v>
      </c>
      <c r="I629" s="18">
        <v>24.1</v>
      </c>
      <c r="K629" s="15">
        <v>5.38</v>
      </c>
      <c r="L629" s="15">
        <v>-2.9443800000000002</v>
      </c>
      <c r="M629" s="15">
        <v>-3.8571399999999998</v>
      </c>
      <c r="N629" s="15">
        <v>-9.7139000000000006</v>
      </c>
      <c r="O629" s="16">
        <f>ABS(ROUND(M629/N629*2*PI(),2))</f>
        <v>2.4900000000000002</v>
      </c>
      <c r="P629" s="15">
        <f>ABS(L629)</f>
        <v>2.9443800000000002</v>
      </c>
      <c r="R629"/>
      <c r="S629"/>
    </row>
    <row r="630" spans="1:19" x14ac:dyDescent="0.4">
      <c r="A630" s="15">
        <v>10.38</v>
      </c>
      <c r="B630" s="15">
        <v>-36.799999999999997</v>
      </c>
      <c r="C630" s="15">
        <v>8.9697999999999993</v>
      </c>
      <c r="D630" s="15">
        <v>9.3731100000000005</v>
      </c>
      <c r="E630" s="16">
        <f>ABS(ROUND(C630/D630*2*PI(),2))</f>
        <v>6.01</v>
      </c>
      <c r="F630" s="15">
        <f>ABS(B630)</f>
        <v>36.799999999999997</v>
      </c>
      <c r="H630" s="18">
        <v>19.34</v>
      </c>
      <c r="I630" s="18">
        <v>43.3</v>
      </c>
      <c r="K630" s="15">
        <v>18.5</v>
      </c>
      <c r="L630" s="15">
        <v>28.462299999999999</v>
      </c>
      <c r="M630" s="15">
        <v>-13.357699999999999</v>
      </c>
      <c r="N630" s="15">
        <v>-33.511400000000002</v>
      </c>
      <c r="O630" s="16">
        <f>ABS(ROUND(M630/N630*2*PI(),2))</f>
        <v>2.5</v>
      </c>
      <c r="P630" s="15">
        <f>ABS(L630)</f>
        <v>28.462299999999999</v>
      </c>
      <c r="R630"/>
      <c r="S630"/>
    </row>
    <row r="631" spans="1:19" x14ac:dyDescent="0.4">
      <c r="A631" s="15">
        <v>18.100000000000001</v>
      </c>
      <c r="B631" s="15">
        <v>-15.9</v>
      </c>
      <c r="C631" s="15">
        <v>3.1048</v>
      </c>
      <c r="D631" s="15">
        <v>3.2461199999999999</v>
      </c>
      <c r="E631" s="16">
        <f>ABS(ROUND(C631/D631*2*PI(),2))</f>
        <v>6.01</v>
      </c>
      <c r="F631" s="15">
        <f>ABS(B631)</f>
        <v>15.9</v>
      </c>
      <c r="H631" s="18">
        <v>19.55</v>
      </c>
      <c r="I631" s="18">
        <v>211.1</v>
      </c>
      <c r="K631" s="15">
        <v>2.34</v>
      </c>
      <c r="L631" s="15">
        <v>-3.92584</v>
      </c>
      <c r="M631" s="15">
        <v>-2.0218099999999999</v>
      </c>
      <c r="N631" s="15">
        <v>-5.0775499999999996</v>
      </c>
      <c r="O631" s="16">
        <f>ABS(ROUND(M631/N631*2*PI(),2))</f>
        <v>2.5</v>
      </c>
      <c r="P631" s="15">
        <f>ABS(L631)</f>
        <v>3.92584</v>
      </c>
      <c r="R631"/>
      <c r="S631"/>
    </row>
    <row r="632" spans="1:19" x14ac:dyDescent="0.4">
      <c r="A632" s="15">
        <v>8.08</v>
      </c>
      <c r="B632" s="15">
        <v>-36.200000000000003</v>
      </c>
      <c r="C632" s="15">
        <v>9.0297999999999998</v>
      </c>
      <c r="D632" s="15">
        <v>9.3594100000000005</v>
      </c>
      <c r="E632" s="16">
        <f>ABS(ROUND(C632/D632*2*PI(),2))</f>
        <v>6.06</v>
      </c>
      <c r="F632" s="15">
        <f>ABS(B632)</f>
        <v>36.200000000000003</v>
      </c>
      <c r="H632" s="18">
        <v>19.57</v>
      </c>
      <c r="I632" s="18">
        <v>10.9</v>
      </c>
      <c r="K632" s="15">
        <v>7.82</v>
      </c>
      <c r="L632" s="15">
        <v>1.96292</v>
      </c>
      <c r="M632" s="15">
        <v>-5.0446999999999997</v>
      </c>
      <c r="N632" s="15">
        <v>-12.654400000000001</v>
      </c>
      <c r="O632" s="16">
        <f>ABS(ROUND(M632/N632*2*PI(),2))</f>
        <v>2.5</v>
      </c>
      <c r="P632" s="15">
        <f>ABS(L632)</f>
        <v>1.96292</v>
      </c>
      <c r="R632"/>
      <c r="S632"/>
    </row>
    <row r="633" spans="1:19" x14ac:dyDescent="0.4">
      <c r="A633" s="15">
        <v>12.9</v>
      </c>
      <c r="B633" s="15">
        <v>51.2</v>
      </c>
      <c r="C633" s="15">
        <v>-7.3521999999999998</v>
      </c>
      <c r="D633" s="15">
        <v>-7.6111300000000002</v>
      </c>
      <c r="E633" s="16">
        <f>ABS(ROUND(C633/D633*2*PI(),2))</f>
        <v>6.07</v>
      </c>
      <c r="F633" s="15">
        <f>ABS(B633)</f>
        <v>51.2</v>
      </c>
      <c r="H633" s="18">
        <v>19.59</v>
      </c>
      <c r="I633" s="18">
        <v>58.2</v>
      </c>
      <c r="K633" s="15">
        <v>5.28</v>
      </c>
      <c r="L633" s="15">
        <v>0.98146</v>
      </c>
      <c r="M633" s="15">
        <v>-3.7197300000000002</v>
      </c>
      <c r="N633" s="15">
        <v>-9.3375500000000002</v>
      </c>
      <c r="O633" s="16">
        <f>ABS(ROUND(M633/N633*2*PI(),2))</f>
        <v>2.5</v>
      </c>
      <c r="P633" s="15">
        <f>ABS(L633)</f>
        <v>0.98146</v>
      </c>
      <c r="R633"/>
      <c r="S633"/>
    </row>
    <row r="634" spans="1:19" x14ac:dyDescent="0.4">
      <c r="A634" s="15">
        <v>17.34</v>
      </c>
      <c r="B634" s="15">
        <v>-0.9</v>
      </c>
      <c r="C634" s="15">
        <v>3.2688000000000001</v>
      </c>
      <c r="D634" s="15">
        <v>3.3742299999999998</v>
      </c>
      <c r="E634" s="16">
        <f>ABS(ROUND(C634/D634*2*PI(),2))</f>
        <v>6.09</v>
      </c>
      <c r="F634" s="15">
        <f>ABS(B634)</f>
        <v>0.9</v>
      </c>
      <c r="H634" s="18">
        <v>19.89</v>
      </c>
      <c r="I634" s="18">
        <v>19.899999999999999</v>
      </c>
      <c r="K634" s="15">
        <v>7.76</v>
      </c>
      <c r="L634" s="15">
        <v>-4.9073000000000002</v>
      </c>
      <c r="M634" s="15">
        <v>-4.9367400000000004</v>
      </c>
      <c r="N634" s="15">
        <v>-12.353</v>
      </c>
      <c r="O634" s="16">
        <f>ABS(ROUND(M634/N634*2*PI(),2))</f>
        <v>2.5099999999999998</v>
      </c>
      <c r="P634" s="15">
        <f>ABS(L634)</f>
        <v>4.9073000000000002</v>
      </c>
      <c r="R634"/>
      <c r="S634"/>
    </row>
    <row r="635" spans="1:19" x14ac:dyDescent="0.4">
      <c r="A635" s="15">
        <v>16.100000000000001</v>
      </c>
      <c r="B635" s="15">
        <v>47.2</v>
      </c>
      <c r="C635" s="15">
        <v>3.1297999999999999</v>
      </c>
      <c r="D635" s="15">
        <v>-3.2178399999999998</v>
      </c>
      <c r="E635" s="16">
        <f>ABS(ROUND(C635/D635*2*PI(),2))</f>
        <v>6.11</v>
      </c>
      <c r="F635" s="15">
        <f>ABS(B635)</f>
        <v>47.2</v>
      </c>
      <c r="H635" s="18">
        <v>20.13</v>
      </c>
      <c r="I635" s="18">
        <v>6.7</v>
      </c>
      <c r="K635" s="15">
        <v>17.5</v>
      </c>
      <c r="L635" s="15">
        <v>-35.332599999999999</v>
      </c>
      <c r="M635" s="15">
        <v>-7.8320499999999997</v>
      </c>
      <c r="N635" s="15">
        <v>-19.520800000000001</v>
      </c>
      <c r="O635" s="16">
        <f>ABS(ROUND(M635/N635*2*PI(),2))</f>
        <v>2.52</v>
      </c>
      <c r="P635" s="15">
        <f>ABS(L635)</f>
        <v>35.332599999999999</v>
      </c>
      <c r="R635"/>
      <c r="S635"/>
    </row>
    <row r="636" spans="1:19" x14ac:dyDescent="0.4">
      <c r="A636" s="15">
        <v>23.3</v>
      </c>
      <c r="B636" s="15">
        <v>1.9</v>
      </c>
      <c r="C636" s="15">
        <v>-4.1772</v>
      </c>
      <c r="D636" s="15">
        <v>4.2872599999999998</v>
      </c>
      <c r="E636" s="16">
        <f>ABS(ROUND(C636/D636*2*PI(),2))</f>
        <v>6.12</v>
      </c>
      <c r="F636" s="15">
        <f>ABS(B636)</f>
        <v>1.9</v>
      </c>
      <c r="H636" s="18">
        <v>20.149999999999999</v>
      </c>
      <c r="I636" s="18">
        <v>163</v>
      </c>
      <c r="K636" s="15">
        <v>10.62</v>
      </c>
      <c r="L636" s="15">
        <v>15.7034</v>
      </c>
      <c r="M636" s="15">
        <v>8.0479699999999994</v>
      </c>
      <c r="N636" s="15">
        <v>-20.039200000000001</v>
      </c>
      <c r="O636" s="16">
        <f>ABS(ROUND(M636/N636*2*PI(),2))</f>
        <v>2.52</v>
      </c>
      <c r="P636" s="15">
        <f>ABS(L636)</f>
        <v>15.7034</v>
      </c>
      <c r="R636"/>
      <c r="S636"/>
    </row>
    <row r="637" spans="1:19" x14ac:dyDescent="0.4">
      <c r="A637" s="15">
        <v>23.28</v>
      </c>
      <c r="B637" s="15">
        <v>8.9</v>
      </c>
      <c r="C637" s="15">
        <v>-4.2851999999999997</v>
      </c>
      <c r="D637" s="15">
        <v>4.3716499999999998</v>
      </c>
      <c r="E637" s="16">
        <f>ABS(ROUND(C637/D637*2*PI(),2))</f>
        <v>6.16</v>
      </c>
      <c r="F637" s="15">
        <f>ABS(B637)</f>
        <v>8.9</v>
      </c>
      <c r="H637" s="18">
        <v>20.28</v>
      </c>
      <c r="I637" s="18">
        <v>33.700000000000003</v>
      </c>
      <c r="K637" s="15">
        <v>5.4</v>
      </c>
      <c r="L637" s="15">
        <v>-3.92584</v>
      </c>
      <c r="M637" s="15">
        <v>-3.92584</v>
      </c>
      <c r="N637" s="15">
        <v>-9.7917000000000005</v>
      </c>
      <c r="O637" s="16">
        <f>ABS(ROUND(M637/N637*2*PI(),2))</f>
        <v>2.52</v>
      </c>
      <c r="P637" s="15">
        <f>ABS(L637)</f>
        <v>3.92584</v>
      </c>
      <c r="R637"/>
      <c r="S637"/>
    </row>
    <row r="638" spans="1:19" x14ac:dyDescent="0.4">
      <c r="A638" s="15">
        <v>17.98</v>
      </c>
      <c r="B638" s="15">
        <v>-5.6</v>
      </c>
      <c r="C638" s="15">
        <v>2.8357999999999999</v>
      </c>
      <c r="D638" s="15">
        <v>2.8923100000000002</v>
      </c>
      <c r="E638" s="16">
        <f>ABS(ROUND(C638/D638*2*PI(),2))</f>
        <v>6.16</v>
      </c>
      <c r="F638" s="15">
        <f>ABS(B638)</f>
        <v>5.6</v>
      </c>
      <c r="H638" s="18">
        <v>20.39</v>
      </c>
      <c r="I638" s="18">
        <v>16</v>
      </c>
      <c r="K638" s="15">
        <v>9.9</v>
      </c>
      <c r="L638" s="15">
        <v>17.6663</v>
      </c>
      <c r="M638" s="15">
        <v>-8.0872299999999999</v>
      </c>
      <c r="N638" s="15">
        <v>-20.109300000000001</v>
      </c>
      <c r="O638" s="16">
        <f>ABS(ROUND(M638/N638*2*PI(),2))</f>
        <v>2.5299999999999998</v>
      </c>
      <c r="P638" s="15">
        <f>ABS(L638)</f>
        <v>17.6663</v>
      </c>
      <c r="R638"/>
      <c r="S638"/>
    </row>
    <row r="639" spans="1:19" x14ac:dyDescent="0.4">
      <c r="A639" s="15">
        <v>5.68</v>
      </c>
      <c r="B639" s="15">
        <v>128.1</v>
      </c>
      <c r="C639" s="15">
        <v>-3.0712000000000002</v>
      </c>
      <c r="D639" s="15">
        <v>-3.1086</v>
      </c>
      <c r="E639" s="16">
        <f>ABS(ROUND(C639/D639*2*PI(),2))</f>
        <v>6.21</v>
      </c>
      <c r="F639" s="15">
        <f>ABS(B639)</f>
        <v>128.1</v>
      </c>
      <c r="H639" s="18">
        <v>20.399999999999999</v>
      </c>
      <c r="I639" s="18">
        <v>198.4</v>
      </c>
      <c r="K639" s="15">
        <v>20.62</v>
      </c>
      <c r="L639" s="15">
        <v>13.740399999999999</v>
      </c>
      <c r="M639" s="15">
        <v>8.1657499999999992</v>
      </c>
      <c r="N639" s="15">
        <v>-20.2851</v>
      </c>
      <c r="O639" s="16">
        <f>ABS(ROUND(M639/N639*2*PI(),2))</f>
        <v>2.5299999999999998</v>
      </c>
      <c r="P639" s="15">
        <f>ABS(L639)</f>
        <v>13.740399999999999</v>
      </c>
      <c r="R639"/>
      <c r="S639"/>
    </row>
    <row r="640" spans="1:19" x14ac:dyDescent="0.4">
      <c r="A640" s="15">
        <v>10.36</v>
      </c>
      <c r="B640" s="15">
        <v>23.7</v>
      </c>
      <c r="C640" s="15">
        <v>9.1007999999999996</v>
      </c>
      <c r="D640" s="15">
        <v>9.1903900000000007</v>
      </c>
      <c r="E640" s="16">
        <f>ABS(ROUND(C640/D640*2*PI(),2))</f>
        <v>6.22</v>
      </c>
      <c r="F640" s="15">
        <f>ABS(B640)</f>
        <v>23.7</v>
      </c>
      <c r="H640" s="18">
        <v>20.65</v>
      </c>
      <c r="I640" s="18">
        <v>54.6</v>
      </c>
      <c r="K640" s="15">
        <v>7.78</v>
      </c>
      <c r="L640" s="15">
        <v>-2.9443800000000002</v>
      </c>
      <c r="M640" s="15">
        <v>-5.0152599999999996</v>
      </c>
      <c r="N640" s="15">
        <v>-12.4526</v>
      </c>
      <c r="O640" s="16">
        <f>ABS(ROUND(M640/N640*2*PI(),2))</f>
        <v>2.5299999999999998</v>
      </c>
      <c r="P640" s="15">
        <f>ABS(L640)</f>
        <v>2.9443800000000002</v>
      </c>
      <c r="R640"/>
      <c r="S640"/>
    </row>
    <row r="641" spans="1:19" x14ac:dyDescent="0.4">
      <c r="A641" s="15">
        <v>17.96</v>
      </c>
      <c r="B641" s="15">
        <v>7.4</v>
      </c>
      <c r="C641" s="15">
        <v>2.8178000000000001</v>
      </c>
      <c r="D641" s="15">
        <v>2.83534</v>
      </c>
      <c r="E641" s="16">
        <f>ABS(ROUND(C641/D641*2*PI(),2))</f>
        <v>6.24</v>
      </c>
      <c r="F641" s="15">
        <f>ABS(B641)</f>
        <v>7.4</v>
      </c>
      <c r="H641" s="18">
        <v>20.69</v>
      </c>
      <c r="I641" s="18">
        <v>67.400000000000006</v>
      </c>
      <c r="K641" s="15">
        <v>7.8</v>
      </c>
      <c r="L641" s="15">
        <v>-0.98146</v>
      </c>
      <c r="M641" s="15">
        <v>-5.0545200000000001</v>
      </c>
      <c r="N641" s="15">
        <v>-12.5533</v>
      </c>
      <c r="O641" s="16">
        <f>ABS(ROUND(M641/N641*2*PI(),2))</f>
        <v>2.5299999999999998</v>
      </c>
      <c r="P641" s="15">
        <f>ABS(L641)</f>
        <v>0.98146</v>
      </c>
      <c r="R641"/>
      <c r="S641"/>
    </row>
    <row r="642" spans="1:19" x14ac:dyDescent="0.4">
      <c r="A642" s="15">
        <v>23.26</v>
      </c>
      <c r="B642" s="15">
        <v>9.1999999999999993</v>
      </c>
      <c r="C642" s="15">
        <v>-4.4661999999999997</v>
      </c>
      <c r="D642" s="15">
        <v>4.4591599999999998</v>
      </c>
      <c r="E642" s="16">
        <f>ABS(ROUND(C642/D642*2*PI(),2))</f>
        <v>6.29</v>
      </c>
      <c r="F642" s="15">
        <f>ABS(B642)</f>
        <v>9.1999999999999993</v>
      </c>
      <c r="H642" s="18">
        <v>20.73</v>
      </c>
      <c r="I642" s="18">
        <v>32.4</v>
      </c>
      <c r="K642" s="15">
        <v>11.26</v>
      </c>
      <c r="L642" s="15">
        <v>-32.388199999999998</v>
      </c>
      <c r="M642" s="15">
        <v>5.6041400000000001</v>
      </c>
      <c r="N642" s="15">
        <v>-13.864699999999999</v>
      </c>
      <c r="O642" s="16">
        <f>ABS(ROUND(M642/N642*2*PI(),2))</f>
        <v>2.54</v>
      </c>
      <c r="P642" s="15">
        <f>ABS(L642)</f>
        <v>32.388199999999998</v>
      </c>
      <c r="R642"/>
      <c r="S642"/>
    </row>
    <row r="643" spans="1:19" x14ac:dyDescent="0.4">
      <c r="A643" s="15">
        <v>15.98</v>
      </c>
      <c r="B643" s="15">
        <v>-12</v>
      </c>
      <c r="C643" s="15">
        <v>3.5318000000000001</v>
      </c>
      <c r="D643" s="15">
        <v>-3.5187200000000001</v>
      </c>
      <c r="E643" s="16">
        <f>ABS(ROUND(C643/D643*2*PI(),2))</f>
        <v>6.31</v>
      </c>
      <c r="F643" s="15">
        <f>ABS(B643)</f>
        <v>12</v>
      </c>
      <c r="H643" s="18">
        <v>20.74</v>
      </c>
      <c r="I643" s="18">
        <v>41.9</v>
      </c>
      <c r="K643" s="15">
        <v>20.96</v>
      </c>
      <c r="L643" s="15">
        <v>-24.5365</v>
      </c>
      <c r="M643" s="15">
        <v>7.0370699999999999</v>
      </c>
      <c r="N643" s="15">
        <v>-17.400200000000002</v>
      </c>
      <c r="O643" s="16">
        <f>ABS(ROUND(M643/N643*2*PI(),2))</f>
        <v>2.54</v>
      </c>
      <c r="P643" s="15">
        <f>ABS(L643)</f>
        <v>24.5365</v>
      </c>
      <c r="R643"/>
      <c r="S643"/>
    </row>
    <row r="644" spans="1:19" x14ac:dyDescent="0.4">
      <c r="A644" s="15">
        <v>18.059999999999999</v>
      </c>
      <c r="B644" s="15">
        <v>14.7</v>
      </c>
      <c r="C644" s="15">
        <v>3.1347999999999998</v>
      </c>
      <c r="D644" s="15">
        <v>3.1172499999999999</v>
      </c>
      <c r="E644" s="16">
        <f>ABS(ROUND(C644/D644*2*PI(),2))</f>
        <v>6.32</v>
      </c>
      <c r="F644" s="15">
        <f>ABS(B644)</f>
        <v>14.7</v>
      </c>
      <c r="H644" s="18">
        <v>20.84</v>
      </c>
      <c r="I644" s="18">
        <v>12.6</v>
      </c>
      <c r="K644" s="15">
        <v>6.8</v>
      </c>
      <c r="L644" s="15">
        <v>12.759</v>
      </c>
      <c r="M644" s="15">
        <v>5.5845099999999999</v>
      </c>
      <c r="N644" s="15">
        <v>-13.833399999999999</v>
      </c>
      <c r="O644" s="16">
        <f>ABS(ROUND(M644/N644*2*PI(),2))</f>
        <v>2.54</v>
      </c>
      <c r="P644" s="15">
        <f>ABS(L644)</f>
        <v>12.759</v>
      </c>
      <c r="R644"/>
      <c r="S644"/>
    </row>
    <row r="645" spans="1:19" x14ac:dyDescent="0.4">
      <c r="A645" s="15">
        <v>15.94</v>
      </c>
      <c r="B645" s="15">
        <v>7</v>
      </c>
      <c r="C645" s="15">
        <v>3.7078000000000002</v>
      </c>
      <c r="D645" s="15">
        <v>-3.6660400000000002</v>
      </c>
      <c r="E645" s="16">
        <f>ABS(ROUND(C645/D645*2*PI(),2))</f>
        <v>6.35</v>
      </c>
      <c r="F645" s="15">
        <f>ABS(B645)</f>
        <v>7</v>
      </c>
      <c r="H645" s="18">
        <v>20.91</v>
      </c>
      <c r="I645" s="18">
        <v>76.2</v>
      </c>
      <c r="K645" s="15">
        <v>5.26</v>
      </c>
      <c r="L645" s="15">
        <v>1.96292</v>
      </c>
      <c r="M645" s="15">
        <v>-3.74918</v>
      </c>
      <c r="N645" s="15">
        <v>-9.2628900000000005</v>
      </c>
      <c r="O645" s="16">
        <f>ABS(ROUND(M645/N645*2*PI(),2))</f>
        <v>2.54</v>
      </c>
      <c r="P645" s="15">
        <f>ABS(L645)</f>
        <v>1.96292</v>
      </c>
      <c r="R645"/>
      <c r="S645"/>
    </row>
    <row r="646" spans="1:19" x14ac:dyDescent="0.4">
      <c r="A646" s="15">
        <v>9.1999999999999993</v>
      </c>
      <c r="B646" s="15">
        <v>37.799999999999997</v>
      </c>
      <c r="C646" s="15">
        <v>-8.9521999999999995</v>
      </c>
      <c r="D646" s="15">
        <v>8.8212799999999998</v>
      </c>
      <c r="E646" s="16">
        <f>ABS(ROUND(C646/D646*2*PI(),2))</f>
        <v>6.38</v>
      </c>
      <c r="F646" s="15">
        <f>ABS(B646)</f>
        <v>37.799999999999997</v>
      </c>
      <c r="H646" s="18">
        <v>20.92</v>
      </c>
      <c r="I646" s="18">
        <v>20.6</v>
      </c>
      <c r="K646" s="15">
        <v>13.92</v>
      </c>
      <c r="L646" s="15">
        <v>-16.684799999999999</v>
      </c>
      <c r="M646" s="15">
        <v>-5.6041400000000001</v>
      </c>
      <c r="N646" s="15">
        <v>-13.8161</v>
      </c>
      <c r="O646" s="16">
        <f>ABS(ROUND(M646/N646*2*PI(),2))</f>
        <v>2.5499999999999998</v>
      </c>
      <c r="P646" s="15">
        <f>ABS(L646)</f>
        <v>16.684799999999999</v>
      </c>
      <c r="R646"/>
      <c r="S646"/>
    </row>
    <row r="647" spans="1:19" x14ac:dyDescent="0.4">
      <c r="A647" s="15">
        <v>9.4600000000000009</v>
      </c>
      <c r="B647" s="15">
        <v>-36.9</v>
      </c>
      <c r="C647" s="15">
        <v>-8.2471999999999994</v>
      </c>
      <c r="D647" s="15">
        <v>8.0905299999999993</v>
      </c>
      <c r="E647" s="16">
        <f>ABS(ROUND(C647/D647*2*PI(),2))</f>
        <v>6.4</v>
      </c>
      <c r="F647" s="15">
        <f>ABS(B647)</f>
        <v>36.9</v>
      </c>
      <c r="H647" s="18">
        <v>20.94</v>
      </c>
      <c r="I647" s="18">
        <v>6</v>
      </c>
      <c r="K647" s="15">
        <v>12.2</v>
      </c>
      <c r="L647" s="15">
        <v>21.592099999999999</v>
      </c>
      <c r="M647" s="15">
        <v>-7.6946500000000002</v>
      </c>
      <c r="N647" s="15">
        <v>-18.879899999999999</v>
      </c>
      <c r="O647" s="16">
        <f>ABS(ROUND(M647/N647*2*PI(),2))</f>
        <v>2.56</v>
      </c>
      <c r="P647" s="15">
        <f>ABS(L647)</f>
        <v>21.592099999999999</v>
      </c>
      <c r="R647"/>
      <c r="S647"/>
    </row>
    <row r="648" spans="1:19" x14ac:dyDescent="0.4">
      <c r="A648" s="15">
        <v>14.16</v>
      </c>
      <c r="B648" s="15">
        <v>-37.1</v>
      </c>
      <c r="C648" s="15">
        <v>-8.5692000000000004</v>
      </c>
      <c r="D648" s="15">
        <v>-8.3957899999999999</v>
      </c>
      <c r="E648" s="16">
        <f>ABS(ROUND(C648/D648*2*PI(),2))</f>
        <v>6.41</v>
      </c>
      <c r="F648" s="15">
        <f>ABS(B648)</f>
        <v>37.1</v>
      </c>
      <c r="H648" s="18">
        <v>21.15</v>
      </c>
      <c r="I648" s="18">
        <v>16.399999999999999</v>
      </c>
      <c r="K648" s="15">
        <v>11.64</v>
      </c>
      <c r="L648" s="15">
        <v>-16.684799999999999</v>
      </c>
      <c r="M648" s="15">
        <v>-5.7415399999999996</v>
      </c>
      <c r="N648" s="15">
        <v>-14.109</v>
      </c>
      <c r="O648" s="16">
        <f>ABS(ROUND(M648/N648*2*PI(),2))</f>
        <v>2.56</v>
      </c>
      <c r="P648" s="15">
        <f>ABS(L648)</f>
        <v>16.684799999999999</v>
      </c>
      <c r="R648"/>
      <c r="S648"/>
    </row>
    <row r="649" spans="1:19" x14ac:dyDescent="0.4">
      <c r="A649" s="15">
        <v>23.32</v>
      </c>
      <c r="B649" s="15">
        <v>-13.1</v>
      </c>
      <c r="C649" s="15">
        <v>-4.2892000000000001</v>
      </c>
      <c r="D649" s="15">
        <v>4.2031000000000001</v>
      </c>
      <c r="E649" s="16">
        <f>ABS(ROUND(C649/D649*2*PI(),2))</f>
        <v>6.41</v>
      </c>
      <c r="F649" s="15">
        <f>ABS(B649)</f>
        <v>13.1</v>
      </c>
      <c r="H649" s="18">
        <v>21.2</v>
      </c>
      <c r="I649" s="18">
        <v>26.9</v>
      </c>
      <c r="K649" s="15">
        <v>7.12</v>
      </c>
      <c r="L649" s="15">
        <v>-15.7034</v>
      </c>
      <c r="M649" s="15">
        <v>4.8484100000000003</v>
      </c>
      <c r="N649" s="15">
        <v>-11.917899999999999</v>
      </c>
      <c r="O649" s="16">
        <f>ABS(ROUND(M649/N649*2*PI(),2))</f>
        <v>2.56</v>
      </c>
      <c r="P649" s="15">
        <f>ABS(L649)</f>
        <v>15.7034</v>
      </c>
      <c r="R649"/>
      <c r="S649"/>
    </row>
    <row r="650" spans="1:19" x14ac:dyDescent="0.4">
      <c r="A650" s="15">
        <v>16.28</v>
      </c>
      <c r="B650" s="15">
        <v>3.1</v>
      </c>
      <c r="C650" s="15">
        <v>2.4407999999999999</v>
      </c>
      <c r="D650" s="15">
        <v>-2.3942899999999998</v>
      </c>
      <c r="E650" s="16">
        <f>ABS(ROUND(C650/D650*2*PI(),2))</f>
        <v>6.41</v>
      </c>
      <c r="F650" s="15">
        <f>ABS(B650)</f>
        <v>3.1</v>
      </c>
      <c r="H650" s="18">
        <v>21.26</v>
      </c>
      <c r="I650" s="18">
        <v>12</v>
      </c>
      <c r="K650" s="15">
        <v>4.72</v>
      </c>
      <c r="L650" s="15">
        <v>-9.8146000000000004</v>
      </c>
      <c r="M650" s="15">
        <v>-2.8854899999999999</v>
      </c>
      <c r="N650" s="15">
        <v>-7.0860099999999999</v>
      </c>
      <c r="O650" s="16">
        <f>ABS(ROUND(M650/N650*2*PI(),2))</f>
        <v>2.56</v>
      </c>
      <c r="P650" s="15">
        <f>ABS(L650)</f>
        <v>9.8146000000000004</v>
      </c>
      <c r="R650"/>
      <c r="S650"/>
    </row>
    <row r="651" spans="1:19" x14ac:dyDescent="0.4">
      <c r="A651" s="15">
        <v>21.8</v>
      </c>
      <c r="B651" s="15">
        <v>-44.6</v>
      </c>
      <c r="C651" s="15">
        <v>-9.5302000000000007</v>
      </c>
      <c r="D651" s="15">
        <v>9.3207400000000007</v>
      </c>
      <c r="E651" s="16">
        <f>ABS(ROUND(C651/D651*2*PI(),2))</f>
        <v>6.42</v>
      </c>
      <c r="F651" s="15">
        <f>ABS(B651)</f>
        <v>44.6</v>
      </c>
      <c r="H651" s="18">
        <v>21.28</v>
      </c>
      <c r="I651" s="18">
        <v>160.6</v>
      </c>
      <c r="K651" s="15">
        <v>5.42</v>
      </c>
      <c r="L651" s="15">
        <v>-4.9073000000000002</v>
      </c>
      <c r="M651" s="15">
        <v>-4.01417</v>
      </c>
      <c r="N651" s="15">
        <v>-9.8710699999999996</v>
      </c>
      <c r="O651" s="16">
        <f>ABS(ROUND(M651/N651*2*PI(),2))</f>
        <v>2.56</v>
      </c>
      <c r="P651" s="15">
        <f>ABS(L651)</f>
        <v>4.9073000000000002</v>
      </c>
      <c r="R651"/>
      <c r="S651"/>
    </row>
    <row r="652" spans="1:19" x14ac:dyDescent="0.4">
      <c r="A652" s="15">
        <v>23.24</v>
      </c>
      <c r="B652" s="15">
        <v>10.8</v>
      </c>
      <c r="C652" s="15">
        <v>-4.6661999999999999</v>
      </c>
      <c r="D652" s="15">
        <v>4.5504300000000004</v>
      </c>
      <c r="E652" s="16">
        <f>ABS(ROUND(C652/D652*2*PI(),2))</f>
        <v>6.44</v>
      </c>
      <c r="F652" s="15">
        <f>ABS(B652)</f>
        <v>10.8</v>
      </c>
      <c r="H652" s="18">
        <v>21.39</v>
      </c>
      <c r="I652" s="18">
        <v>55.5</v>
      </c>
      <c r="K652" s="15">
        <v>19.059999999999999</v>
      </c>
      <c r="L652" s="15">
        <v>27.480899999999998</v>
      </c>
      <c r="M652" s="15">
        <v>13.446</v>
      </c>
      <c r="N652" s="15">
        <v>-32.811500000000002</v>
      </c>
      <c r="O652" s="16">
        <f>ABS(ROUND(M652/N652*2*PI(),2))</f>
        <v>2.57</v>
      </c>
      <c r="P652" s="15">
        <f>ABS(L652)</f>
        <v>27.480899999999998</v>
      </c>
      <c r="R652"/>
      <c r="S652"/>
    </row>
    <row r="653" spans="1:19" x14ac:dyDescent="0.4">
      <c r="A653" s="15">
        <v>23.08</v>
      </c>
      <c r="B653" s="15">
        <v>-30.8</v>
      </c>
      <c r="C653" s="15">
        <v>-5.5881999999999996</v>
      </c>
      <c r="D653" s="15">
        <v>5.4446500000000002</v>
      </c>
      <c r="E653" s="16">
        <f>ABS(ROUND(C653/D653*2*PI(),2))</f>
        <v>6.45</v>
      </c>
      <c r="F653" s="15">
        <f>ABS(B653)</f>
        <v>30.8</v>
      </c>
      <c r="H653" s="18">
        <v>21.42</v>
      </c>
      <c r="I653" s="18">
        <v>78.5</v>
      </c>
      <c r="K653" s="15">
        <v>14.54</v>
      </c>
      <c r="L653" s="15">
        <v>14.7219</v>
      </c>
      <c r="M653" s="15">
        <v>-7.94001</v>
      </c>
      <c r="N653" s="15">
        <v>-19.388000000000002</v>
      </c>
      <c r="O653" s="16">
        <f>ABS(ROUND(M653/N653*2*PI(),2))</f>
        <v>2.57</v>
      </c>
      <c r="P653" s="15">
        <f>ABS(L653)</f>
        <v>14.7219</v>
      </c>
      <c r="R653"/>
      <c r="S653"/>
    </row>
    <row r="654" spans="1:19" x14ac:dyDescent="0.4">
      <c r="A654" s="15">
        <v>18.079999999999998</v>
      </c>
      <c r="B654" s="15">
        <v>-0.9</v>
      </c>
      <c r="C654" s="15">
        <v>3.2728000000000002</v>
      </c>
      <c r="D654" s="15">
        <v>3.1818399999999998</v>
      </c>
      <c r="E654" s="16">
        <f>ABS(ROUND(C654/D654*2*PI(),2))</f>
        <v>6.46</v>
      </c>
      <c r="F654" s="15">
        <f>ABS(B654)</f>
        <v>0.9</v>
      </c>
      <c r="H654" s="18">
        <v>21.43</v>
      </c>
      <c r="I654" s="18">
        <v>26.2</v>
      </c>
      <c r="K654" s="15">
        <v>12.84</v>
      </c>
      <c r="L654" s="15">
        <v>12.759</v>
      </c>
      <c r="M654" s="15">
        <v>7.5081699999999998</v>
      </c>
      <c r="N654" s="15">
        <v>-18.376799999999999</v>
      </c>
      <c r="O654" s="16">
        <f>ABS(ROUND(M654/N654*2*PI(),2))</f>
        <v>2.57</v>
      </c>
      <c r="P654" s="15">
        <f>ABS(L654)</f>
        <v>12.759</v>
      </c>
      <c r="R654"/>
      <c r="S654"/>
    </row>
    <row r="655" spans="1:19" x14ac:dyDescent="0.4">
      <c r="A655" s="15">
        <v>9.5</v>
      </c>
      <c r="B655" s="15">
        <v>54.5</v>
      </c>
      <c r="C655" s="15">
        <v>-8.0131999999999994</v>
      </c>
      <c r="D655" s="15">
        <v>7.7531299999999996</v>
      </c>
      <c r="E655" s="16">
        <f>ABS(ROUND(C655/D655*2*PI(),2))</f>
        <v>6.49</v>
      </c>
      <c r="F655" s="15">
        <f>ABS(B655)</f>
        <v>54.5</v>
      </c>
      <c r="H655" s="18">
        <v>21.46</v>
      </c>
      <c r="I655" s="18">
        <v>8.4</v>
      </c>
      <c r="K655" s="15">
        <v>22.12</v>
      </c>
      <c r="L655" s="15">
        <v>65.757800000000003</v>
      </c>
      <c r="M655" s="15">
        <v>-13.907299999999999</v>
      </c>
      <c r="N655" s="15">
        <v>-33.923499999999997</v>
      </c>
      <c r="O655" s="16">
        <f>ABS(ROUND(M655/N655*2*PI(),2))</f>
        <v>2.58</v>
      </c>
      <c r="P655" s="15">
        <f>ABS(L655)</f>
        <v>65.757800000000003</v>
      </c>
      <c r="R655"/>
      <c r="S655"/>
    </row>
    <row r="656" spans="1:19" x14ac:dyDescent="0.4">
      <c r="A656" s="15">
        <v>14.18</v>
      </c>
      <c r="B656" s="15">
        <v>8.8000000000000007</v>
      </c>
      <c r="C656" s="15">
        <v>-8.8521999999999998</v>
      </c>
      <c r="D656" s="15">
        <v>-8.5715299999999992</v>
      </c>
      <c r="E656" s="16">
        <f>ABS(ROUND(C656/D656*2*PI(),2))</f>
        <v>6.49</v>
      </c>
      <c r="F656" s="15">
        <f>ABS(B656)</f>
        <v>8.8000000000000007</v>
      </c>
      <c r="H656" s="18">
        <v>21.73</v>
      </c>
      <c r="I656" s="18">
        <v>21.5</v>
      </c>
      <c r="K656" s="15">
        <v>3.08</v>
      </c>
      <c r="L656" s="15">
        <v>5.8887600000000004</v>
      </c>
      <c r="M656" s="15">
        <v>-3.1406700000000001</v>
      </c>
      <c r="N656" s="15">
        <v>-7.64283</v>
      </c>
      <c r="O656" s="16">
        <f>ABS(ROUND(M656/N656*2*PI(),2))</f>
        <v>2.58</v>
      </c>
      <c r="P656" s="15">
        <f>ABS(L656)</f>
        <v>5.8887600000000004</v>
      </c>
      <c r="R656"/>
      <c r="S656"/>
    </row>
    <row r="657" spans="1:19" x14ac:dyDescent="0.4">
      <c r="A657" s="15">
        <v>9.18</v>
      </c>
      <c r="B657" s="15">
        <v>-2.7</v>
      </c>
      <c r="C657" s="15">
        <v>-9.3032000000000004</v>
      </c>
      <c r="D657" s="15">
        <v>9.0051799999999993</v>
      </c>
      <c r="E657" s="16">
        <f>ABS(ROUND(C657/D657*2*PI(),2))</f>
        <v>6.49</v>
      </c>
      <c r="F657" s="15">
        <f>ABS(B657)</f>
        <v>2.7</v>
      </c>
      <c r="H657" s="18">
        <v>21.89</v>
      </c>
      <c r="I657" s="18">
        <v>32.9</v>
      </c>
      <c r="K657" s="15">
        <v>2.36</v>
      </c>
      <c r="L657" s="15">
        <v>-3.92584</v>
      </c>
      <c r="M657" s="15">
        <v>-2.10032</v>
      </c>
      <c r="N657" s="15">
        <v>-5.1187699999999996</v>
      </c>
      <c r="O657" s="16">
        <f>ABS(ROUND(M657/N657*2*PI(),2))</f>
        <v>2.58</v>
      </c>
      <c r="P657" s="15">
        <f>ABS(L657)</f>
        <v>3.92584</v>
      </c>
      <c r="R657"/>
      <c r="S657"/>
    </row>
    <row r="658" spans="1:19" x14ac:dyDescent="0.4">
      <c r="A658" s="15">
        <v>18.5</v>
      </c>
      <c r="B658" s="15">
        <v>34.6</v>
      </c>
      <c r="C658" s="15">
        <v>4.3057999999999996</v>
      </c>
      <c r="D658" s="15">
        <v>4.1616</v>
      </c>
      <c r="E658" s="16">
        <f>ABS(ROUND(C658/D658*2*PI(),2))</f>
        <v>6.5</v>
      </c>
      <c r="F658" s="15">
        <f>ABS(B658)</f>
        <v>34.6</v>
      </c>
      <c r="H658" s="18">
        <v>21.9</v>
      </c>
      <c r="I658" s="18">
        <v>90.1</v>
      </c>
      <c r="K658" s="15">
        <v>19.64</v>
      </c>
      <c r="L658" s="15">
        <v>-53.9803</v>
      </c>
      <c r="M658" s="15">
        <v>9.5888600000000004</v>
      </c>
      <c r="N658" s="15">
        <v>-23.251999999999999</v>
      </c>
      <c r="O658" s="16">
        <f>ABS(ROUND(M658/N658*2*PI(),2))</f>
        <v>2.59</v>
      </c>
      <c r="P658" s="15">
        <f>ABS(L658)</f>
        <v>53.9803</v>
      </c>
      <c r="R658"/>
      <c r="S658"/>
    </row>
    <row r="659" spans="1:19" x14ac:dyDescent="0.4">
      <c r="A659" s="15">
        <v>1</v>
      </c>
      <c r="B659" s="15">
        <v>33.9</v>
      </c>
      <c r="C659" s="15">
        <v>-7.3772000000000002</v>
      </c>
      <c r="D659" s="15">
        <v>-7.1299000000000001</v>
      </c>
      <c r="E659" s="16">
        <f>ABS(ROUND(C659/D659*2*PI(),2))</f>
        <v>6.5</v>
      </c>
      <c r="F659" s="15">
        <f>ABS(B659)</f>
        <v>33.9</v>
      </c>
      <c r="H659" s="18">
        <v>21.92</v>
      </c>
      <c r="I659" s="18">
        <v>9.5</v>
      </c>
      <c r="K659" s="15">
        <v>22.56</v>
      </c>
      <c r="L659" s="15">
        <v>63.794899999999998</v>
      </c>
      <c r="M659" s="15">
        <v>14.044700000000001</v>
      </c>
      <c r="N659" s="15">
        <v>-33.876899999999999</v>
      </c>
      <c r="O659" s="16">
        <f>ABS(ROUND(M659/N659*2*PI(),2))</f>
        <v>2.6</v>
      </c>
      <c r="P659" s="15">
        <f>ABS(L659)</f>
        <v>63.794899999999998</v>
      </c>
      <c r="R659"/>
      <c r="S659"/>
    </row>
    <row r="660" spans="1:19" x14ac:dyDescent="0.4">
      <c r="A660" s="15">
        <v>17.32</v>
      </c>
      <c r="B660" s="15">
        <v>-14.5</v>
      </c>
      <c r="C660" s="15">
        <v>3.4228000000000001</v>
      </c>
      <c r="D660" s="15">
        <v>3.3077700000000001</v>
      </c>
      <c r="E660" s="16">
        <f>ABS(ROUND(C660/D660*2*PI(),2))</f>
        <v>6.5</v>
      </c>
      <c r="F660" s="15">
        <f>ABS(B660)</f>
        <v>14.5</v>
      </c>
      <c r="H660" s="18">
        <v>21.94</v>
      </c>
      <c r="I660" s="18">
        <v>19.7</v>
      </c>
      <c r="K660" s="15">
        <v>6.08</v>
      </c>
      <c r="L660" s="15">
        <v>8.8331400000000002</v>
      </c>
      <c r="M660" s="15">
        <v>-5.5845099999999999</v>
      </c>
      <c r="N660" s="15">
        <v>-13.509399999999999</v>
      </c>
      <c r="O660" s="16">
        <f>ABS(ROUND(M660/N660*2*PI(),2))</f>
        <v>2.6</v>
      </c>
      <c r="P660" s="15">
        <f>ABS(L660)</f>
        <v>8.8331400000000002</v>
      </c>
      <c r="R660"/>
      <c r="S660"/>
    </row>
    <row r="661" spans="1:19" x14ac:dyDescent="0.4">
      <c r="A661" s="15">
        <v>15.96</v>
      </c>
      <c r="B661" s="15">
        <v>-6.3</v>
      </c>
      <c r="C661" s="15">
        <v>3.7147999999999999</v>
      </c>
      <c r="D661" s="15">
        <v>-3.59137</v>
      </c>
      <c r="E661" s="16">
        <f>ABS(ROUND(C661/D661*2*PI(),2))</f>
        <v>6.5</v>
      </c>
      <c r="F661" s="15">
        <f>ABS(B661)</f>
        <v>6.3</v>
      </c>
      <c r="H661" s="18">
        <v>22.01</v>
      </c>
      <c r="I661" s="18">
        <v>12.3</v>
      </c>
      <c r="K661" s="15">
        <v>5.44</v>
      </c>
      <c r="L661" s="15">
        <v>-4.9073000000000002</v>
      </c>
      <c r="M661" s="15">
        <v>-4.1123200000000004</v>
      </c>
      <c r="N661" s="15">
        <v>-9.9523299999999999</v>
      </c>
      <c r="O661" s="16">
        <f>ABS(ROUND(M661/N661*2*PI(),2))</f>
        <v>2.6</v>
      </c>
      <c r="P661" s="15">
        <f>ABS(L661)</f>
        <v>4.9073000000000002</v>
      </c>
      <c r="R661"/>
      <c r="S661"/>
    </row>
    <row r="662" spans="1:19" x14ac:dyDescent="0.4">
      <c r="A662" s="15">
        <v>21.86</v>
      </c>
      <c r="B662" s="15">
        <v>41.1</v>
      </c>
      <c r="C662" s="15">
        <v>-9.0752000000000006</v>
      </c>
      <c r="D662" s="15">
        <v>8.7373700000000003</v>
      </c>
      <c r="E662" s="16">
        <f>ABS(ROUND(C662/D662*2*PI(),2))</f>
        <v>6.53</v>
      </c>
      <c r="F662" s="15">
        <f>ABS(B662)</f>
        <v>41.1</v>
      </c>
      <c r="H662" s="18">
        <v>22.03</v>
      </c>
      <c r="I662" s="18">
        <v>47.3</v>
      </c>
      <c r="K662" s="15">
        <v>5.24</v>
      </c>
      <c r="L662" s="15">
        <v>2.9443800000000002</v>
      </c>
      <c r="M662" s="15">
        <v>-3.7982499999999999</v>
      </c>
      <c r="N662" s="15">
        <v>-9.1874500000000001</v>
      </c>
      <c r="O662" s="16">
        <f>ABS(ROUND(M662/N662*2*PI(),2))</f>
        <v>2.6</v>
      </c>
      <c r="P662" s="15">
        <f>ABS(L662)</f>
        <v>2.9443800000000002</v>
      </c>
      <c r="R662"/>
      <c r="S662"/>
    </row>
    <row r="663" spans="1:19" x14ac:dyDescent="0.4">
      <c r="A663" s="15">
        <v>6.12</v>
      </c>
      <c r="B663" s="15">
        <v>23</v>
      </c>
      <c r="C663" s="15">
        <v>2.5337999999999998</v>
      </c>
      <c r="D663" s="15">
        <v>-2.4391699999999998</v>
      </c>
      <c r="E663" s="16">
        <f>ABS(ROUND(C663/D663*2*PI(),2))</f>
        <v>6.53</v>
      </c>
      <c r="F663" s="15">
        <f>ABS(B663)</f>
        <v>23</v>
      </c>
      <c r="H663" s="18">
        <v>22.13</v>
      </c>
      <c r="I663" s="18">
        <v>16.3</v>
      </c>
      <c r="K663" s="15">
        <v>20.64</v>
      </c>
      <c r="L663" s="15">
        <v>12.759</v>
      </c>
      <c r="M663" s="15">
        <v>8.4307400000000001</v>
      </c>
      <c r="N663" s="15">
        <v>-20.1191</v>
      </c>
      <c r="O663" s="16">
        <f>ABS(ROUND(M663/N663*2*PI(),2))</f>
        <v>2.63</v>
      </c>
      <c r="P663" s="15">
        <f>ABS(L663)</f>
        <v>12.759</v>
      </c>
      <c r="R663"/>
      <c r="S663"/>
    </row>
    <row r="664" spans="1:19" x14ac:dyDescent="0.4">
      <c r="A664" s="15">
        <v>2.62</v>
      </c>
      <c r="B664" s="15">
        <v>-164.1</v>
      </c>
      <c r="C664" s="15">
        <v>5.1227999999999998</v>
      </c>
      <c r="D664" s="15">
        <v>4.9192499999999999</v>
      </c>
      <c r="E664" s="16">
        <f>ABS(ROUND(C664/D664*2*PI(),2))</f>
        <v>6.54</v>
      </c>
      <c r="F664" s="15">
        <f>ABS(B664)</f>
        <v>164.1</v>
      </c>
      <c r="H664" s="18">
        <v>22.48</v>
      </c>
      <c r="I664" s="18">
        <v>101.2</v>
      </c>
      <c r="K664" s="15">
        <v>10.64</v>
      </c>
      <c r="L664" s="15">
        <v>14.7219</v>
      </c>
      <c r="M664" s="15">
        <v>8.3522200000000009</v>
      </c>
      <c r="N664" s="15">
        <v>-19.8752</v>
      </c>
      <c r="O664" s="16">
        <f>ABS(ROUND(M664/N664*2*PI(),2))</f>
        <v>2.64</v>
      </c>
      <c r="P664" s="15">
        <f>ABS(L664)</f>
        <v>14.7219</v>
      </c>
      <c r="R664"/>
      <c r="S664"/>
    </row>
    <row r="665" spans="1:19" x14ac:dyDescent="0.4">
      <c r="A665" s="15">
        <v>3.34</v>
      </c>
      <c r="B665" s="15">
        <v>204</v>
      </c>
      <c r="C665" s="15">
        <v>2.9117999999999999</v>
      </c>
      <c r="D665" s="15">
        <v>-2.7835899999999998</v>
      </c>
      <c r="E665" s="16">
        <f>ABS(ROUND(C665/D665*2*PI(),2))</f>
        <v>6.57</v>
      </c>
      <c r="F665" s="15">
        <f>ABS(B665)</f>
        <v>204</v>
      </c>
      <c r="H665" s="18">
        <v>22.86</v>
      </c>
      <c r="I665" s="18">
        <v>4.0999999999999996</v>
      </c>
      <c r="K665" s="15">
        <v>5.46</v>
      </c>
      <c r="L665" s="15">
        <v>-5.8887600000000004</v>
      </c>
      <c r="M665" s="15">
        <v>-4.2202799999999998</v>
      </c>
      <c r="N665" s="15">
        <v>-10.035600000000001</v>
      </c>
      <c r="O665" s="16">
        <f>ABS(ROUND(M665/N665*2*PI(),2))</f>
        <v>2.64</v>
      </c>
      <c r="P665" s="15">
        <f>ABS(L665)</f>
        <v>5.8887600000000004</v>
      </c>
      <c r="R665"/>
      <c r="S665"/>
    </row>
    <row r="666" spans="1:19" x14ac:dyDescent="0.4">
      <c r="A666" s="15">
        <v>11.36</v>
      </c>
      <c r="B666" s="15">
        <v>-30.9</v>
      </c>
      <c r="C666" s="15">
        <v>-9.1151999999999997</v>
      </c>
      <c r="D666" s="15">
        <v>8.6997099999999996</v>
      </c>
      <c r="E666" s="16">
        <f>ABS(ROUND(C666/D666*2*PI(),2))</f>
        <v>6.58</v>
      </c>
      <c r="F666" s="15">
        <f>ABS(B666)</f>
        <v>30.9</v>
      </c>
      <c r="H666" s="18">
        <v>22.9</v>
      </c>
      <c r="I666" s="18">
        <v>6.4</v>
      </c>
      <c r="K666" s="15">
        <v>21.3</v>
      </c>
      <c r="L666" s="15">
        <v>-46.128599999999999</v>
      </c>
      <c r="M666" s="15">
        <v>-7.3118800000000004</v>
      </c>
      <c r="N666" s="15">
        <v>-17.3215</v>
      </c>
      <c r="O666" s="16">
        <f>ABS(ROUND(M666/N666*2*PI(),2))</f>
        <v>2.65</v>
      </c>
      <c r="P666" s="15">
        <f>ABS(L666)</f>
        <v>46.128599999999999</v>
      </c>
      <c r="R666"/>
      <c r="S666"/>
    </row>
    <row r="667" spans="1:19" x14ac:dyDescent="0.4">
      <c r="A667" s="15">
        <v>15.86</v>
      </c>
      <c r="B667" s="15">
        <v>-33.5</v>
      </c>
      <c r="C667" s="15">
        <v>4.1487999999999996</v>
      </c>
      <c r="D667" s="15">
        <v>-3.95241</v>
      </c>
      <c r="E667" s="16">
        <f>ABS(ROUND(C667/D667*2*PI(),2))</f>
        <v>6.6</v>
      </c>
      <c r="F667" s="15">
        <f>ABS(B667)</f>
        <v>33.5</v>
      </c>
      <c r="H667" s="18">
        <v>22.92</v>
      </c>
      <c r="I667" s="18">
        <v>3.6</v>
      </c>
      <c r="K667" s="15">
        <v>18.48</v>
      </c>
      <c r="L667" s="15">
        <v>38.276899999999998</v>
      </c>
      <c r="M667" s="15">
        <v>-14.0251</v>
      </c>
      <c r="N667" s="15">
        <v>-33.237900000000003</v>
      </c>
      <c r="O667" s="16">
        <f>ABS(ROUND(M667/N667*2*PI(),2))</f>
        <v>2.65</v>
      </c>
      <c r="P667" s="15">
        <f>ABS(L667)</f>
        <v>38.276899999999998</v>
      </c>
      <c r="R667"/>
      <c r="S667"/>
    </row>
    <row r="668" spans="1:19" x14ac:dyDescent="0.4">
      <c r="A668" s="15">
        <v>23.22</v>
      </c>
      <c r="B668" s="15">
        <v>11</v>
      </c>
      <c r="C668" s="15">
        <v>-4.8841999999999999</v>
      </c>
      <c r="D668" s="15">
        <v>4.6459299999999999</v>
      </c>
      <c r="E668" s="16">
        <f>ABS(ROUND(C668/D668*2*PI(),2))</f>
        <v>6.61</v>
      </c>
      <c r="F668" s="15">
        <f>ABS(B668)</f>
        <v>11</v>
      </c>
      <c r="H668" s="18">
        <v>23.12</v>
      </c>
      <c r="I668" s="18">
        <v>83.8</v>
      </c>
      <c r="K668" s="15">
        <v>9.8800000000000008</v>
      </c>
      <c r="L668" s="15">
        <v>15.7034</v>
      </c>
      <c r="M668" s="15">
        <v>-8.4209300000000002</v>
      </c>
      <c r="N668" s="15">
        <v>-19.944199999999999</v>
      </c>
      <c r="O668" s="16">
        <f>ABS(ROUND(M668/N668*2*PI(),2))</f>
        <v>2.65</v>
      </c>
      <c r="P668" s="15">
        <f>ABS(L668)</f>
        <v>15.7034</v>
      </c>
      <c r="R668"/>
      <c r="S668"/>
    </row>
    <row r="669" spans="1:19" x14ac:dyDescent="0.4">
      <c r="A669" s="15">
        <v>6.16</v>
      </c>
      <c r="B669" s="15">
        <v>-5</v>
      </c>
      <c r="C669" s="15">
        <v>2.4558</v>
      </c>
      <c r="D669" s="15">
        <v>-2.3356499999999998</v>
      </c>
      <c r="E669" s="16">
        <f>ABS(ROUND(C669/D669*2*PI(),2))</f>
        <v>6.61</v>
      </c>
      <c r="F669" s="15">
        <f>ABS(B669)</f>
        <v>5</v>
      </c>
      <c r="H669" s="18">
        <v>23.15</v>
      </c>
      <c r="I669" s="18">
        <v>19.7</v>
      </c>
      <c r="K669" s="15">
        <v>1.56</v>
      </c>
      <c r="L669" s="15">
        <v>4.9073000000000002</v>
      </c>
      <c r="M669" s="15">
        <v>-1.8157000000000001</v>
      </c>
      <c r="N669" s="15">
        <v>-4.3000400000000001</v>
      </c>
      <c r="O669" s="16">
        <f>ABS(ROUND(M669/N669*2*PI(),2))</f>
        <v>2.65</v>
      </c>
      <c r="P669" s="15">
        <f>ABS(L669)</f>
        <v>4.9073000000000002</v>
      </c>
      <c r="R669"/>
      <c r="S669"/>
    </row>
    <row r="670" spans="1:19" x14ac:dyDescent="0.4">
      <c r="A670" s="15">
        <v>4.24</v>
      </c>
      <c r="B670" s="15">
        <v>144.69999999999999</v>
      </c>
      <c r="C670" s="15">
        <v>8.8268000000000004</v>
      </c>
      <c r="D670" s="15">
        <v>-8.3711599999999997</v>
      </c>
      <c r="E670" s="16">
        <f>ABS(ROUND(C670/D670*2*PI(),2))</f>
        <v>6.63</v>
      </c>
      <c r="F670" s="15">
        <f>ABS(B670)</f>
        <v>144.69999999999999</v>
      </c>
      <c r="H670" s="18">
        <v>23.28</v>
      </c>
      <c r="I670" s="18">
        <v>1.8</v>
      </c>
      <c r="K670" s="15">
        <v>2.38</v>
      </c>
      <c r="L670" s="15">
        <v>-3.92584</v>
      </c>
      <c r="M670" s="15">
        <v>-2.1788400000000001</v>
      </c>
      <c r="N670" s="15">
        <v>-5.1615599999999997</v>
      </c>
      <c r="O670" s="16">
        <f>ABS(ROUND(M670/N670*2*PI(),2))</f>
        <v>2.65</v>
      </c>
      <c r="P670" s="15">
        <f>ABS(L670)</f>
        <v>3.92584</v>
      </c>
      <c r="R670"/>
      <c r="S670"/>
    </row>
    <row r="671" spans="1:19" x14ac:dyDescent="0.4">
      <c r="A671" s="15">
        <v>3.94</v>
      </c>
      <c r="B671" s="15">
        <v>120.6</v>
      </c>
      <c r="C671" s="15">
        <v>-9.0122</v>
      </c>
      <c r="D671" s="15">
        <v>-8.4814299999999996</v>
      </c>
      <c r="E671" s="16">
        <f>ABS(ROUND(C671/D671*2*PI(),2))</f>
        <v>6.68</v>
      </c>
      <c r="F671" s="15">
        <f>ABS(B671)</f>
        <v>120.6</v>
      </c>
      <c r="H671" s="18">
        <v>23.29</v>
      </c>
      <c r="I671" s="18">
        <v>181.6</v>
      </c>
      <c r="K671" s="15">
        <v>9.16</v>
      </c>
      <c r="L671" s="15">
        <v>-22.573599999999999</v>
      </c>
      <c r="M671" s="15">
        <v>-5.6237700000000004</v>
      </c>
      <c r="N671" s="15">
        <v>-13.2567</v>
      </c>
      <c r="O671" s="16">
        <f>ABS(ROUND(M671/N671*2*PI(),2))</f>
        <v>2.67</v>
      </c>
      <c r="P671" s="15">
        <f>ABS(L671)</f>
        <v>22.573599999999999</v>
      </c>
      <c r="R671"/>
      <c r="S671"/>
    </row>
    <row r="672" spans="1:19" x14ac:dyDescent="0.4">
      <c r="A672" s="15">
        <v>16.260000000000002</v>
      </c>
      <c r="B672" s="15">
        <v>-20.9</v>
      </c>
      <c r="C672" s="15">
        <v>2.6187999999999998</v>
      </c>
      <c r="D672" s="15">
        <v>-2.4440900000000001</v>
      </c>
      <c r="E672" s="16">
        <f>ABS(ROUND(C672/D672*2*PI(),2))</f>
        <v>6.73</v>
      </c>
      <c r="F672" s="15">
        <f>ABS(B672)</f>
        <v>20.9</v>
      </c>
      <c r="H672" s="18">
        <v>23.37</v>
      </c>
      <c r="I672" s="18">
        <v>12.9</v>
      </c>
      <c r="K672" s="15">
        <v>6.82</v>
      </c>
      <c r="L672" s="15">
        <v>10.796099999999999</v>
      </c>
      <c r="M672" s="15">
        <v>5.8200599999999998</v>
      </c>
      <c r="N672" s="15">
        <v>-13.7193</v>
      </c>
      <c r="O672" s="16">
        <f>ABS(ROUND(M672/N672*2*PI(),2))</f>
        <v>2.67</v>
      </c>
      <c r="P672" s="15">
        <f>ABS(L672)</f>
        <v>10.796099999999999</v>
      </c>
      <c r="R672"/>
      <c r="S672"/>
    </row>
    <row r="673" spans="1:19" x14ac:dyDescent="0.4">
      <c r="A673" s="15">
        <v>1.78</v>
      </c>
      <c r="B673" s="15">
        <v>-175.2</v>
      </c>
      <c r="C673" s="15">
        <v>2.4998</v>
      </c>
      <c r="D673" s="15">
        <v>-2.3277999999999999</v>
      </c>
      <c r="E673" s="16">
        <f>ABS(ROUND(C673/D673*2*PI(),2))</f>
        <v>6.75</v>
      </c>
      <c r="F673" s="15">
        <f>ABS(B673)</f>
        <v>175.2</v>
      </c>
      <c r="H673" s="18">
        <v>23.91</v>
      </c>
      <c r="I673" s="18">
        <v>14.2</v>
      </c>
      <c r="K673" s="15">
        <v>5.22</v>
      </c>
      <c r="L673" s="15">
        <v>3.92584</v>
      </c>
      <c r="M673" s="15">
        <v>-3.8669500000000001</v>
      </c>
      <c r="N673" s="15">
        <v>-9.11083</v>
      </c>
      <c r="O673" s="16">
        <f>ABS(ROUND(M673/N673*2*PI(),2))</f>
        <v>2.67</v>
      </c>
      <c r="P673" s="15">
        <f>ABS(L673)</f>
        <v>3.92584</v>
      </c>
      <c r="R673"/>
      <c r="S673"/>
    </row>
    <row r="674" spans="1:19" x14ac:dyDescent="0.4">
      <c r="A674" s="15">
        <v>8.06</v>
      </c>
      <c r="B674" s="15">
        <v>-53</v>
      </c>
      <c r="C674" s="15">
        <v>9.9217999999999993</v>
      </c>
      <c r="D674" s="15">
        <v>9.1704500000000007</v>
      </c>
      <c r="E674" s="16">
        <f>ABS(ROUND(C674/D674*2*PI(),2))</f>
        <v>6.8</v>
      </c>
      <c r="F674" s="15">
        <f>ABS(B674)</f>
        <v>53</v>
      </c>
      <c r="H674" s="18">
        <v>23.98</v>
      </c>
      <c r="I674" s="18">
        <v>19.8</v>
      </c>
      <c r="K674" s="15">
        <v>20.94</v>
      </c>
      <c r="L674" s="15">
        <v>-19.629200000000001</v>
      </c>
      <c r="M674" s="15">
        <v>7.4787299999999997</v>
      </c>
      <c r="N674" s="15">
        <v>-17.545500000000001</v>
      </c>
      <c r="O674" s="16">
        <f>ABS(ROUND(M674/N674*2*PI(),2))</f>
        <v>2.68</v>
      </c>
      <c r="P674" s="15">
        <f>ABS(L674)</f>
        <v>19.629200000000001</v>
      </c>
      <c r="R674"/>
      <c r="S674"/>
    </row>
    <row r="675" spans="1:19" x14ac:dyDescent="0.4">
      <c r="A675" s="15">
        <v>23.2</v>
      </c>
      <c r="B675" s="15">
        <v>14</v>
      </c>
      <c r="C675" s="15">
        <v>-5.1341999999999999</v>
      </c>
      <c r="D675" s="15">
        <v>4.7460100000000001</v>
      </c>
      <c r="E675" s="16">
        <f>ABS(ROUND(C675/D675*2*PI(),2))</f>
        <v>6.8</v>
      </c>
      <c r="F675" s="15">
        <f>ABS(B675)</f>
        <v>14</v>
      </c>
      <c r="H675" s="18">
        <v>24.18</v>
      </c>
      <c r="I675" s="18">
        <v>80.900000000000006</v>
      </c>
      <c r="K675" s="15">
        <v>13.94</v>
      </c>
      <c r="L675" s="15">
        <v>-16.684799999999999</v>
      </c>
      <c r="M675" s="15">
        <v>-5.9378299999999999</v>
      </c>
      <c r="N675" s="15">
        <v>-13.9316</v>
      </c>
      <c r="O675" s="16">
        <f>ABS(ROUND(M675/N675*2*PI(),2))</f>
        <v>2.68</v>
      </c>
      <c r="P675" s="15">
        <f>ABS(L675)</f>
        <v>16.684799999999999</v>
      </c>
      <c r="R675"/>
      <c r="S675"/>
    </row>
    <row r="676" spans="1:19" x14ac:dyDescent="0.4">
      <c r="A676" s="15">
        <v>9.48</v>
      </c>
      <c r="B676" s="15">
        <v>2.9</v>
      </c>
      <c r="C676" s="15">
        <v>-8.5871999999999993</v>
      </c>
      <c r="D676" s="15">
        <v>7.9208499999999997</v>
      </c>
      <c r="E676" s="16">
        <f>ABS(ROUND(C676/D676*2*PI(),2))</f>
        <v>6.81</v>
      </c>
      <c r="F676" s="15">
        <f>ABS(B676)</f>
        <v>2.9</v>
      </c>
      <c r="H676" s="18">
        <v>24.26</v>
      </c>
      <c r="I676" s="18">
        <v>17.2</v>
      </c>
      <c r="K676" s="15">
        <v>11.66</v>
      </c>
      <c r="L676" s="15">
        <v>-15.7034</v>
      </c>
      <c r="M676" s="15">
        <v>-6.0654199999999996</v>
      </c>
      <c r="N676" s="15">
        <v>-14.2271</v>
      </c>
      <c r="O676" s="16">
        <f>ABS(ROUND(M676/N676*2*PI(),2))</f>
        <v>2.68</v>
      </c>
      <c r="P676" s="15">
        <f>ABS(L676)</f>
        <v>15.7034</v>
      </c>
      <c r="R676"/>
      <c r="S676"/>
    </row>
    <row r="677" spans="1:19" x14ac:dyDescent="0.4">
      <c r="A677" s="15">
        <v>6.18</v>
      </c>
      <c r="B677" s="15">
        <v>8</v>
      </c>
      <c r="C677" s="15">
        <v>2.4857999999999998</v>
      </c>
      <c r="D677" s="15">
        <v>-2.28667</v>
      </c>
      <c r="E677" s="16">
        <f>ABS(ROUND(C677/D677*2*PI(),2))</f>
        <v>6.83</v>
      </c>
      <c r="F677" s="15">
        <f>ABS(B677)</f>
        <v>8</v>
      </c>
      <c r="H677" s="18">
        <v>24.44</v>
      </c>
      <c r="I677" s="18">
        <v>1.6</v>
      </c>
      <c r="K677" s="15">
        <v>12.86</v>
      </c>
      <c r="L677" s="15">
        <v>12.759</v>
      </c>
      <c r="M677" s="15">
        <v>7.76335</v>
      </c>
      <c r="N677" s="15">
        <v>-18.2241</v>
      </c>
      <c r="O677" s="16">
        <f>ABS(ROUND(M677/N677*2*PI(),2))</f>
        <v>2.68</v>
      </c>
      <c r="P677" s="15">
        <f>ABS(L677)</f>
        <v>12.759</v>
      </c>
      <c r="R677"/>
      <c r="S677"/>
    </row>
    <row r="678" spans="1:19" x14ac:dyDescent="0.4">
      <c r="A678" s="15">
        <v>6.06</v>
      </c>
      <c r="B678" s="15">
        <v>-42.8</v>
      </c>
      <c r="C678" s="15">
        <v>2.8077999999999999</v>
      </c>
      <c r="D678" s="15">
        <v>-2.57951</v>
      </c>
      <c r="E678" s="16">
        <f>ABS(ROUND(C678/D678*2*PI(),2))</f>
        <v>6.84</v>
      </c>
      <c r="F678" s="15">
        <f>ABS(B678)</f>
        <v>42.8</v>
      </c>
      <c r="H678" s="18">
        <v>24.62</v>
      </c>
      <c r="I678" s="18">
        <v>33.299999999999997</v>
      </c>
      <c r="K678" s="15">
        <v>13.4</v>
      </c>
      <c r="L678" s="15">
        <v>-23.555</v>
      </c>
      <c r="M678" s="15">
        <v>5.8298699999999997</v>
      </c>
      <c r="N678" s="15">
        <v>-13.6136</v>
      </c>
      <c r="O678" s="16">
        <f>ABS(ROUND(M678/N678*2*PI(),2))</f>
        <v>2.69</v>
      </c>
      <c r="P678" s="15">
        <f>ABS(L678)</f>
        <v>23.555</v>
      </c>
      <c r="R678"/>
      <c r="S678"/>
    </row>
    <row r="679" spans="1:19" x14ac:dyDescent="0.4">
      <c r="A679" s="15">
        <v>21.84</v>
      </c>
      <c r="B679" s="15">
        <v>25.3</v>
      </c>
      <c r="C679" s="15">
        <v>-9.7392000000000003</v>
      </c>
      <c r="D679" s="15">
        <v>8.9260400000000004</v>
      </c>
      <c r="E679" s="16">
        <f>ABS(ROUND(C679/D679*2*PI(),2))</f>
        <v>6.86</v>
      </c>
      <c r="F679" s="15">
        <f>ABS(B679)</f>
        <v>25.3</v>
      </c>
      <c r="H679" s="18">
        <v>24.65</v>
      </c>
      <c r="I679" s="18">
        <v>35.5</v>
      </c>
      <c r="K679" s="15">
        <v>14.52</v>
      </c>
      <c r="L679" s="15">
        <v>14.7219</v>
      </c>
      <c r="M679" s="15">
        <v>-8.2344500000000007</v>
      </c>
      <c r="N679" s="15">
        <v>-19.226199999999999</v>
      </c>
      <c r="O679" s="16">
        <f>ABS(ROUND(M679/N679*2*PI(),2))</f>
        <v>2.69</v>
      </c>
      <c r="P679" s="15">
        <f>ABS(L679)</f>
        <v>14.7219</v>
      </c>
      <c r="R679"/>
      <c r="S679"/>
    </row>
    <row r="680" spans="1:19" x14ac:dyDescent="0.4">
      <c r="A680" s="15">
        <v>21.82</v>
      </c>
      <c r="B680" s="15">
        <v>-0.8</v>
      </c>
      <c r="C680" s="15">
        <v>-9.9841999999999995</v>
      </c>
      <c r="D680" s="15">
        <v>9.1241400000000006</v>
      </c>
      <c r="E680" s="16">
        <f>ABS(ROUND(C680/D680*2*PI(),2))</f>
        <v>6.88</v>
      </c>
      <c r="F680" s="15">
        <f>ABS(B680)</f>
        <v>0.8</v>
      </c>
      <c r="H680" s="18">
        <v>24.69</v>
      </c>
      <c r="I680" s="18">
        <v>42.8</v>
      </c>
      <c r="K680" s="15">
        <v>19.079999999999998</v>
      </c>
      <c r="L680" s="15">
        <v>25.518000000000001</v>
      </c>
      <c r="M680" s="15">
        <v>13.976000000000001</v>
      </c>
      <c r="N680" s="15">
        <v>-32.537199999999999</v>
      </c>
      <c r="O680" s="16">
        <f>ABS(ROUND(M680/N680*2*PI(),2))</f>
        <v>2.7</v>
      </c>
      <c r="P680" s="15">
        <f>ABS(L680)</f>
        <v>25.518000000000001</v>
      </c>
      <c r="R680"/>
      <c r="S680"/>
    </row>
    <row r="681" spans="1:19" x14ac:dyDescent="0.4">
      <c r="A681" s="15">
        <v>6.14</v>
      </c>
      <c r="B681" s="15">
        <v>-12.9</v>
      </c>
      <c r="C681" s="15">
        <v>2.6347999999999998</v>
      </c>
      <c r="D681" s="15">
        <v>-2.3862899999999998</v>
      </c>
      <c r="E681" s="16">
        <f>ABS(ROUND(C681/D681*2*PI(),2))</f>
        <v>6.94</v>
      </c>
      <c r="F681" s="15">
        <f>ABS(B681)</f>
        <v>12.9</v>
      </c>
      <c r="H681" s="18">
        <v>24.77</v>
      </c>
      <c r="I681" s="18">
        <v>36</v>
      </c>
      <c r="K681" s="15">
        <v>7.1</v>
      </c>
      <c r="L681" s="15">
        <v>-15.7034</v>
      </c>
      <c r="M681" s="15">
        <v>5.1624800000000004</v>
      </c>
      <c r="N681" s="15">
        <v>-12.018000000000001</v>
      </c>
      <c r="O681" s="16">
        <f>ABS(ROUND(M681/N681*2*PI(),2))</f>
        <v>2.7</v>
      </c>
      <c r="P681" s="15">
        <f>ABS(L681)</f>
        <v>15.7034</v>
      </c>
      <c r="R681"/>
      <c r="S681"/>
    </row>
    <row r="682" spans="1:19" x14ac:dyDescent="0.4">
      <c r="A682" s="15">
        <v>15.58</v>
      </c>
      <c r="B682" s="15">
        <v>50.5</v>
      </c>
      <c r="C682" s="15">
        <v>6.7168000000000001</v>
      </c>
      <c r="D682" s="15">
        <v>-6.0285900000000003</v>
      </c>
      <c r="E682" s="16">
        <f>ABS(ROUND(C682/D682*2*PI(),2))</f>
        <v>7</v>
      </c>
      <c r="F682" s="15">
        <f>ABS(B682)</f>
        <v>50.5</v>
      </c>
      <c r="H682" s="18">
        <v>25</v>
      </c>
      <c r="I682" s="18">
        <v>17.7</v>
      </c>
      <c r="K682" s="15">
        <v>6.06</v>
      </c>
      <c r="L682" s="15">
        <v>7.85168</v>
      </c>
      <c r="M682" s="15">
        <v>-5.75136</v>
      </c>
      <c r="N682" s="15">
        <v>-13.396000000000001</v>
      </c>
      <c r="O682" s="16">
        <f>ABS(ROUND(M682/N682*2*PI(),2))</f>
        <v>2.7</v>
      </c>
      <c r="P682" s="15">
        <f>ABS(L682)</f>
        <v>7.85168</v>
      </c>
      <c r="R682"/>
      <c r="S682"/>
    </row>
    <row r="683" spans="1:19" x14ac:dyDescent="0.4">
      <c r="A683" s="15">
        <v>12.88</v>
      </c>
      <c r="B683" s="15">
        <v>43.9</v>
      </c>
      <c r="C683" s="15">
        <v>-8.3032000000000004</v>
      </c>
      <c r="D683" s="15">
        <v>-7.4543299999999997</v>
      </c>
      <c r="E683" s="16">
        <f>ABS(ROUND(C683/D683*2*PI(),2))</f>
        <v>7</v>
      </c>
      <c r="F683" s="15">
        <f>ABS(B683)</f>
        <v>43.9</v>
      </c>
      <c r="H683" s="18">
        <v>25.28</v>
      </c>
      <c r="I683" s="18">
        <v>30.6</v>
      </c>
      <c r="K683" s="15">
        <v>5.48</v>
      </c>
      <c r="L683" s="15">
        <v>-6.8702199999999998</v>
      </c>
      <c r="M683" s="15">
        <v>-4.3478700000000003</v>
      </c>
      <c r="N683" s="15">
        <v>-10.1213</v>
      </c>
      <c r="O683" s="16">
        <f>ABS(ROUND(M683/N683*2*PI(),2))</f>
        <v>2.7</v>
      </c>
      <c r="P683" s="15">
        <f>ABS(L683)</f>
        <v>6.8702199999999998</v>
      </c>
      <c r="R683"/>
      <c r="S683"/>
    </row>
    <row r="684" spans="1:19" x14ac:dyDescent="0.4">
      <c r="A684" s="15">
        <v>23.18</v>
      </c>
      <c r="B684" s="15">
        <v>12.9</v>
      </c>
      <c r="C684" s="15">
        <v>-5.4032</v>
      </c>
      <c r="D684" s="15">
        <v>4.8514200000000001</v>
      </c>
      <c r="E684" s="16">
        <f>ABS(ROUND(C684/D684*2*PI(),2))</f>
        <v>7</v>
      </c>
      <c r="F684" s="15">
        <f>ABS(B684)</f>
        <v>12.9</v>
      </c>
      <c r="H684" s="18">
        <v>25.5</v>
      </c>
      <c r="I684" s="18">
        <v>176.9</v>
      </c>
      <c r="K684" s="15">
        <v>3.06</v>
      </c>
      <c r="L684" s="15">
        <v>5.8887600000000004</v>
      </c>
      <c r="M684" s="15">
        <v>-3.2584499999999998</v>
      </c>
      <c r="N684" s="15">
        <v>-7.57883</v>
      </c>
      <c r="O684" s="16">
        <f>ABS(ROUND(M684/N684*2*PI(),2))</f>
        <v>2.7</v>
      </c>
      <c r="P684" s="15">
        <f>ABS(L684)</f>
        <v>5.8887600000000004</v>
      </c>
      <c r="R684"/>
      <c r="S684"/>
    </row>
    <row r="685" spans="1:19" x14ac:dyDescent="0.4">
      <c r="A685" s="15">
        <v>1.46</v>
      </c>
      <c r="B685" s="15">
        <v>144.9</v>
      </c>
      <c r="C685" s="15">
        <v>8.6568000000000005</v>
      </c>
      <c r="D685" s="15">
        <v>-7.6871900000000002</v>
      </c>
      <c r="E685" s="16">
        <f>ABS(ROUND(C685/D685*2*PI(),2))</f>
        <v>7.08</v>
      </c>
      <c r="F685" s="15">
        <f>ABS(B685)</f>
        <v>144.9</v>
      </c>
      <c r="H685" s="18">
        <v>25.62</v>
      </c>
      <c r="I685" s="18">
        <v>131.69999999999999</v>
      </c>
      <c r="K685" s="15">
        <v>4.74</v>
      </c>
      <c r="L685" s="15">
        <v>-9.8146000000000004</v>
      </c>
      <c r="M685" s="15">
        <v>-3.0817800000000002</v>
      </c>
      <c r="N685" s="15">
        <v>-7.1456799999999996</v>
      </c>
      <c r="O685" s="16">
        <f>ABS(ROUND(M685/N685*2*PI(),2))</f>
        <v>2.71</v>
      </c>
      <c r="P685" s="15">
        <f>ABS(L685)</f>
        <v>9.8146000000000004</v>
      </c>
      <c r="R685"/>
      <c r="S685"/>
    </row>
    <row r="686" spans="1:19" x14ac:dyDescent="0.4">
      <c r="A686" s="15">
        <v>6.02</v>
      </c>
      <c r="B686" s="15">
        <v>25.5</v>
      </c>
      <c r="C686" s="15">
        <v>3.0628000000000002</v>
      </c>
      <c r="D686" s="15">
        <v>-2.7060300000000002</v>
      </c>
      <c r="E686" s="16">
        <f>ABS(ROUND(C686/D686*2*PI(),2))</f>
        <v>7.11</v>
      </c>
      <c r="F686" s="15">
        <f>ABS(B686)</f>
        <v>25.5</v>
      </c>
      <c r="H686" s="18">
        <v>25.68</v>
      </c>
      <c r="I686" s="18">
        <v>134.69999999999999</v>
      </c>
      <c r="K686" s="15">
        <v>12.18</v>
      </c>
      <c r="L686" s="15">
        <v>20.610700000000001</v>
      </c>
      <c r="M686" s="15">
        <v>-8.1166699999999992</v>
      </c>
      <c r="N686" s="15">
        <v>-18.721699999999998</v>
      </c>
      <c r="O686" s="16">
        <f>ABS(ROUND(M686/N686*2*PI(),2))</f>
        <v>2.72</v>
      </c>
      <c r="P686" s="15">
        <f>ABS(L686)</f>
        <v>20.610700000000001</v>
      </c>
      <c r="R686"/>
      <c r="S686"/>
    </row>
    <row r="687" spans="1:19" x14ac:dyDescent="0.4">
      <c r="A687" s="15">
        <v>12.06</v>
      </c>
      <c r="B687" s="15">
        <v>-105</v>
      </c>
      <c r="C687" s="15">
        <v>-2.6842000000000001</v>
      </c>
      <c r="D687" s="15">
        <v>2.37039</v>
      </c>
      <c r="E687" s="16">
        <f>ABS(ROUND(C687/D687*2*PI(),2))</f>
        <v>7.12</v>
      </c>
      <c r="F687" s="15">
        <f>ABS(B687)</f>
        <v>105</v>
      </c>
      <c r="H687" s="18">
        <v>25.76</v>
      </c>
      <c r="I687" s="18">
        <v>22.7</v>
      </c>
      <c r="K687" s="15">
        <v>20.66</v>
      </c>
      <c r="L687" s="15">
        <v>6.8702199999999998</v>
      </c>
      <c r="M687" s="15">
        <v>8.6270299999999995</v>
      </c>
      <c r="N687" s="15">
        <v>-19.9483</v>
      </c>
      <c r="O687" s="16">
        <f>ABS(ROUND(M687/N687*2*PI(),2))</f>
        <v>2.72</v>
      </c>
      <c r="P687" s="15">
        <f>ABS(L687)</f>
        <v>6.8702199999999998</v>
      </c>
      <c r="R687"/>
      <c r="S687"/>
    </row>
    <row r="688" spans="1:19" x14ac:dyDescent="0.4">
      <c r="A688" s="15">
        <v>23.34</v>
      </c>
      <c r="B688" s="15">
        <v>-24.7</v>
      </c>
      <c r="C688" s="15">
        <v>-4.6672000000000002</v>
      </c>
      <c r="D688" s="15">
        <v>4.1139200000000002</v>
      </c>
      <c r="E688" s="16">
        <f>ABS(ROUND(C688/D688*2*PI(),2))</f>
        <v>7.13</v>
      </c>
      <c r="F688" s="15">
        <f>ABS(B688)</f>
        <v>24.7</v>
      </c>
      <c r="H688" s="18">
        <v>25.8</v>
      </c>
      <c r="I688" s="18">
        <v>99.3</v>
      </c>
      <c r="K688" s="15">
        <v>2.4</v>
      </c>
      <c r="L688" s="15">
        <v>-3.92584</v>
      </c>
      <c r="M688" s="15">
        <v>-2.2573599999999998</v>
      </c>
      <c r="N688" s="15">
        <v>-5.2059300000000004</v>
      </c>
      <c r="O688" s="16">
        <f>ABS(ROUND(M688/N688*2*PI(),2))</f>
        <v>2.72</v>
      </c>
      <c r="P688" s="15">
        <f>ABS(L688)</f>
        <v>3.92584</v>
      </c>
      <c r="R688"/>
      <c r="S688"/>
    </row>
    <row r="689" spans="1:19" x14ac:dyDescent="0.4">
      <c r="A689" s="15">
        <v>3.3</v>
      </c>
      <c r="B689" s="15">
        <v>131.80000000000001</v>
      </c>
      <c r="C689" s="15">
        <v>-3.1522000000000001</v>
      </c>
      <c r="D689" s="15">
        <v>-2.7691599999999998</v>
      </c>
      <c r="E689" s="16">
        <f>ABS(ROUND(C689/D689*2*PI(),2))</f>
        <v>7.15</v>
      </c>
      <c r="F689" s="15">
        <f>ABS(B689)</f>
        <v>131.80000000000001</v>
      </c>
      <c r="H689" s="18">
        <v>25.87</v>
      </c>
      <c r="I689" s="18">
        <v>125</v>
      </c>
      <c r="K689" s="15">
        <v>17.52</v>
      </c>
      <c r="L689" s="15">
        <v>-35.332599999999999</v>
      </c>
      <c r="M689" s="15">
        <v>-8.5387000000000004</v>
      </c>
      <c r="N689" s="15">
        <v>-19.6846</v>
      </c>
      <c r="O689" s="16">
        <f>ABS(ROUND(M689/N689*2*PI(),2))</f>
        <v>2.73</v>
      </c>
      <c r="P689" s="15">
        <f>ABS(L689)</f>
        <v>35.332599999999999</v>
      </c>
      <c r="R689"/>
      <c r="S689"/>
    </row>
    <row r="690" spans="1:19" x14ac:dyDescent="0.4">
      <c r="A690" s="15">
        <v>11.38</v>
      </c>
      <c r="B690" s="15">
        <v>-26.6</v>
      </c>
      <c r="C690" s="15">
        <v>-9.6902000000000008</v>
      </c>
      <c r="D690" s="15">
        <v>8.5115099999999995</v>
      </c>
      <c r="E690" s="16">
        <f>ABS(ROUND(C690/D690*2*PI(),2))</f>
        <v>7.15</v>
      </c>
      <c r="F690" s="15">
        <f>ABS(B690)</f>
        <v>26.6</v>
      </c>
      <c r="H690" s="18">
        <v>25.99</v>
      </c>
      <c r="I690" s="18">
        <v>80.400000000000006</v>
      </c>
      <c r="K690" s="15">
        <v>5.2</v>
      </c>
      <c r="L690" s="15">
        <v>2.9443800000000002</v>
      </c>
      <c r="M690" s="15">
        <v>-3.9356499999999999</v>
      </c>
      <c r="N690" s="15">
        <v>-9.0327699999999993</v>
      </c>
      <c r="O690" s="16">
        <f>ABS(ROUND(M690/N690*2*PI(),2))</f>
        <v>2.74</v>
      </c>
      <c r="P690" s="15">
        <f>ABS(L690)</f>
        <v>2.9443800000000002</v>
      </c>
      <c r="R690"/>
      <c r="S690"/>
    </row>
    <row r="691" spans="1:19" x14ac:dyDescent="0.4">
      <c r="A691" s="15">
        <v>0.98</v>
      </c>
      <c r="B691" s="15">
        <v>23.5</v>
      </c>
      <c r="C691" s="15">
        <v>-7.9512</v>
      </c>
      <c r="D691" s="15">
        <v>-6.9762700000000004</v>
      </c>
      <c r="E691" s="16">
        <f>ABS(ROUND(C691/D691*2*PI(),2))</f>
        <v>7.16</v>
      </c>
      <c r="F691" s="15">
        <f>ABS(B691)</f>
        <v>23.5</v>
      </c>
      <c r="H691" s="18">
        <v>26.03</v>
      </c>
      <c r="I691" s="18">
        <v>32.5</v>
      </c>
      <c r="K691" s="15">
        <v>10.66</v>
      </c>
      <c r="L691" s="15">
        <v>13.740399999999999</v>
      </c>
      <c r="M691" s="15">
        <v>8.6368500000000008</v>
      </c>
      <c r="N691" s="15">
        <v>-19.705200000000001</v>
      </c>
      <c r="O691" s="16">
        <f>ABS(ROUND(M691/N691*2*PI(),2))</f>
        <v>2.75</v>
      </c>
      <c r="P691" s="15">
        <f>ABS(L691)</f>
        <v>13.740399999999999</v>
      </c>
      <c r="R691"/>
      <c r="S691"/>
    </row>
    <row r="692" spans="1:19" x14ac:dyDescent="0.4">
      <c r="A692" s="15">
        <v>23.1</v>
      </c>
      <c r="B692" s="15">
        <v>-19.3</v>
      </c>
      <c r="C692" s="15">
        <v>-6.0891999999999999</v>
      </c>
      <c r="D692" s="15">
        <v>5.3274900000000001</v>
      </c>
      <c r="E692" s="16">
        <f>ABS(ROUND(C692/D692*2*PI(),2))</f>
        <v>7.18</v>
      </c>
      <c r="F692" s="15">
        <f>ABS(B692)</f>
        <v>19.3</v>
      </c>
      <c r="H692" s="18">
        <v>26.63</v>
      </c>
      <c r="I692" s="18">
        <v>3.8</v>
      </c>
      <c r="K692" s="15">
        <v>5.5</v>
      </c>
      <c r="L692" s="15">
        <v>-5.8887600000000004</v>
      </c>
      <c r="M692" s="15">
        <v>-4.47546</v>
      </c>
      <c r="N692" s="15">
        <v>-10.2095</v>
      </c>
      <c r="O692" s="16">
        <f>ABS(ROUND(M692/N692*2*PI(),2))</f>
        <v>2.75</v>
      </c>
      <c r="P692" s="15">
        <f>ABS(L692)</f>
        <v>5.8887600000000004</v>
      </c>
      <c r="R692"/>
      <c r="S692"/>
    </row>
    <row r="693" spans="1:19" x14ac:dyDescent="0.4">
      <c r="A693" s="15">
        <v>23.16</v>
      </c>
      <c r="B693" s="15">
        <v>16</v>
      </c>
      <c r="C693" s="15">
        <v>-5.6921999999999997</v>
      </c>
      <c r="D693" s="15">
        <v>4.9622700000000002</v>
      </c>
      <c r="E693" s="16">
        <f>ABS(ROUND(C693/D693*2*PI(),2))</f>
        <v>7.21</v>
      </c>
      <c r="F693" s="15">
        <f>ABS(B693)</f>
        <v>16</v>
      </c>
      <c r="H693" s="18">
        <v>26.9</v>
      </c>
      <c r="I693" s="18">
        <v>26</v>
      </c>
      <c r="K693" s="15">
        <v>9.86</v>
      </c>
      <c r="L693" s="15">
        <v>14.7219</v>
      </c>
      <c r="M693" s="15">
        <v>-8.7251799999999999</v>
      </c>
      <c r="N693" s="15">
        <v>-19.7727</v>
      </c>
      <c r="O693" s="16">
        <f>ABS(ROUND(M693/N693*2*PI(),2))</f>
        <v>2.77</v>
      </c>
      <c r="P693" s="15">
        <f>ABS(L693)</f>
        <v>14.7219</v>
      </c>
      <c r="R693"/>
      <c r="S693"/>
    </row>
    <row r="694" spans="1:19" x14ac:dyDescent="0.4">
      <c r="A694" s="15">
        <v>18.72</v>
      </c>
      <c r="B694" s="15">
        <v>-56.6</v>
      </c>
      <c r="C694" s="15">
        <v>6.5537999999999998</v>
      </c>
      <c r="D694" s="15">
        <v>5.68696</v>
      </c>
      <c r="E694" s="16">
        <f>ABS(ROUND(C694/D694*2*PI(),2))</f>
        <v>7.24</v>
      </c>
      <c r="F694" s="15">
        <f>ABS(B694)</f>
        <v>56.6</v>
      </c>
      <c r="H694" s="18">
        <v>27.06</v>
      </c>
      <c r="I694" s="18">
        <v>66.599999999999994</v>
      </c>
      <c r="K694" s="15">
        <v>20.92</v>
      </c>
      <c r="L694" s="15">
        <v>-15.7034</v>
      </c>
      <c r="M694" s="15">
        <v>7.8320499999999997</v>
      </c>
      <c r="N694" s="15">
        <v>-17.698699999999999</v>
      </c>
      <c r="O694" s="16">
        <f>ABS(ROUND(M694/N694*2*PI(),2))</f>
        <v>2.78</v>
      </c>
      <c r="P694" s="15">
        <f>ABS(L694)</f>
        <v>15.7034</v>
      </c>
      <c r="R694"/>
      <c r="S694"/>
    </row>
    <row r="695" spans="1:19" x14ac:dyDescent="0.4">
      <c r="A695" s="15">
        <v>17.54</v>
      </c>
      <c r="B695" s="15">
        <v>-42</v>
      </c>
      <c r="C695" s="15">
        <v>-3.9922</v>
      </c>
      <c r="D695" s="15">
        <v>3.4028100000000001</v>
      </c>
      <c r="E695" s="16">
        <f>ABS(ROUND(C695/D695*2*PI(),2))</f>
        <v>7.37</v>
      </c>
      <c r="F695" s="15">
        <f>ABS(B695)</f>
        <v>42</v>
      </c>
      <c r="H695" s="18">
        <v>27.13</v>
      </c>
      <c r="I695" s="18">
        <v>12.8</v>
      </c>
      <c r="K695" s="15">
        <v>6.84</v>
      </c>
      <c r="L695" s="15">
        <v>8.8331400000000002</v>
      </c>
      <c r="M695" s="15">
        <v>6.0163500000000001</v>
      </c>
      <c r="N695" s="15">
        <v>-13.600899999999999</v>
      </c>
      <c r="O695" s="16">
        <f>ABS(ROUND(M695/N695*2*PI(),2))</f>
        <v>2.78</v>
      </c>
      <c r="P695" s="15">
        <f>ABS(L695)</f>
        <v>8.8331400000000002</v>
      </c>
      <c r="R695"/>
      <c r="S695"/>
    </row>
    <row r="696" spans="1:19" x14ac:dyDescent="0.4">
      <c r="A696" s="15">
        <v>18.52</v>
      </c>
      <c r="B696" s="15">
        <v>38.6</v>
      </c>
      <c r="C696" s="15">
        <v>5.0377999999999998</v>
      </c>
      <c r="D696" s="15">
        <v>4.2549099999999997</v>
      </c>
      <c r="E696" s="16">
        <f>ABS(ROUND(C696/D696*2*PI(),2))</f>
        <v>7.44</v>
      </c>
      <c r="F696" s="15">
        <f>ABS(B696)</f>
        <v>38.6</v>
      </c>
      <c r="H696" s="18">
        <v>27.18</v>
      </c>
      <c r="I696" s="18">
        <v>23.6</v>
      </c>
      <c r="K696" s="15">
        <v>20.68</v>
      </c>
      <c r="L696" s="15">
        <v>5.8887600000000004</v>
      </c>
      <c r="M696" s="15">
        <v>8.7546199999999992</v>
      </c>
      <c r="N696" s="15">
        <v>-19.7745</v>
      </c>
      <c r="O696" s="16">
        <f>ABS(ROUND(M696/N696*2*PI(),2))</f>
        <v>2.78</v>
      </c>
      <c r="P696" s="15">
        <f>ABS(L696)</f>
        <v>5.8887600000000004</v>
      </c>
      <c r="R696"/>
      <c r="S696"/>
    </row>
    <row r="697" spans="1:19" x14ac:dyDescent="0.4">
      <c r="A697" s="15">
        <v>23.14</v>
      </c>
      <c r="B697" s="15">
        <v>19.600000000000001</v>
      </c>
      <c r="C697" s="15">
        <v>-6.0481999999999996</v>
      </c>
      <c r="D697" s="15">
        <v>5.0795599999999999</v>
      </c>
      <c r="E697" s="16">
        <f>ABS(ROUND(C697/D697*2*PI(),2))</f>
        <v>7.48</v>
      </c>
      <c r="F697" s="15">
        <f>ABS(B697)</f>
        <v>19.600000000000001</v>
      </c>
      <c r="H697" s="18">
        <v>27.19</v>
      </c>
      <c r="I697" s="18">
        <v>2.4</v>
      </c>
      <c r="K697" s="15">
        <v>11.68</v>
      </c>
      <c r="L697" s="15">
        <v>-15.7034</v>
      </c>
      <c r="M697" s="15">
        <v>-6.3794899999999997</v>
      </c>
      <c r="N697" s="15">
        <v>-14.351599999999999</v>
      </c>
      <c r="O697" s="16">
        <f>ABS(ROUND(M697/N697*2*PI(),2))</f>
        <v>2.79</v>
      </c>
      <c r="P697" s="15">
        <f>ABS(L697)</f>
        <v>15.7034</v>
      </c>
      <c r="R697"/>
      <c r="S697"/>
    </row>
    <row r="698" spans="1:19" x14ac:dyDescent="0.4">
      <c r="A698" s="15">
        <v>17.3</v>
      </c>
      <c r="B698" s="15">
        <v>-30.7</v>
      </c>
      <c r="C698" s="15">
        <v>3.8748</v>
      </c>
      <c r="D698" s="15">
        <v>3.2353299999999998</v>
      </c>
      <c r="E698" s="16">
        <f>ABS(ROUND(C698/D698*2*PI(),2))</f>
        <v>7.53</v>
      </c>
      <c r="F698" s="15">
        <f>ABS(B698)</f>
        <v>30.7</v>
      </c>
      <c r="H698" s="18">
        <v>27.39</v>
      </c>
      <c r="I698" s="18">
        <v>19.899999999999999</v>
      </c>
      <c r="K698" s="15">
        <v>12.88</v>
      </c>
      <c r="L698" s="15">
        <v>12.759</v>
      </c>
      <c r="M698" s="15">
        <v>8.0185300000000002</v>
      </c>
      <c r="N698" s="15">
        <v>-18.066299999999998</v>
      </c>
      <c r="O698" s="16">
        <f>ABS(ROUND(M698/N698*2*PI(),2))</f>
        <v>2.79</v>
      </c>
      <c r="P698" s="15">
        <f>ABS(L698)</f>
        <v>12.759</v>
      </c>
      <c r="R698"/>
      <c r="S698"/>
    </row>
    <row r="699" spans="1:19" x14ac:dyDescent="0.4">
      <c r="A699" s="15">
        <v>23.12</v>
      </c>
      <c r="B699" s="15">
        <v>1.9</v>
      </c>
      <c r="C699" s="15">
        <v>-6.2632000000000003</v>
      </c>
      <c r="D699" s="15">
        <v>5.2032600000000002</v>
      </c>
      <c r="E699" s="16">
        <f>ABS(ROUND(C699/D699*2*PI(),2))</f>
        <v>7.56</v>
      </c>
      <c r="F699" s="15">
        <f>ABS(B699)</f>
        <v>1.9</v>
      </c>
      <c r="H699" s="18">
        <v>27.48</v>
      </c>
      <c r="I699" s="18">
        <v>1.7</v>
      </c>
      <c r="K699" s="15">
        <v>6.04</v>
      </c>
      <c r="L699" s="15">
        <v>6.8702199999999998</v>
      </c>
      <c r="M699" s="15">
        <v>-5.8985700000000003</v>
      </c>
      <c r="N699" s="15">
        <v>-13.279500000000001</v>
      </c>
      <c r="O699" s="16">
        <f>ABS(ROUND(M699/N699*2*PI(),2))</f>
        <v>2.79</v>
      </c>
      <c r="P699" s="15">
        <f>ABS(L699)</f>
        <v>6.8702199999999998</v>
      </c>
      <c r="R699"/>
      <c r="S699"/>
    </row>
    <row r="700" spans="1:19" x14ac:dyDescent="0.4">
      <c r="A700" s="15">
        <v>16.3</v>
      </c>
      <c r="B700" s="15">
        <v>35</v>
      </c>
      <c r="C700" s="15">
        <v>2.8218000000000001</v>
      </c>
      <c r="D700" s="15">
        <v>-2.34273</v>
      </c>
      <c r="E700" s="16">
        <f>ABS(ROUND(C700/D700*2*PI(),2))</f>
        <v>7.57</v>
      </c>
      <c r="F700" s="15">
        <f>ABS(B700)</f>
        <v>35</v>
      </c>
      <c r="H700" s="18">
        <v>27.53</v>
      </c>
      <c r="I700" s="18">
        <v>17.399999999999999</v>
      </c>
      <c r="K700" s="15">
        <v>2.42</v>
      </c>
      <c r="L700" s="15">
        <v>-3.92584</v>
      </c>
      <c r="M700" s="15">
        <v>-2.3358699999999999</v>
      </c>
      <c r="N700" s="15">
        <v>-5.2518599999999998</v>
      </c>
      <c r="O700" s="16">
        <f>ABS(ROUND(M700/N700*2*PI(),2))</f>
        <v>2.79</v>
      </c>
      <c r="P700" s="15">
        <f>ABS(L700)</f>
        <v>3.92584</v>
      </c>
      <c r="R700"/>
      <c r="S700"/>
    </row>
    <row r="701" spans="1:19" x14ac:dyDescent="0.4">
      <c r="A701" s="15">
        <v>5.18</v>
      </c>
      <c r="B701" s="15">
        <v>-120.9</v>
      </c>
      <c r="C701" s="15">
        <v>-6.2572000000000001</v>
      </c>
      <c r="D701" s="15">
        <v>5.1281800000000004</v>
      </c>
      <c r="E701" s="16">
        <f>ABS(ROUND(C701/D701*2*PI(),2))</f>
        <v>7.67</v>
      </c>
      <c r="F701" s="15">
        <f>ABS(B701)</f>
        <v>120.9</v>
      </c>
      <c r="H701" s="18">
        <v>27.75</v>
      </c>
      <c r="I701" s="18">
        <v>20.3</v>
      </c>
      <c r="K701" s="15">
        <v>11.24</v>
      </c>
      <c r="L701" s="15">
        <v>-31.406700000000001</v>
      </c>
      <c r="M701" s="15">
        <v>6.2420900000000001</v>
      </c>
      <c r="N701" s="15">
        <v>-13.9832</v>
      </c>
      <c r="O701" s="16">
        <f>ABS(ROUND(M701/N701*2*PI(),2))</f>
        <v>2.8</v>
      </c>
      <c r="P701" s="15">
        <f>ABS(L701)</f>
        <v>31.406700000000001</v>
      </c>
      <c r="R701"/>
      <c r="S701"/>
    </row>
    <row r="702" spans="1:19" x14ac:dyDescent="0.4">
      <c r="A702" s="15">
        <v>8.0399999999999991</v>
      </c>
      <c r="B702" s="15">
        <v>-49.2</v>
      </c>
      <c r="C702" s="15">
        <v>10.9438</v>
      </c>
      <c r="D702" s="15">
        <v>8.9616699999999998</v>
      </c>
      <c r="E702" s="16">
        <f>ABS(ROUND(C702/D702*2*PI(),2))</f>
        <v>7.67</v>
      </c>
      <c r="F702" s="15">
        <f>ABS(B702)</f>
        <v>49.2</v>
      </c>
      <c r="H702" s="18">
        <v>28.14</v>
      </c>
      <c r="I702" s="18">
        <v>20.3</v>
      </c>
      <c r="K702" s="15">
        <v>18.46</v>
      </c>
      <c r="L702" s="15">
        <v>27.480899999999998</v>
      </c>
      <c r="M702" s="15">
        <v>-14.682600000000001</v>
      </c>
      <c r="N702" s="15">
        <v>-32.950499999999998</v>
      </c>
      <c r="O702" s="16">
        <f>ABS(ROUND(M702/N702*2*PI(),2))</f>
        <v>2.8</v>
      </c>
      <c r="P702" s="15">
        <f>ABS(L702)</f>
        <v>27.480899999999998</v>
      </c>
      <c r="R702"/>
      <c r="S702"/>
    </row>
    <row r="703" spans="1:19" x14ac:dyDescent="0.4">
      <c r="A703" s="15">
        <v>15.84</v>
      </c>
      <c r="B703" s="15">
        <v>-51.4</v>
      </c>
      <c r="C703" s="15">
        <v>4.9977999999999998</v>
      </c>
      <c r="D703" s="15">
        <v>-4.0432800000000002</v>
      </c>
      <c r="E703" s="16">
        <f>ABS(ROUND(C703/D703*2*PI(),2))</f>
        <v>7.77</v>
      </c>
      <c r="F703" s="15">
        <f>ABS(B703)</f>
        <v>51.4</v>
      </c>
      <c r="H703" s="18">
        <v>28.17</v>
      </c>
      <c r="I703" s="18">
        <v>341.7</v>
      </c>
      <c r="K703" s="15">
        <v>13.96</v>
      </c>
      <c r="L703" s="15">
        <v>-16.684799999999999</v>
      </c>
      <c r="M703" s="15">
        <v>-6.2715300000000003</v>
      </c>
      <c r="N703" s="15">
        <v>-14.053699999999999</v>
      </c>
      <c r="O703" s="16">
        <f>ABS(ROUND(M703/N703*2*PI(),2))</f>
        <v>2.8</v>
      </c>
      <c r="P703" s="15">
        <f>ABS(L703)</f>
        <v>16.684799999999999</v>
      </c>
      <c r="R703"/>
      <c r="S703"/>
    </row>
    <row r="704" spans="1:19" x14ac:dyDescent="0.4">
      <c r="A704" s="15">
        <v>6.04</v>
      </c>
      <c r="B704" s="15">
        <v>-4.0999999999999996</v>
      </c>
      <c r="C704" s="15">
        <v>3.2768000000000002</v>
      </c>
      <c r="D704" s="15">
        <v>-2.6416400000000002</v>
      </c>
      <c r="E704" s="16">
        <f>ABS(ROUND(C704/D704*2*PI(),2))</f>
        <v>7.79</v>
      </c>
      <c r="F704" s="15">
        <f>ABS(B704)</f>
        <v>4.0999999999999996</v>
      </c>
      <c r="H704" s="18">
        <v>28.18</v>
      </c>
      <c r="I704" s="18">
        <v>133.4</v>
      </c>
      <c r="K704" s="15">
        <v>5.52</v>
      </c>
      <c r="L704" s="15">
        <v>-5.8887600000000004</v>
      </c>
      <c r="M704" s="15">
        <v>-4.5932300000000001</v>
      </c>
      <c r="N704" s="15">
        <v>-10.3002</v>
      </c>
      <c r="O704" s="16">
        <f>ABS(ROUND(M704/N704*2*PI(),2))</f>
        <v>2.8</v>
      </c>
      <c r="P704" s="15">
        <f>ABS(L704)</f>
        <v>5.8887600000000004</v>
      </c>
      <c r="R704"/>
      <c r="S704"/>
    </row>
    <row r="705" spans="1:19" x14ac:dyDescent="0.4">
      <c r="A705" s="15">
        <v>0.96</v>
      </c>
      <c r="B705" s="15">
        <v>27.1</v>
      </c>
      <c r="C705" s="15">
        <v>-8.4572000000000003</v>
      </c>
      <c r="D705" s="15">
        <v>-6.8123100000000001</v>
      </c>
      <c r="E705" s="16">
        <f>ABS(ROUND(C705/D705*2*PI(),2))</f>
        <v>7.8</v>
      </c>
      <c r="F705" s="15">
        <f>ABS(B705)</f>
        <v>27.1</v>
      </c>
      <c r="H705" s="18">
        <v>28.39</v>
      </c>
      <c r="I705" s="18">
        <v>136.30000000000001</v>
      </c>
      <c r="K705" s="15">
        <v>14.5</v>
      </c>
      <c r="L705" s="15">
        <v>14.7219</v>
      </c>
      <c r="M705" s="15">
        <v>-8.5288900000000005</v>
      </c>
      <c r="N705" s="15">
        <v>-19.058599999999998</v>
      </c>
      <c r="O705" s="16">
        <f>ABS(ROUND(M705/N705*2*PI(),2))</f>
        <v>2.81</v>
      </c>
      <c r="P705" s="15">
        <f>ABS(L705)</f>
        <v>14.7219</v>
      </c>
      <c r="R705"/>
      <c r="S705"/>
    </row>
    <row r="706" spans="1:19" x14ac:dyDescent="0.4">
      <c r="A706" s="15">
        <v>6.2</v>
      </c>
      <c r="B706" s="15">
        <v>21</v>
      </c>
      <c r="C706" s="15">
        <v>2.7757999999999998</v>
      </c>
      <c r="D706" s="15">
        <v>-2.23448</v>
      </c>
      <c r="E706" s="16">
        <f>ABS(ROUND(C706/D706*2*PI(),2))</f>
        <v>7.81</v>
      </c>
      <c r="F706" s="15">
        <f>ABS(B706)</f>
        <v>21</v>
      </c>
      <c r="H706" s="18">
        <v>28.59</v>
      </c>
      <c r="I706" s="18">
        <v>52.5</v>
      </c>
      <c r="K706" s="15">
        <v>5.18</v>
      </c>
      <c r="L706" s="15">
        <v>3.92584</v>
      </c>
      <c r="M706" s="15">
        <v>-4.0043600000000001</v>
      </c>
      <c r="N706" s="15">
        <v>-8.9534000000000002</v>
      </c>
      <c r="O706" s="16">
        <f>ABS(ROUND(M706/N706*2*PI(),2))</f>
        <v>2.81</v>
      </c>
      <c r="P706" s="15">
        <f>ABS(L706)</f>
        <v>3.92584</v>
      </c>
      <c r="R706"/>
      <c r="S706"/>
    </row>
    <row r="707" spans="1:19" x14ac:dyDescent="0.4">
      <c r="A707" s="15">
        <v>12.86</v>
      </c>
      <c r="B707" s="15">
        <v>42.6</v>
      </c>
      <c r="C707" s="15">
        <v>-9.1682000000000006</v>
      </c>
      <c r="D707" s="15">
        <v>-7.2795699999999997</v>
      </c>
      <c r="E707" s="16">
        <f>ABS(ROUND(C707/D707*2*PI(),2))</f>
        <v>7.91</v>
      </c>
      <c r="F707" s="15">
        <f>ABS(B707)</f>
        <v>42.6</v>
      </c>
      <c r="H707" s="18">
        <v>28.76</v>
      </c>
      <c r="I707" s="18">
        <v>108.7</v>
      </c>
      <c r="K707" s="15">
        <v>3.04</v>
      </c>
      <c r="L707" s="15">
        <v>5.8887600000000004</v>
      </c>
      <c r="M707" s="15">
        <v>-3.37622</v>
      </c>
      <c r="N707" s="15">
        <v>-7.5124899999999997</v>
      </c>
      <c r="O707" s="16">
        <f>ABS(ROUND(M707/N707*2*PI(),2))</f>
        <v>2.82</v>
      </c>
      <c r="P707" s="15">
        <f>ABS(L707)</f>
        <v>5.8887600000000004</v>
      </c>
      <c r="R707"/>
      <c r="S707"/>
    </row>
    <row r="708" spans="1:19" x14ac:dyDescent="0.4">
      <c r="A708" s="15">
        <v>11.4</v>
      </c>
      <c r="B708" s="15">
        <v>-54.1</v>
      </c>
      <c r="C708" s="15">
        <v>-10.497199999999999</v>
      </c>
      <c r="D708" s="15">
        <v>8.3105499999999992</v>
      </c>
      <c r="E708" s="16">
        <f>ABS(ROUND(C708/D708*2*PI(),2))</f>
        <v>7.94</v>
      </c>
      <c r="F708" s="15">
        <f>ABS(B708)</f>
        <v>54.1</v>
      </c>
      <c r="H708" s="18">
        <v>28.84</v>
      </c>
      <c r="I708" s="18">
        <v>95.1</v>
      </c>
      <c r="K708" s="15">
        <v>1.54</v>
      </c>
      <c r="L708" s="15">
        <v>4.9073000000000002</v>
      </c>
      <c r="M708" s="15">
        <v>-1.9138500000000001</v>
      </c>
      <c r="N708" s="15">
        <v>-4.26274</v>
      </c>
      <c r="O708" s="16">
        <f>ABS(ROUND(M708/N708*2*PI(),2))</f>
        <v>2.82</v>
      </c>
      <c r="P708" s="15">
        <f>ABS(L708)</f>
        <v>4.9073000000000002</v>
      </c>
      <c r="R708"/>
      <c r="S708"/>
    </row>
    <row r="709" spans="1:19" x14ac:dyDescent="0.4">
      <c r="A709" s="15">
        <v>17.7</v>
      </c>
      <c r="B709" s="15">
        <v>87.8</v>
      </c>
      <c r="C709" s="15">
        <v>-3.2822</v>
      </c>
      <c r="D709" s="15">
        <v>2.5253899999999998</v>
      </c>
      <c r="E709" s="16">
        <f>ABS(ROUND(C709/D709*2*PI(),2))</f>
        <v>8.17</v>
      </c>
      <c r="F709" s="15">
        <f>ABS(B709)</f>
        <v>87.8</v>
      </c>
      <c r="H709" s="18">
        <v>29</v>
      </c>
      <c r="I709" s="18">
        <v>21.5</v>
      </c>
      <c r="K709" s="15">
        <v>19.100000000000001</v>
      </c>
      <c r="L709" s="15">
        <v>27.480899999999998</v>
      </c>
      <c r="M709" s="15">
        <v>14.506</v>
      </c>
      <c r="N709" s="15">
        <v>-32.252499999999998</v>
      </c>
      <c r="O709" s="16">
        <f>ABS(ROUND(M709/N709*2*PI(),2))</f>
        <v>2.83</v>
      </c>
      <c r="P709" s="15">
        <f>ABS(L709)</f>
        <v>27.480899999999998</v>
      </c>
      <c r="R709"/>
      <c r="S709"/>
    </row>
    <row r="710" spans="1:19" x14ac:dyDescent="0.4">
      <c r="A710" s="15">
        <v>16.239999999999998</v>
      </c>
      <c r="B710" s="15">
        <v>-43.8</v>
      </c>
      <c r="C710" s="15">
        <v>3.2658</v>
      </c>
      <c r="D710" s="15">
        <v>-2.50217</v>
      </c>
      <c r="E710" s="16">
        <f>ABS(ROUND(C710/D710*2*PI(),2))</f>
        <v>8.1999999999999993</v>
      </c>
      <c r="F710" s="15">
        <f>ABS(B710)</f>
        <v>43.8</v>
      </c>
      <c r="H710" s="18">
        <v>29.24</v>
      </c>
      <c r="I710" s="18">
        <v>172.9</v>
      </c>
      <c r="K710" s="15">
        <v>7.08</v>
      </c>
      <c r="L710" s="15">
        <v>-13.740399999999999</v>
      </c>
      <c r="M710" s="15">
        <v>5.4569200000000002</v>
      </c>
      <c r="N710" s="15">
        <v>-12.1243</v>
      </c>
      <c r="O710" s="16">
        <f>ABS(ROUND(M710/N710*2*PI(),2))</f>
        <v>2.83</v>
      </c>
      <c r="P710" s="15">
        <f>ABS(L710)</f>
        <v>13.740399999999999</v>
      </c>
      <c r="R710"/>
      <c r="S710"/>
    </row>
    <row r="711" spans="1:19" x14ac:dyDescent="0.4">
      <c r="A711" s="15">
        <v>2.7</v>
      </c>
      <c r="B711" s="15">
        <v>-100.1</v>
      </c>
      <c r="C711" s="15">
        <v>-6.3132000000000001</v>
      </c>
      <c r="D711" s="15">
        <v>4.8321399999999999</v>
      </c>
      <c r="E711" s="16">
        <f>ABS(ROUND(C711/D711*2*PI(),2))</f>
        <v>8.2100000000000009</v>
      </c>
      <c r="F711" s="15">
        <f>ABS(B711)</f>
        <v>100.1</v>
      </c>
      <c r="H711" s="18">
        <v>29.27</v>
      </c>
      <c r="I711" s="18">
        <v>24.4</v>
      </c>
      <c r="K711" s="15">
        <v>22.1</v>
      </c>
      <c r="L711" s="15">
        <v>64.776399999999995</v>
      </c>
      <c r="M711" s="15">
        <v>-15.2126</v>
      </c>
      <c r="N711" s="15">
        <v>-33.632300000000001</v>
      </c>
      <c r="O711" s="16">
        <f>ABS(ROUND(M711/N711*2*PI(),2))</f>
        <v>2.84</v>
      </c>
      <c r="P711" s="15">
        <f>ABS(L711)</f>
        <v>64.776399999999995</v>
      </c>
      <c r="R711"/>
      <c r="S711"/>
    </row>
    <row r="712" spans="1:19" x14ac:dyDescent="0.4">
      <c r="A712" s="15">
        <v>18.7</v>
      </c>
      <c r="B712" s="15">
        <v>-25</v>
      </c>
      <c r="C712" s="15">
        <v>7.3697999999999997</v>
      </c>
      <c r="D712" s="15">
        <v>5.5466699999999998</v>
      </c>
      <c r="E712" s="16">
        <f>ABS(ROUND(C712/D712*2*PI(),2))</f>
        <v>8.35</v>
      </c>
      <c r="F712" s="15">
        <f>ABS(B712)</f>
        <v>25</v>
      </c>
      <c r="H712" s="18">
        <v>29.29</v>
      </c>
      <c r="I712" s="18">
        <v>42.9</v>
      </c>
      <c r="K712" s="15">
        <v>20.7</v>
      </c>
      <c r="L712" s="15">
        <v>2.9443800000000002</v>
      </c>
      <c r="M712" s="15">
        <v>8.8429500000000001</v>
      </c>
      <c r="N712" s="15">
        <v>-19.598400000000002</v>
      </c>
      <c r="O712" s="16">
        <f>ABS(ROUND(M712/N712*2*PI(),2))</f>
        <v>2.84</v>
      </c>
      <c r="P712" s="15">
        <f>ABS(L712)</f>
        <v>2.9443800000000002</v>
      </c>
      <c r="R712"/>
      <c r="S712"/>
    </row>
    <row r="713" spans="1:19" x14ac:dyDescent="0.4">
      <c r="A713" s="15">
        <v>23.36</v>
      </c>
      <c r="B713" s="15">
        <v>-43.6</v>
      </c>
      <c r="C713" s="15">
        <v>-5.3502000000000001</v>
      </c>
      <c r="D713" s="15">
        <v>4.0143800000000001</v>
      </c>
      <c r="E713" s="16">
        <f>ABS(ROUND(C713/D713*2*PI(),2))</f>
        <v>8.3699999999999992</v>
      </c>
      <c r="F713" s="15">
        <f>ABS(B713)</f>
        <v>43.6</v>
      </c>
      <c r="H713" s="18">
        <v>29.47</v>
      </c>
      <c r="I713" s="18">
        <v>7.6</v>
      </c>
      <c r="K713" s="15">
        <v>9.18</v>
      </c>
      <c r="L713" s="15">
        <v>-22.573599999999999</v>
      </c>
      <c r="M713" s="15">
        <v>-6.07524</v>
      </c>
      <c r="N713" s="15">
        <v>-13.373699999999999</v>
      </c>
      <c r="O713" s="16">
        <f>ABS(ROUND(M713/N713*2*PI(),2))</f>
        <v>2.85</v>
      </c>
      <c r="P713" s="15">
        <f>ABS(L713)</f>
        <v>22.573599999999999</v>
      </c>
      <c r="R713"/>
      <c r="S713"/>
    </row>
    <row r="714" spans="1:19" x14ac:dyDescent="0.4">
      <c r="A714" s="15">
        <v>3.92</v>
      </c>
      <c r="B714" s="15">
        <v>82.6</v>
      </c>
      <c r="C714" s="15">
        <v>-11.0442</v>
      </c>
      <c r="D714" s="15">
        <v>-8.2796000000000003</v>
      </c>
      <c r="E714" s="16">
        <f>ABS(ROUND(C714/D714*2*PI(),2))</f>
        <v>8.3800000000000008</v>
      </c>
      <c r="F714" s="15">
        <f>ABS(B714)</f>
        <v>82.6</v>
      </c>
      <c r="H714" s="18">
        <v>29.83</v>
      </c>
      <c r="I714" s="18">
        <v>78.2</v>
      </c>
      <c r="K714" s="15">
        <v>4.76</v>
      </c>
      <c r="L714" s="15">
        <v>-8.8331400000000002</v>
      </c>
      <c r="M714" s="15">
        <v>-3.2682600000000002</v>
      </c>
      <c r="N714" s="15">
        <v>-7.2092200000000002</v>
      </c>
      <c r="O714" s="16">
        <f>ABS(ROUND(M714/N714*2*PI(),2))</f>
        <v>2.85</v>
      </c>
      <c r="P714" s="15">
        <f>ABS(L714)</f>
        <v>8.8331400000000002</v>
      </c>
      <c r="R714"/>
      <c r="S714"/>
    </row>
    <row r="715" spans="1:19" x14ac:dyDescent="0.4">
      <c r="A715" s="15">
        <v>8.02</v>
      </c>
      <c r="B715" s="15">
        <v>-20.8</v>
      </c>
      <c r="C715" s="15">
        <v>11.643800000000001</v>
      </c>
      <c r="D715" s="15">
        <v>8.7348499999999998</v>
      </c>
      <c r="E715" s="16">
        <f>ABS(ROUND(C715/D715*2*PI(),2))</f>
        <v>8.3800000000000008</v>
      </c>
      <c r="F715" s="15">
        <f>ABS(B715)</f>
        <v>20.8</v>
      </c>
      <c r="H715" s="18">
        <v>29.86</v>
      </c>
      <c r="I715" s="18">
        <v>14.4</v>
      </c>
      <c r="K715" s="15">
        <v>5.54</v>
      </c>
      <c r="L715" s="15">
        <v>-5.8887600000000004</v>
      </c>
      <c r="M715" s="15">
        <v>-4.7110099999999999</v>
      </c>
      <c r="N715" s="15">
        <v>-10.3933</v>
      </c>
      <c r="O715" s="16">
        <f>ABS(ROUND(M715/N715*2*PI(),2))</f>
        <v>2.85</v>
      </c>
      <c r="P715" s="15">
        <f>ABS(L715)</f>
        <v>5.8887600000000004</v>
      </c>
      <c r="R715"/>
      <c r="S715"/>
    </row>
    <row r="716" spans="1:19" x14ac:dyDescent="0.4">
      <c r="A716" s="15">
        <v>16.12</v>
      </c>
      <c r="B716" s="15">
        <v>60.3</v>
      </c>
      <c r="C716" s="15">
        <v>4.2047999999999996</v>
      </c>
      <c r="D716" s="15">
        <v>-3.14493</v>
      </c>
      <c r="E716" s="16">
        <f>ABS(ROUND(C716/D716*2*PI(),2))</f>
        <v>8.4</v>
      </c>
      <c r="F716" s="15">
        <f>ABS(B716)</f>
        <v>60.3</v>
      </c>
      <c r="H716" s="18">
        <v>29.87</v>
      </c>
      <c r="I716" s="18">
        <v>8.5</v>
      </c>
      <c r="K716" s="15">
        <v>22.58</v>
      </c>
      <c r="L716" s="15">
        <v>62.813400000000001</v>
      </c>
      <c r="M716" s="15">
        <v>15.3108</v>
      </c>
      <c r="N716" s="15">
        <v>-33.583300000000001</v>
      </c>
      <c r="O716" s="16">
        <f>ABS(ROUND(M716/N716*2*PI(),2))</f>
        <v>2.86</v>
      </c>
      <c r="P716" s="15">
        <f>ABS(L716)</f>
        <v>62.813400000000001</v>
      </c>
      <c r="R716"/>
      <c r="S716"/>
    </row>
    <row r="717" spans="1:19" x14ac:dyDescent="0.4">
      <c r="A717" s="15">
        <v>15.6</v>
      </c>
      <c r="B717" s="15">
        <v>65.3</v>
      </c>
      <c r="C717" s="15">
        <v>7.8747999999999996</v>
      </c>
      <c r="D717" s="15">
        <v>-5.8831699999999998</v>
      </c>
      <c r="E717" s="16">
        <f>ABS(ROUND(C717/D717*2*PI(),2))</f>
        <v>8.41</v>
      </c>
      <c r="F717" s="15">
        <f>ABS(B717)</f>
        <v>65.3</v>
      </c>
      <c r="H717" s="18">
        <v>30.05</v>
      </c>
      <c r="I717" s="18">
        <v>203.4</v>
      </c>
      <c r="K717" s="15">
        <v>19.62</v>
      </c>
      <c r="L717" s="15">
        <v>-52.998800000000003</v>
      </c>
      <c r="M717" s="15">
        <v>10.6587</v>
      </c>
      <c r="N717" s="15">
        <v>-23.454499999999999</v>
      </c>
      <c r="O717" s="16">
        <f>ABS(ROUND(M717/N717*2*PI(),2))</f>
        <v>2.86</v>
      </c>
      <c r="P717" s="15">
        <f>ABS(L717)</f>
        <v>52.998800000000003</v>
      </c>
      <c r="R717"/>
      <c r="S717"/>
    </row>
    <row r="718" spans="1:19" x14ac:dyDescent="0.4">
      <c r="A718" s="15">
        <v>18.54</v>
      </c>
      <c r="B718" s="15">
        <v>47.4</v>
      </c>
      <c r="C718" s="15">
        <v>5.8978000000000002</v>
      </c>
      <c r="D718" s="15">
        <v>4.3639700000000001</v>
      </c>
      <c r="E718" s="16">
        <f>ABS(ROUND(C718/D718*2*PI(),2))</f>
        <v>8.49</v>
      </c>
      <c r="F718" s="15">
        <f>ABS(B718)</f>
        <v>47.4</v>
      </c>
      <c r="H718" s="18">
        <v>30.15</v>
      </c>
      <c r="I718" s="18">
        <v>135.19999999999999</v>
      </c>
      <c r="K718" s="15">
        <v>20.9</v>
      </c>
      <c r="L718" s="15">
        <v>-12.759</v>
      </c>
      <c r="M718" s="15">
        <v>8.1166699999999992</v>
      </c>
      <c r="N718" s="15">
        <v>-17.8583</v>
      </c>
      <c r="O718" s="16">
        <f>ABS(ROUND(M718/N718*2*PI(),2))</f>
        <v>2.86</v>
      </c>
      <c r="P718" s="15">
        <f>ABS(L718)</f>
        <v>12.759</v>
      </c>
      <c r="R718"/>
      <c r="S718"/>
    </row>
    <row r="719" spans="1:19" x14ac:dyDescent="0.4">
      <c r="A719" s="15">
        <v>12.76</v>
      </c>
      <c r="B719" s="15">
        <v>-14.5</v>
      </c>
      <c r="C719" s="15">
        <v>-8.6432000000000002</v>
      </c>
      <c r="D719" s="15">
        <v>-6.33012</v>
      </c>
      <c r="E719" s="16">
        <f>ABS(ROUND(C719/D719*2*PI(),2))</f>
        <v>8.58</v>
      </c>
      <c r="F719" s="15">
        <f>ABS(B719)</f>
        <v>14.5</v>
      </c>
      <c r="H719" s="18">
        <v>30.26</v>
      </c>
      <c r="I719" s="18">
        <v>2</v>
      </c>
      <c r="K719" s="15">
        <v>10.68</v>
      </c>
      <c r="L719" s="15">
        <v>13.740399999999999</v>
      </c>
      <c r="M719" s="15">
        <v>8.9116599999999995</v>
      </c>
      <c r="N719" s="15">
        <v>-19.529699999999998</v>
      </c>
      <c r="O719" s="16">
        <f>ABS(ROUND(M719/N719*2*PI(),2))</f>
        <v>2.87</v>
      </c>
      <c r="P719" s="15">
        <f>ABS(L719)</f>
        <v>13.740399999999999</v>
      </c>
      <c r="R719"/>
      <c r="S719"/>
    </row>
    <row r="720" spans="1:19" x14ac:dyDescent="0.4">
      <c r="A720" s="15">
        <v>2.04</v>
      </c>
      <c r="B720" s="15">
        <v>196</v>
      </c>
      <c r="C720" s="15">
        <v>-7.1782000000000004</v>
      </c>
      <c r="D720" s="15">
        <v>-5.2454999999999998</v>
      </c>
      <c r="E720" s="16">
        <f>ABS(ROUND(C720/D720*2*PI(),2))</f>
        <v>8.6</v>
      </c>
      <c r="F720" s="15">
        <f>ABS(B720)</f>
        <v>196</v>
      </c>
      <c r="H720" s="18">
        <v>30.71</v>
      </c>
      <c r="I720" s="18">
        <v>12.9</v>
      </c>
      <c r="K720" s="15">
        <v>2.44</v>
      </c>
      <c r="L720" s="15">
        <v>-4.9073000000000002</v>
      </c>
      <c r="M720" s="15">
        <v>-2.42421</v>
      </c>
      <c r="N720" s="15">
        <v>-5.2994300000000001</v>
      </c>
      <c r="O720" s="16">
        <f>ABS(ROUND(M720/N720*2*PI(),2))</f>
        <v>2.87</v>
      </c>
      <c r="P720" s="15">
        <f>ABS(L720)</f>
        <v>4.9073000000000002</v>
      </c>
      <c r="R720"/>
      <c r="S720"/>
    </row>
    <row r="721" spans="1:19" x14ac:dyDescent="0.4">
      <c r="A721" s="15">
        <v>0.94</v>
      </c>
      <c r="B721" s="15">
        <v>35.9</v>
      </c>
      <c r="C721" s="15">
        <v>-9.0871999999999993</v>
      </c>
      <c r="D721" s="15">
        <v>-6.6371599999999997</v>
      </c>
      <c r="E721" s="16">
        <f>ABS(ROUND(C721/D721*2*PI(),2))</f>
        <v>8.6</v>
      </c>
      <c r="F721" s="15">
        <f>ABS(B721)</f>
        <v>35.9</v>
      </c>
      <c r="H721" s="18">
        <v>30.91</v>
      </c>
      <c r="I721" s="18">
        <v>11</v>
      </c>
      <c r="K721" s="15">
        <v>20.72</v>
      </c>
      <c r="L721" s="15">
        <v>0.98146</v>
      </c>
      <c r="M721" s="15">
        <v>8.8822100000000006</v>
      </c>
      <c r="N721" s="15">
        <v>-19.421099999999999</v>
      </c>
      <c r="O721" s="16">
        <f>ABS(ROUND(M721/N721*2*PI(),2))</f>
        <v>2.87</v>
      </c>
      <c r="P721" s="15">
        <f>ABS(L721)</f>
        <v>0.98146</v>
      </c>
      <c r="R721"/>
      <c r="S721"/>
    </row>
    <row r="722" spans="1:19" x14ac:dyDescent="0.4">
      <c r="A722" s="15">
        <v>8</v>
      </c>
      <c r="B722" s="15">
        <v>17.8</v>
      </c>
      <c r="C722" s="15">
        <v>11.6738</v>
      </c>
      <c r="D722" s="15">
        <v>8.5003799999999998</v>
      </c>
      <c r="E722" s="16">
        <f>ABS(ROUND(C722/D722*2*PI(),2))</f>
        <v>8.6300000000000008</v>
      </c>
      <c r="F722" s="15">
        <f>ABS(B722)</f>
        <v>17.8</v>
      </c>
      <c r="H722" s="18">
        <v>30.94</v>
      </c>
      <c r="I722" s="18">
        <v>131.9</v>
      </c>
      <c r="K722" s="15">
        <v>13.38</v>
      </c>
      <c r="L722" s="15">
        <v>-23.555</v>
      </c>
      <c r="M722" s="15">
        <v>6.3009700000000004</v>
      </c>
      <c r="N722" s="15">
        <v>-13.7349</v>
      </c>
      <c r="O722" s="16">
        <f>ABS(ROUND(M722/N722*2*PI(),2))</f>
        <v>2.88</v>
      </c>
      <c r="P722" s="15">
        <f>ABS(L722)</f>
        <v>23.555</v>
      </c>
      <c r="R722"/>
      <c r="S722"/>
    </row>
    <row r="723" spans="1:19" x14ac:dyDescent="0.4">
      <c r="A723" s="15">
        <v>12.84</v>
      </c>
      <c r="B723" s="15">
        <v>18.2</v>
      </c>
      <c r="C723" s="15">
        <v>-9.7761999999999993</v>
      </c>
      <c r="D723" s="15">
        <v>-7.0893199999999998</v>
      </c>
      <c r="E723" s="16">
        <f>ABS(ROUND(C723/D723*2*PI(),2))</f>
        <v>8.66</v>
      </c>
      <c r="F723" s="15">
        <f>ABS(B723)</f>
        <v>18.2</v>
      </c>
      <c r="H723" s="18">
        <v>30.96</v>
      </c>
      <c r="I723" s="18">
        <v>16.600000000000001</v>
      </c>
      <c r="K723" s="15">
        <v>12.16</v>
      </c>
      <c r="L723" s="15">
        <v>17.6663</v>
      </c>
      <c r="M723" s="15">
        <v>-8.4994399999999999</v>
      </c>
      <c r="N723" s="15">
        <v>-18.555499999999999</v>
      </c>
      <c r="O723" s="16">
        <f>ABS(ROUND(M723/N723*2*PI(),2))</f>
        <v>2.88</v>
      </c>
      <c r="P723" s="15">
        <f>ABS(L723)</f>
        <v>17.6663</v>
      </c>
      <c r="R723"/>
      <c r="S723"/>
    </row>
    <row r="724" spans="1:19" x14ac:dyDescent="0.4">
      <c r="A724" s="15">
        <v>15.76</v>
      </c>
      <c r="B724" s="15">
        <v>-3.3</v>
      </c>
      <c r="C724" s="15">
        <v>6.2648000000000001</v>
      </c>
      <c r="D724" s="15">
        <v>-4.5286099999999996</v>
      </c>
      <c r="E724" s="16">
        <f>ABS(ROUND(C724/D724*2*PI(),2))</f>
        <v>8.69</v>
      </c>
      <c r="F724" s="15">
        <f>ABS(B724)</f>
        <v>3.3</v>
      </c>
      <c r="H724" s="18">
        <v>31</v>
      </c>
      <c r="I724" s="18">
        <v>120.9</v>
      </c>
      <c r="K724" s="15">
        <v>6.02</v>
      </c>
      <c r="L724" s="15">
        <v>6.8702199999999998</v>
      </c>
      <c r="M724" s="15">
        <v>-6.0359800000000003</v>
      </c>
      <c r="N724" s="15">
        <v>-13.1601</v>
      </c>
      <c r="O724" s="16">
        <f>ABS(ROUND(M724/N724*2*PI(),2))</f>
        <v>2.88</v>
      </c>
      <c r="P724" s="15">
        <f>ABS(L724)</f>
        <v>6.8702199999999998</v>
      </c>
      <c r="R724"/>
      <c r="S724"/>
    </row>
    <row r="725" spans="1:19" x14ac:dyDescent="0.4">
      <c r="A725" s="15">
        <v>12.74</v>
      </c>
      <c r="B725" s="15">
        <v>4.4000000000000004</v>
      </c>
      <c r="C725" s="15">
        <v>-8.5421999999999993</v>
      </c>
      <c r="D725" s="15">
        <v>-6.1589</v>
      </c>
      <c r="E725" s="16">
        <f>ABS(ROUND(C725/D725*2*PI(),2))</f>
        <v>8.7100000000000009</v>
      </c>
      <c r="F725" s="15">
        <f>ABS(B725)</f>
        <v>4.4000000000000004</v>
      </c>
      <c r="H725" s="18">
        <v>31.04</v>
      </c>
      <c r="I725" s="18">
        <v>125</v>
      </c>
      <c r="K725" s="15">
        <v>6.86</v>
      </c>
      <c r="L725" s="15">
        <v>6.8702199999999998</v>
      </c>
      <c r="M725" s="15">
        <v>6.1733799999999999</v>
      </c>
      <c r="N725" s="15">
        <v>-13.478899999999999</v>
      </c>
      <c r="O725" s="16">
        <f>ABS(ROUND(M725/N725*2*PI(),2))</f>
        <v>2.88</v>
      </c>
      <c r="P725" s="15">
        <f>ABS(L725)</f>
        <v>6.8702199999999998</v>
      </c>
      <c r="R725"/>
      <c r="S725"/>
    </row>
    <row r="726" spans="1:19" x14ac:dyDescent="0.4">
      <c r="A726" s="15">
        <v>7.98</v>
      </c>
      <c r="B726" s="15">
        <v>-5.7</v>
      </c>
      <c r="C726" s="15">
        <v>11.5528</v>
      </c>
      <c r="D726" s="15">
        <v>8.2689000000000004</v>
      </c>
      <c r="E726" s="16">
        <f>ABS(ROUND(C726/D726*2*PI(),2))</f>
        <v>8.7799999999999994</v>
      </c>
      <c r="F726" s="15">
        <f>ABS(B726)</f>
        <v>5.7</v>
      </c>
      <c r="H726" s="18">
        <v>31.09</v>
      </c>
      <c r="I726" s="18">
        <v>2.1</v>
      </c>
      <c r="K726" s="15">
        <v>9.84</v>
      </c>
      <c r="L726" s="15">
        <v>13.740399999999999</v>
      </c>
      <c r="M726" s="15">
        <v>-9.0098000000000003</v>
      </c>
      <c r="N726" s="15">
        <v>-19.595300000000002</v>
      </c>
      <c r="O726" s="16">
        <f>ABS(ROUND(M726/N726*2*PI(),2))</f>
        <v>2.89</v>
      </c>
      <c r="P726" s="15">
        <f>ABS(L726)</f>
        <v>13.740399999999999</v>
      </c>
      <c r="R726"/>
      <c r="S726"/>
    </row>
    <row r="727" spans="1:19" x14ac:dyDescent="0.4">
      <c r="A727" s="15">
        <v>12.78</v>
      </c>
      <c r="B727" s="15">
        <v>-31.6</v>
      </c>
      <c r="C727" s="15">
        <v>-9.1042000000000005</v>
      </c>
      <c r="D727" s="15">
        <v>-6.5070300000000003</v>
      </c>
      <c r="E727" s="16">
        <f>ABS(ROUND(C727/D727*2*PI(),2))</f>
        <v>8.7899999999999991</v>
      </c>
      <c r="F727" s="15">
        <f>ABS(B727)</f>
        <v>31.6</v>
      </c>
      <c r="H727" s="18">
        <v>31.19</v>
      </c>
      <c r="I727" s="18">
        <v>9.9</v>
      </c>
      <c r="K727" s="15">
        <v>5.56</v>
      </c>
      <c r="L727" s="15">
        <v>-4.9073000000000002</v>
      </c>
      <c r="M727" s="15">
        <v>-4.8189700000000002</v>
      </c>
      <c r="N727" s="15">
        <v>-10.4886</v>
      </c>
      <c r="O727" s="16">
        <f>ABS(ROUND(M727/N727*2*PI(),2))</f>
        <v>2.89</v>
      </c>
      <c r="P727" s="15">
        <f>ABS(L727)</f>
        <v>4.9073000000000002</v>
      </c>
      <c r="R727"/>
      <c r="S727"/>
    </row>
    <row r="728" spans="1:19" x14ac:dyDescent="0.4">
      <c r="A728" s="15">
        <v>15.74</v>
      </c>
      <c r="B728" s="15">
        <v>-22.2</v>
      </c>
      <c r="C728" s="15">
        <v>6.5198</v>
      </c>
      <c r="D728" s="15">
        <v>-4.6558299999999999</v>
      </c>
      <c r="E728" s="16">
        <f>ABS(ROUND(C728/D728*2*PI(),2))</f>
        <v>8.8000000000000007</v>
      </c>
      <c r="F728" s="15">
        <f>ABS(B728)</f>
        <v>22.2</v>
      </c>
      <c r="H728" s="18">
        <v>31.56</v>
      </c>
      <c r="I728" s="18">
        <v>0.2</v>
      </c>
      <c r="K728" s="15">
        <v>5.16</v>
      </c>
      <c r="L728" s="15">
        <v>3.92584</v>
      </c>
      <c r="M728" s="15">
        <v>-4.0828699999999998</v>
      </c>
      <c r="N728" s="15">
        <v>-8.8725299999999994</v>
      </c>
      <c r="O728" s="16">
        <f>ABS(ROUND(M728/N728*2*PI(),2))</f>
        <v>2.89</v>
      </c>
      <c r="P728" s="15">
        <f>ABS(L728)</f>
        <v>3.92584</v>
      </c>
      <c r="R728"/>
      <c r="S728"/>
    </row>
    <row r="729" spans="1:19" x14ac:dyDescent="0.4">
      <c r="A729" s="15">
        <v>18.68</v>
      </c>
      <c r="B729" s="15">
        <v>2.7</v>
      </c>
      <c r="C729" s="15">
        <v>7.5928000000000004</v>
      </c>
      <c r="D729" s="15">
        <v>5.3961199999999998</v>
      </c>
      <c r="E729" s="16">
        <f>ABS(ROUND(C729/D729*2*PI(),2))</f>
        <v>8.84</v>
      </c>
      <c r="F729" s="15">
        <f>ABS(B729)</f>
        <v>2.7</v>
      </c>
      <c r="H729" s="18">
        <v>31.81</v>
      </c>
      <c r="I729" s="18">
        <v>123.6</v>
      </c>
      <c r="K729" s="15">
        <v>11.7</v>
      </c>
      <c r="L729" s="15">
        <v>-15.7034</v>
      </c>
      <c r="M729" s="15">
        <v>-6.6935599999999997</v>
      </c>
      <c r="N729" s="15">
        <v>-14.4823</v>
      </c>
      <c r="O729" s="16">
        <f>ABS(ROUND(M729/N729*2*PI(),2))</f>
        <v>2.9</v>
      </c>
      <c r="P729" s="15">
        <f>ABS(L729)</f>
        <v>15.7034</v>
      </c>
      <c r="R729"/>
      <c r="S729"/>
    </row>
    <row r="730" spans="1:19" x14ac:dyDescent="0.4">
      <c r="A730" s="15">
        <v>15.82</v>
      </c>
      <c r="B730" s="15">
        <v>-35.1</v>
      </c>
      <c r="C730" s="15">
        <v>5.8628</v>
      </c>
      <c r="D730" s="15">
        <v>-4.1524299999999998</v>
      </c>
      <c r="E730" s="16">
        <f>ABS(ROUND(C730/D730*2*PI(),2))</f>
        <v>8.8699999999999992</v>
      </c>
      <c r="F730" s="15">
        <f>ABS(B730)</f>
        <v>35.1</v>
      </c>
      <c r="H730" s="18">
        <v>32</v>
      </c>
      <c r="I730" s="18">
        <v>85</v>
      </c>
      <c r="K730" s="15">
        <v>12.9</v>
      </c>
      <c r="L730" s="15">
        <v>11.7775</v>
      </c>
      <c r="M730" s="15">
        <v>8.26389</v>
      </c>
      <c r="N730" s="15">
        <v>-17.903400000000001</v>
      </c>
      <c r="O730" s="16">
        <f>ABS(ROUND(M730/N730*2*PI(),2))</f>
        <v>2.9</v>
      </c>
      <c r="P730" s="15">
        <f>ABS(L730)</f>
        <v>11.7775</v>
      </c>
      <c r="R730"/>
      <c r="S730"/>
    </row>
    <row r="731" spans="1:19" x14ac:dyDescent="0.4">
      <c r="A731" s="15">
        <v>18.66</v>
      </c>
      <c r="B731" s="15">
        <v>5.4</v>
      </c>
      <c r="C731" s="15">
        <v>7.5118</v>
      </c>
      <c r="D731" s="15">
        <v>5.2449899999999996</v>
      </c>
      <c r="E731" s="16">
        <f>ABS(ROUND(C731/D731*2*PI(),2))</f>
        <v>9</v>
      </c>
      <c r="F731" s="15">
        <f>ABS(B731)</f>
        <v>5.4</v>
      </c>
      <c r="H731" s="18">
        <v>32.04</v>
      </c>
      <c r="I731" s="18">
        <v>10.8</v>
      </c>
      <c r="K731" s="15">
        <v>20.88</v>
      </c>
      <c r="L731" s="15">
        <v>-8.8331400000000002</v>
      </c>
      <c r="M731" s="15">
        <v>8.3325999999999993</v>
      </c>
      <c r="N731" s="15">
        <v>-18.0229</v>
      </c>
      <c r="O731" s="16">
        <f>ABS(ROUND(M731/N731*2*PI(),2))</f>
        <v>2.9</v>
      </c>
      <c r="P731" s="15">
        <f>ABS(L731)</f>
        <v>8.8331400000000002</v>
      </c>
      <c r="R731"/>
      <c r="S731"/>
    </row>
    <row r="732" spans="1:19" x14ac:dyDescent="0.4">
      <c r="A732" s="15">
        <v>17.559999999999999</v>
      </c>
      <c r="B732" s="15">
        <v>-36.1</v>
      </c>
      <c r="C732" s="15">
        <v>-4.7732000000000001</v>
      </c>
      <c r="D732" s="15">
        <v>3.3149600000000001</v>
      </c>
      <c r="E732" s="16">
        <f>ABS(ROUND(C732/D732*2*PI(),2))</f>
        <v>9.0500000000000007</v>
      </c>
      <c r="F732" s="15">
        <f>ABS(B732)</f>
        <v>36.1</v>
      </c>
      <c r="H732" s="18">
        <v>32.08</v>
      </c>
      <c r="I732" s="18">
        <v>12.8</v>
      </c>
      <c r="K732" s="15">
        <v>20.74</v>
      </c>
      <c r="L732" s="15">
        <v>0</v>
      </c>
      <c r="M732" s="15">
        <v>8.8920300000000001</v>
      </c>
      <c r="N732" s="15">
        <v>-19.243300000000001</v>
      </c>
      <c r="O732" s="16">
        <f>ABS(ROUND(M732/N732*2*PI(),2))</f>
        <v>2.9</v>
      </c>
      <c r="P732" s="15">
        <f>ABS(L732)</f>
        <v>0</v>
      </c>
      <c r="R732"/>
      <c r="S732"/>
    </row>
    <row r="733" spans="1:19" x14ac:dyDescent="0.4">
      <c r="A733" s="15">
        <v>12.82</v>
      </c>
      <c r="B733" s="15">
        <v>-2.8</v>
      </c>
      <c r="C733" s="15">
        <v>-9.9301999999999992</v>
      </c>
      <c r="D733" s="15">
        <v>-6.8915499999999996</v>
      </c>
      <c r="E733" s="16">
        <f>ABS(ROUND(C733/D733*2*PI(),2))</f>
        <v>9.0500000000000007</v>
      </c>
      <c r="F733" s="15">
        <f>ABS(B733)</f>
        <v>2.8</v>
      </c>
      <c r="H733" s="18">
        <v>32.119999999999997</v>
      </c>
      <c r="I733" s="18">
        <v>42.1</v>
      </c>
      <c r="K733" s="15">
        <v>17.54</v>
      </c>
      <c r="L733" s="15">
        <v>-33.369599999999998</v>
      </c>
      <c r="M733" s="15">
        <v>-9.2257200000000008</v>
      </c>
      <c r="N733" s="15">
        <v>-19.862300000000001</v>
      </c>
      <c r="O733" s="16">
        <f>ABS(ROUND(M733/N733*2*PI(),2))</f>
        <v>2.92</v>
      </c>
      <c r="P733" s="15">
        <f>ABS(L733)</f>
        <v>33.369599999999998</v>
      </c>
      <c r="R733"/>
      <c r="S733"/>
    </row>
    <row r="734" spans="1:19" x14ac:dyDescent="0.4">
      <c r="A734" s="15">
        <v>11.42</v>
      </c>
      <c r="B734" s="15">
        <v>-62.8</v>
      </c>
      <c r="C734" s="15">
        <v>-11.6662</v>
      </c>
      <c r="D734" s="15">
        <v>8.0892099999999996</v>
      </c>
      <c r="E734" s="16">
        <f>ABS(ROUND(C734/D734*2*PI(),2))</f>
        <v>9.06</v>
      </c>
      <c r="F734" s="15">
        <f>ABS(B734)</f>
        <v>62.8</v>
      </c>
      <c r="H734" s="18">
        <v>32.65</v>
      </c>
      <c r="I734" s="18">
        <v>14</v>
      </c>
      <c r="K734" s="15">
        <v>18.440000000000001</v>
      </c>
      <c r="L734" s="15">
        <v>21.592099999999999</v>
      </c>
      <c r="M734" s="15">
        <v>-15.173400000000001</v>
      </c>
      <c r="N734" s="15">
        <v>-32.651699999999998</v>
      </c>
      <c r="O734" s="16">
        <f>ABS(ROUND(M734/N734*2*PI(),2))</f>
        <v>2.92</v>
      </c>
      <c r="P734" s="15">
        <f>ABS(L734)</f>
        <v>21.592099999999999</v>
      </c>
      <c r="R734"/>
      <c r="S734"/>
    </row>
    <row r="735" spans="1:19" x14ac:dyDescent="0.4">
      <c r="A735" s="15">
        <v>15.78</v>
      </c>
      <c r="B735" s="15">
        <v>11.9</v>
      </c>
      <c r="C735" s="15">
        <v>6.3507999999999996</v>
      </c>
      <c r="D735" s="15">
        <v>-4.4029699999999998</v>
      </c>
      <c r="E735" s="16">
        <f>ABS(ROUND(C735/D735*2*PI(),2))</f>
        <v>9.06</v>
      </c>
      <c r="F735" s="15">
        <f>ABS(B735)</f>
        <v>11.9</v>
      </c>
      <c r="H735" s="18">
        <v>32.76</v>
      </c>
      <c r="I735" s="18">
        <v>3.1</v>
      </c>
      <c r="K735" s="15">
        <v>5.58</v>
      </c>
      <c r="L735" s="15">
        <v>-4.9073000000000002</v>
      </c>
      <c r="M735" s="15">
        <v>-4.9171100000000001</v>
      </c>
      <c r="N735" s="15">
        <v>-10.586</v>
      </c>
      <c r="O735" s="16">
        <f>ABS(ROUND(M735/N735*2*PI(),2))</f>
        <v>2.92</v>
      </c>
      <c r="P735" s="15">
        <f>ABS(L735)</f>
        <v>4.9073000000000002</v>
      </c>
      <c r="R735"/>
      <c r="S735"/>
    </row>
    <row r="736" spans="1:19" x14ac:dyDescent="0.4">
      <c r="A736" s="15">
        <v>12.8</v>
      </c>
      <c r="B736" s="15">
        <v>-24.1</v>
      </c>
      <c r="C736" s="15">
        <v>-9.6611999999999991</v>
      </c>
      <c r="D736" s="15">
        <v>-6.6949300000000003</v>
      </c>
      <c r="E736" s="16">
        <f>ABS(ROUND(C736/D736*2*PI(),2))</f>
        <v>9.07</v>
      </c>
      <c r="F736" s="15">
        <f>ABS(B736)</f>
        <v>24.1</v>
      </c>
      <c r="H736" s="18">
        <v>32.78</v>
      </c>
      <c r="I736" s="18">
        <v>45.9</v>
      </c>
      <c r="K736" s="15">
        <v>20.76</v>
      </c>
      <c r="L736" s="15">
        <v>-1.96292</v>
      </c>
      <c r="M736" s="15">
        <v>8.8724000000000007</v>
      </c>
      <c r="N736" s="15">
        <v>-19.0656</v>
      </c>
      <c r="O736" s="16">
        <f>ABS(ROUND(M736/N736*2*PI(),2))</f>
        <v>2.92</v>
      </c>
      <c r="P736" s="15">
        <f>ABS(L736)</f>
        <v>1.96292</v>
      </c>
      <c r="R736"/>
      <c r="S736"/>
    </row>
    <row r="737" spans="1:19" x14ac:dyDescent="0.4">
      <c r="A737" s="15">
        <v>12.72</v>
      </c>
      <c r="B737" s="15">
        <v>7.5</v>
      </c>
      <c r="C737" s="15">
        <v>-8.6611999999999991</v>
      </c>
      <c r="D737" s="15">
        <v>-5.9869700000000003</v>
      </c>
      <c r="E737" s="16">
        <f>ABS(ROUND(C737/D737*2*PI(),2))</f>
        <v>9.09</v>
      </c>
      <c r="F737" s="15">
        <f>ABS(B737)</f>
        <v>7.5</v>
      </c>
      <c r="H737" s="18">
        <v>33.020000000000003</v>
      </c>
      <c r="I737" s="18">
        <v>11.1</v>
      </c>
      <c r="K737" s="15">
        <v>23.68</v>
      </c>
      <c r="L737" s="15">
        <v>-100.10899999999999</v>
      </c>
      <c r="M737" s="15">
        <v>2.4340199999999999</v>
      </c>
      <c r="N737" s="15">
        <v>-5.2162600000000001</v>
      </c>
      <c r="O737" s="16">
        <f>ABS(ROUND(M737/N737*2*PI(),2))</f>
        <v>2.93</v>
      </c>
      <c r="P737" s="15">
        <f>ABS(L737)</f>
        <v>100.10899999999999</v>
      </c>
      <c r="R737"/>
      <c r="S737"/>
    </row>
    <row r="738" spans="1:19" x14ac:dyDescent="0.4">
      <c r="A738" s="15">
        <v>4.26</v>
      </c>
      <c r="B738" s="15">
        <v>162.9</v>
      </c>
      <c r="C738" s="15">
        <v>11.902799999999999</v>
      </c>
      <c r="D738" s="15">
        <v>-8.1644699999999997</v>
      </c>
      <c r="E738" s="16">
        <f>ABS(ROUND(C738/D738*2*PI(),2))</f>
        <v>9.16</v>
      </c>
      <c r="F738" s="15">
        <f>ABS(B738)</f>
        <v>162.9</v>
      </c>
      <c r="H738" s="18">
        <v>33.06</v>
      </c>
      <c r="I738" s="18">
        <v>163.4</v>
      </c>
      <c r="K738" s="15">
        <v>13.98</v>
      </c>
      <c r="L738" s="15">
        <v>-16.684799999999999</v>
      </c>
      <c r="M738" s="15">
        <v>-6.6052299999999997</v>
      </c>
      <c r="N738" s="15">
        <v>-14.182399999999999</v>
      </c>
      <c r="O738" s="16">
        <f>ABS(ROUND(M738/N738*2*PI(),2))</f>
        <v>2.93</v>
      </c>
      <c r="P738" s="15">
        <f>ABS(L738)</f>
        <v>16.684799999999999</v>
      </c>
      <c r="R738"/>
      <c r="S738"/>
    </row>
    <row r="739" spans="1:19" x14ac:dyDescent="0.4">
      <c r="A739" s="15">
        <v>5.04</v>
      </c>
      <c r="B739" s="15">
        <v>-169.2</v>
      </c>
      <c r="C739" s="15">
        <v>7.5317999999999996</v>
      </c>
      <c r="D739" s="15">
        <v>5.1194300000000004</v>
      </c>
      <c r="E739" s="16">
        <f>ABS(ROUND(C739/D739*2*PI(),2))</f>
        <v>9.24</v>
      </c>
      <c r="F739" s="15">
        <f>ABS(B739)</f>
        <v>169.2</v>
      </c>
      <c r="H739" s="18">
        <v>33.130000000000003</v>
      </c>
      <c r="I739" s="18">
        <v>21.1</v>
      </c>
      <c r="K739" s="15">
        <v>7.06</v>
      </c>
      <c r="L739" s="15">
        <v>-11.7775</v>
      </c>
      <c r="M739" s="15">
        <v>5.7121000000000004</v>
      </c>
      <c r="N739" s="15">
        <v>-12.2361</v>
      </c>
      <c r="O739" s="16">
        <f>ABS(ROUND(M739/N739*2*PI(),2))</f>
        <v>2.93</v>
      </c>
      <c r="P739" s="15">
        <f>ABS(L739)</f>
        <v>11.7775</v>
      </c>
      <c r="R739"/>
      <c r="S739"/>
    </row>
    <row r="740" spans="1:19" x14ac:dyDescent="0.4">
      <c r="A740" s="15">
        <v>17.28</v>
      </c>
      <c r="B740" s="15">
        <v>-46.2</v>
      </c>
      <c r="C740" s="15">
        <v>4.6437999999999997</v>
      </c>
      <c r="D740" s="15">
        <v>3.1506599999999998</v>
      </c>
      <c r="E740" s="16">
        <f>ABS(ROUND(C740/D740*2*PI(),2))</f>
        <v>9.26</v>
      </c>
      <c r="F740" s="15">
        <f>ABS(B740)</f>
        <v>46.2</v>
      </c>
      <c r="H740" s="18">
        <v>33.24</v>
      </c>
      <c r="I740" s="18">
        <v>5.8</v>
      </c>
      <c r="K740" s="15">
        <v>14.48</v>
      </c>
      <c r="L740" s="15">
        <v>14.7219</v>
      </c>
      <c r="M740" s="15">
        <v>-8.8233300000000003</v>
      </c>
      <c r="N740" s="15">
        <v>-18.885100000000001</v>
      </c>
      <c r="O740" s="16">
        <f>ABS(ROUND(M740/N740*2*PI(),2))</f>
        <v>2.94</v>
      </c>
      <c r="P740" s="15">
        <f>ABS(L740)</f>
        <v>14.7219</v>
      </c>
      <c r="R740"/>
      <c r="S740"/>
    </row>
    <row r="741" spans="1:19" x14ac:dyDescent="0.4">
      <c r="A741" s="15">
        <v>3.5</v>
      </c>
      <c r="B741" s="15">
        <v>-148.80000000000001</v>
      </c>
      <c r="C741" s="15">
        <v>-4.1302000000000003</v>
      </c>
      <c r="D741" s="15">
        <v>-2.79522</v>
      </c>
      <c r="E741" s="16">
        <f>ABS(ROUND(C741/D741*2*PI(),2))</f>
        <v>9.2799999999999994</v>
      </c>
      <c r="F741" s="15">
        <f>ABS(B741)</f>
        <v>148.80000000000001</v>
      </c>
      <c r="H741" s="18">
        <v>33.29</v>
      </c>
      <c r="I741" s="18">
        <v>3.4</v>
      </c>
      <c r="K741" s="15">
        <v>20.86</v>
      </c>
      <c r="L741" s="15">
        <v>-7.85168</v>
      </c>
      <c r="M741" s="15">
        <v>8.4994399999999999</v>
      </c>
      <c r="N741" s="15">
        <v>-18.191299999999998</v>
      </c>
      <c r="O741" s="16">
        <f>ABS(ROUND(M741/N741*2*PI(),2))</f>
        <v>2.94</v>
      </c>
      <c r="P741" s="15">
        <f>ABS(L741)</f>
        <v>7.85168</v>
      </c>
      <c r="R741"/>
      <c r="S741"/>
    </row>
    <row r="742" spans="1:19" x14ac:dyDescent="0.4">
      <c r="A742" s="15">
        <v>15.8</v>
      </c>
      <c r="B742" s="15">
        <v>-12.8</v>
      </c>
      <c r="C742" s="15">
        <v>6.3418000000000001</v>
      </c>
      <c r="D742" s="15">
        <v>-4.27522</v>
      </c>
      <c r="E742" s="16">
        <f>ABS(ROUND(C742/D742*2*PI(),2))</f>
        <v>9.32</v>
      </c>
      <c r="F742" s="15">
        <f>ABS(B742)</f>
        <v>12.8</v>
      </c>
      <c r="H742" s="18">
        <v>33.43</v>
      </c>
      <c r="I742" s="18">
        <v>2.1</v>
      </c>
      <c r="K742" s="15">
        <v>20.78</v>
      </c>
      <c r="L742" s="15">
        <v>-0.98146</v>
      </c>
      <c r="M742" s="15">
        <v>8.8429500000000001</v>
      </c>
      <c r="N742" s="15">
        <v>-18.888500000000001</v>
      </c>
      <c r="O742" s="16">
        <f>ABS(ROUND(M742/N742*2*PI(),2))</f>
        <v>2.94</v>
      </c>
      <c r="P742" s="15">
        <f>ABS(L742)</f>
        <v>0.98146</v>
      </c>
      <c r="R742"/>
      <c r="S742"/>
    </row>
    <row r="743" spans="1:19" x14ac:dyDescent="0.4">
      <c r="A743" s="15">
        <v>3.36</v>
      </c>
      <c r="B743" s="15">
        <v>-93.1</v>
      </c>
      <c r="C743" s="15">
        <v>4.0208000000000004</v>
      </c>
      <c r="D743" s="15">
        <v>-2.7043599999999999</v>
      </c>
      <c r="E743" s="16">
        <f>ABS(ROUND(C743/D743*2*PI(),2))</f>
        <v>9.34</v>
      </c>
      <c r="F743" s="15">
        <f>ABS(B743)</f>
        <v>93.1</v>
      </c>
      <c r="H743" s="18">
        <v>33.880000000000003</v>
      </c>
      <c r="I743" s="18">
        <v>14.4</v>
      </c>
      <c r="K743" s="15">
        <v>3.02</v>
      </c>
      <c r="L743" s="15">
        <v>5.8887600000000004</v>
      </c>
      <c r="M743" s="15">
        <v>-3.4940000000000002</v>
      </c>
      <c r="N743" s="15">
        <v>-7.4437899999999999</v>
      </c>
      <c r="O743" s="16">
        <f>ABS(ROUND(M743/N743*2*PI(),2))</f>
        <v>2.95</v>
      </c>
      <c r="P743" s="15">
        <f>ABS(L743)</f>
        <v>5.8887600000000004</v>
      </c>
      <c r="R743"/>
      <c r="S743"/>
    </row>
    <row r="744" spans="1:19" x14ac:dyDescent="0.4">
      <c r="A744" s="15">
        <v>15.72</v>
      </c>
      <c r="B744" s="15">
        <v>-38.700000000000003</v>
      </c>
      <c r="C744" s="15">
        <v>7.1288</v>
      </c>
      <c r="D744" s="15">
        <v>-4.7917699999999996</v>
      </c>
      <c r="E744" s="16">
        <f>ABS(ROUND(C744/D744*2*PI(),2))</f>
        <v>9.35</v>
      </c>
      <c r="F744" s="15">
        <f>ABS(B744)</f>
        <v>38.700000000000003</v>
      </c>
      <c r="H744" s="18">
        <v>33.96</v>
      </c>
      <c r="I744" s="18">
        <v>46.7</v>
      </c>
      <c r="K744" s="15">
        <v>5.6</v>
      </c>
      <c r="L744" s="15">
        <v>-5.8887600000000004</v>
      </c>
      <c r="M744" s="15">
        <v>-5.02508</v>
      </c>
      <c r="N744" s="15">
        <v>-10.6854</v>
      </c>
      <c r="O744" s="16">
        <f>ABS(ROUND(M744/N744*2*PI(),2))</f>
        <v>2.95</v>
      </c>
      <c r="P744" s="15">
        <f>ABS(L744)</f>
        <v>5.8887600000000004</v>
      </c>
      <c r="R744"/>
      <c r="S744"/>
    </row>
    <row r="745" spans="1:19" x14ac:dyDescent="0.4">
      <c r="A745" s="15">
        <v>18.64</v>
      </c>
      <c r="B745" s="15">
        <v>-12.4</v>
      </c>
      <c r="C745" s="15">
        <v>7.5818000000000003</v>
      </c>
      <c r="D745" s="15">
        <v>5.0946400000000001</v>
      </c>
      <c r="E745" s="16">
        <f>ABS(ROUND(C745/D745*2*PI(),2))</f>
        <v>9.35</v>
      </c>
      <c r="F745" s="15">
        <f>ABS(B745)</f>
        <v>12.4</v>
      </c>
      <c r="H745" s="18">
        <v>34.049999999999997</v>
      </c>
      <c r="I745" s="18">
        <v>58.9</v>
      </c>
      <c r="K745" s="15">
        <v>21.32</v>
      </c>
      <c r="L745" s="15">
        <v>-47.110100000000003</v>
      </c>
      <c r="M745" s="15">
        <v>-8.2442600000000006</v>
      </c>
      <c r="N745" s="15">
        <v>-17.4771</v>
      </c>
      <c r="O745" s="16">
        <f>ABS(ROUND(M745/N745*2*PI(),2))</f>
        <v>2.96</v>
      </c>
      <c r="P745" s="15">
        <f>ABS(L745)</f>
        <v>47.110100000000003</v>
      </c>
      <c r="R745"/>
      <c r="S745"/>
    </row>
    <row r="746" spans="1:19" x14ac:dyDescent="0.4">
      <c r="A746" s="15">
        <v>12.7</v>
      </c>
      <c r="B746" s="15">
        <v>-1.9</v>
      </c>
      <c r="C746" s="15">
        <v>-8.7172000000000001</v>
      </c>
      <c r="D746" s="15">
        <v>-5.8128700000000002</v>
      </c>
      <c r="E746" s="16">
        <f>ABS(ROUND(C746/D746*2*PI(),2))</f>
        <v>9.42</v>
      </c>
      <c r="F746" s="15">
        <f>ABS(B746)</f>
        <v>1.9</v>
      </c>
      <c r="H746" s="18">
        <v>34.18</v>
      </c>
      <c r="I746" s="18">
        <v>10.6</v>
      </c>
      <c r="K746" s="15">
        <v>19.12</v>
      </c>
      <c r="L746" s="15">
        <v>29.4438</v>
      </c>
      <c r="M746" s="15">
        <v>15.075200000000001</v>
      </c>
      <c r="N746" s="15">
        <v>-31.956700000000001</v>
      </c>
      <c r="O746" s="16">
        <f>ABS(ROUND(M746/N746*2*PI(),2))</f>
        <v>2.96</v>
      </c>
      <c r="P746" s="15">
        <f>ABS(L746)</f>
        <v>29.4438</v>
      </c>
      <c r="R746"/>
      <c r="S746"/>
    </row>
    <row r="747" spans="1:19" x14ac:dyDescent="0.4">
      <c r="A747" s="15">
        <v>7.96</v>
      </c>
      <c r="B747" s="15">
        <v>-45.8</v>
      </c>
      <c r="C747" s="15">
        <v>12.0678</v>
      </c>
      <c r="D747" s="15">
        <v>8.0340299999999996</v>
      </c>
      <c r="E747" s="16">
        <f>ABS(ROUND(C747/D747*2*PI(),2))</f>
        <v>9.44</v>
      </c>
      <c r="F747" s="15">
        <f>ABS(B747)</f>
        <v>45.8</v>
      </c>
      <c r="H747" s="18">
        <v>34.21</v>
      </c>
      <c r="I747" s="18">
        <v>183.5</v>
      </c>
      <c r="K747" s="15">
        <v>20.84</v>
      </c>
      <c r="L747" s="15">
        <v>-5.8887600000000004</v>
      </c>
      <c r="M747" s="15">
        <v>8.6368500000000008</v>
      </c>
      <c r="N747" s="15">
        <v>-18.3627</v>
      </c>
      <c r="O747" s="16">
        <f>ABS(ROUND(M747/N747*2*PI(),2))</f>
        <v>2.96</v>
      </c>
      <c r="P747" s="15">
        <f>ABS(L747)</f>
        <v>5.8887600000000004</v>
      </c>
      <c r="R747"/>
      <c r="S747"/>
    </row>
    <row r="748" spans="1:19" x14ac:dyDescent="0.4">
      <c r="A748" s="15">
        <v>1.48</v>
      </c>
      <c r="B748" s="15">
        <v>115.5</v>
      </c>
      <c r="C748" s="15">
        <v>11.2608</v>
      </c>
      <c r="D748" s="15">
        <v>-7.4870400000000004</v>
      </c>
      <c r="E748" s="16">
        <f>ABS(ROUND(C748/D748*2*PI(),2))</f>
        <v>9.4499999999999993</v>
      </c>
      <c r="F748" s="15">
        <f>ABS(B748)</f>
        <v>115.5</v>
      </c>
      <c r="H748" s="18">
        <v>34.33</v>
      </c>
      <c r="I748" s="18">
        <v>30.4</v>
      </c>
      <c r="K748" s="15">
        <v>2.46</v>
      </c>
      <c r="L748" s="15">
        <v>-4.9073000000000002</v>
      </c>
      <c r="M748" s="15">
        <v>-2.5223499999999999</v>
      </c>
      <c r="N748" s="15">
        <v>-5.3488899999999999</v>
      </c>
      <c r="O748" s="16">
        <f>ABS(ROUND(M748/N748*2*PI(),2))</f>
        <v>2.96</v>
      </c>
      <c r="P748" s="15">
        <f>ABS(L748)</f>
        <v>4.9073000000000002</v>
      </c>
      <c r="R748"/>
      <c r="S748"/>
    </row>
    <row r="749" spans="1:19" x14ac:dyDescent="0.4">
      <c r="A749" s="15">
        <v>18.559999999999999</v>
      </c>
      <c r="B749" s="15">
        <v>39.299999999999997</v>
      </c>
      <c r="C749" s="15">
        <v>6.7648000000000001</v>
      </c>
      <c r="D749" s="15">
        <v>4.4908700000000001</v>
      </c>
      <c r="E749" s="16">
        <f>ABS(ROUND(C749/D749*2*PI(),2))</f>
        <v>9.4600000000000009</v>
      </c>
      <c r="F749" s="15">
        <f>ABS(B749)</f>
        <v>39.299999999999997</v>
      </c>
      <c r="H749" s="18">
        <v>34.549999999999997</v>
      </c>
      <c r="I749" s="18">
        <v>120.7</v>
      </c>
      <c r="K749" s="15">
        <v>6.88</v>
      </c>
      <c r="L749" s="15">
        <v>3.92584</v>
      </c>
      <c r="M749" s="15">
        <v>6.2813400000000001</v>
      </c>
      <c r="N749" s="15">
        <v>-13.3543</v>
      </c>
      <c r="O749" s="16">
        <f>ABS(ROUND(M749/N749*2*PI(),2))</f>
        <v>2.96</v>
      </c>
      <c r="P749" s="15">
        <f>ABS(L749)</f>
        <v>3.92584</v>
      </c>
      <c r="R749"/>
      <c r="S749"/>
    </row>
    <row r="750" spans="1:19" x14ac:dyDescent="0.4">
      <c r="A750" s="15">
        <v>16.32</v>
      </c>
      <c r="B750" s="15">
        <v>29.3</v>
      </c>
      <c r="C750" s="15">
        <v>3.4647999999999999</v>
      </c>
      <c r="D750" s="15">
        <v>-2.2796699999999999</v>
      </c>
      <c r="E750" s="16">
        <f>ABS(ROUND(C750/D750*2*PI(),2))</f>
        <v>9.5500000000000007</v>
      </c>
      <c r="F750" s="15">
        <f>ABS(B750)</f>
        <v>29.3</v>
      </c>
      <c r="H750" s="18">
        <v>35.06</v>
      </c>
      <c r="I750" s="18">
        <v>4.9000000000000004</v>
      </c>
      <c r="K750" s="15">
        <v>20.82</v>
      </c>
      <c r="L750" s="15">
        <v>-3.92584</v>
      </c>
      <c r="M750" s="15">
        <v>8.7349899999999998</v>
      </c>
      <c r="N750" s="15">
        <v>-18.5365</v>
      </c>
      <c r="O750" s="16">
        <f>ABS(ROUND(M750/N750*2*PI(),2))</f>
        <v>2.96</v>
      </c>
      <c r="P750" s="15">
        <f>ABS(L750)</f>
        <v>3.92584</v>
      </c>
      <c r="R750"/>
      <c r="S750"/>
    </row>
    <row r="751" spans="1:19" x14ac:dyDescent="0.4">
      <c r="A751" s="15">
        <v>0.92</v>
      </c>
      <c r="B751" s="15">
        <v>41.9</v>
      </c>
      <c r="C751" s="15">
        <v>-9.8651999999999997</v>
      </c>
      <c r="D751" s="15">
        <v>-6.4478299999999997</v>
      </c>
      <c r="E751" s="16">
        <f>ABS(ROUND(C751/D751*2*PI(),2))</f>
        <v>9.61</v>
      </c>
      <c r="F751" s="15">
        <f>ABS(B751)</f>
        <v>41.9</v>
      </c>
      <c r="H751" s="18">
        <v>35.119999999999997</v>
      </c>
      <c r="I751" s="18">
        <v>33.9</v>
      </c>
      <c r="K751" s="15">
        <v>20.8</v>
      </c>
      <c r="L751" s="15">
        <v>-2.9443800000000002</v>
      </c>
      <c r="M751" s="15">
        <v>8.8036999999999992</v>
      </c>
      <c r="N751" s="15">
        <v>-18.7119</v>
      </c>
      <c r="O751" s="16">
        <f>ABS(ROUND(M751/N751*2*PI(),2))</f>
        <v>2.96</v>
      </c>
      <c r="P751" s="15">
        <f>ABS(L751)</f>
        <v>2.9443800000000002</v>
      </c>
      <c r="R751"/>
      <c r="S751"/>
    </row>
    <row r="752" spans="1:19" x14ac:dyDescent="0.4">
      <c r="A752" s="15">
        <v>12.68</v>
      </c>
      <c r="B752" s="15">
        <v>-7.7</v>
      </c>
      <c r="C752" s="15">
        <v>-8.6212</v>
      </c>
      <c r="D752" s="15">
        <v>-5.6392899999999999</v>
      </c>
      <c r="E752" s="16">
        <f>ABS(ROUND(C752/D752*2*PI(),2))</f>
        <v>9.61</v>
      </c>
      <c r="F752" s="15">
        <f>ABS(B752)</f>
        <v>7.7</v>
      </c>
      <c r="H752" s="18">
        <v>35.15</v>
      </c>
      <c r="I752" s="18">
        <v>34.299999999999997</v>
      </c>
      <c r="K752" s="15">
        <v>4.78</v>
      </c>
      <c r="L752" s="15">
        <v>-8.8331400000000002</v>
      </c>
      <c r="M752" s="15">
        <v>-3.4449200000000002</v>
      </c>
      <c r="N752" s="15">
        <v>-7.2763499999999999</v>
      </c>
      <c r="O752" s="16">
        <f>ABS(ROUND(M752/N752*2*PI(),2))</f>
        <v>2.97</v>
      </c>
      <c r="P752" s="15">
        <f>ABS(L752)</f>
        <v>8.8331400000000002</v>
      </c>
      <c r="R752"/>
      <c r="S752"/>
    </row>
    <row r="753" spans="1:19" x14ac:dyDescent="0.4">
      <c r="A753" s="15">
        <v>12.66</v>
      </c>
      <c r="B753" s="15">
        <v>-14.8</v>
      </c>
      <c r="C753" s="15">
        <v>-8.3962000000000003</v>
      </c>
      <c r="D753" s="15">
        <v>-5.4688800000000004</v>
      </c>
      <c r="E753" s="16">
        <f>ABS(ROUND(C753/D753*2*PI(),2))</f>
        <v>9.65</v>
      </c>
      <c r="F753" s="15">
        <f>ABS(B753)</f>
        <v>14.8</v>
      </c>
      <c r="H753" s="18">
        <v>35.200000000000003</v>
      </c>
      <c r="I753" s="18">
        <v>44.2</v>
      </c>
      <c r="K753" s="15">
        <v>6</v>
      </c>
      <c r="L753" s="15">
        <v>4.9073000000000002</v>
      </c>
      <c r="M753" s="15">
        <v>-6.1537499999999996</v>
      </c>
      <c r="N753" s="15">
        <v>-13.0382</v>
      </c>
      <c r="O753" s="16">
        <f>ABS(ROUND(M753/N753*2*PI(),2))</f>
        <v>2.97</v>
      </c>
      <c r="P753" s="15">
        <f>ABS(L753)</f>
        <v>4.9073000000000002</v>
      </c>
      <c r="R753"/>
      <c r="S753"/>
    </row>
    <row r="754" spans="1:19" x14ac:dyDescent="0.4">
      <c r="A754" s="15">
        <v>2.1</v>
      </c>
      <c r="B754" s="15">
        <v>303.60000000000002</v>
      </c>
      <c r="C754" s="15">
        <v>8.0998000000000001</v>
      </c>
      <c r="D754" s="15">
        <v>-5.2492999999999999</v>
      </c>
      <c r="E754" s="16">
        <f>ABS(ROUND(C754/D754*2*PI(),2))</f>
        <v>9.6999999999999993</v>
      </c>
      <c r="F754" s="15">
        <f>ABS(B754)</f>
        <v>303.60000000000002</v>
      </c>
      <c r="H754" s="18">
        <v>35.21</v>
      </c>
      <c r="I754" s="18">
        <v>198.9</v>
      </c>
      <c r="K754" s="15">
        <v>5.14</v>
      </c>
      <c r="L754" s="15">
        <v>2.9443800000000002</v>
      </c>
      <c r="M754" s="15">
        <v>-4.15158</v>
      </c>
      <c r="N754" s="15">
        <v>-8.7901500000000006</v>
      </c>
      <c r="O754" s="16">
        <f>ABS(ROUND(M754/N754*2*PI(),2))</f>
        <v>2.97</v>
      </c>
      <c r="P754" s="15">
        <f>ABS(L754)</f>
        <v>2.9443800000000002</v>
      </c>
      <c r="R754"/>
      <c r="S754"/>
    </row>
    <row r="755" spans="1:19" x14ac:dyDescent="0.4">
      <c r="A755" s="15">
        <v>3.9</v>
      </c>
      <c r="B755" s="15">
        <v>56.8</v>
      </c>
      <c r="C755" s="15">
        <v>-12.4382</v>
      </c>
      <c r="D755" s="15">
        <v>-8.04392</v>
      </c>
      <c r="E755" s="16">
        <f>ABS(ROUND(C755/D755*2*PI(),2))</f>
        <v>9.7200000000000006</v>
      </c>
      <c r="F755" s="15">
        <f>ABS(B755)</f>
        <v>56.8</v>
      </c>
      <c r="H755" s="18">
        <v>35.369999999999997</v>
      </c>
      <c r="I755" s="18">
        <v>18.2</v>
      </c>
      <c r="K755" s="15">
        <v>10.7</v>
      </c>
      <c r="L755" s="15">
        <v>12.759</v>
      </c>
      <c r="M755" s="15">
        <v>9.1766500000000004</v>
      </c>
      <c r="N755" s="15">
        <v>-19.348800000000001</v>
      </c>
      <c r="O755" s="16">
        <f>ABS(ROUND(M755/N755*2*PI(),2))</f>
        <v>2.98</v>
      </c>
      <c r="P755" s="15">
        <f>ABS(L755)</f>
        <v>12.759</v>
      </c>
      <c r="R755"/>
      <c r="S755"/>
    </row>
    <row r="756" spans="1:19" x14ac:dyDescent="0.4">
      <c r="A756" s="15">
        <v>6.22</v>
      </c>
      <c r="B756" s="15">
        <v>38</v>
      </c>
      <c r="C756" s="15">
        <v>3.3658000000000001</v>
      </c>
      <c r="D756" s="15">
        <v>-2.1736300000000002</v>
      </c>
      <c r="E756" s="16">
        <f>ABS(ROUND(C756/D756*2*PI(),2))</f>
        <v>9.73</v>
      </c>
      <c r="F756" s="15">
        <f>ABS(B756)</f>
        <v>38</v>
      </c>
      <c r="H756" s="18">
        <v>35.4</v>
      </c>
      <c r="I756" s="18">
        <v>8.5</v>
      </c>
      <c r="K756" s="15">
        <v>1.52</v>
      </c>
      <c r="L756" s="15">
        <v>4.9073000000000002</v>
      </c>
      <c r="M756" s="15">
        <v>-2.0119899999999999</v>
      </c>
      <c r="N756" s="15">
        <v>-4.2234800000000003</v>
      </c>
      <c r="O756" s="16">
        <f>ABS(ROUND(M756/N756*2*PI(),2))</f>
        <v>2.99</v>
      </c>
      <c r="P756" s="15">
        <f>ABS(L756)</f>
        <v>4.9073000000000002</v>
      </c>
      <c r="R756"/>
      <c r="S756"/>
    </row>
    <row r="757" spans="1:19" x14ac:dyDescent="0.4">
      <c r="A757" s="15">
        <v>12.64</v>
      </c>
      <c r="B757" s="15">
        <v>7.7</v>
      </c>
      <c r="C757" s="15">
        <v>-8.3252000000000006</v>
      </c>
      <c r="D757" s="15">
        <v>-5.3024199999999997</v>
      </c>
      <c r="E757" s="16">
        <f>ABS(ROUND(C757/D757*2*PI(),2))</f>
        <v>9.8699999999999992</v>
      </c>
      <c r="F757" s="15">
        <f>ABS(B757)</f>
        <v>7.7</v>
      </c>
      <c r="H757" s="18">
        <v>35.799999999999997</v>
      </c>
      <c r="I757" s="18">
        <v>47.9</v>
      </c>
      <c r="K757" s="15">
        <v>5.62</v>
      </c>
      <c r="L757" s="15">
        <v>-5.8887600000000004</v>
      </c>
      <c r="M757" s="15">
        <v>-5.1428500000000001</v>
      </c>
      <c r="N757" s="15">
        <v>-10.787000000000001</v>
      </c>
      <c r="O757" s="16">
        <f>ABS(ROUND(M757/N757*2*PI(),2))</f>
        <v>3</v>
      </c>
      <c r="P757" s="15">
        <f>ABS(L757)</f>
        <v>5.8887600000000004</v>
      </c>
      <c r="R757"/>
      <c r="S757"/>
    </row>
    <row r="758" spans="1:19" x14ac:dyDescent="0.4">
      <c r="A758" s="15">
        <v>18.62</v>
      </c>
      <c r="B758" s="15">
        <v>-7.9</v>
      </c>
      <c r="C758" s="15">
        <v>7.7847999999999997</v>
      </c>
      <c r="D758" s="15">
        <v>4.9408300000000001</v>
      </c>
      <c r="E758" s="16">
        <f>ABS(ROUND(C758/D758*2*PI(),2))</f>
        <v>9.9</v>
      </c>
      <c r="F758" s="15">
        <f>ABS(B758)</f>
        <v>7.9</v>
      </c>
      <c r="H758" s="18">
        <v>35.83</v>
      </c>
      <c r="I758" s="18">
        <v>71.599999999999994</v>
      </c>
      <c r="K758" s="15">
        <v>11.72</v>
      </c>
      <c r="L758" s="15">
        <v>-15.7034</v>
      </c>
      <c r="M758" s="15">
        <v>-7.0076200000000002</v>
      </c>
      <c r="N758" s="15">
        <v>-14.619300000000001</v>
      </c>
      <c r="O758" s="16">
        <f>ABS(ROUND(M758/N758*2*PI(),2))</f>
        <v>3.01</v>
      </c>
      <c r="P758" s="15">
        <f>ABS(L758)</f>
        <v>15.7034</v>
      </c>
      <c r="R758"/>
      <c r="S758"/>
    </row>
    <row r="759" spans="1:19" x14ac:dyDescent="0.4">
      <c r="A759" s="15">
        <v>23.38</v>
      </c>
      <c r="B759" s="15">
        <v>-43.2</v>
      </c>
      <c r="C759" s="15">
        <v>-6.2182000000000004</v>
      </c>
      <c r="D759" s="15">
        <v>3.8986800000000001</v>
      </c>
      <c r="E759" s="16">
        <f>ABS(ROUND(C759/D759*2*PI(),2))</f>
        <v>10.02</v>
      </c>
      <c r="F759" s="15">
        <f>ABS(B759)</f>
        <v>43.2</v>
      </c>
      <c r="H759" s="18">
        <v>35.92</v>
      </c>
      <c r="I759" s="18">
        <v>124.7</v>
      </c>
      <c r="K759" s="15">
        <v>9.82</v>
      </c>
      <c r="L759" s="15">
        <v>13.740399999999999</v>
      </c>
      <c r="M759" s="15">
        <v>-9.2846100000000007</v>
      </c>
      <c r="N759" s="15">
        <v>-19.412400000000002</v>
      </c>
      <c r="O759" s="16">
        <f>ABS(ROUND(M759/N759*2*PI(),2))</f>
        <v>3.01</v>
      </c>
      <c r="P759" s="15">
        <f>ABS(L759)</f>
        <v>13.740399999999999</v>
      </c>
      <c r="R759"/>
      <c r="S759"/>
    </row>
    <row r="760" spans="1:19" x14ac:dyDescent="0.4">
      <c r="A760" s="15">
        <v>18.579999999999998</v>
      </c>
      <c r="B760" s="15">
        <v>23.8</v>
      </c>
      <c r="C760" s="15">
        <v>7.3958000000000004</v>
      </c>
      <c r="D760" s="15">
        <v>4.6329900000000004</v>
      </c>
      <c r="E760" s="16">
        <f>ABS(ROUND(C760/D760*2*PI(),2))</f>
        <v>10.029999999999999</v>
      </c>
      <c r="F760" s="15">
        <f>ABS(B760)</f>
        <v>23.8</v>
      </c>
      <c r="H760" s="18">
        <v>35.93</v>
      </c>
      <c r="I760" s="18">
        <v>43.2</v>
      </c>
      <c r="K760" s="15">
        <v>12.92</v>
      </c>
      <c r="L760" s="15">
        <v>11.7775</v>
      </c>
      <c r="M760" s="15">
        <v>8.4994399999999999</v>
      </c>
      <c r="N760" s="15">
        <v>-17.735800000000001</v>
      </c>
      <c r="O760" s="16">
        <f>ABS(ROUND(M760/N760*2*PI(),2))</f>
        <v>3.01</v>
      </c>
      <c r="P760" s="15">
        <f>ABS(L760)</f>
        <v>11.7775</v>
      </c>
      <c r="R760"/>
      <c r="S760"/>
    </row>
    <row r="761" spans="1:19" x14ac:dyDescent="0.4">
      <c r="A761" s="15">
        <v>15.62</v>
      </c>
      <c r="B761" s="15">
        <v>68.3</v>
      </c>
      <c r="C761" s="15">
        <v>9.2108000000000008</v>
      </c>
      <c r="D761" s="15">
        <v>-5.7124100000000002</v>
      </c>
      <c r="E761" s="16">
        <f>ABS(ROUND(C761/D761*2*PI(),2))</f>
        <v>10.130000000000001</v>
      </c>
      <c r="F761" s="15">
        <f>ABS(B761)</f>
        <v>68.3</v>
      </c>
      <c r="H761" s="18">
        <v>35.96</v>
      </c>
      <c r="I761" s="18">
        <v>14.5</v>
      </c>
      <c r="K761" s="15">
        <v>7.04</v>
      </c>
      <c r="L761" s="15">
        <v>-8.8331400000000002</v>
      </c>
      <c r="M761" s="15">
        <v>5.9181999999999997</v>
      </c>
      <c r="N761" s="15">
        <v>-12.352499999999999</v>
      </c>
      <c r="O761" s="16">
        <f>ABS(ROUND(M761/N761*2*PI(),2))</f>
        <v>3.01</v>
      </c>
      <c r="P761" s="15">
        <f>ABS(L761)</f>
        <v>8.8331400000000002</v>
      </c>
      <c r="R761"/>
      <c r="S761"/>
    </row>
    <row r="762" spans="1:19" x14ac:dyDescent="0.4">
      <c r="A762" s="15">
        <v>18.600000000000001</v>
      </c>
      <c r="B762" s="15">
        <v>11.5</v>
      </c>
      <c r="C762" s="15">
        <v>7.7488000000000001</v>
      </c>
      <c r="D762" s="15">
        <v>4.78484</v>
      </c>
      <c r="E762" s="16">
        <f>ABS(ROUND(C762/D762*2*PI(),2))</f>
        <v>10.18</v>
      </c>
      <c r="F762" s="15">
        <f>ABS(B762)</f>
        <v>11.5</v>
      </c>
      <c r="H762" s="18">
        <v>36.4</v>
      </c>
      <c r="I762" s="18">
        <v>54.2</v>
      </c>
      <c r="K762" s="15">
        <v>6.9</v>
      </c>
      <c r="L762" s="15">
        <v>1.96292</v>
      </c>
      <c r="M762" s="15">
        <v>6.34023</v>
      </c>
      <c r="N762" s="15">
        <v>-13.228</v>
      </c>
      <c r="O762" s="16">
        <f>ABS(ROUND(M762/N762*2*PI(),2))</f>
        <v>3.01</v>
      </c>
      <c r="P762" s="15">
        <f>ABS(L762)</f>
        <v>1.96292</v>
      </c>
      <c r="R762"/>
      <c r="S762"/>
    </row>
    <row r="763" spans="1:19" x14ac:dyDescent="0.4">
      <c r="A763" s="15">
        <v>12.62</v>
      </c>
      <c r="B763" s="15">
        <v>8.8000000000000007</v>
      </c>
      <c r="C763" s="15">
        <v>-8.4901999999999997</v>
      </c>
      <c r="D763" s="15">
        <v>-5.1342999999999996</v>
      </c>
      <c r="E763" s="16">
        <f>ABS(ROUND(C763/D763*2*PI(),2))</f>
        <v>10.39</v>
      </c>
      <c r="F763" s="15">
        <f>ABS(B763)</f>
        <v>8.8000000000000007</v>
      </c>
      <c r="H763" s="18">
        <v>36.68</v>
      </c>
      <c r="I763" s="18">
        <v>31</v>
      </c>
      <c r="K763" s="15">
        <v>18.420000000000002</v>
      </c>
      <c r="L763" s="15">
        <v>15.7034</v>
      </c>
      <c r="M763" s="15">
        <v>-15.5463</v>
      </c>
      <c r="N763" s="15">
        <v>-32.344299999999997</v>
      </c>
      <c r="O763" s="16">
        <f>ABS(ROUND(M763/N763*2*PI(),2))</f>
        <v>3.02</v>
      </c>
      <c r="P763" s="15">
        <f>ABS(L763)</f>
        <v>15.7034</v>
      </c>
      <c r="R763"/>
      <c r="S763"/>
    </row>
    <row r="764" spans="1:19" x14ac:dyDescent="0.4">
      <c r="A764" s="15">
        <v>15.7</v>
      </c>
      <c r="B764" s="15">
        <v>-66.400000000000006</v>
      </c>
      <c r="C764" s="15">
        <v>8.1798000000000002</v>
      </c>
      <c r="D764" s="15">
        <v>-4.9439299999999999</v>
      </c>
      <c r="E764" s="16">
        <f>ABS(ROUND(C764/D764*2*PI(),2))</f>
        <v>10.4</v>
      </c>
      <c r="F764" s="15">
        <f>ABS(B764)</f>
        <v>66.400000000000006</v>
      </c>
      <c r="H764" s="18">
        <v>36.700000000000003</v>
      </c>
      <c r="I764" s="18">
        <v>32.799999999999997</v>
      </c>
      <c r="K764" s="15">
        <v>12.14</v>
      </c>
      <c r="L764" s="15">
        <v>14.7219</v>
      </c>
      <c r="M764" s="15">
        <v>-8.8233300000000003</v>
      </c>
      <c r="N764" s="15">
        <v>-18.382200000000001</v>
      </c>
      <c r="O764" s="16">
        <f>ABS(ROUND(M764/N764*2*PI(),2))</f>
        <v>3.02</v>
      </c>
      <c r="P764" s="15">
        <f>ABS(L764)</f>
        <v>14.7219</v>
      </c>
      <c r="R764"/>
      <c r="S764"/>
    </row>
    <row r="765" spans="1:19" x14ac:dyDescent="0.4">
      <c r="A765" s="15">
        <v>7.32</v>
      </c>
      <c r="B765" s="15">
        <v>5.3</v>
      </c>
      <c r="C765" s="15">
        <v>2.9908000000000001</v>
      </c>
      <c r="D765" s="15">
        <v>1.80237</v>
      </c>
      <c r="E765" s="16">
        <f>ABS(ROUND(C765/D765*2*PI(),2))</f>
        <v>10.43</v>
      </c>
      <c r="F765" s="15">
        <f>ABS(B765)</f>
        <v>5.3</v>
      </c>
      <c r="H765" s="18">
        <v>36.99</v>
      </c>
      <c r="I765" s="18">
        <v>90.7</v>
      </c>
      <c r="K765" s="15">
        <v>9.1999999999999993</v>
      </c>
      <c r="L765" s="15">
        <v>-20.610700000000001</v>
      </c>
      <c r="M765" s="15">
        <v>-6.5070800000000002</v>
      </c>
      <c r="N765" s="15">
        <v>-13.499599999999999</v>
      </c>
      <c r="O765" s="16">
        <f>ABS(ROUND(M765/N765*2*PI(),2))</f>
        <v>3.03</v>
      </c>
      <c r="P765" s="15">
        <f>ABS(L765)</f>
        <v>20.610700000000001</v>
      </c>
      <c r="R765"/>
      <c r="S765"/>
    </row>
    <row r="766" spans="1:19" x14ac:dyDescent="0.4">
      <c r="A766" s="15">
        <v>7.94</v>
      </c>
      <c r="B766" s="15">
        <v>-43.3</v>
      </c>
      <c r="C766" s="15">
        <v>12.9588</v>
      </c>
      <c r="D766" s="15">
        <v>7.7836800000000004</v>
      </c>
      <c r="E766" s="16">
        <f>ABS(ROUND(C766/D766*2*PI(),2))</f>
        <v>10.46</v>
      </c>
      <c r="F766" s="15">
        <f>ABS(B766)</f>
        <v>43.3</v>
      </c>
      <c r="H766" s="18">
        <v>37.4</v>
      </c>
      <c r="I766" s="18">
        <v>7.3</v>
      </c>
      <c r="K766" s="15">
        <v>5.64</v>
      </c>
      <c r="L766" s="15">
        <v>-5.8887600000000004</v>
      </c>
      <c r="M766" s="15">
        <v>-5.2606299999999999</v>
      </c>
      <c r="N766" s="15">
        <v>-10.8911</v>
      </c>
      <c r="O766" s="16">
        <f>ABS(ROUND(M766/N766*2*PI(),2))</f>
        <v>3.03</v>
      </c>
      <c r="P766" s="15">
        <f>ABS(L766)</f>
        <v>5.8887600000000004</v>
      </c>
      <c r="R766"/>
      <c r="S766"/>
    </row>
    <row r="767" spans="1:19" x14ac:dyDescent="0.4">
      <c r="A767" s="15">
        <v>16.22</v>
      </c>
      <c r="B767" s="15">
        <v>-60.8</v>
      </c>
      <c r="C767" s="15">
        <v>4.3117999999999999</v>
      </c>
      <c r="D767" s="15">
        <v>-2.5773799999999998</v>
      </c>
      <c r="E767" s="16">
        <f>ABS(ROUND(C767/D767*2*PI(),2))</f>
        <v>10.51</v>
      </c>
      <c r="F767" s="15">
        <f>ABS(B767)</f>
        <v>60.8</v>
      </c>
      <c r="H767" s="18">
        <v>37.64</v>
      </c>
      <c r="I767" s="18">
        <v>7.3</v>
      </c>
      <c r="K767" s="15">
        <v>5.98</v>
      </c>
      <c r="L767" s="15">
        <v>3.92584</v>
      </c>
      <c r="M767" s="15">
        <v>-6.2420900000000001</v>
      </c>
      <c r="N767" s="15">
        <v>-12.914199999999999</v>
      </c>
      <c r="O767" s="16">
        <f>ABS(ROUND(M767/N767*2*PI(),2))</f>
        <v>3.04</v>
      </c>
      <c r="P767" s="15">
        <f>ABS(L767)</f>
        <v>3.92584</v>
      </c>
      <c r="R767"/>
      <c r="S767"/>
    </row>
    <row r="768" spans="1:19" x14ac:dyDescent="0.4">
      <c r="A768" s="15">
        <v>11.44</v>
      </c>
      <c r="B768" s="15">
        <v>-90.8</v>
      </c>
      <c r="C768" s="15">
        <v>-13.202199999999999</v>
      </c>
      <c r="D768" s="15">
        <v>7.8414599999999997</v>
      </c>
      <c r="E768" s="16">
        <f>ABS(ROUND(C768/D768*2*PI(),2))</f>
        <v>10.58</v>
      </c>
      <c r="F768" s="15">
        <f>ABS(B768)</f>
        <v>90.8</v>
      </c>
      <c r="H768" s="18">
        <v>38.520000000000003</v>
      </c>
      <c r="I768" s="18">
        <v>61.3</v>
      </c>
      <c r="K768" s="15">
        <v>11.22</v>
      </c>
      <c r="L768" s="15">
        <v>-29.4438</v>
      </c>
      <c r="M768" s="15">
        <v>6.8505900000000004</v>
      </c>
      <c r="N768" s="15">
        <v>-14.1142</v>
      </c>
      <c r="O768" s="16">
        <f>ABS(ROUND(M768/N768*2*PI(),2))</f>
        <v>3.05</v>
      </c>
      <c r="P768" s="15">
        <f>ABS(L768)</f>
        <v>29.4438</v>
      </c>
      <c r="R768"/>
      <c r="S768"/>
    </row>
    <row r="769" spans="1:19" x14ac:dyDescent="0.4">
      <c r="A769" s="15">
        <v>17.579999999999998</v>
      </c>
      <c r="B769" s="15">
        <v>-27.7</v>
      </c>
      <c r="C769" s="15">
        <v>-5.4112</v>
      </c>
      <c r="D769" s="15">
        <v>3.2128299999999999</v>
      </c>
      <c r="E769" s="16">
        <f>ABS(ROUND(C769/D769*2*PI(),2))</f>
        <v>10.58</v>
      </c>
      <c r="F769" s="15">
        <f>ABS(B769)</f>
        <v>27.7</v>
      </c>
      <c r="H769" s="18">
        <v>38.6</v>
      </c>
      <c r="I769" s="18">
        <v>206.6</v>
      </c>
      <c r="K769" s="15">
        <v>14</v>
      </c>
      <c r="L769" s="15">
        <v>-17.6663</v>
      </c>
      <c r="M769" s="15">
        <v>-6.9487399999999999</v>
      </c>
      <c r="N769" s="15">
        <v>-14.3179</v>
      </c>
      <c r="O769" s="16">
        <f>ABS(ROUND(M769/N769*2*PI(),2))</f>
        <v>3.05</v>
      </c>
      <c r="P769" s="15">
        <f>ABS(L769)</f>
        <v>17.6663</v>
      </c>
      <c r="R769"/>
      <c r="S769"/>
    </row>
    <row r="770" spans="1:19" x14ac:dyDescent="0.4">
      <c r="A770" s="15">
        <v>3.88</v>
      </c>
      <c r="B770" s="15">
        <v>21.1</v>
      </c>
      <c r="C770" s="15">
        <v>-13.2172</v>
      </c>
      <c r="D770" s="15">
        <v>-7.7861700000000003</v>
      </c>
      <c r="E770" s="16">
        <f>ABS(ROUND(C770/D770*2*PI(),2))</f>
        <v>10.67</v>
      </c>
      <c r="F770" s="15">
        <f>ABS(B770)</f>
        <v>21.1</v>
      </c>
      <c r="H770" s="18">
        <v>39.049999999999997</v>
      </c>
      <c r="I770" s="18">
        <v>154.69999999999999</v>
      </c>
      <c r="K770" s="15">
        <v>2.48</v>
      </c>
      <c r="L770" s="15">
        <v>-4.9073000000000002</v>
      </c>
      <c r="M770" s="15">
        <v>-2.6204999999999998</v>
      </c>
      <c r="N770" s="15">
        <v>-5.4003199999999998</v>
      </c>
      <c r="O770" s="16">
        <f>ABS(ROUND(M770/N770*2*PI(),2))</f>
        <v>3.05</v>
      </c>
      <c r="P770" s="15">
        <f>ABS(L770)</f>
        <v>4.9073000000000002</v>
      </c>
      <c r="R770"/>
      <c r="S770"/>
    </row>
    <row r="771" spans="1:19" x14ac:dyDescent="0.4">
      <c r="A771" s="15">
        <v>7.34</v>
      </c>
      <c r="B771" s="15">
        <v>13.4</v>
      </c>
      <c r="C771" s="15">
        <v>3.1778</v>
      </c>
      <c r="D771" s="15">
        <v>1.86378</v>
      </c>
      <c r="E771" s="16">
        <f>ABS(ROUND(C771/D771*2*PI(),2))</f>
        <v>10.71</v>
      </c>
      <c r="F771" s="15">
        <f>ABS(B771)</f>
        <v>13.4</v>
      </c>
      <c r="H771" s="18">
        <v>39.159999999999997</v>
      </c>
      <c r="I771" s="18">
        <v>2.8</v>
      </c>
      <c r="K771" s="15">
        <v>5.12</v>
      </c>
      <c r="L771" s="15">
        <v>3.92584</v>
      </c>
      <c r="M771" s="15">
        <v>-4.2202799999999998</v>
      </c>
      <c r="N771" s="15">
        <v>-8.7064699999999995</v>
      </c>
      <c r="O771" s="16">
        <f>ABS(ROUND(M771/N771*2*PI(),2))</f>
        <v>3.05</v>
      </c>
      <c r="P771" s="15">
        <f>ABS(L771)</f>
        <v>3.92584</v>
      </c>
      <c r="R771"/>
      <c r="S771"/>
    </row>
    <row r="772" spans="1:19" x14ac:dyDescent="0.4">
      <c r="A772" s="15">
        <v>7.3</v>
      </c>
      <c r="B772" s="15">
        <v>-5.5</v>
      </c>
      <c r="C772" s="15">
        <v>2.9927999999999999</v>
      </c>
      <c r="D772" s="15">
        <v>1.7428900000000001</v>
      </c>
      <c r="E772" s="16">
        <f>ABS(ROUND(C772/D772*2*PI(),2))</f>
        <v>10.79</v>
      </c>
      <c r="F772" s="15">
        <f>ABS(B772)</f>
        <v>5.5</v>
      </c>
      <c r="H772" s="18">
        <v>39.67</v>
      </c>
      <c r="I772" s="18">
        <v>147.5</v>
      </c>
      <c r="K772" s="15">
        <v>6.92</v>
      </c>
      <c r="L772" s="15">
        <v>0.98146</v>
      </c>
      <c r="M772" s="15">
        <v>6.3696799999999998</v>
      </c>
      <c r="N772" s="15">
        <v>-13.100899999999999</v>
      </c>
      <c r="O772" s="16">
        <f>ABS(ROUND(M772/N772*2*PI(),2))</f>
        <v>3.05</v>
      </c>
      <c r="P772" s="15">
        <f>ABS(L772)</f>
        <v>0.98146</v>
      </c>
      <c r="R772"/>
      <c r="S772"/>
    </row>
    <row r="773" spans="1:19" x14ac:dyDescent="0.4">
      <c r="A773" s="15">
        <v>2.72</v>
      </c>
      <c r="B773" s="15">
        <v>-75.099999999999994</v>
      </c>
      <c r="C773" s="15">
        <v>-8.0652000000000008</v>
      </c>
      <c r="D773" s="15">
        <v>4.6875299999999998</v>
      </c>
      <c r="E773" s="16">
        <f>ABS(ROUND(C773/D773*2*PI(),2))</f>
        <v>10.81</v>
      </c>
      <c r="F773" s="15">
        <f>ABS(B773)</f>
        <v>75.099999999999994</v>
      </c>
      <c r="H773" s="18">
        <v>39.729999999999997</v>
      </c>
      <c r="I773" s="18">
        <v>38.4</v>
      </c>
      <c r="K773" s="15">
        <v>13.36</v>
      </c>
      <c r="L773" s="15">
        <v>-22.573599999999999</v>
      </c>
      <c r="M773" s="15">
        <v>6.7622600000000004</v>
      </c>
      <c r="N773" s="15">
        <v>-13.865600000000001</v>
      </c>
      <c r="O773" s="16">
        <f>ABS(ROUND(M773/N773*2*PI(),2))</f>
        <v>3.06</v>
      </c>
      <c r="P773" s="15">
        <f>ABS(L773)</f>
        <v>22.573599999999999</v>
      </c>
      <c r="R773"/>
      <c r="S773"/>
    </row>
    <row r="774" spans="1:19" x14ac:dyDescent="0.4">
      <c r="A774" s="15">
        <v>0.9</v>
      </c>
      <c r="B774" s="15">
        <v>49.2</v>
      </c>
      <c r="C774" s="15">
        <v>-10.776199999999999</v>
      </c>
      <c r="D774" s="15">
        <v>-6.2416600000000004</v>
      </c>
      <c r="E774" s="16">
        <f>ABS(ROUND(C774/D774*2*PI(),2))</f>
        <v>10.85</v>
      </c>
      <c r="F774" s="15">
        <f>ABS(B774)</f>
        <v>49.2</v>
      </c>
      <c r="H774" s="18">
        <v>39.840000000000003</v>
      </c>
      <c r="I774" s="18">
        <v>14.1</v>
      </c>
      <c r="K774" s="15">
        <v>14.46</v>
      </c>
      <c r="L774" s="15">
        <v>13.740399999999999</v>
      </c>
      <c r="M774" s="15">
        <v>-9.1079500000000007</v>
      </c>
      <c r="N774" s="15">
        <v>-18.7057</v>
      </c>
      <c r="O774" s="16">
        <f>ABS(ROUND(M774/N774*2*PI(),2))</f>
        <v>3.06</v>
      </c>
      <c r="P774" s="15">
        <f>ABS(L774)</f>
        <v>13.740399999999999</v>
      </c>
      <c r="R774"/>
      <c r="S774"/>
    </row>
    <row r="775" spans="1:19" x14ac:dyDescent="0.4">
      <c r="A775" s="15">
        <v>5.2</v>
      </c>
      <c r="B775" s="15">
        <v>-115.8</v>
      </c>
      <c r="C775" s="15">
        <v>-8.6242000000000001</v>
      </c>
      <c r="D775" s="15">
        <v>4.9791999999999996</v>
      </c>
      <c r="E775" s="16">
        <f>ABS(ROUND(C775/D775*2*PI(),2))</f>
        <v>10.88</v>
      </c>
      <c r="F775" s="15">
        <f>ABS(B775)</f>
        <v>115.8</v>
      </c>
      <c r="H775" s="18">
        <v>39.950000000000003</v>
      </c>
      <c r="I775" s="18">
        <v>113</v>
      </c>
      <c r="K775" s="15">
        <v>7.02</v>
      </c>
      <c r="L775" s="15">
        <v>-6.8702199999999998</v>
      </c>
      <c r="M775" s="15">
        <v>6.07524</v>
      </c>
      <c r="N775" s="15">
        <v>-12.4725</v>
      </c>
      <c r="O775" s="16">
        <f>ABS(ROUND(M775/N775*2*PI(),2))</f>
        <v>3.06</v>
      </c>
      <c r="P775" s="15">
        <f>ABS(L775)</f>
        <v>6.8702199999999998</v>
      </c>
      <c r="R775"/>
      <c r="S775"/>
    </row>
    <row r="776" spans="1:19" x14ac:dyDescent="0.4">
      <c r="A776" s="15">
        <v>16.34</v>
      </c>
      <c r="B776" s="15">
        <v>12.1</v>
      </c>
      <c r="C776" s="15">
        <v>3.8788</v>
      </c>
      <c r="D776" s="15">
        <v>-2.20566</v>
      </c>
      <c r="E776" s="16">
        <f>ABS(ROUND(C776/D776*2*PI(),2))</f>
        <v>11.05</v>
      </c>
      <c r="F776" s="15">
        <f>ABS(B776)</f>
        <v>12.1</v>
      </c>
      <c r="H776" s="18">
        <v>40.06</v>
      </c>
      <c r="I776" s="18">
        <v>103.3</v>
      </c>
      <c r="K776" s="15">
        <v>5.66</v>
      </c>
      <c r="L776" s="15">
        <v>-5.8887600000000004</v>
      </c>
      <c r="M776" s="15">
        <v>-5.3784000000000001</v>
      </c>
      <c r="N776" s="15">
        <v>-10.9975</v>
      </c>
      <c r="O776" s="16">
        <f>ABS(ROUND(M776/N776*2*PI(),2))</f>
        <v>3.07</v>
      </c>
      <c r="P776" s="15">
        <f>ABS(L776)</f>
        <v>5.8887600000000004</v>
      </c>
      <c r="R776"/>
      <c r="S776"/>
    </row>
    <row r="777" spans="1:19" x14ac:dyDescent="0.4">
      <c r="A777" s="15">
        <v>16.14</v>
      </c>
      <c r="B777" s="15">
        <v>57.6</v>
      </c>
      <c r="C777" s="15">
        <v>5.3837999999999999</v>
      </c>
      <c r="D777" s="15">
        <v>-3.04895</v>
      </c>
      <c r="E777" s="16">
        <f>ABS(ROUND(C777/D777*2*PI(),2))</f>
        <v>11.09</v>
      </c>
      <c r="F777" s="15">
        <f>ABS(B777)</f>
        <v>57.6</v>
      </c>
      <c r="H777" s="18">
        <v>40.53</v>
      </c>
      <c r="I777" s="18">
        <v>118.7</v>
      </c>
      <c r="K777" s="15">
        <v>3</v>
      </c>
      <c r="L777" s="15">
        <v>4.9073000000000002</v>
      </c>
      <c r="M777" s="15">
        <v>-3.6019600000000001</v>
      </c>
      <c r="N777" s="15">
        <v>-7.3727900000000002</v>
      </c>
      <c r="O777" s="16">
        <f>ABS(ROUND(M777/N777*2*PI(),2))</f>
        <v>3.07</v>
      </c>
      <c r="P777" s="15">
        <f>ABS(L777)</f>
        <v>4.9073000000000002</v>
      </c>
      <c r="R777"/>
      <c r="S777"/>
    </row>
    <row r="778" spans="1:19" x14ac:dyDescent="0.4">
      <c r="A778" s="15">
        <v>12.6</v>
      </c>
      <c r="B778" s="15">
        <v>23.9</v>
      </c>
      <c r="C778" s="15">
        <v>-8.8171999999999997</v>
      </c>
      <c r="D778" s="15">
        <v>-4.9617300000000002</v>
      </c>
      <c r="E778" s="16">
        <f>ABS(ROUND(C778/D778*2*PI(),2))</f>
        <v>11.17</v>
      </c>
      <c r="F778" s="15">
        <f>ABS(B778)</f>
        <v>23.9</v>
      </c>
      <c r="H778" s="18">
        <v>40.78</v>
      </c>
      <c r="I778" s="18">
        <v>282.10000000000002</v>
      </c>
      <c r="K778" s="15">
        <v>6.94</v>
      </c>
      <c r="L778" s="15">
        <v>-0.98146</v>
      </c>
      <c r="M778" s="15">
        <v>6.3696799999999998</v>
      </c>
      <c r="N778" s="15">
        <v>-12.9734</v>
      </c>
      <c r="O778" s="16">
        <f>ABS(ROUND(M778/N778*2*PI(),2))</f>
        <v>3.08</v>
      </c>
      <c r="P778" s="15">
        <f>ABS(L778)</f>
        <v>0.98146</v>
      </c>
      <c r="R778"/>
      <c r="S778"/>
    </row>
    <row r="779" spans="1:19" x14ac:dyDescent="0.4">
      <c r="A779" s="15">
        <v>3.86</v>
      </c>
      <c r="B779" s="15">
        <v>7.7</v>
      </c>
      <c r="C779" s="15">
        <v>-13.5052</v>
      </c>
      <c r="D779" s="15">
        <v>-7.5185000000000004</v>
      </c>
      <c r="E779" s="16">
        <f>ABS(ROUND(C779/D779*2*PI(),2))</f>
        <v>11.29</v>
      </c>
      <c r="F779" s="15">
        <f>ABS(B779)</f>
        <v>7.7</v>
      </c>
      <c r="H779" s="18">
        <v>40.82</v>
      </c>
      <c r="I779" s="18">
        <v>76.7</v>
      </c>
      <c r="K779" s="15">
        <v>10.72</v>
      </c>
      <c r="L779" s="15">
        <v>12.759</v>
      </c>
      <c r="M779" s="15">
        <v>9.4318299999999997</v>
      </c>
      <c r="N779" s="15">
        <v>-19.162700000000001</v>
      </c>
      <c r="O779" s="16">
        <f>ABS(ROUND(M779/N779*2*PI(),2))</f>
        <v>3.09</v>
      </c>
      <c r="P779" s="15">
        <f>ABS(L779)</f>
        <v>12.759</v>
      </c>
      <c r="R779"/>
      <c r="S779"/>
    </row>
    <row r="780" spans="1:19" x14ac:dyDescent="0.4">
      <c r="A780" s="15">
        <v>12</v>
      </c>
      <c r="B780" s="15">
        <v>-98.4</v>
      </c>
      <c r="C780" s="15">
        <v>4.1997999999999998</v>
      </c>
      <c r="D780" s="15">
        <v>2.3247200000000001</v>
      </c>
      <c r="E780" s="16">
        <f>ABS(ROUND(C780/D780*2*PI(),2))</f>
        <v>11.35</v>
      </c>
      <c r="F780" s="15">
        <f>ABS(B780)</f>
        <v>98.4</v>
      </c>
      <c r="H780" s="18">
        <v>41</v>
      </c>
      <c r="I780" s="18">
        <v>8.5</v>
      </c>
      <c r="K780" s="15">
        <v>4.8</v>
      </c>
      <c r="L780" s="15">
        <v>-7.85168</v>
      </c>
      <c r="M780" s="15">
        <v>-3.6117699999999999</v>
      </c>
      <c r="N780" s="15">
        <v>-7.3469499999999996</v>
      </c>
      <c r="O780" s="16">
        <f>ABS(ROUND(M780/N780*2*PI(),2))</f>
        <v>3.09</v>
      </c>
      <c r="P780" s="15">
        <f>ABS(L780)</f>
        <v>7.85168</v>
      </c>
      <c r="R780"/>
      <c r="S780"/>
    </row>
    <row r="781" spans="1:19" x14ac:dyDescent="0.4">
      <c r="A781" s="15">
        <v>15.64</v>
      </c>
      <c r="B781" s="15">
        <v>17.2</v>
      </c>
      <c r="C781" s="15">
        <v>10.065799999999999</v>
      </c>
      <c r="D781" s="15">
        <v>-5.5179400000000003</v>
      </c>
      <c r="E781" s="16">
        <f>ABS(ROUND(C781/D781*2*PI(),2))</f>
        <v>11.46</v>
      </c>
      <c r="F781" s="15">
        <f>ABS(B781)</f>
        <v>17.2</v>
      </c>
      <c r="H781" s="18">
        <v>41.05</v>
      </c>
      <c r="I781" s="18">
        <v>48.5</v>
      </c>
      <c r="K781" s="15">
        <v>7</v>
      </c>
      <c r="L781" s="15">
        <v>-4.9073000000000002</v>
      </c>
      <c r="M781" s="15">
        <v>6.1930100000000001</v>
      </c>
      <c r="N781" s="15">
        <v>-12.5952</v>
      </c>
      <c r="O781" s="16">
        <f>ABS(ROUND(M781/N781*2*PI(),2))</f>
        <v>3.09</v>
      </c>
      <c r="P781" s="15">
        <f>ABS(L781)</f>
        <v>4.9073000000000002</v>
      </c>
      <c r="R781"/>
      <c r="S781"/>
    </row>
    <row r="782" spans="1:19" x14ac:dyDescent="0.4">
      <c r="A782" s="15">
        <v>2.6</v>
      </c>
      <c r="B782" s="15">
        <v>-198</v>
      </c>
      <c r="C782" s="15">
        <v>8.7438000000000002</v>
      </c>
      <c r="D782" s="15">
        <v>4.78172</v>
      </c>
      <c r="E782" s="16">
        <f>ABS(ROUND(C782/D782*2*PI(),2))</f>
        <v>11.49</v>
      </c>
      <c r="F782" s="15">
        <f>ABS(B782)</f>
        <v>198</v>
      </c>
      <c r="H782" s="18">
        <v>42.11</v>
      </c>
      <c r="I782" s="18">
        <v>202.5</v>
      </c>
      <c r="K782" s="15">
        <v>17.559999999999999</v>
      </c>
      <c r="L782" s="15">
        <v>-33.369599999999998</v>
      </c>
      <c r="M782" s="15">
        <v>-9.8931199999999997</v>
      </c>
      <c r="N782" s="15">
        <v>-20.0535</v>
      </c>
      <c r="O782" s="16">
        <f>ABS(ROUND(M782/N782*2*PI(),2))</f>
        <v>3.1</v>
      </c>
      <c r="P782" s="15">
        <f>ABS(L782)</f>
        <v>33.369599999999998</v>
      </c>
      <c r="R782"/>
      <c r="S782"/>
    </row>
    <row r="783" spans="1:19" x14ac:dyDescent="0.4">
      <c r="A783" s="15">
        <v>15.68</v>
      </c>
      <c r="B783" s="15">
        <v>-52.7</v>
      </c>
      <c r="C783" s="15">
        <v>9.3707999999999991</v>
      </c>
      <c r="D783" s="15">
        <v>-5.1198899999999998</v>
      </c>
      <c r="E783" s="16">
        <f>ABS(ROUND(C783/D783*2*PI(),2))</f>
        <v>11.5</v>
      </c>
      <c r="F783" s="15">
        <f>ABS(B783)</f>
        <v>52.7</v>
      </c>
      <c r="H783" s="18">
        <v>42.16</v>
      </c>
      <c r="I783" s="18">
        <v>39.6</v>
      </c>
      <c r="K783" s="15">
        <v>18.399999999999999</v>
      </c>
      <c r="L783" s="15">
        <v>10.796099999999999</v>
      </c>
      <c r="M783" s="15">
        <v>-15.811299999999999</v>
      </c>
      <c r="N783" s="15">
        <v>-32.0306</v>
      </c>
      <c r="O783" s="16">
        <f>ABS(ROUND(M783/N783*2*PI(),2))</f>
        <v>3.1</v>
      </c>
      <c r="P783" s="15">
        <f>ABS(L783)</f>
        <v>10.796099999999999</v>
      </c>
      <c r="R783"/>
      <c r="S783"/>
    </row>
    <row r="784" spans="1:19" x14ac:dyDescent="0.4">
      <c r="A784" s="15">
        <v>3.84</v>
      </c>
      <c r="B784" s="15">
        <v>-24.5</v>
      </c>
      <c r="C784" s="15">
        <v>-13.337199999999999</v>
      </c>
      <c r="D784" s="15">
        <v>-7.2489999999999997</v>
      </c>
      <c r="E784" s="16">
        <f>ABS(ROUND(C784/D784*2*PI(),2))</f>
        <v>11.56</v>
      </c>
      <c r="F784" s="15">
        <f>ABS(B784)</f>
        <v>24.5</v>
      </c>
      <c r="H784" s="18">
        <v>42.46</v>
      </c>
      <c r="I784" s="18">
        <v>86</v>
      </c>
      <c r="K784" s="15">
        <v>6.98</v>
      </c>
      <c r="L784" s="15">
        <v>-3.92584</v>
      </c>
      <c r="M784" s="15">
        <v>6.2813400000000001</v>
      </c>
      <c r="N784" s="15">
        <v>-12.72</v>
      </c>
      <c r="O784" s="16">
        <f>ABS(ROUND(M784/N784*2*PI(),2))</f>
        <v>3.1</v>
      </c>
      <c r="P784" s="15">
        <f>ABS(L784)</f>
        <v>3.92584</v>
      </c>
      <c r="R784"/>
      <c r="S784"/>
    </row>
    <row r="785" spans="1:19" x14ac:dyDescent="0.4">
      <c r="A785" s="15">
        <v>1.5</v>
      </c>
      <c r="B785" s="15">
        <v>93.5</v>
      </c>
      <c r="C785" s="15">
        <v>13.3508</v>
      </c>
      <c r="D785" s="15">
        <v>-7.2401900000000001</v>
      </c>
      <c r="E785" s="16">
        <f>ABS(ROUND(C785/D785*2*PI(),2))</f>
        <v>11.59</v>
      </c>
      <c r="F785" s="15">
        <f>ABS(B785)</f>
        <v>93.5</v>
      </c>
      <c r="H785" s="18">
        <v>42.54</v>
      </c>
      <c r="I785" s="18">
        <v>85.9</v>
      </c>
      <c r="K785" s="15">
        <v>5.96</v>
      </c>
      <c r="L785" s="15">
        <v>1.96292</v>
      </c>
      <c r="M785" s="15">
        <v>-6.3009700000000004</v>
      </c>
      <c r="N785" s="15">
        <v>-12.7887</v>
      </c>
      <c r="O785" s="16">
        <f>ABS(ROUND(M785/N785*2*PI(),2))</f>
        <v>3.1</v>
      </c>
      <c r="P785" s="15">
        <f>ABS(L785)</f>
        <v>1.96292</v>
      </c>
      <c r="R785"/>
      <c r="S785"/>
    </row>
    <row r="786" spans="1:19" x14ac:dyDescent="0.4">
      <c r="A786" s="15">
        <v>7.92</v>
      </c>
      <c r="B786" s="15">
        <v>-47.1</v>
      </c>
      <c r="C786" s="15">
        <v>13.8628</v>
      </c>
      <c r="D786" s="15">
        <v>7.5155900000000004</v>
      </c>
      <c r="E786" s="16">
        <f>ABS(ROUND(C786/D786*2*PI(),2))</f>
        <v>11.59</v>
      </c>
      <c r="F786" s="15">
        <f>ABS(B786)</f>
        <v>47.1</v>
      </c>
      <c r="H786" s="18">
        <v>42.55</v>
      </c>
      <c r="I786" s="18">
        <v>93.3</v>
      </c>
      <c r="K786" s="15">
        <v>6.96</v>
      </c>
      <c r="L786" s="15">
        <v>-1.96292</v>
      </c>
      <c r="M786" s="15">
        <v>6.34023</v>
      </c>
      <c r="N786" s="15">
        <v>-12.846299999999999</v>
      </c>
      <c r="O786" s="16">
        <f>ABS(ROUND(M786/N786*2*PI(),2))</f>
        <v>3.1</v>
      </c>
      <c r="P786" s="15">
        <f>ABS(L786)</f>
        <v>1.96292</v>
      </c>
      <c r="R786"/>
      <c r="S786"/>
    </row>
    <row r="787" spans="1:19" x14ac:dyDescent="0.4">
      <c r="A787" s="15">
        <v>23.4</v>
      </c>
      <c r="B787" s="15">
        <v>-30</v>
      </c>
      <c r="C787" s="15">
        <v>-6.9501999999999997</v>
      </c>
      <c r="D787" s="15">
        <v>3.7665600000000001</v>
      </c>
      <c r="E787" s="16">
        <f>ABS(ROUND(C787/D787*2*PI(),2))</f>
        <v>11.59</v>
      </c>
      <c r="F787" s="15">
        <f>ABS(B787)</f>
        <v>30</v>
      </c>
      <c r="H787" s="18">
        <v>42.78</v>
      </c>
      <c r="I787" s="18">
        <v>113</v>
      </c>
      <c r="K787" s="15">
        <v>22.08</v>
      </c>
      <c r="L787" s="15">
        <v>62.813400000000001</v>
      </c>
      <c r="M787" s="15">
        <v>-16.488499999999998</v>
      </c>
      <c r="N787" s="15">
        <v>-33.315199999999997</v>
      </c>
      <c r="O787" s="16">
        <f>ABS(ROUND(M787/N787*2*PI(),2))</f>
        <v>3.11</v>
      </c>
      <c r="P787" s="15">
        <f>ABS(L787)</f>
        <v>62.813400000000001</v>
      </c>
      <c r="R787"/>
      <c r="S787"/>
    </row>
    <row r="788" spans="1:19" x14ac:dyDescent="0.4">
      <c r="A788" s="15">
        <v>7.36</v>
      </c>
      <c r="B788" s="15">
        <v>26.6</v>
      </c>
      <c r="C788" s="15">
        <v>3.5777999999999999</v>
      </c>
      <c r="D788" s="15">
        <v>1.9309000000000001</v>
      </c>
      <c r="E788" s="16">
        <f>ABS(ROUND(C788/D788*2*PI(),2))</f>
        <v>11.64</v>
      </c>
      <c r="F788" s="15">
        <f>ABS(B788)</f>
        <v>26.6</v>
      </c>
      <c r="H788" s="18">
        <v>43.31</v>
      </c>
      <c r="I788" s="18">
        <v>106.6</v>
      </c>
      <c r="K788" s="15">
        <v>19.600000000000001</v>
      </c>
      <c r="L788" s="15">
        <v>-52.998800000000003</v>
      </c>
      <c r="M788" s="15">
        <v>11.7186</v>
      </c>
      <c r="N788" s="15">
        <v>-23.6783</v>
      </c>
      <c r="O788" s="16">
        <f>ABS(ROUND(M788/N788*2*PI(),2))</f>
        <v>3.11</v>
      </c>
      <c r="P788" s="15">
        <f>ABS(L788)</f>
        <v>52.998800000000003</v>
      </c>
      <c r="R788"/>
      <c r="S788"/>
    </row>
    <row r="789" spans="1:19" x14ac:dyDescent="0.4">
      <c r="A789" s="15">
        <v>17.260000000000002</v>
      </c>
      <c r="B789" s="15">
        <v>-57.9</v>
      </c>
      <c r="C789" s="15">
        <v>5.6848000000000001</v>
      </c>
      <c r="D789" s="15">
        <v>3.0477699999999999</v>
      </c>
      <c r="E789" s="16">
        <f>ABS(ROUND(C789/D789*2*PI(),2))</f>
        <v>11.72</v>
      </c>
      <c r="F789" s="15">
        <f>ABS(B789)</f>
        <v>57.9</v>
      </c>
      <c r="H789" s="18">
        <v>43.9</v>
      </c>
      <c r="I789" s="18">
        <v>15.1</v>
      </c>
      <c r="K789" s="15">
        <v>19.14</v>
      </c>
      <c r="L789" s="15">
        <v>29.4438</v>
      </c>
      <c r="M789" s="15">
        <v>15.664099999999999</v>
      </c>
      <c r="N789" s="15">
        <v>-31.6493</v>
      </c>
      <c r="O789" s="16">
        <f>ABS(ROUND(M789/N789*2*PI(),2))</f>
        <v>3.11</v>
      </c>
      <c r="P789" s="15">
        <f>ABS(L789)</f>
        <v>29.4438</v>
      </c>
      <c r="R789"/>
      <c r="S789"/>
    </row>
    <row r="790" spans="1:19" x14ac:dyDescent="0.4">
      <c r="A790" s="15">
        <v>3.82</v>
      </c>
      <c r="B790" s="15">
        <v>-3.2</v>
      </c>
      <c r="C790" s="15">
        <v>-13.0602</v>
      </c>
      <c r="D790" s="15">
        <v>-6.9857399999999998</v>
      </c>
      <c r="E790" s="16">
        <f>ABS(ROUND(C790/D790*2*PI(),2))</f>
        <v>11.75</v>
      </c>
      <c r="F790" s="15">
        <f>ABS(B790)</f>
        <v>3.2</v>
      </c>
      <c r="H790" s="18">
        <v>44.13</v>
      </c>
      <c r="I790" s="18">
        <v>59.9</v>
      </c>
      <c r="K790" s="15">
        <v>11.74</v>
      </c>
      <c r="L790" s="15">
        <v>-13.740399999999999</v>
      </c>
      <c r="M790" s="15">
        <v>-7.30206</v>
      </c>
      <c r="N790" s="15">
        <v>-14.762499999999999</v>
      </c>
      <c r="O790" s="16">
        <f>ABS(ROUND(M790/N790*2*PI(),2))</f>
        <v>3.11</v>
      </c>
      <c r="P790" s="15">
        <f>ABS(L790)</f>
        <v>13.740399999999999</v>
      </c>
      <c r="R790"/>
      <c r="S790"/>
    </row>
    <row r="791" spans="1:19" x14ac:dyDescent="0.4">
      <c r="A791" s="15">
        <v>17.68</v>
      </c>
      <c r="B791" s="15">
        <v>72.2</v>
      </c>
      <c r="C791" s="15">
        <v>-4.8822000000000001</v>
      </c>
      <c r="D791" s="15">
        <v>2.6075499999999998</v>
      </c>
      <c r="E791" s="16">
        <f>ABS(ROUND(C791/D791*2*PI(),2))</f>
        <v>11.76</v>
      </c>
      <c r="F791" s="15">
        <f>ABS(B791)</f>
        <v>72.2</v>
      </c>
      <c r="H791" s="18">
        <v>44.23</v>
      </c>
      <c r="I791" s="18">
        <v>31.1</v>
      </c>
      <c r="K791" s="15">
        <v>5.68</v>
      </c>
      <c r="L791" s="15">
        <v>-5.8887600000000004</v>
      </c>
      <c r="M791" s="15">
        <v>-5.4961799999999998</v>
      </c>
      <c r="N791" s="15">
        <v>-11.106199999999999</v>
      </c>
      <c r="O791" s="16">
        <f>ABS(ROUND(M791/N791*2*PI(),2))</f>
        <v>3.11</v>
      </c>
      <c r="P791" s="15">
        <f>ABS(L791)</f>
        <v>5.8887600000000004</v>
      </c>
      <c r="R791"/>
      <c r="S791"/>
    </row>
    <row r="792" spans="1:19" x14ac:dyDescent="0.4">
      <c r="A792" s="15">
        <v>15.66</v>
      </c>
      <c r="B792" s="15">
        <v>-17</v>
      </c>
      <c r="C792" s="15">
        <v>10.0678</v>
      </c>
      <c r="D792" s="15">
        <v>-5.3154700000000004</v>
      </c>
      <c r="E792" s="16">
        <f>ABS(ROUND(C792/D792*2*PI(),2))</f>
        <v>11.9</v>
      </c>
      <c r="F792" s="15">
        <f>ABS(B792)</f>
        <v>17</v>
      </c>
      <c r="H792" s="18">
        <v>44.44</v>
      </c>
      <c r="I792" s="18">
        <v>21.9</v>
      </c>
      <c r="K792" s="15">
        <v>9.8000000000000007</v>
      </c>
      <c r="L792" s="15">
        <v>12.759</v>
      </c>
      <c r="M792" s="15">
        <v>-9.5496099999999995</v>
      </c>
      <c r="N792" s="15">
        <v>-19.224</v>
      </c>
      <c r="O792" s="16">
        <f>ABS(ROUND(M792/N792*2*PI(),2))</f>
        <v>3.12</v>
      </c>
      <c r="P792" s="15">
        <f>ABS(L792)</f>
        <v>12.759</v>
      </c>
      <c r="R792"/>
      <c r="S792"/>
    </row>
    <row r="793" spans="1:19" x14ac:dyDescent="0.4">
      <c r="A793" s="15">
        <v>7.28</v>
      </c>
      <c r="B793" s="15">
        <v>-13.7</v>
      </c>
      <c r="C793" s="15">
        <v>3.1848000000000001</v>
      </c>
      <c r="D793" s="15">
        <v>1.6813899999999999</v>
      </c>
      <c r="E793" s="16">
        <f>ABS(ROUND(C793/D793*2*PI(),2))</f>
        <v>11.9</v>
      </c>
      <c r="F793" s="15">
        <f>ABS(B793)</f>
        <v>13.7</v>
      </c>
      <c r="H793" s="18">
        <v>46.05</v>
      </c>
      <c r="I793" s="18">
        <v>17</v>
      </c>
      <c r="K793" s="15">
        <v>12.94</v>
      </c>
      <c r="L793" s="15">
        <v>9.8146000000000004</v>
      </c>
      <c r="M793" s="15">
        <v>8.7153600000000004</v>
      </c>
      <c r="N793" s="15">
        <v>-17.563600000000001</v>
      </c>
      <c r="O793" s="16">
        <f>ABS(ROUND(M793/N793*2*PI(),2))</f>
        <v>3.12</v>
      </c>
      <c r="P793" s="15">
        <f>ABS(L793)</f>
        <v>9.8146000000000004</v>
      </c>
      <c r="R793"/>
      <c r="S793"/>
    </row>
    <row r="794" spans="1:19" x14ac:dyDescent="0.4">
      <c r="A794" s="15">
        <v>17.600000000000001</v>
      </c>
      <c r="B794" s="15">
        <v>-25.8</v>
      </c>
      <c r="C794" s="15">
        <v>-5.9462000000000002</v>
      </c>
      <c r="D794" s="15">
        <v>3.0992000000000002</v>
      </c>
      <c r="E794" s="16">
        <f>ABS(ROUND(C794/D794*2*PI(),2))</f>
        <v>12.06</v>
      </c>
      <c r="F794" s="15">
        <f>ABS(B794)</f>
        <v>25.8</v>
      </c>
      <c r="H794" s="18">
        <v>46.19</v>
      </c>
      <c r="I794" s="18">
        <v>108.9</v>
      </c>
      <c r="K794" s="15">
        <v>22.6</v>
      </c>
      <c r="L794" s="15">
        <v>63.794899999999998</v>
      </c>
      <c r="M794" s="15">
        <v>16.576899999999998</v>
      </c>
      <c r="N794" s="15">
        <v>-33.264499999999998</v>
      </c>
      <c r="O794" s="16">
        <f>ABS(ROUND(M794/N794*2*PI(),2))</f>
        <v>3.13</v>
      </c>
      <c r="P794" s="15">
        <f>ABS(L794)</f>
        <v>63.794899999999998</v>
      </c>
      <c r="R794"/>
      <c r="S794"/>
    </row>
    <row r="795" spans="1:19" x14ac:dyDescent="0.4">
      <c r="A795" s="15">
        <v>3.28</v>
      </c>
      <c r="B795" s="15">
        <v>68.900000000000006</v>
      </c>
      <c r="C795" s="15">
        <v>-5.1592000000000002</v>
      </c>
      <c r="D795" s="15">
        <v>-2.6839499999999998</v>
      </c>
      <c r="E795" s="16">
        <f>ABS(ROUND(C795/D795*2*PI(),2))</f>
        <v>12.08</v>
      </c>
      <c r="F795" s="15">
        <f>ABS(B795)</f>
        <v>68.900000000000006</v>
      </c>
      <c r="H795" s="18">
        <v>46.48</v>
      </c>
      <c r="I795" s="18">
        <v>3</v>
      </c>
      <c r="K795" s="15">
        <v>2.5</v>
      </c>
      <c r="L795" s="15">
        <v>-4.9073000000000002</v>
      </c>
      <c r="M795" s="15">
        <v>-2.7186400000000002</v>
      </c>
      <c r="N795" s="15">
        <v>-5.4537100000000001</v>
      </c>
      <c r="O795" s="16">
        <f>ABS(ROUND(M795/N795*2*PI(),2))</f>
        <v>3.13</v>
      </c>
      <c r="P795" s="15">
        <f>ABS(L795)</f>
        <v>4.9073000000000002</v>
      </c>
      <c r="R795"/>
      <c r="S795"/>
    </row>
    <row r="796" spans="1:19" x14ac:dyDescent="0.4">
      <c r="A796" s="15">
        <v>1.82</v>
      </c>
      <c r="B796" s="15">
        <v>-180.5</v>
      </c>
      <c r="C796" s="15">
        <v>-4.5632000000000001</v>
      </c>
      <c r="D796" s="15">
        <v>-2.36836</v>
      </c>
      <c r="E796" s="16">
        <f>ABS(ROUND(C796/D796*2*PI(),2))</f>
        <v>12.11</v>
      </c>
      <c r="F796" s="15">
        <f>ABS(B796)</f>
        <v>180.5</v>
      </c>
      <c r="H796" s="18">
        <v>48.36</v>
      </c>
      <c r="I796" s="18">
        <v>246.4</v>
      </c>
      <c r="K796" s="15">
        <v>5.0999999999999996</v>
      </c>
      <c r="L796" s="15">
        <v>2.9443800000000002</v>
      </c>
      <c r="M796" s="15">
        <v>-4.2889799999999996</v>
      </c>
      <c r="N796" s="15">
        <v>-8.62134</v>
      </c>
      <c r="O796" s="16">
        <f>ABS(ROUND(M796/N796*2*PI(),2))</f>
        <v>3.13</v>
      </c>
      <c r="P796" s="15">
        <f>ABS(L796)</f>
        <v>2.9443800000000002</v>
      </c>
      <c r="R796"/>
      <c r="S796"/>
    </row>
    <row r="797" spans="1:19" x14ac:dyDescent="0.4">
      <c r="A797" s="15">
        <v>0.88</v>
      </c>
      <c r="B797" s="15">
        <v>46.3</v>
      </c>
      <c r="C797" s="15">
        <v>-11.731199999999999</v>
      </c>
      <c r="D797" s="15">
        <v>-6.0164900000000001</v>
      </c>
      <c r="E797" s="16">
        <f>ABS(ROUND(C797/D797*2*PI(),2))</f>
        <v>12.25</v>
      </c>
      <c r="F797" s="15">
        <f>ABS(B797)</f>
        <v>46.3</v>
      </c>
      <c r="H797" s="18">
        <v>48.54</v>
      </c>
      <c r="I797" s="18">
        <v>111.8</v>
      </c>
      <c r="K797" s="15">
        <v>12.12</v>
      </c>
      <c r="L797" s="15">
        <v>12.759</v>
      </c>
      <c r="M797" s="15">
        <v>-9.0981299999999994</v>
      </c>
      <c r="N797" s="15">
        <v>-18.2029</v>
      </c>
      <c r="O797" s="16">
        <f>ABS(ROUND(M797/N797*2*PI(),2))</f>
        <v>3.14</v>
      </c>
      <c r="P797" s="15">
        <f>ABS(L797)</f>
        <v>12.759</v>
      </c>
      <c r="R797"/>
      <c r="S797"/>
    </row>
    <row r="798" spans="1:19" x14ac:dyDescent="0.4">
      <c r="A798" s="15">
        <v>4.28</v>
      </c>
      <c r="B798" s="15">
        <v>194.5</v>
      </c>
      <c r="C798" s="15">
        <v>15.476800000000001</v>
      </c>
      <c r="D798" s="15">
        <v>-7.8917299999999999</v>
      </c>
      <c r="E798" s="16">
        <f>ABS(ROUND(C798/D798*2*PI(),2))</f>
        <v>12.32</v>
      </c>
      <c r="F798" s="15">
        <f>ABS(B798)</f>
        <v>194.5</v>
      </c>
      <c r="H798" s="18">
        <v>48.78</v>
      </c>
      <c r="I798" s="18">
        <v>13.1</v>
      </c>
      <c r="K798" s="15">
        <v>5.7</v>
      </c>
      <c r="L798" s="15">
        <v>-4.9073000000000002</v>
      </c>
      <c r="M798" s="15">
        <v>-5.6041400000000001</v>
      </c>
      <c r="N798" s="15">
        <v>-11.2172</v>
      </c>
      <c r="O798" s="16">
        <f>ABS(ROUND(M798/N798*2*PI(),2))</f>
        <v>3.14</v>
      </c>
      <c r="P798" s="15">
        <f>ABS(L798)</f>
        <v>4.9073000000000002</v>
      </c>
      <c r="R798"/>
      <c r="S798"/>
    </row>
    <row r="799" spans="1:19" x14ac:dyDescent="0.4">
      <c r="A799" s="15">
        <v>3.8</v>
      </c>
      <c r="B799" s="15">
        <v>22.2</v>
      </c>
      <c r="C799" s="15">
        <v>-13.2502</v>
      </c>
      <c r="D799" s="15">
        <v>-6.7234800000000003</v>
      </c>
      <c r="E799" s="16">
        <f>ABS(ROUND(C799/D799*2*PI(),2))</f>
        <v>12.38</v>
      </c>
      <c r="F799" s="15">
        <f>ABS(B799)</f>
        <v>22.2</v>
      </c>
      <c r="H799" s="18">
        <v>49.48</v>
      </c>
      <c r="I799" s="18">
        <v>23.6</v>
      </c>
      <c r="K799" s="15">
        <v>5.94</v>
      </c>
      <c r="L799" s="15">
        <v>0</v>
      </c>
      <c r="M799" s="15">
        <v>-6.3205999999999998</v>
      </c>
      <c r="N799" s="15">
        <v>-12.6624</v>
      </c>
      <c r="O799" s="16">
        <f>ABS(ROUND(M799/N799*2*PI(),2))</f>
        <v>3.14</v>
      </c>
      <c r="P799" s="15">
        <f>ABS(L799)</f>
        <v>0</v>
      </c>
      <c r="R799"/>
      <c r="S799"/>
    </row>
    <row r="800" spans="1:19" x14ac:dyDescent="0.4">
      <c r="A800" s="15">
        <v>12.58</v>
      </c>
      <c r="B800" s="15">
        <v>43.2</v>
      </c>
      <c r="C800" s="15">
        <v>-9.4882000000000009</v>
      </c>
      <c r="D800" s="15">
        <v>-4.7793200000000002</v>
      </c>
      <c r="E800" s="16">
        <f>ABS(ROUND(C800/D800*2*PI(),2))</f>
        <v>12.47</v>
      </c>
      <c r="F800" s="15">
        <f>ABS(B800)</f>
        <v>43.2</v>
      </c>
      <c r="H800" s="18">
        <v>50.58</v>
      </c>
      <c r="I800" s="18">
        <v>166.1</v>
      </c>
      <c r="K800" s="15">
        <v>18.16</v>
      </c>
      <c r="L800" s="15">
        <v>-7.85168</v>
      </c>
      <c r="M800" s="15">
        <v>-14.2508</v>
      </c>
      <c r="N800" s="15">
        <v>-28.334900000000001</v>
      </c>
      <c r="O800" s="16">
        <f>ABS(ROUND(M800/N800*2*PI(),2))</f>
        <v>3.16</v>
      </c>
      <c r="P800" s="15">
        <f>ABS(L800)</f>
        <v>7.85168</v>
      </c>
      <c r="R800"/>
      <c r="S800"/>
    </row>
    <row r="801" spans="1:19" x14ac:dyDescent="0.4">
      <c r="A801" s="15">
        <v>11.46</v>
      </c>
      <c r="B801" s="15">
        <v>-110.7</v>
      </c>
      <c r="C801" s="15">
        <v>-15.2172</v>
      </c>
      <c r="D801" s="15">
        <v>7.5579299999999998</v>
      </c>
      <c r="E801" s="16">
        <f>ABS(ROUND(C801/D801*2*PI(),2))</f>
        <v>12.65</v>
      </c>
      <c r="F801" s="15">
        <f>ABS(B801)</f>
        <v>110.7</v>
      </c>
      <c r="H801" s="18">
        <v>51.95</v>
      </c>
      <c r="I801" s="18">
        <v>78.5</v>
      </c>
      <c r="K801" s="15">
        <v>18.14</v>
      </c>
      <c r="L801" s="15">
        <v>-4.9073000000000002</v>
      </c>
      <c r="M801" s="15">
        <v>-14.123200000000001</v>
      </c>
      <c r="N801" s="15">
        <v>-28.051200000000001</v>
      </c>
      <c r="O801" s="16">
        <f>ABS(ROUND(M801/N801*2*PI(),2))</f>
        <v>3.16</v>
      </c>
      <c r="P801" s="15">
        <f>ABS(L801)</f>
        <v>4.9073000000000002</v>
      </c>
      <c r="R801"/>
      <c r="S801"/>
    </row>
    <row r="802" spans="1:19" x14ac:dyDescent="0.4">
      <c r="A802" s="15">
        <v>12.08</v>
      </c>
      <c r="B802" s="15">
        <v>-92</v>
      </c>
      <c r="C802" s="15">
        <v>-4.6542000000000003</v>
      </c>
      <c r="D802" s="15">
        <v>2.29657</v>
      </c>
      <c r="E802" s="16">
        <f>ABS(ROUND(C802/D802*2*PI(),2))</f>
        <v>12.73</v>
      </c>
      <c r="F802" s="15">
        <f>ABS(B802)</f>
        <v>92</v>
      </c>
      <c r="H802" s="18">
        <v>53.09</v>
      </c>
      <c r="I802" s="18">
        <v>19</v>
      </c>
      <c r="K802" s="15">
        <v>5.72</v>
      </c>
      <c r="L802" s="15">
        <v>-3.92584</v>
      </c>
      <c r="M802" s="15">
        <v>-5.6924700000000001</v>
      </c>
      <c r="N802" s="15">
        <v>-11.3302</v>
      </c>
      <c r="O802" s="16">
        <f>ABS(ROUND(M802/N802*2*PI(),2))</f>
        <v>3.16</v>
      </c>
      <c r="P802" s="15">
        <f>ABS(L802)</f>
        <v>3.92584</v>
      </c>
      <c r="R802"/>
      <c r="S802"/>
    </row>
    <row r="803" spans="1:19" x14ac:dyDescent="0.4">
      <c r="A803" s="15">
        <v>6.24</v>
      </c>
      <c r="B803" s="15">
        <v>51</v>
      </c>
      <c r="C803" s="15">
        <v>4.2557999999999998</v>
      </c>
      <c r="D803" s="15">
        <v>-2.0978500000000002</v>
      </c>
      <c r="E803" s="16">
        <f>ABS(ROUND(C803/D803*2*PI(),2))</f>
        <v>12.75</v>
      </c>
      <c r="F803" s="15">
        <f>ABS(B803)</f>
        <v>51</v>
      </c>
      <c r="H803" s="18">
        <v>53.38</v>
      </c>
      <c r="I803" s="18">
        <v>181.8</v>
      </c>
      <c r="K803" s="15">
        <v>5.92</v>
      </c>
      <c r="L803" s="15">
        <v>-0.98146</v>
      </c>
      <c r="M803" s="15">
        <v>-6.3107899999999999</v>
      </c>
      <c r="N803" s="15">
        <v>-12.536099999999999</v>
      </c>
      <c r="O803" s="16">
        <f>ABS(ROUND(M803/N803*2*PI(),2))</f>
        <v>3.16</v>
      </c>
      <c r="P803" s="15">
        <f>ABS(L803)</f>
        <v>0.98146</v>
      </c>
      <c r="R803"/>
      <c r="S803"/>
    </row>
    <row r="804" spans="1:19" x14ac:dyDescent="0.4">
      <c r="A804" s="15">
        <v>7.38</v>
      </c>
      <c r="B804" s="15">
        <v>23.2</v>
      </c>
      <c r="C804" s="15">
        <v>4.0758000000000001</v>
      </c>
      <c r="D804" s="15">
        <v>2.0075500000000002</v>
      </c>
      <c r="E804" s="16">
        <f>ABS(ROUND(C804/D804*2*PI(),2))</f>
        <v>12.76</v>
      </c>
      <c r="F804" s="15">
        <f>ABS(B804)</f>
        <v>23.2</v>
      </c>
      <c r="H804" s="18">
        <v>53.72</v>
      </c>
      <c r="I804" s="18">
        <v>4.8</v>
      </c>
      <c r="K804" s="15">
        <v>14.02</v>
      </c>
      <c r="L804" s="15">
        <v>-17.6663</v>
      </c>
      <c r="M804" s="15">
        <v>-7.30206</v>
      </c>
      <c r="N804" s="15">
        <v>-14.4604</v>
      </c>
      <c r="O804" s="16">
        <f>ABS(ROUND(M804/N804*2*PI(),2))</f>
        <v>3.17</v>
      </c>
      <c r="P804" s="15">
        <f>ABS(L804)</f>
        <v>17.6663</v>
      </c>
      <c r="R804"/>
      <c r="S804"/>
    </row>
    <row r="805" spans="1:19" x14ac:dyDescent="0.4">
      <c r="A805" s="15">
        <v>7.9</v>
      </c>
      <c r="B805" s="15">
        <v>-41.3</v>
      </c>
      <c r="C805" s="15">
        <v>14.7468</v>
      </c>
      <c r="D805" s="15">
        <v>7.2293000000000003</v>
      </c>
      <c r="E805" s="16">
        <f>ABS(ROUND(C805/D805*2*PI(),2))</f>
        <v>12.82</v>
      </c>
      <c r="F805" s="15">
        <f>ABS(B805)</f>
        <v>41.3</v>
      </c>
      <c r="H805" s="18">
        <v>54.01</v>
      </c>
      <c r="I805" s="18">
        <v>96.1</v>
      </c>
      <c r="K805" s="15">
        <v>18.18</v>
      </c>
      <c r="L805" s="15">
        <v>-8.8331400000000002</v>
      </c>
      <c r="M805" s="15">
        <v>-14.4176</v>
      </c>
      <c r="N805" s="15">
        <v>-28.621500000000001</v>
      </c>
      <c r="O805" s="16">
        <f>ABS(ROUND(M805/N805*2*PI(),2))</f>
        <v>3.17</v>
      </c>
      <c r="P805" s="15">
        <f>ABS(L805)</f>
        <v>8.8331400000000002</v>
      </c>
      <c r="R805"/>
      <c r="S805"/>
    </row>
    <row r="806" spans="1:19" x14ac:dyDescent="0.4">
      <c r="A806" s="15">
        <v>16.36</v>
      </c>
      <c r="B806" s="15">
        <v>33.799999999999997</v>
      </c>
      <c r="C806" s="15">
        <v>4.3377999999999997</v>
      </c>
      <c r="D806" s="15">
        <v>-2.1242200000000002</v>
      </c>
      <c r="E806" s="16">
        <f>ABS(ROUND(C806/D806*2*PI(),2))</f>
        <v>12.83</v>
      </c>
      <c r="F806" s="15">
        <f>ABS(B806)</f>
        <v>33.799999999999997</v>
      </c>
      <c r="H806" s="18">
        <v>54.14</v>
      </c>
      <c r="I806" s="18">
        <v>88.3</v>
      </c>
      <c r="K806" s="15">
        <v>18.38</v>
      </c>
      <c r="L806" s="15">
        <v>5.8887600000000004</v>
      </c>
      <c r="M806" s="15">
        <v>-15.978199999999999</v>
      </c>
      <c r="N806" s="15">
        <v>-31.712499999999999</v>
      </c>
      <c r="O806" s="16">
        <f>ABS(ROUND(M806/N806*2*PI(),2))</f>
        <v>3.17</v>
      </c>
      <c r="P806" s="15">
        <f>ABS(L806)</f>
        <v>5.8887600000000004</v>
      </c>
      <c r="R806"/>
      <c r="S806"/>
    </row>
    <row r="807" spans="1:19" x14ac:dyDescent="0.4">
      <c r="A807" s="15">
        <v>7.42</v>
      </c>
      <c r="B807" s="15">
        <v>-0.8</v>
      </c>
      <c r="C807" s="15">
        <v>4.4577999999999998</v>
      </c>
      <c r="D807" s="15">
        <v>2.1814200000000001</v>
      </c>
      <c r="E807" s="16">
        <f>ABS(ROUND(C807/D807*2*PI(),2))</f>
        <v>12.84</v>
      </c>
      <c r="F807" s="15">
        <f>ABS(B807)</f>
        <v>0.8</v>
      </c>
      <c r="H807" s="18">
        <v>54.28</v>
      </c>
      <c r="I807" s="18">
        <v>23.5</v>
      </c>
      <c r="K807" s="15">
        <v>1.5</v>
      </c>
      <c r="L807" s="15">
        <v>4.9073000000000002</v>
      </c>
      <c r="M807" s="15">
        <v>-2.1101399999999999</v>
      </c>
      <c r="N807" s="15">
        <v>-4.1822600000000003</v>
      </c>
      <c r="O807" s="16">
        <f>ABS(ROUND(M807/N807*2*PI(),2))</f>
        <v>3.17</v>
      </c>
      <c r="P807" s="15">
        <f>ABS(L807)</f>
        <v>4.9073000000000002</v>
      </c>
      <c r="R807"/>
      <c r="S807"/>
    </row>
    <row r="808" spans="1:19" x14ac:dyDescent="0.4">
      <c r="A808" s="15">
        <v>7.44</v>
      </c>
      <c r="B808" s="15">
        <v>20</v>
      </c>
      <c r="C808" s="15">
        <v>4.6497999999999999</v>
      </c>
      <c r="D808" s="15">
        <v>2.2717999999999998</v>
      </c>
      <c r="E808" s="16">
        <f>ABS(ROUND(C808/D808*2*PI(),2))</f>
        <v>12.86</v>
      </c>
      <c r="F808" s="15">
        <f>ABS(B808)</f>
        <v>20</v>
      </c>
      <c r="H808" s="18">
        <v>54.35</v>
      </c>
      <c r="I808" s="18">
        <v>6.6</v>
      </c>
      <c r="K808" s="15">
        <v>18.12</v>
      </c>
      <c r="L808" s="15">
        <v>-4.9073000000000002</v>
      </c>
      <c r="M808" s="15">
        <v>-14.0251</v>
      </c>
      <c r="N808" s="15">
        <v>-27.7698</v>
      </c>
      <c r="O808" s="16">
        <f>ABS(ROUND(M808/N808*2*PI(),2))</f>
        <v>3.17</v>
      </c>
      <c r="P808" s="15">
        <f>ABS(L808)</f>
        <v>4.9073000000000002</v>
      </c>
      <c r="R808"/>
      <c r="S808"/>
    </row>
    <row r="809" spans="1:19" x14ac:dyDescent="0.4">
      <c r="A809" s="15">
        <v>23.42</v>
      </c>
      <c r="B809" s="15">
        <v>-19.2</v>
      </c>
      <c r="C809" s="15">
        <v>-7.4421999999999997</v>
      </c>
      <c r="D809" s="15">
        <v>3.6222699999999999</v>
      </c>
      <c r="E809" s="16">
        <f>ABS(ROUND(C809/D809*2*PI(),2))</f>
        <v>12.91</v>
      </c>
      <c r="F809" s="15">
        <f>ABS(B809)</f>
        <v>19.2</v>
      </c>
      <c r="H809" s="18">
        <v>54.46</v>
      </c>
      <c r="I809" s="18">
        <v>33.4</v>
      </c>
      <c r="K809" s="15">
        <v>5.74</v>
      </c>
      <c r="L809" s="15">
        <v>-3.92584</v>
      </c>
      <c r="M809" s="15">
        <v>-5.7709799999999998</v>
      </c>
      <c r="N809" s="15">
        <v>-11.444900000000001</v>
      </c>
      <c r="O809" s="16">
        <f>ABS(ROUND(M809/N809*2*PI(),2))</f>
        <v>3.17</v>
      </c>
      <c r="P809" s="15">
        <f>ABS(L809)</f>
        <v>3.92584</v>
      </c>
      <c r="R809"/>
      <c r="S809"/>
    </row>
    <row r="810" spans="1:19" x14ac:dyDescent="0.4">
      <c r="A810" s="15">
        <v>5.66</v>
      </c>
      <c r="B810" s="15">
        <v>186.1</v>
      </c>
      <c r="C810" s="15">
        <v>-6.2131999999999996</v>
      </c>
      <c r="D810" s="15">
        <v>-3.01769</v>
      </c>
      <c r="E810" s="16">
        <f>ABS(ROUND(C810/D810*2*PI(),2))</f>
        <v>12.94</v>
      </c>
      <c r="F810" s="15">
        <f>ABS(B810)</f>
        <v>186.1</v>
      </c>
      <c r="H810" s="18">
        <v>54.76</v>
      </c>
      <c r="I810" s="18">
        <v>263.10000000000002</v>
      </c>
      <c r="K810" s="15">
        <v>5.76</v>
      </c>
      <c r="L810" s="15">
        <v>-2.9443800000000002</v>
      </c>
      <c r="M810" s="15">
        <v>-5.83969</v>
      </c>
      <c r="N810" s="15">
        <v>-11.561</v>
      </c>
      <c r="O810" s="16">
        <f>ABS(ROUND(M810/N810*2*PI(),2))</f>
        <v>3.17</v>
      </c>
      <c r="P810" s="15">
        <f>ABS(L810)</f>
        <v>2.9443800000000002</v>
      </c>
      <c r="R810"/>
      <c r="S810"/>
    </row>
    <row r="811" spans="1:19" x14ac:dyDescent="0.4">
      <c r="A811" s="15">
        <v>2.74</v>
      </c>
      <c r="B811" s="15">
        <v>-52.3</v>
      </c>
      <c r="C811" s="15">
        <v>-9.3391999999999999</v>
      </c>
      <c r="D811" s="15">
        <v>4.5127199999999998</v>
      </c>
      <c r="E811" s="16">
        <f>ABS(ROUND(C811/D811*2*PI(),2))</f>
        <v>13</v>
      </c>
      <c r="F811" s="15">
        <f>ABS(B811)</f>
        <v>52.3</v>
      </c>
      <c r="H811" s="18">
        <v>54.87</v>
      </c>
      <c r="I811" s="18">
        <v>9.6</v>
      </c>
      <c r="K811" s="15">
        <v>5.78</v>
      </c>
      <c r="L811" s="15">
        <v>-2.9443800000000002</v>
      </c>
      <c r="M811" s="15">
        <v>-5.8985700000000003</v>
      </c>
      <c r="N811" s="15">
        <v>-11.6784</v>
      </c>
      <c r="O811" s="16">
        <f>ABS(ROUND(M811/N811*2*PI(),2))</f>
        <v>3.17</v>
      </c>
      <c r="P811" s="15">
        <f>ABS(L811)</f>
        <v>2.9443800000000002</v>
      </c>
      <c r="R811"/>
      <c r="S811"/>
    </row>
    <row r="812" spans="1:19" x14ac:dyDescent="0.4">
      <c r="A812" s="15">
        <v>7.4</v>
      </c>
      <c r="B812" s="15">
        <v>7.9</v>
      </c>
      <c r="C812" s="15">
        <v>4.3868</v>
      </c>
      <c r="D812" s="15">
        <v>2.0926800000000001</v>
      </c>
      <c r="E812" s="16">
        <f>ABS(ROUND(C812/D812*2*PI(),2))</f>
        <v>13.17</v>
      </c>
      <c r="F812" s="15">
        <f>ABS(B812)</f>
        <v>7.9</v>
      </c>
      <c r="H812" s="18">
        <v>56.55</v>
      </c>
      <c r="I812" s="18">
        <v>232.4</v>
      </c>
      <c r="K812" s="15">
        <v>5.8</v>
      </c>
      <c r="L812" s="15">
        <v>-2.9443800000000002</v>
      </c>
      <c r="M812" s="15">
        <v>-5.9574600000000002</v>
      </c>
      <c r="N812" s="15">
        <v>-11.797000000000001</v>
      </c>
      <c r="O812" s="16">
        <f>ABS(ROUND(M812/N812*2*PI(),2))</f>
        <v>3.17</v>
      </c>
      <c r="P812" s="15">
        <f>ABS(L812)</f>
        <v>2.9443800000000002</v>
      </c>
      <c r="R812"/>
      <c r="S812"/>
    </row>
    <row r="813" spans="1:19" x14ac:dyDescent="0.4">
      <c r="A813" s="15">
        <v>2.02</v>
      </c>
      <c r="B813" s="15">
        <v>159.80000000000001</v>
      </c>
      <c r="C813" s="15">
        <v>-10.7362</v>
      </c>
      <c r="D813" s="15">
        <v>-5.06515</v>
      </c>
      <c r="E813" s="16">
        <f>ABS(ROUND(C813/D813*2*PI(),2))</f>
        <v>13.32</v>
      </c>
      <c r="F813" s="15">
        <f>ABS(B813)</f>
        <v>159.80000000000001</v>
      </c>
      <c r="H813" s="18">
        <v>57.3</v>
      </c>
      <c r="I813" s="18">
        <v>86.3</v>
      </c>
      <c r="K813" s="15">
        <v>9.2200000000000006</v>
      </c>
      <c r="L813" s="15">
        <v>-19.629200000000001</v>
      </c>
      <c r="M813" s="15">
        <v>-6.9094800000000003</v>
      </c>
      <c r="N813" s="15">
        <v>-13.633800000000001</v>
      </c>
      <c r="O813" s="16">
        <f>ABS(ROUND(M813/N813*2*PI(),2))</f>
        <v>3.18</v>
      </c>
      <c r="P813" s="15">
        <f>ABS(L813)</f>
        <v>19.629200000000001</v>
      </c>
      <c r="R813"/>
      <c r="S813"/>
    </row>
    <row r="814" spans="1:19" x14ac:dyDescent="0.4">
      <c r="A814" s="15">
        <v>16.2</v>
      </c>
      <c r="B814" s="15">
        <v>-77.7</v>
      </c>
      <c r="C814" s="15">
        <v>5.6967999999999996</v>
      </c>
      <c r="D814" s="15">
        <v>-2.6768999999999998</v>
      </c>
      <c r="E814" s="16">
        <f>ABS(ROUND(C814/D814*2*PI(),2))</f>
        <v>13.37</v>
      </c>
      <c r="F814" s="15">
        <f>ABS(B814)</f>
        <v>77.7</v>
      </c>
      <c r="H814" s="18">
        <v>59.53</v>
      </c>
      <c r="I814" s="18">
        <v>99.9</v>
      </c>
      <c r="K814" s="15">
        <v>14.44</v>
      </c>
      <c r="L814" s="15">
        <v>12.759</v>
      </c>
      <c r="M814" s="15">
        <v>-9.3729399999999998</v>
      </c>
      <c r="N814" s="15">
        <v>-18.520900000000001</v>
      </c>
      <c r="O814" s="16">
        <f>ABS(ROUND(M814/N814*2*PI(),2))</f>
        <v>3.18</v>
      </c>
      <c r="P814" s="15">
        <f>ABS(L814)</f>
        <v>12.759</v>
      </c>
      <c r="R814"/>
      <c r="S814"/>
    </row>
    <row r="815" spans="1:19" x14ac:dyDescent="0.4">
      <c r="A815" s="15">
        <v>4.62</v>
      </c>
      <c r="B815" s="15">
        <v>15.4</v>
      </c>
      <c r="C815" s="15">
        <v>2.9958</v>
      </c>
      <c r="D815" s="15">
        <v>-1.4054199999999999</v>
      </c>
      <c r="E815" s="16">
        <f>ABS(ROUND(C815/D815*2*PI(),2))</f>
        <v>13.39</v>
      </c>
      <c r="F815" s="15">
        <f>ABS(B815)</f>
        <v>15.4</v>
      </c>
      <c r="H815" s="18">
        <v>59.84</v>
      </c>
      <c r="I815" s="18">
        <v>44.4</v>
      </c>
      <c r="K815" s="15">
        <v>18.2</v>
      </c>
      <c r="L815" s="15">
        <v>-10.796099999999999</v>
      </c>
      <c r="M815" s="15">
        <v>-14.613899999999999</v>
      </c>
      <c r="N815" s="15">
        <v>-28.911799999999999</v>
      </c>
      <c r="O815" s="16">
        <f>ABS(ROUND(M815/N815*2*PI(),2))</f>
        <v>3.18</v>
      </c>
      <c r="P815" s="15">
        <f>ABS(L815)</f>
        <v>10.796099999999999</v>
      </c>
      <c r="R815"/>
      <c r="S815"/>
    </row>
    <row r="816" spans="1:19" x14ac:dyDescent="0.4">
      <c r="A816" s="15">
        <v>17.62</v>
      </c>
      <c r="B816" s="15">
        <v>-13.9</v>
      </c>
      <c r="C816" s="15">
        <v>-6.3432000000000004</v>
      </c>
      <c r="D816" s="15">
        <v>2.9759099999999998</v>
      </c>
      <c r="E816" s="16">
        <f>ABS(ROUND(C816/D816*2*PI(),2))</f>
        <v>13.39</v>
      </c>
      <c r="F816" s="15">
        <f>ABS(B816)</f>
        <v>13.9</v>
      </c>
      <c r="H816" s="18">
        <v>60.53</v>
      </c>
      <c r="I816" s="18">
        <v>17.600000000000001</v>
      </c>
      <c r="K816" s="15">
        <v>2.98</v>
      </c>
      <c r="L816" s="15">
        <v>4.9073000000000002</v>
      </c>
      <c r="M816" s="15">
        <v>-3.7000999999999999</v>
      </c>
      <c r="N816" s="15">
        <v>-7.2997699999999996</v>
      </c>
      <c r="O816" s="16">
        <f>ABS(ROUND(M816/N816*2*PI(),2))</f>
        <v>3.18</v>
      </c>
      <c r="P816" s="15">
        <f>ABS(L816)</f>
        <v>4.9073000000000002</v>
      </c>
      <c r="R816"/>
      <c r="S816"/>
    </row>
    <row r="817" spans="1:19" x14ac:dyDescent="0.4">
      <c r="A817" s="15">
        <v>16.16</v>
      </c>
      <c r="B817" s="15">
        <v>33</v>
      </c>
      <c r="C817" s="15">
        <v>6.2897999999999996</v>
      </c>
      <c r="D817" s="15">
        <v>-2.9313899999999999</v>
      </c>
      <c r="E817" s="16">
        <f>ABS(ROUND(C817/D817*2*PI(),2))</f>
        <v>13.48</v>
      </c>
      <c r="F817" s="15">
        <f>ABS(B817)</f>
        <v>33</v>
      </c>
      <c r="H817" s="18">
        <v>60.79</v>
      </c>
      <c r="I817" s="18">
        <v>31.4</v>
      </c>
      <c r="K817" s="15">
        <v>5.82</v>
      </c>
      <c r="L817" s="15">
        <v>-3.92584</v>
      </c>
      <c r="M817" s="15">
        <v>-6.02616</v>
      </c>
      <c r="N817" s="15">
        <v>-11.9168</v>
      </c>
      <c r="O817" s="16">
        <f>ABS(ROUND(M817/N817*2*PI(),2))</f>
        <v>3.18</v>
      </c>
      <c r="P817" s="15">
        <f>ABS(L817)</f>
        <v>3.92584</v>
      </c>
      <c r="R817"/>
      <c r="S817"/>
    </row>
    <row r="818" spans="1:19" x14ac:dyDescent="0.4">
      <c r="A818" s="15">
        <v>4.5999999999999996</v>
      </c>
      <c r="B818" s="15">
        <v>-32.5</v>
      </c>
      <c r="C818" s="15">
        <v>3.1667999999999998</v>
      </c>
      <c r="D818" s="15">
        <v>-1.4654499999999999</v>
      </c>
      <c r="E818" s="16">
        <f>ABS(ROUND(C818/D818*2*PI(),2))</f>
        <v>13.58</v>
      </c>
      <c r="F818" s="15">
        <f>ABS(B818)</f>
        <v>32.5</v>
      </c>
      <c r="H818" s="18">
        <v>61.68</v>
      </c>
      <c r="I818" s="18">
        <v>25.5</v>
      </c>
      <c r="K818" s="15">
        <v>5.9</v>
      </c>
      <c r="L818" s="15">
        <v>-1.96292</v>
      </c>
      <c r="M818" s="15">
        <v>-6.2813400000000001</v>
      </c>
      <c r="N818" s="15">
        <v>-12.4101</v>
      </c>
      <c r="O818" s="16">
        <f>ABS(ROUND(M818/N818*2*PI(),2))</f>
        <v>3.18</v>
      </c>
      <c r="P818" s="15">
        <f>ABS(L818)</f>
        <v>1.96292</v>
      </c>
      <c r="R818"/>
      <c r="S818"/>
    </row>
    <row r="819" spans="1:19" x14ac:dyDescent="0.4">
      <c r="A819" s="15">
        <v>0.02</v>
      </c>
      <c r="B819" s="15">
        <v>-1.4</v>
      </c>
      <c r="C819" s="15">
        <v>-4.6642000000000001</v>
      </c>
      <c r="D819" s="15">
        <v>2.1585000000000001</v>
      </c>
      <c r="E819" s="16">
        <f>ABS(ROUND(C819/D819*2*PI(),2))</f>
        <v>13.58</v>
      </c>
      <c r="F819" s="15">
        <f>ABS(B819)</f>
        <v>1.4</v>
      </c>
      <c r="H819" s="18">
        <v>62.06</v>
      </c>
      <c r="I819" s="18">
        <v>15.9</v>
      </c>
      <c r="K819" s="15">
        <v>11.76</v>
      </c>
      <c r="L819" s="15">
        <v>-13.740399999999999</v>
      </c>
      <c r="M819" s="15">
        <v>-7.5768700000000004</v>
      </c>
      <c r="N819" s="15">
        <v>-14.911300000000001</v>
      </c>
      <c r="O819" s="16">
        <f>ABS(ROUND(M819/N819*2*PI(),2))</f>
        <v>3.19</v>
      </c>
      <c r="P819" s="15">
        <f>ABS(L819)</f>
        <v>13.740399999999999</v>
      </c>
      <c r="R819"/>
      <c r="S819"/>
    </row>
    <row r="820" spans="1:19" x14ac:dyDescent="0.4">
      <c r="A820" s="15">
        <v>0.86</v>
      </c>
      <c r="B820" s="15">
        <v>33.6</v>
      </c>
      <c r="C820" s="15">
        <v>-12.530200000000001</v>
      </c>
      <c r="D820" s="15">
        <v>-5.7734500000000004</v>
      </c>
      <c r="E820" s="16">
        <f>ABS(ROUND(C820/D820*2*PI(),2))</f>
        <v>13.64</v>
      </c>
      <c r="F820" s="15">
        <f>ABS(B820)</f>
        <v>33.6</v>
      </c>
      <c r="H820" s="18">
        <v>63.88</v>
      </c>
      <c r="I820" s="18">
        <v>19.600000000000001</v>
      </c>
      <c r="K820" s="15">
        <v>18.22</v>
      </c>
      <c r="L820" s="15">
        <v>-12.759</v>
      </c>
      <c r="M820" s="15">
        <v>-14.849500000000001</v>
      </c>
      <c r="N820" s="15">
        <v>-29.206399999999999</v>
      </c>
      <c r="O820" s="16">
        <f>ABS(ROUND(M820/N820*2*PI(),2))</f>
        <v>3.19</v>
      </c>
      <c r="P820" s="15">
        <f>ABS(L820)</f>
        <v>12.759</v>
      </c>
      <c r="R820"/>
      <c r="S820"/>
    </row>
    <row r="821" spans="1:19" x14ac:dyDescent="0.4">
      <c r="A821" s="15">
        <v>1.52</v>
      </c>
      <c r="B821" s="15">
        <v>89.2</v>
      </c>
      <c r="C821" s="15">
        <v>15.1778</v>
      </c>
      <c r="D821" s="15">
        <v>-6.9547600000000003</v>
      </c>
      <c r="E821" s="16">
        <f>ABS(ROUND(C821/D821*2*PI(),2))</f>
        <v>13.71</v>
      </c>
      <c r="F821" s="15">
        <f>ABS(B821)</f>
        <v>89.2</v>
      </c>
      <c r="H821" s="18">
        <v>65.239999999999995</v>
      </c>
      <c r="I821" s="18">
        <v>1.5</v>
      </c>
      <c r="K821" s="15">
        <v>4.82</v>
      </c>
      <c r="L821" s="15">
        <v>-7.85168</v>
      </c>
      <c r="M821" s="15">
        <v>-3.7688100000000002</v>
      </c>
      <c r="N821" s="15">
        <v>-7.42075</v>
      </c>
      <c r="O821" s="16">
        <f>ABS(ROUND(M821/N821*2*PI(),2))</f>
        <v>3.19</v>
      </c>
      <c r="P821" s="15">
        <f>ABS(L821)</f>
        <v>7.85168</v>
      </c>
      <c r="R821"/>
      <c r="S821"/>
    </row>
    <row r="822" spans="1:19" x14ac:dyDescent="0.4">
      <c r="A822" s="15">
        <v>3.78</v>
      </c>
      <c r="B822" s="15">
        <v>60.8</v>
      </c>
      <c r="C822" s="15">
        <v>-14.0802</v>
      </c>
      <c r="D822" s="15">
        <v>-6.4514699999999996</v>
      </c>
      <c r="E822" s="16">
        <f>ABS(ROUND(C822/D822*2*PI(),2))</f>
        <v>13.71</v>
      </c>
      <c r="F822" s="15">
        <f>ABS(B822)</f>
        <v>60.8</v>
      </c>
      <c r="H822" s="18">
        <v>67.33</v>
      </c>
      <c r="I822" s="18">
        <v>44.5</v>
      </c>
      <c r="K822" s="15">
        <v>5.84</v>
      </c>
      <c r="L822" s="15">
        <v>-3.92584</v>
      </c>
      <c r="M822" s="15">
        <v>-6.1046800000000001</v>
      </c>
      <c r="N822" s="15">
        <v>-12.0381</v>
      </c>
      <c r="O822" s="16">
        <f>ABS(ROUND(M822/N822*2*PI(),2))</f>
        <v>3.19</v>
      </c>
      <c r="P822" s="15">
        <f>ABS(L822)</f>
        <v>3.92584</v>
      </c>
      <c r="R822"/>
      <c r="S822"/>
    </row>
    <row r="823" spans="1:19" x14ac:dyDescent="0.4">
      <c r="A823" s="15">
        <v>7.26</v>
      </c>
      <c r="B823" s="15">
        <v>-20.6</v>
      </c>
      <c r="C823" s="15">
        <v>3.5278</v>
      </c>
      <c r="D823" s="15">
        <v>1.61449</v>
      </c>
      <c r="E823" s="16">
        <f>ABS(ROUND(C823/D823*2*PI(),2))</f>
        <v>13.73</v>
      </c>
      <c r="F823" s="15">
        <f>ABS(B823)</f>
        <v>20.6</v>
      </c>
      <c r="H823" s="18">
        <v>67.52</v>
      </c>
      <c r="I823" s="18">
        <v>27.9</v>
      </c>
      <c r="K823" s="15">
        <v>5.86</v>
      </c>
      <c r="L823" s="15">
        <v>-2.9443800000000002</v>
      </c>
      <c r="M823" s="15">
        <v>-6.1733799999999999</v>
      </c>
      <c r="N823" s="15">
        <v>-12.1609</v>
      </c>
      <c r="O823" s="16">
        <f>ABS(ROUND(M823/N823*2*PI(),2))</f>
        <v>3.19</v>
      </c>
      <c r="P823" s="15">
        <f>ABS(L823)</f>
        <v>2.9443800000000002</v>
      </c>
      <c r="R823"/>
      <c r="S823"/>
    </row>
    <row r="824" spans="1:19" x14ac:dyDescent="0.4">
      <c r="A824" s="15">
        <v>5.0199999999999996</v>
      </c>
      <c r="B824" s="15">
        <v>-161.69999999999999</v>
      </c>
      <c r="C824" s="15">
        <v>10.8408</v>
      </c>
      <c r="D824" s="15">
        <v>4.9354500000000003</v>
      </c>
      <c r="E824" s="16">
        <f>ABS(ROUND(C824/D824*2*PI(),2))</f>
        <v>13.8</v>
      </c>
      <c r="F824" s="15">
        <f>ABS(B824)</f>
        <v>161.69999999999999</v>
      </c>
      <c r="H824" s="18">
        <v>67.73</v>
      </c>
      <c r="I824" s="18">
        <v>10.8</v>
      </c>
      <c r="K824" s="15">
        <v>5.88</v>
      </c>
      <c r="L824" s="15">
        <v>-2.9443800000000002</v>
      </c>
      <c r="M824" s="15">
        <v>-6.2322699999999998</v>
      </c>
      <c r="N824" s="15">
        <v>-12.2849</v>
      </c>
      <c r="O824" s="16">
        <f>ABS(ROUND(M824/N824*2*PI(),2))</f>
        <v>3.19</v>
      </c>
      <c r="P824" s="15">
        <f>ABS(L824)</f>
        <v>2.9443800000000002</v>
      </c>
      <c r="R824"/>
      <c r="S824"/>
    </row>
    <row r="825" spans="1:19" x14ac:dyDescent="0.4">
      <c r="A825" s="15">
        <v>7.6</v>
      </c>
      <c r="B825" s="15">
        <v>9.3000000000000007</v>
      </c>
      <c r="C825" s="15">
        <v>7.3807999999999998</v>
      </c>
      <c r="D825" s="15">
        <v>3.3376199999999998</v>
      </c>
      <c r="E825" s="16">
        <f>ABS(ROUND(C825/D825*2*PI(),2))</f>
        <v>13.89</v>
      </c>
      <c r="F825" s="15">
        <f>ABS(B825)</f>
        <v>9.3000000000000007</v>
      </c>
      <c r="H825" s="18">
        <v>69.75</v>
      </c>
      <c r="I825" s="18">
        <v>39.6</v>
      </c>
      <c r="K825" s="15">
        <v>18.100000000000001</v>
      </c>
      <c r="L825" s="15">
        <v>-1.96292</v>
      </c>
      <c r="M825" s="15">
        <v>-13.9564</v>
      </c>
      <c r="N825" s="15">
        <v>-27.49</v>
      </c>
      <c r="O825" s="16">
        <f>ABS(ROUND(M825/N825*2*PI(),2))</f>
        <v>3.19</v>
      </c>
      <c r="P825" s="15">
        <f>ABS(L825)</f>
        <v>1.96292</v>
      </c>
      <c r="R825"/>
      <c r="S825"/>
    </row>
    <row r="826" spans="1:19" x14ac:dyDescent="0.4">
      <c r="A826" s="15">
        <v>23.44</v>
      </c>
      <c r="B826" s="15">
        <v>-4.8</v>
      </c>
      <c r="C826" s="15">
        <v>-7.6821999999999999</v>
      </c>
      <c r="D826" s="15">
        <v>3.4705499999999998</v>
      </c>
      <c r="E826" s="16">
        <f>ABS(ROUND(C826/D826*2*PI(),2))</f>
        <v>13.91</v>
      </c>
      <c r="F826" s="15">
        <f>ABS(B826)</f>
        <v>4.8</v>
      </c>
      <c r="H826" s="18">
        <v>71.489999999999995</v>
      </c>
      <c r="I826" s="18">
        <v>38.799999999999997</v>
      </c>
      <c r="K826" s="15">
        <v>5.08</v>
      </c>
      <c r="L826" s="15">
        <v>2.9443800000000002</v>
      </c>
      <c r="M826" s="15">
        <v>-4.3478700000000003</v>
      </c>
      <c r="N826" s="15">
        <v>-8.5349699999999995</v>
      </c>
      <c r="O826" s="16">
        <f>ABS(ROUND(M826/N826*2*PI(),2))</f>
        <v>3.2</v>
      </c>
      <c r="P826" s="15">
        <f>ABS(L826)</f>
        <v>2.9443800000000002</v>
      </c>
      <c r="R826"/>
      <c r="S826"/>
    </row>
    <row r="827" spans="1:19" x14ac:dyDescent="0.4">
      <c r="A827" s="15">
        <v>7.62</v>
      </c>
      <c r="B827" s="15">
        <v>25.5</v>
      </c>
      <c r="C827" s="15">
        <v>7.7287999999999997</v>
      </c>
      <c r="D827" s="15">
        <v>3.4881700000000002</v>
      </c>
      <c r="E827" s="16">
        <f>ABS(ROUND(C827/D827*2*PI(),2))</f>
        <v>13.92</v>
      </c>
      <c r="F827" s="15">
        <f>ABS(B827)</f>
        <v>25.5</v>
      </c>
      <c r="H827" s="18">
        <v>71.92</v>
      </c>
      <c r="I827" s="18">
        <v>119.8</v>
      </c>
      <c r="K827" s="15">
        <v>10.74</v>
      </c>
      <c r="L827" s="15">
        <v>12.759</v>
      </c>
      <c r="M827" s="15">
        <v>9.6870100000000008</v>
      </c>
      <c r="N827" s="15">
        <v>-18.971599999999999</v>
      </c>
      <c r="O827" s="16">
        <f>ABS(ROUND(M827/N827*2*PI(),2))</f>
        <v>3.21</v>
      </c>
      <c r="P827" s="15">
        <f>ABS(L827)</f>
        <v>12.759</v>
      </c>
      <c r="R827"/>
      <c r="S827"/>
    </row>
    <row r="828" spans="1:19" x14ac:dyDescent="0.4">
      <c r="A828" s="15">
        <v>12.56</v>
      </c>
      <c r="B828" s="15">
        <v>28.8</v>
      </c>
      <c r="C828" s="15">
        <v>-10.2082</v>
      </c>
      <c r="D828" s="15">
        <v>-4.5818700000000003</v>
      </c>
      <c r="E828" s="16">
        <f>ABS(ROUND(C828/D828*2*PI(),2))</f>
        <v>14</v>
      </c>
      <c r="F828" s="15">
        <f>ABS(B828)</f>
        <v>28.8</v>
      </c>
      <c r="H828" s="18">
        <v>73.02</v>
      </c>
      <c r="I828" s="18">
        <v>57.6</v>
      </c>
      <c r="K828" s="15">
        <v>2.52</v>
      </c>
      <c r="L828" s="15">
        <v>-4.9073000000000002</v>
      </c>
      <c r="M828" s="15">
        <v>-2.8167900000000001</v>
      </c>
      <c r="N828" s="15">
        <v>-5.5090700000000004</v>
      </c>
      <c r="O828" s="16">
        <f>ABS(ROUND(M828/N828*2*PI(),2))</f>
        <v>3.21</v>
      </c>
      <c r="P828" s="15">
        <f>ABS(L828)</f>
        <v>4.9073000000000002</v>
      </c>
      <c r="R828"/>
      <c r="S828"/>
    </row>
    <row r="829" spans="1:19" x14ac:dyDescent="0.4">
      <c r="A829" s="15">
        <v>7.46</v>
      </c>
      <c r="B829" s="15">
        <v>43.5</v>
      </c>
      <c r="C829" s="15">
        <v>5.2847999999999997</v>
      </c>
      <c r="D829" s="15">
        <v>2.3703699999999999</v>
      </c>
      <c r="E829" s="16">
        <f>ABS(ROUND(C829/D829*2*PI(),2))</f>
        <v>14.01</v>
      </c>
      <c r="F829" s="15">
        <f>ABS(B829)</f>
        <v>43.5</v>
      </c>
      <c r="H829" s="18">
        <v>74.819999999999993</v>
      </c>
      <c r="I829" s="18">
        <v>24.2</v>
      </c>
      <c r="K829" s="15">
        <v>18.079999999999998</v>
      </c>
      <c r="L829" s="15">
        <v>-1.96292</v>
      </c>
      <c r="M829" s="15">
        <v>-13.9171</v>
      </c>
      <c r="N829" s="15">
        <v>-27.211300000000001</v>
      </c>
      <c r="O829" s="16">
        <f>ABS(ROUND(M829/N829*2*PI(),2))</f>
        <v>3.21</v>
      </c>
      <c r="P829" s="15">
        <f>ABS(L829)</f>
        <v>1.96292</v>
      </c>
      <c r="R829"/>
      <c r="S829"/>
    </row>
    <row r="830" spans="1:19" x14ac:dyDescent="0.4">
      <c r="A830" s="15">
        <v>7.88</v>
      </c>
      <c r="B830" s="15">
        <v>-40.5</v>
      </c>
      <c r="C830" s="15">
        <v>15.5648</v>
      </c>
      <c r="D830" s="15">
        <v>6.9261600000000003</v>
      </c>
      <c r="E830" s="16">
        <f>ABS(ROUND(C830/D830*2*PI(),2))</f>
        <v>14.12</v>
      </c>
      <c r="F830" s="15">
        <f>ABS(B830)</f>
        <v>40.5</v>
      </c>
      <c r="H830" s="18">
        <v>75.209999999999994</v>
      </c>
      <c r="I830" s="18">
        <v>4.2</v>
      </c>
      <c r="K830" s="15">
        <v>18.36</v>
      </c>
      <c r="L830" s="15">
        <v>0.98146</v>
      </c>
      <c r="M830" s="15">
        <v>-16.046900000000001</v>
      </c>
      <c r="N830" s="15">
        <v>-31.392099999999999</v>
      </c>
      <c r="O830" s="16">
        <f>ABS(ROUND(M830/N830*2*PI(),2))</f>
        <v>3.21</v>
      </c>
      <c r="P830" s="15">
        <f>ABS(L830)</f>
        <v>0.98146</v>
      </c>
      <c r="R830"/>
      <c r="S830"/>
    </row>
    <row r="831" spans="1:19" x14ac:dyDescent="0.4">
      <c r="A831" s="15">
        <v>17.66</v>
      </c>
      <c r="B831" s="15">
        <v>50.7</v>
      </c>
      <c r="C831" s="15">
        <v>-6.1112000000000002</v>
      </c>
      <c r="D831" s="15">
        <v>2.71821</v>
      </c>
      <c r="E831" s="16">
        <f>ABS(ROUND(C831/D831*2*PI(),2))</f>
        <v>14.13</v>
      </c>
      <c r="F831" s="15">
        <f>ABS(B831)</f>
        <v>50.7</v>
      </c>
      <c r="H831" s="18">
        <v>76.650000000000006</v>
      </c>
      <c r="I831" s="18">
        <v>19</v>
      </c>
      <c r="K831" s="15">
        <v>13.34</v>
      </c>
      <c r="L831" s="15">
        <v>-19.629200000000001</v>
      </c>
      <c r="M831" s="15">
        <v>7.1842899999999998</v>
      </c>
      <c r="N831" s="15">
        <v>-14.0052</v>
      </c>
      <c r="O831" s="16">
        <f>ABS(ROUND(M831/N831*2*PI(),2))</f>
        <v>3.22</v>
      </c>
      <c r="P831" s="15">
        <f>ABS(L831)</f>
        <v>19.629200000000001</v>
      </c>
      <c r="R831"/>
      <c r="S831"/>
    </row>
    <row r="832" spans="1:19" x14ac:dyDescent="0.4">
      <c r="A832" s="15">
        <v>7.58</v>
      </c>
      <c r="B832" s="15">
        <v>5.2</v>
      </c>
      <c r="C832" s="15">
        <v>7.2358000000000002</v>
      </c>
      <c r="D832" s="15">
        <v>3.1915900000000001</v>
      </c>
      <c r="E832" s="16">
        <f>ABS(ROUND(C832/D832*2*PI(),2))</f>
        <v>14.24</v>
      </c>
      <c r="F832" s="15">
        <f>ABS(B832)</f>
        <v>5.2</v>
      </c>
      <c r="H832" s="18">
        <v>78.64</v>
      </c>
      <c r="I832" s="18">
        <v>5.8</v>
      </c>
      <c r="K832" s="15">
        <v>18.239999999999998</v>
      </c>
      <c r="L832" s="15">
        <v>-12.759</v>
      </c>
      <c r="M832" s="15">
        <v>-15.104699999999999</v>
      </c>
      <c r="N832" s="15">
        <v>-29.5059</v>
      </c>
      <c r="O832" s="16">
        <f>ABS(ROUND(M832/N832*2*PI(),2))</f>
        <v>3.22</v>
      </c>
      <c r="P832" s="15">
        <f>ABS(L832)</f>
        <v>12.759</v>
      </c>
      <c r="R832"/>
      <c r="S832"/>
    </row>
    <row r="833" spans="1:19" x14ac:dyDescent="0.4">
      <c r="A833" s="15">
        <v>5.22</v>
      </c>
      <c r="B833" s="15">
        <v>-114.5</v>
      </c>
      <c r="C833" s="15">
        <v>-10.927199999999999</v>
      </c>
      <c r="D833" s="15">
        <v>4.7836400000000001</v>
      </c>
      <c r="E833" s="16">
        <f>ABS(ROUND(C833/D833*2*PI(),2))</f>
        <v>14.35</v>
      </c>
      <c r="F833" s="15">
        <f>ABS(B833)</f>
        <v>114.5</v>
      </c>
      <c r="H833" s="18">
        <v>79.290000000000006</v>
      </c>
      <c r="I833" s="18">
        <v>19.399999999999999</v>
      </c>
      <c r="K833" s="15">
        <v>12.96</v>
      </c>
      <c r="L833" s="15">
        <v>8.8331400000000002</v>
      </c>
      <c r="M833" s="15">
        <v>8.90184</v>
      </c>
      <c r="N833" s="15">
        <v>-17.3873</v>
      </c>
      <c r="O833" s="16">
        <f>ABS(ROUND(M833/N833*2*PI(),2))</f>
        <v>3.22</v>
      </c>
      <c r="P833" s="15">
        <f>ABS(L833)</f>
        <v>8.8331400000000002</v>
      </c>
      <c r="R833"/>
      <c r="S833"/>
    </row>
    <row r="834" spans="1:19" x14ac:dyDescent="0.4">
      <c r="A834" s="15">
        <v>7.64</v>
      </c>
      <c r="B834" s="15">
        <v>36.799999999999997</v>
      </c>
      <c r="C834" s="15">
        <v>8.3518000000000008</v>
      </c>
      <c r="D834" s="15">
        <v>3.6486000000000001</v>
      </c>
      <c r="E834" s="16">
        <f>ABS(ROUND(C834/D834*2*PI(),2))</f>
        <v>14.38</v>
      </c>
      <c r="F834" s="15">
        <f>ABS(B834)</f>
        <v>36.799999999999997</v>
      </c>
      <c r="H834" s="18">
        <v>79.62</v>
      </c>
      <c r="I834" s="18">
        <v>58</v>
      </c>
      <c r="K834" s="15">
        <v>9.7799999999999994</v>
      </c>
      <c r="L834" s="15">
        <v>11.7775</v>
      </c>
      <c r="M834" s="15">
        <v>-9.7949699999999993</v>
      </c>
      <c r="N834" s="15">
        <v>-19.0305</v>
      </c>
      <c r="O834" s="16">
        <f>ABS(ROUND(M834/N834*2*PI(),2))</f>
        <v>3.23</v>
      </c>
      <c r="P834" s="15">
        <f>ABS(L834)</f>
        <v>11.7775</v>
      </c>
      <c r="R834"/>
      <c r="S834"/>
    </row>
    <row r="835" spans="1:19" x14ac:dyDescent="0.4">
      <c r="A835" s="15">
        <v>23.46</v>
      </c>
      <c r="B835" s="15">
        <v>9.6999999999999993</v>
      </c>
      <c r="C835" s="15">
        <v>-7.6332000000000004</v>
      </c>
      <c r="D835" s="15">
        <v>3.31691</v>
      </c>
      <c r="E835" s="16">
        <f>ABS(ROUND(C835/D835*2*PI(),2))</f>
        <v>14.46</v>
      </c>
      <c r="F835" s="15">
        <f>ABS(B835)</f>
        <v>9.6999999999999993</v>
      </c>
      <c r="H835" s="18">
        <v>80.47</v>
      </c>
      <c r="I835" s="18">
        <v>18.600000000000001</v>
      </c>
      <c r="K835" s="15">
        <v>18.260000000000002</v>
      </c>
      <c r="L835" s="15">
        <v>-12.759</v>
      </c>
      <c r="M835" s="15">
        <v>-15.3598</v>
      </c>
      <c r="N835" s="15">
        <v>-29.810500000000001</v>
      </c>
      <c r="O835" s="16">
        <f>ABS(ROUND(M835/N835*2*PI(),2))</f>
        <v>3.24</v>
      </c>
      <c r="P835" s="15">
        <f>ABS(L835)</f>
        <v>12.759</v>
      </c>
      <c r="R835"/>
      <c r="S835"/>
    </row>
    <row r="836" spans="1:19" x14ac:dyDescent="0.4">
      <c r="A836" s="15">
        <v>17.64</v>
      </c>
      <c r="B836" s="15">
        <v>-6.8</v>
      </c>
      <c r="C836" s="15">
        <v>-6.5502000000000002</v>
      </c>
      <c r="D836" s="15">
        <v>2.84674</v>
      </c>
      <c r="E836" s="16">
        <f>ABS(ROUND(C836/D836*2*PI(),2))</f>
        <v>14.46</v>
      </c>
      <c r="F836" s="15">
        <f>ABS(B836)</f>
        <v>6.8</v>
      </c>
      <c r="H836" s="18">
        <v>80.680000000000007</v>
      </c>
      <c r="I836" s="18">
        <v>87.3</v>
      </c>
      <c r="K836" s="15">
        <v>18.34</v>
      </c>
      <c r="L836" s="15">
        <v>-2.9443800000000002</v>
      </c>
      <c r="M836" s="15">
        <v>-16.027200000000001</v>
      </c>
      <c r="N836" s="15">
        <v>-31.071300000000001</v>
      </c>
      <c r="O836" s="16">
        <f>ABS(ROUND(M836/N836*2*PI(),2))</f>
        <v>3.24</v>
      </c>
      <c r="P836" s="15">
        <f>ABS(L836)</f>
        <v>2.9443800000000002</v>
      </c>
      <c r="R836"/>
      <c r="S836"/>
    </row>
    <row r="837" spans="1:19" x14ac:dyDescent="0.4">
      <c r="A837" s="15">
        <v>3.52</v>
      </c>
      <c r="B837" s="15">
        <v>-107.1</v>
      </c>
      <c r="C837" s="15">
        <v>-6.6891999999999996</v>
      </c>
      <c r="D837" s="15">
        <v>-2.9048099999999999</v>
      </c>
      <c r="E837" s="16">
        <f>ABS(ROUND(C837/D837*2*PI(),2))</f>
        <v>14.47</v>
      </c>
      <c r="F837" s="15">
        <f>ABS(B837)</f>
        <v>107.1</v>
      </c>
      <c r="H837" s="18">
        <v>81.260000000000005</v>
      </c>
      <c r="I837" s="18">
        <v>138</v>
      </c>
      <c r="K837" s="15">
        <v>18.059999999999999</v>
      </c>
      <c r="L837" s="15">
        <v>0.98146</v>
      </c>
      <c r="M837" s="15">
        <v>-13.907299999999999</v>
      </c>
      <c r="N837" s="15">
        <v>-26.933199999999999</v>
      </c>
      <c r="O837" s="16">
        <f>ABS(ROUND(M837/N837*2*PI(),2))</f>
        <v>3.24</v>
      </c>
      <c r="P837" s="15">
        <f>ABS(L837)</f>
        <v>0.98146</v>
      </c>
      <c r="R837"/>
      <c r="S837"/>
    </row>
    <row r="838" spans="1:19" x14ac:dyDescent="0.4">
      <c r="A838" s="15">
        <v>0.04</v>
      </c>
      <c r="B838" s="15">
        <v>-10.8</v>
      </c>
      <c r="C838" s="15">
        <v>-4.7862</v>
      </c>
      <c r="D838" s="15">
        <v>2.0643099999999999</v>
      </c>
      <c r="E838" s="16">
        <f>ABS(ROUND(C838/D838*2*PI(),2))</f>
        <v>14.57</v>
      </c>
      <c r="F838" s="15">
        <f>ABS(B838)</f>
        <v>10.8</v>
      </c>
      <c r="H838" s="18">
        <v>81.7</v>
      </c>
      <c r="I838" s="18">
        <v>21.5</v>
      </c>
      <c r="K838" s="15">
        <v>18.28</v>
      </c>
      <c r="L838" s="15">
        <v>-10.796099999999999</v>
      </c>
      <c r="M838" s="15">
        <v>-15.5954</v>
      </c>
      <c r="N838" s="15">
        <v>-30.120200000000001</v>
      </c>
      <c r="O838" s="16">
        <f>ABS(ROUND(M838/N838*2*PI(),2))</f>
        <v>3.25</v>
      </c>
      <c r="P838" s="15">
        <f>ABS(L838)</f>
        <v>10.796099999999999</v>
      </c>
      <c r="R838"/>
      <c r="S838"/>
    </row>
    <row r="839" spans="1:19" x14ac:dyDescent="0.4">
      <c r="A839" s="15">
        <v>23.48</v>
      </c>
      <c r="B839" s="15">
        <v>16.8</v>
      </c>
      <c r="C839" s="15">
        <v>-7.3681999999999999</v>
      </c>
      <c r="D839" s="15">
        <v>3.1666599999999998</v>
      </c>
      <c r="E839" s="16">
        <f>ABS(ROUND(C839/D839*2*PI(),2))</f>
        <v>14.62</v>
      </c>
      <c r="F839" s="15">
        <f>ABS(B839)</f>
        <v>16.8</v>
      </c>
      <c r="H839" s="18">
        <v>82.16</v>
      </c>
      <c r="I839" s="18">
        <v>237.3</v>
      </c>
      <c r="K839" s="15">
        <v>12.1</v>
      </c>
      <c r="L839" s="15">
        <v>9.8146000000000004</v>
      </c>
      <c r="M839" s="15">
        <v>-9.3238699999999994</v>
      </c>
      <c r="N839" s="15">
        <v>-18.018599999999999</v>
      </c>
      <c r="O839" s="16">
        <f>ABS(ROUND(M839/N839*2*PI(),2))</f>
        <v>3.25</v>
      </c>
      <c r="P839" s="15">
        <f>ABS(L839)</f>
        <v>9.8146000000000004</v>
      </c>
      <c r="R839"/>
      <c r="S839"/>
    </row>
    <row r="840" spans="1:19" x14ac:dyDescent="0.4">
      <c r="A840" s="15">
        <v>23.52</v>
      </c>
      <c r="B840" s="15">
        <v>17.3</v>
      </c>
      <c r="C840" s="15">
        <v>-6.7312000000000003</v>
      </c>
      <c r="D840" s="15">
        <v>2.8846099999999999</v>
      </c>
      <c r="E840" s="16">
        <f>ABS(ROUND(C840/D840*2*PI(),2))</f>
        <v>14.66</v>
      </c>
      <c r="F840" s="15">
        <f>ABS(B840)</f>
        <v>17.3</v>
      </c>
      <c r="H840" s="18">
        <v>85.63</v>
      </c>
      <c r="I840" s="18">
        <v>175.7</v>
      </c>
      <c r="K840" s="15">
        <v>19.16</v>
      </c>
      <c r="L840" s="15">
        <v>31.406700000000001</v>
      </c>
      <c r="M840" s="15">
        <v>16.272600000000001</v>
      </c>
      <c r="N840" s="15">
        <v>-31.33</v>
      </c>
      <c r="O840" s="16">
        <f>ABS(ROUND(M840/N840*2*PI(),2))</f>
        <v>3.26</v>
      </c>
      <c r="P840" s="15">
        <f>ABS(L840)</f>
        <v>31.406700000000001</v>
      </c>
      <c r="R840"/>
      <c r="S840"/>
    </row>
    <row r="841" spans="1:19" x14ac:dyDescent="0.4">
      <c r="A841" s="15">
        <v>23.5</v>
      </c>
      <c r="B841" s="15">
        <v>14.8</v>
      </c>
      <c r="C841" s="15">
        <v>-7.0522</v>
      </c>
      <c r="D841" s="15">
        <v>3.0225200000000001</v>
      </c>
      <c r="E841" s="16">
        <f>ABS(ROUND(C841/D841*2*PI(),2))</f>
        <v>14.66</v>
      </c>
      <c r="F841" s="15">
        <f>ABS(B841)</f>
        <v>14.8</v>
      </c>
      <c r="H841" s="18">
        <v>85.93</v>
      </c>
      <c r="I841" s="18">
        <v>24.1</v>
      </c>
      <c r="K841" s="15">
        <v>18.3</v>
      </c>
      <c r="L841" s="15">
        <v>-8.8331400000000002</v>
      </c>
      <c r="M841" s="15">
        <v>-15.791700000000001</v>
      </c>
      <c r="N841" s="15">
        <v>-30.434100000000001</v>
      </c>
      <c r="O841" s="16">
        <f>ABS(ROUND(M841/N841*2*PI(),2))</f>
        <v>3.26</v>
      </c>
      <c r="P841" s="15">
        <f>ABS(L841)</f>
        <v>8.8331400000000002</v>
      </c>
      <c r="R841"/>
      <c r="S841"/>
    </row>
    <row r="842" spans="1:19" x14ac:dyDescent="0.4">
      <c r="A842" s="15">
        <v>16.18</v>
      </c>
      <c r="B842" s="15">
        <v>-7.3</v>
      </c>
      <c r="C842" s="15">
        <v>6.5468000000000002</v>
      </c>
      <c r="D842" s="15">
        <v>-2.8016899999999998</v>
      </c>
      <c r="E842" s="16">
        <f>ABS(ROUND(C842/D842*2*PI(),2))</f>
        <v>14.68</v>
      </c>
      <c r="F842" s="15">
        <f>ABS(B842)</f>
        <v>7.3</v>
      </c>
      <c r="H842" s="18">
        <v>86</v>
      </c>
      <c r="I842" s="18">
        <v>18.5</v>
      </c>
      <c r="K842" s="15">
        <v>18.32</v>
      </c>
      <c r="L842" s="15">
        <v>-5.8887600000000004</v>
      </c>
      <c r="M842" s="15">
        <v>-15.9389</v>
      </c>
      <c r="N842" s="15">
        <v>-30.7515</v>
      </c>
      <c r="O842" s="16">
        <f>ABS(ROUND(M842/N842*2*PI(),2))</f>
        <v>3.26</v>
      </c>
      <c r="P842" s="15">
        <f>ABS(L842)</f>
        <v>5.8887600000000004</v>
      </c>
      <c r="R842"/>
      <c r="S842"/>
    </row>
    <row r="843" spans="1:19" x14ac:dyDescent="0.4">
      <c r="A843" s="15">
        <v>2.76</v>
      </c>
      <c r="B843" s="15">
        <v>-27.1</v>
      </c>
      <c r="C843" s="15">
        <v>-10.1332</v>
      </c>
      <c r="D843" s="15">
        <v>4.3171600000000003</v>
      </c>
      <c r="E843" s="16">
        <f>ABS(ROUND(C843/D843*2*PI(),2))</f>
        <v>14.75</v>
      </c>
      <c r="F843" s="15">
        <f>ABS(B843)</f>
        <v>27.1</v>
      </c>
      <c r="H843" s="18">
        <v>89.72</v>
      </c>
      <c r="I843" s="18">
        <v>29.2</v>
      </c>
      <c r="K843" s="15">
        <v>21.34</v>
      </c>
      <c r="L843" s="15">
        <v>-48.091500000000003</v>
      </c>
      <c r="M843" s="15">
        <v>-9.1962799999999998</v>
      </c>
      <c r="N843" s="15">
        <v>-17.651399999999999</v>
      </c>
      <c r="O843" s="16">
        <f>ABS(ROUND(M843/N843*2*PI(),2))</f>
        <v>3.27</v>
      </c>
      <c r="P843" s="15">
        <f>ABS(L843)</f>
        <v>48.091500000000003</v>
      </c>
      <c r="R843"/>
      <c r="S843"/>
    </row>
    <row r="844" spans="1:19" x14ac:dyDescent="0.4">
      <c r="A844" s="15">
        <v>23.54</v>
      </c>
      <c r="B844" s="15">
        <v>7.8</v>
      </c>
      <c r="C844" s="15">
        <v>-6.4802</v>
      </c>
      <c r="D844" s="15">
        <v>2.7528100000000002</v>
      </c>
      <c r="E844" s="16">
        <f>ABS(ROUND(C844/D844*2*PI(),2))</f>
        <v>14.79</v>
      </c>
      <c r="F844" s="15">
        <f>ABS(B844)</f>
        <v>7.8</v>
      </c>
      <c r="H844" s="18">
        <v>91.21</v>
      </c>
      <c r="I844" s="18">
        <v>18.2</v>
      </c>
      <c r="K844" s="15">
        <v>17.579999999999998</v>
      </c>
      <c r="L844" s="15">
        <v>-32.388199999999998</v>
      </c>
      <c r="M844" s="15">
        <v>-10.550700000000001</v>
      </c>
      <c r="N844" s="15">
        <v>-20.257899999999999</v>
      </c>
      <c r="O844" s="16">
        <f>ABS(ROUND(M844/N844*2*PI(),2))</f>
        <v>3.27</v>
      </c>
      <c r="P844" s="15">
        <f>ABS(L844)</f>
        <v>32.388199999999998</v>
      </c>
      <c r="R844"/>
      <c r="S844"/>
    </row>
    <row r="845" spans="1:19" x14ac:dyDescent="0.4">
      <c r="A845" s="15">
        <v>7.56</v>
      </c>
      <c r="B845" s="15">
        <v>-2.1</v>
      </c>
      <c r="C845" s="15">
        <v>7.2047999999999996</v>
      </c>
      <c r="D845" s="15">
        <v>3.0474299999999999</v>
      </c>
      <c r="E845" s="16">
        <f>ABS(ROUND(C845/D845*2*PI(),2))</f>
        <v>14.85</v>
      </c>
      <c r="F845" s="15">
        <f>ABS(B845)</f>
        <v>2.1</v>
      </c>
      <c r="H845" s="18">
        <v>92.09</v>
      </c>
      <c r="I845" s="18">
        <v>14.7</v>
      </c>
      <c r="K845" s="15">
        <v>11.2</v>
      </c>
      <c r="L845" s="15">
        <v>-27.480899999999998</v>
      </c>
      <c r="M845" s="15">
        <v>7.4198399999999998</v>
      </c>
      <c r="N845" s="15">
        <v>-14.2569</v>
      </c>
      <c r="O845" s="16">
        <f>ABS(ROUND(M845/N845*2*PI(),2))</f>
        <v>3.27</v>
      </c>
      <c r="P845" s="15">
        <f>ABS(L845)</f>
        <v>27.480899999999998</v>
      </c>
      <c r="R845"/>
      <c r="S845"/>
    </row>
    <row r="846" spans="1:19" x14ac:dyDescent="0.4">
      <c r="A846" s="15">
        <v>0.84</v>
      </c>
      <c r="B846" s="15">
        <v>25.2</v>
      </c>
      <c r="C846" s="15">
        <v>-13.1182</v>
      </c>
      <c r="D846" s="15">
        <v>-5.5166899999999996</v>
      </c>
      <c r="E846" s="16">
        <f>ABS(ROUND(C846/D846*2*PI(),2))</f>
        <v>14.94</v>
      </c>
      <c r="F846" s="15">
        <f>ABS(B846)</f>
        <v>25.2</v>
      </c>
      <c r="H846" s="18">
        <v>93.95</v>
      </c>
      <c r="I846" s="18">
        <v>164</v>
      </c>
      <c r="K846" s="15">
        <v>11.78</v>
      </c>
      <c r="L846" s="15">
        <v>-13.740399999999999</v>
      </c>
      <c r="M846" s="15">
        <v>-7.85168</v>
      </c>
      <c r="N846" s="15">
        <v>-15.0655</v>
      </c>
      <c r="O846" s="16">
        <f>ABS(ROUND(M846/N846*2*PI(),2))</f>
        <v>3.27</v>
      </c>
      <c r="P846" s="15">
        <f>ABS(L846)</f>
        <v>13.740399999999999</v>
      </c>
      <c r="R846"/>
      <c r="S846"/>
    </row>
    <row r="847" spans="1:19" x14ac:dyDescent="0.4">
      <c r="A847" s="15">
        <v>11.48</v>
      </c>
      <c r="B847" s="15">
        <v>-88.1</v>
      </c>
      <c r="C847" s="15">
        <v>-17.205200000000001</v>
      </c>
      <c r="D847" s="15">
        <v>7.2329499999999998</v>
      </c>
      <c r="E847" s="16">
        <f>ABS(ROUND(C847/D847*2*PI(),2))</f>
        <v>14.95</v>
      </c>
      <c r="F847" s="15">
        <f>ABS(B847)</f>
        <v>88.1</v>
      </c>
      <c r="H847" s="18">
        <v>95.21</v>
      </c>
      <c r="I847" s="18">
        <v>35.5</v>
      </c>
      <c r="K847" s="15">
        <v>5.0599999999999996</v>
      </c>
      <c r="L847" s="15">
        <v>1.96292</v>
      </c>
      <c r="M847" s="15">
        <v>-4.3969399999999998</v>
      </c>
      <c r="N847" s="15">
        <v>-8.4474900000000002</v>
      </c>
      <c r="O847" s="16">
        <f>ABS(ROUND(M847/N847*2*PI(),2))</f>
        <v>3.27</v>
      </c>
      <c r="P847" s="15">
        <f>ABS(L847)</f>
        <v>1.96292</v>
      </c>
      <c r="R847"/>
      <c r="S847"/>
    </row>
    <row r="848" spans="1:19" x14ac:dyDescent="0.4">
      <c r="A848" s="15">
        <v>17.239999999999998</v>
      </c>
      <c r="B848" s="15">
        <v>-70.8</v>
      </c>
      <c r="C848" s="15">
        <v>6.9718</v>
      </c>
      <c r="D848" s="15">
        <v>2.9216299999999999</v>
      </c>
      <c r="E848" s="16">
        <f>ABS(ROUND(C848/D848*2*PI(),2))</f>
        <v>14.99</v>
      </c>
      <c r="F848" s="15">
        <f>ABS(B848)</f>
        <v>70.8</v>
      </c>
      <c r="H848" s="18">
        <v>97.39</v>
      </c>
      <c r="I848" s="18">
        <v>13.1</v>
      </c>
      <c r="K848" s="15">
        <v>4.84</v>
      </c>
      <c r="L848" s="15">
        <v>-6.8702199999999998</v>
      </c>
      <c r="M848" s="15">
        <v>-3.9160300000000001</v>
      </c>
      <c r="N848" s="15">
        <v>-7.49763</v>
      </c>
      <c r="O848" s="16">
        <f>ABS(ROUND(M848/N848*2*PI(),2))</f>
        <v>3.28</v>
      </c>
      <c r="P848" s="15">
        <f>ABS(L848)</f>
        <v>6.8702199999999998</v>
      </c>
      <c r="R848"/>
      <c r="S848"/>
    </row>
    <row r="849" spans="1:19" x14ac:dyDescent="0.4">
      <c r="A849" s="15">
        <v>7.66</v>
      </c>
      <c r="B849" s="15">
        <v>52.5</v>
      </c>
      <c r="C849" s="15">
        <v>9.2447999999999997</v>
      </c>
      <c r="D849" s="15">
        <v>3.8240500000000002</v>
      </c>
      <c r="E849" s="16">
        <f>ABS(ROUND(C849/D849*2*PI(),2))</f>
        <v>15.19</v>
      </c>
      <c r="F849" s="15">
        <f>ABS(B849)</f>
        <v>52.5</v>
      </c>
      <c r="H849" s="18">
        <v>99.12</v>
      </c>
      <c r="I849" s="18">
        <v>51.3</v>
      </c>
      <c r="K849" s="15">
        <v>18.04</v>
      </c>
      <c r="L849" s="15">
        <v>1.96292</v>
      </c>
      <c r="M849" s="15">
        <v>-13.9367</v>
      </c>
      <c r="N849" s="15">
        <v>-26.654800000000002</v>
      </c>
      <c r="O849" s="16">
        <f>ABS(ROUND(M849/N849*2*PI(),2))</f>
        <v>3.29</v>
      </c>
      <c r="P849" s="15">
        <f>ABS(L849)</f>
        <v>1.96292</v>
      </c>
      <c r="R849"/>
      <c r="S849"/>
    </row>
    <row r="850" spans="1:19" x14ac:dyDescent="0.4">
      <c r="A850" s="15">
        <v>7.86</v>
      </c>
      <c r="B850" s="15">
        <v>-24.9</v>
      </c>
      <c r="C850" s="15">
        <v>16.218800000000002</v>
      </c>
      <c r="D850" s="15">
        <v>6.6078099999999997</v>
      </c>
      <c r="E850" s="16">
        <f>ABS(ROUND(C850/D850*2*PI(),2))</f>
        <v>15.42</v>
      </c>
      <c r="F850" s="15">
        <f>ABS(B850)</f>
        <v>24.9</v>
      </c>
      <c r="H850" s="18">
        <v>100.6</v>
      </c>
      <c r="I850" s="18">
        <v>118.6</v>
      </c>
      <c r="K850" s="15">
        <v>14.04</v>
      </c>
      <c r="L850" s="15">
        <v>-18.6477</v>
      </c>
      <c r="M850" s="15">
        <v>-7.6651999999999996</v>
      </c>
      <c r="N850" s="15">
        <v>-14.610099999999999</v>
      </c>
      <c r="O850" s="16">
        <f>ABS(ROUND(M850/N850*2*PI(),2))</f>
        <v>3.3</v>
      </c>
      <c r="P850" s="15">
        <f>ABS(L850)</f>
        <v>18.6477</v>
      </c>
      <c r="R850"/>
      <c r="S850"/>
    </row>
    <row r="851" spans="1:19" x14ac:dyDescent="0.4">
      <c r="A851" s="15">
        <v>6.26</v>
      </c>
      <c r="B851" s="15">
        <v>15.7</v>
      </c>
      <c r="C851" s="15">
        <v>4.9227999999999996</v>
      </c>
      <c r="D851" s="15">
        <v>-2.0048900000000001</v>
      </c>
      <c r="E851" s="16">
        <f>ABS(ROUND(C851/D851*2*PI(),2))</f>
        <v>15.43</v>
      </c>
      <c r="F851" s="15">
        <f>ABS(B851)</f>
        <v>15.7</v>
      </c>
      <c r="H851" s="18">
        <v>101.7</v>
      </c>
      <c r="I851" s="18">
        <v>34.4</v>
      </c>
      <c r="K851" s="15">
        <v>14.42</v>
      </c>
      <c r="L851" s="15">
        <v>11.7775</v>
      </c>
      <c r="M851" s="15">
        <v>-9.6183099999999992</v>
      </c>
      <c r="N851" s="15">
        <v>-18.3309</v>
      </c>
      <c r="O851" s="16">
        <f>ABS(ROUND(M851/N851*2*PI(),2))</f>
        <v>3.3</v>
      </c>
      <c r="P851" s="15">
        <f>ABS(L851)</f>
        <v>11.7775</v>
      </c>
      <c r="R851"/>
      <c r="S851"/>
    </row>
    <row r="852" spans="1:19" x14ac:dyDescent="0.4">
      <c r="A852" s="15">
        <v>16.38</v>
      </c>
      <c r="B852" s="15">
        <v>31.7</v>
      </c>
      <c r="C852" s="15">
        <v>4.9927999999999999</v>
      </c>
      <c r="D852" s="15">
        <v>-2.03085</v>
      </c>
      <c r="E852" s="16">
        <f>ABS(ROUND(C852/D852*2*PI(),2))</f>
        <v>15.45</v>
      </c>
      <c r="F852" s="15">
        <f>ABS(B852)</f>
        <v>31.7</v>
      </c>
      <c r="H852" s="18">
        <v>102.44</v>
      </c>
      <c r="I852" s="18">
        <v>16.899999999999999</v>
      </c>
      <c r="K852" s="15">
        <v>2.54</v>
      </c>
      <c r="L852" s="15">
        <v>-5.8887600000000004</v>
      </c>
      <c r="M852" s="15">
        <v>-2.92475</v>
      </c>
      <c r="N852" s="15">
        <v>-5.5664499999999997</v>
      </c>
      <c r="O852" s="16">
        <f>ABS(ROUND(M852/N852*2*PI(),2))</f>
        <v>3.3</v>
      </c>
      <c r="P852" s="15">
        <f>ABS(L852)</f>
        <v>5.8887600000000004</v>
      </c>
      <c r="R852"/>
      <c r="S852"/>
    </row>
    <row r="853" spans="1:19" x14ac:dyDescent="0.4">
      <c r="A853" s="15">
        <v>23.56</v>
      </c>
      <c r="B853" s="15">
        <v>-5.8</v>
      </c>
      <c r="C853" s="15">
        <v>-6.4602000000000004</v>
      </c>
      <c r="D853" s="15">
        <v>2.6238600000000001</v>
      </c>
      <c r="E853" s="16">
        <f>ABS(ROUND(C853/D853*2*PI(),2))</f>
        <v>15.47</v>
      </c>
      <c r="F853" s="15">
        <f>ABS(B853)</f>
        <v>5.8</v>
      </c>
      <c r="H853" s="18">
        <v>102.65</v>
      </c>
      <c r="I853" s="18">
        <v>12.4</v>
      </c>
      <c r="K853" s="15">
        <v>2.96</v>
      </c>
      <c r="L853" s="15">
        <v>4.9073000000000002</v>
      </c>
      <c r="M853" s="15">
        <v>-3.7982499999999999</v>
      </c>
      <c r="N853" s="15">
        <v>-7.2247899999999996</v>
      </c>
      <c r="O853" s="16">
        <f>ABS(ROUND(M853/N853*2*PI(),2))</f>
        <v>3.3</v>
      </c>
      <c r="P853" s="15">
        <f>ABS(L853)</f>
        <v>4.9073000000000002</v>
      </c>
      <c r="R853"/>
      <c r="S853"/>
    </row>
    <row r="854" spans="1:19" x14ac:dyDescent="0.4">
      <c r="A854" s="15">
        <v>3.76</v>
      </c>
      <c r="B854" s="15">
        <v>48.8</v>
      </c>
      <c r="C854" s="15">
        <v>-15.1762</v>
      </c>
      <c r="D854" s="15">
        <v>-6.1585000000000001</v>
      </c>
      <c r="E854" s="16">
        <f>ABS(ROUND(C854/D854*2*PI(),2))</f>
        <v>15.48</v>
      </c>
      <c r="F854" s="15">
        <f>ABS(B854)</f>
        <v>48.8</v>
      </c>
      <c r="H854" s="18">
        <v>104.53</v>
      </c>
      <c r="I854" s="18">
        <v>17.399999999999999</v>
      </c>
      <c r="K854" s="15">
        <v>12.98</v>
      </c>
      <c r="L854" s="15">
        <v>7.85168</v>
      </c>
      <c r="M854" s="15">
        <v>9.0686900000000001</v>
      </c>
      <c r="N854" s="15">
        <v>-17.207599999999999</v>
      </c>
      <c r="O854" s="16">
        <f>ABS(ROUND(M854/N854*2*PI(),2))</f>
        <v>3.31</v>
      </c>
      <c r="P854" s="15">
        <f>ABS(L854)</f>
        <v>7.85168</v>
      </c>
      <c r="R854"/>
      <c r="S854"/>
    </row>
    <row r="855" spans="1:19" x14ac:dyDescent="0.4">
      <c r="A855" s="15">
        <v>7.24</v>
      </c>
      <c r="B855" s="15">
        <v>-8.1999999999999993</v>
      </c>
      <c r="C855" s="15">
        <v>3.8157999999999999</v>
      </c>
      <c r="D855" s="15">
        <v>1.54064</v>
      </c>
      <c r="E855" s="16">
        <f>ABS(ROUND(C855/D855*2*PI(),2))</f>
        <v>15.56</v>
      </c>
      <c r="F855" s="15">
        <f>ABS(B855)</f>
        <v>8.1999999999999993</v>
      </c>
      <c r="H855" s="18">
        <v>108.9</v>
      </c>
      <c r="I855" s="18">
        <v>168.5</v>
      </c>
      <c r="K855" s="15">
        <v>9.24</v>
      </c>
      <c r="L855" s="15">
        <v>-16.684799999999999</v>
      </c>
      <c r="M855" s="15">
        <v>-7.2726199999999999</v>
      </c>
      <c r="N855" s="15">
        <v>-13.775700000000001</v>
      </c>
      <c r="O855" s="16">
        <f>ABS(ROUND(M855/N855*2*PI(),2))</f>
        <v>3.32</v>
      </c>
      <c r="P855" s="15">
        <f>ABS(L855)</f>
        <v>16.684799999999999</v>
      </c>
      <c r="R855"/>
      <c r="S855"/>
    </row>
    <row r="856" spans="1:19" x14ac:dyDescent="0.4">
      <c r="A856" s="15">
        <v>1.76</v>
      </c>
      <c r="B856" s="15">
        <v>-172.5</v>
      </c>
      <c r="C856" s="15">
        <v>5.9767999999999999</v>
      </c>
      <c r="D856" s="15">
        <v>-2.4126500000000002</v>
      </c>
      <c r="E856" s="16">
        <f>ABS(ROUND(C856/D856*2*PI(),2))</f>
        <v>15.57</v>
      </c>
      <c r="F856" s="15">
        <f>ABS(B856)</f>
        <v>172.5</v>
      </c>
      <c r="H856" s="18">
        <v>111.92</v>
      </c>
      <c r="I856" s="18">
        <v>16.2</v>
      </c>
      <c r="K856" s="15">
        <v>10.76</v>
      </c>
      <c r="L856" s="15">
        <v>12.759</v>
      </c>
      <c r="M856" s="15">
        <v>9.9421900000000001</v>
      </c>
      <c r="N856" s="15">
        <v>-18.775300000000001</v>
      </c>
      <c r="O856" s="16">
        <f>ABS(ROUND(M856/N856*2*PI(),2))</f>
        <v>3.33</v>
      </c>
      <c r="P856" s="15">
        <f>ABS(L856)</f>
        <v>12.759</v>
      </c>
      <c r="R856"/>
      <c r="S856"/>
    </row>
    <row r="857" spans="1:19" x14ac:dyDescent="0.4">
      <c r="A857" s="15">
        <v>12.54</v>
      </c>
      <c r="B857" s="15">
        <v>34.299999999999997</v>
      </c>
      <c r="C857" s="15">
        <v>-10.8392</v>
      </c>
      <c r="D857" s="15">
        <v>-4.3715799999999998</v>
      </c>
      <c r="E857" s="16">
        <f>ABS(ROUND(C857/D857*2*PI(),2))</f>
        <v>15.58</v>
      </c>
      <c r="F857" s="15">
        <f>ABS(B857)</f>
        <v>34.299999999999997</v>
      </c>
      <c r="H857" s="18">
        <v>112.36</v>
      </c>
      <c r="I857" s="18">
        <v>24.5</v>
      </c>
      <c r="K857" s="15">
        <v>5.04</v>
      </c>
      <c r="L857" s="15">
        <v>0.98146</v>
      </c>
      <c r="M857" s="15">
        <v>-4.42638</v>
      </c>
      <c r="N857" s="15">
        <v>-8.3592300000000002</v>
      </c>
      <c r="O857" s="16">
        <f>ABS(ROUND(M857/N857*2*PI(),2))</f>
        <v>3.33</v>
      </c>
      <c r="P857" s="15">
        <f>ABS(L857)</f>
        <v>0.98146</v>
      </c>
      <c r="R857"/>
      <c r="S857"/>
    </row>
    <row r="858" spans="1:19" x14ac:dyDescent="0.4">
      <c r="A858" s="15">
        <v>2.58</v>
      </c>
      <c r="B858" s="15">
        <v>-67</v>
      </c>
      <c r="C858" s="15">
        <v>11.393800000000001</v>
      </c>
      <c r="D858" s="15">
        <v>4.5759699999999999</v>
      </c>
      <c r="E858" s="16">
        <f>ABS(ROUND(C858/D858*2*PI(),2))</f>
        <v>15.64</v>
      </c>
      <c r="F858" s="15">
        <f>ABS(B858)</f>
        <v>67</v>
      </c>
      <c r="H858" s="18">
        <v>112.7</v>
      </c>
      <c r="I858" s="18">
        <v>186.5</v>
      </c>
      <c r="K858" s="15">
        <v>18.02</v>
      </c>
      <c r="L858" s="15">
        <v>5.8887600000000004</v>
      </c>
      <c r="M858" s="15">
        <v>-14.0152</v>
      </c>
      <c r="N858" s="15">
        <v>-26.375399999999999</v>
      </c>
      <c r="O858" s="16">
        <f>ABS(ROUND(M858/N858*2*PI(),2))</f>
        <v>3.34</v>
      </c>
      <c r="P858" s="15">
        <f>ABS(L858)</f>
        <v>5.8887600000000004</v>
      </c>
      <c r="R858"/>
      <c r="S858"/>
    </row>
    <row r="859" spans="1:19" x14ac:dyDescent="0.4">
      <c r="A859" s="15">
        <v>7.54</v>
      </c>
      <c r="B859" s="15">
        <v>-2.2000000000000002</v>
      </c>
      <c r="C859" s="15">
        <v>7.2477999999999998</v>
      </c>
      <c r="D859" s="15">
        <v>2.9028999999999998</v>
      </c>
      <c r="E859" s="16">
        <f>ABS(ROUND(C859/D859*2*PI(),2))</f>
        <v>15.69</v>
      </c>
      <c r="F859" s="15">
        <f>ABS(B859)</f>
        <v>2.2000000000000002</v>
      </c>
      <c r="H859" s="18">
        <v>113.82</v>
      </c>
      <c r="I859" s="18">
        <v>42</v>
      </c>
      <c r="K859" s="15">
        <v>1.48</v>
      </c>
      <c r="L859" s="15">
        <v>3.92584</v>
      </c>
      <c r="M859" s="15">
        <v>-2.1984699999999999</v>
      </c>
      <c r="N859" s="15">
        <v>-4.1391400000000003</v>
      </c>
      <c r="O859" s="16">
        <f>ABS(ROUND(M859/N859*2*PI(),2))</f>
        <v>3.34</v>
      </c>
      <c r="P859" s="15">
        <f>ABS(L859)</f>
        <v>3.92584</v>
      </c>
      <c r="R859"/>
      <c r="S859"/>
    </row>
    <row r="860" spans="1:19" x14ac:dyDescent="0.4">
      <c r="A860" s="15">
        <v>7.48</v>
      </c>
      <c r="B860" s="15">
        <v>49.2</v>
      </c>
      <c r="C860" s="15">
        <v>6.2118000000000002</v>
      </c>
      <c r="D860" s="15">
        <v>2.4851399999999999</v>
      </c>
      <c r="E860" s="16">
        <f>ABS(ROUND(C860/D860*2*PI(),2))</f>
        <v>15.71</v>
      </c>
      <c r="F860" s="15">
        <f>ABS(B860)</f>
        <v>49.2</v>
      </c>
      <c r="H860" s="18">
        <v>120</v>
      </c>
      <c r="I860" s="18">
        <v>76</v>
      </c>
      <c r="K860" s="15">
        <v>19.579999999999998</v>
      </c>
      <c r="L860" s="15">
        <v>-50.054499999999997</v>
      </c>
      <c r="M860" s="15">
        <v>12.7492</v>
      </c>
      <c r="N860" s="15">
        <v>-23.923100000000002</v>
      </c>
      <c r="O860" s="16">
        <f>ABS(ROUND(M860/N860*2*PI(),2))</f>
        <v>3.35</v>
      </c>
      <c r="P860" s="15">
        <f>ABS(L860)</f>
        <v>50.054499999999997</v>
      </c>
      <c r="R860"/>
      <c r="S860"/>
    </row>
    <row r="861" spans="1:19" x14ac:dyDescent="0.4">
      <c r="A861" s="15">
        <v>0.06</v>
      </c>
      <c r="B861" s="15">
        <v>-10.1</v>
      </c>
      <c r="C861" s="15">
        <v>-4.9951999999999996</v>
      </c>
      <c r="D861" s="15">
        <v>1.9664699999999999</v>
      </c>
      <c r="E861" s="16">
        <f>ABS(ROUND(C861/D861*2*PI(),2))</f>
        <v>15.96</v>
      </c>
      <c r="F861" s="15">
        <f>ABS(B861)</f>
        <v>10.1</v>
      </c>
      <c r="H861" s="18">
        <v>123.95</v>
      </c>
      <c r="I861" s="18">
        <v>86.8</v>
      </c>
      <c r="K861" s="15">
        <v>9.76</v>
      </c>
      <c r="L861" s="15">
        <v>11.7775</v>
      </c>
      <c r="M861" s="15">
        <v>-10.0305</v>
      </c>
      <c r="N861" s="15">
        <v>-18.8323</v>
      </c>
      <c r="O861" s="16">
        <f>ABS(ROUND(M861/N861*2*PI(),2))</f>
        <v>3.35</v>
      </c>
      <c r="P861" s="15">
        <f>ABS(L861)</f>
        <v>11.7775</v>
      </c>
      <c r="R861"/>
      <c r="S861"/>
    </row>
    <row r="862" spans="1:19" x14ac:dyDescent="0.4">
      <c r="A862" s="15">
        <v>2.78</v>
      </c>
      <c r="B862" s="15">
        <v>-4.4000000000000004</v>
      </c>
      <c r="C862" s="15">
        <v>-10.4482</v>
      </c>
      <c r="D862" s="15">
        <v>4.1105900000000002</v>
      </c>
      <c r="E862" s="16">
        <f>ABS(ROUND(C862/D862*2*PI(),2))</f>
        <v>15.97</v>
      </c>
      <c r="F862" s="15">
        <f>ABS(B862)</f>
        <v>4.4000000000000004</v>
      </c>
      <c r="H862" s="18">
        <v>127.27</v>
      </c>
      <c r="I862" s="18">
        <v>10.1</v>
      </c>
      <c r="K862" s="15">
        <v>11.8</v>
      </c>
      <c r="L862" s="15">
        <v>-11.7775</v>
      </c>
      <c r="M862" s="15">
        <v>-8.1068599999999993</v>
      </c>
      <c r="N862" s="15">
        <v>-15.225199999999999</v>
      </c>
      <c r="O862" s="16">
        <f>ABS(ROUND(M862/N862*2*PI(),2))</f>
        <v>3.35</v>
      </c>
      <c r="P862" s="15">
        <f>ABS(L862)</f>
        <v>11.7775</v>
      </c>
      <c r="R862"/>
      <c r="S862"/>
    </row>
    <row r="863" spans="1:19" x14ac:dyDescent="0.4">
      <c r="A863" s="15">
        <v>3.26</v>
      </c>
      <c r="B863" s="15">
        <v>68.3</v>
      </c>
      <c r="C863" s="15">
        <v>-6.5312000000000001</v>
      </c>
      <c r="D863" s="15">
        <v>-2.5670199999999999</v>
      </c>
      <c r="E863" s="16">
        <f>ABS(ROUND(C863/D863*2*PI(),2))</f>
        <v>15.99</v>
      </c>
      <c r="F863" s="15">
        <f>ABS(B863)</f>
        <v>68.3</v>
      </c>
      <c r="H863" s="18">
        <v>127.86</v>
      </c>
      <c r="I863" s="18">
        <v>2.7</v>
      </c>
      <c r="K863" s="15">
        <v>12.08</v>
      </c>
      <c r="L863" s="15">
        <v>7.85168</v>
      </c>
      <c r="M863" s="15">
        <v>-9.5005299999999995</v>
      </c>
      <c r="N863" s="15">
        <v>-17.830200000000001</v>
      </c>
      <c r="O863" s="16">
        <f>ABS(ROUND(M863/N863*2*PI(),2))</f>
        <v>3.35</v>
      </c>
      <c r="P863" s="15">
        <f>ABS(L863)</f>
        <v>7.85168</v>
      </c>
      <c r="R863"/>
      <c r="S863"/>
    </row>
    <row r="864" spans="1:19" x14ac:dyDescent="0.4">
      <c r="A864" s="15">
        <v>4.3</v>
      </c>
      <c r="B864" s="15">
        <v>185.6</v>
      </c>
      <c r="C864" s="15">
        <v>19.277799999999999</v>
      </c>
      <c r="D864" s="15">
        <v>-7.5438900000000002</v>
      </c>
      <c r="E864" s="16">
        <f>ABS(ROUND(C864/D864*2*PI(),2))</f>
        <v>16.059999999999999</v>
      </c>
      <c r="F864" s="15">
        <f>ABS(B864)</f>
        <v>185.6</v>
      </c>
      <c r="H864" s="18">
        <v>129.33000000000001</v>
      </c>
      <c r="I864" s="18">
        <v>31.9</v>
      </c>
      <c r="K864" s="15">
        <v>13.32</v>
      </c>
      <c r="L864" s="15">
        <v>-17.6663</v>
      </c>
      <c r="M864" s="15">
        <v>7.5572400000000002</v>
      </c>
      <c r="N864" s="15">
        <v>-14.152699999999999</v>
      </c>
      <c r="O864" s="16">
        <f>ABS(ROUND(M864/N864*2*PI(),2))</f>
        <v>3.36</v>
      </c>
      <c r="P864" s="15">
        <f>ABS(L864)</f>
        <v>17.6663</v>
      </c>
      <c r="R864"/>
      <c r="S864"/>
    </row>
    <row r="865" spans="1:19" x14ac:dyDescent="0.4">
      <c r="A865" s="15">
        <v>11.82</v>
      </c>
      <c r="B865" s="15">
        <v>159.4</v>
      </c>
      <c r="C865" s="15">
        <v>-3.3262</v>
      </c>
      <c r="D865" s="15">
        <v>1.2977000000000001</v>
      </c>
      <c r="E865" s="16">
        <f>ABS(ROUND(C865/D865*2*PI(),2))</f>
        <v>16.100000000000001</v>
      </c>
      <c r="F865" s="15">
        <f>ABS(B865)</f>
        <v>159.4</v>
      </c>
      <c r="H865" s="18">
        <v>129.91</v>
      </c>
      <c r="I865" s="18">
        <v>89.5</v>
      </c>
      <c r="K865" s="15">
        <v>4.8600000000000003</v>
      </c>
      <c r="L865" s="15">
        <v>-6.8702199999999998</v>
      </c>
      <c r="M865" s="15">
        <v>-4.0534299999999996</v>
      </c>
      <c r="N865" s="15">
        <v>-7.5773299999999999</v>
      </c>
      <c r="O865" s="16">
        <f>ABS(ROUND(M865/N865*2*PI(),2))</f>
        <v>3.36</v>
      </c>
      <c r="P865" s="15">
        <f>ABS(L865)</f>
        <v>6.8702199999999998</v>
      </c>
      <c r="R865"/>
      <c r="S865"/>
    </row>
    <row r="866" spans="1:19" x14ac:dyDescent="0.4">
      <c r="A866" s="15">
        <v>1.54</v>
      </c>
      <c r="B866" s="15">
        <v>92.6</v>
      </c>
      <c r="C866" s="15">
        <v>16.995799999999999</v>
      </c>
      <c r="D866" s="15">
        <v>-6.63314</v>
      </c>
      <c r="E866" s="16">
        <f>ABS(ROUND(C866/D866*2*PI(),2))</f>
        <v>16.100000000000001</v>
      </c>
      <c r="F866" s="15">
        <f>ABS(B866)</f>
        <v>92.6</v>
      </c>
      <c r="H866" s="18">
        <v>134.28</v>
      </c>
      <c r="I866" s="18">
        <v>3.8</v>
      </c>
      <c r="K866" s="15">
        <v>5.0199999999999996</v>
      </c>
      <c r="L866" s="15">
        <v>0</v>
      </c>
      <c r="M866" s="15">
        <v>-4.4362000000000004</v>
      </c>
      <c r="N866" s="15">
        <v>-8.2705699999999993</v>
      </c>
      <c r="O866" s="16">
        <f>ABS(ROUND(M866/N866*2*PI(),2))</f>
        <v>3.37</v>
      </c>
      <c r="P866" s="15">
        <f>ABS(L866)</f>
        <v>0</v>
      </c>
      <c r="R866"/>
      <c r="S866"/>
    </row>
    <row r="867" spans="1:19" x14ac:dyDescent="0.4">
      <c r="A867" s="15">
        <v>7.68</v>
      </c>
      <c r="B867" s="15">
        <v>54.1</v>
      </c>
      <c r="C867" s="15">
        <v>10.3108</v>
      </c>
      <c r="D867" s="15">
        <v>4.0195499999999997</v>
      </c>
      <c r="E867" s="16">
        <f>ABS(ROUND(C867/D867*2*PI(),2))</f>
        <v>16.12</v>
      </c>
      <c r="F867" s="15">
        <f>ABS(B867)</f>
        <v>54.1</v>
      </c>
      <c r="H867" s="18">
        <v>136.12</v>
      </c>
      <c r="I867" s="18">
        <v>245.6</v>
      </c>
      <c r="K867" s="15">
        <v>22.06</v>
      </c>
      <c r="L867" s="15">
        <v>61.832000000000001</v>
      </c>
      <c r="M867" s="15">
        <v>-17.734999999999999</v>
      </c>
      <c r="N867" s="15">
        <v>-32.972900000000003</v>
      </c>
      <c r="O867" s="16">
        <f>ABS(ROUND(M867/N867*2*PI(),2))</f>
        <v>3.38</v>
      </c>
      <c r="P867" s="15">
        <f>ABS(L867)</f>
        <v>61.832000000000001</v>
      </c>
      <c r="R867"/>
      <c r="S867"/>
    </row>
    <row r="868" spans="1:19" x14ac:dyDescent="0.4">
      <c r="A868" s="15">
        <v>7.12</v>
      </c>
      <c r="B868" s="15">
        <v>15.9</v>
      </c>
      <c r="C868" s="15">
        <v>2.7427999999999999</v>
      </c>
      <c r="D868" s="15">
        <v>1.0691900000000001</v>
      </c>
      <c r="E868" s="16">
        <f>ABS(ROUND(C868/D868*2*PI(),2))</f>
        <v>16.12</v>
      </c>
      <c r="F868" s="15">
        <f>ABS(B868)</f>
        <v>15.9</v>
      </c>
      <c r="H868" s="18">
        <v>137.37</v>
      </c>
      <c r="I868" s="18">
        <v>6.6</v>
      </c>
      <c r="K868" s="15">
        <v>2.56</v>
      </c>
      <c r="L868" s="15">
        <v>-5.8887600000000004</v>
      </c>
      <c r="M868" s="15">
        <v>-3.0425300000000002</v>
      </c>
      <c r="N868" s="15">
        <v>-5.6261200000000002</v>
      </c>
      <c r="O868" s="16">
        <f>ABS(ROUND(M868/N868*2*PI(),2))</f>
        <v>3.4</v>
      </c>
      <c r="P868" s="15">
        <f>ABS(L868)</f>
        <v>5.8887600000000004</v>
      </c>
      <c r="R868"/>
      <c r="S868"/>
    </row>
    <row r="869" spans="1:19" x14ac:dyDescent="0.4">
      <c r="A869" s="15">
        <v>7.1</v>
      </c>
      <c r="B869" s="15">
        <v>-4.3</v>
      </c>
      <c r="C869" s="15">
        <v>2.6267999999999998</v>
      </c>
      <c r="D869" s="15">
        <v>1.01617</v>
      </c>
      <c r="E869" s="16">
        <f>ABS(ROUND(C869/D869*2*PI(),2))</f>
        <v>16.239999999999998</v>
      </c>
      <c r="F869" s="15">
        <f>ABS(B869)</f>
        <v>4.3</v>
      </c>
      <c r="H869" s="18">
        <v>142.99</v>
      </c>
      <c r="I869" s="18">
        <v>85.3</v>
      </c>
      <c r="K869" s="15">
        <v>13</v>
      </c>
      <c r="L869" s="15">
        <v>5.8887600000000004</v>
      </c>
      <c r="M869" s="15">
        <v>9.2060899999999997</v>
      </c>
      <c r="N869" s="15">
        <v>-17.024799999999999</v>
      </c>
      <c r="O869" s="16">
        <f>ABS(ROUND(M869/N869*2*PI(),2))</f>
        <v>3.4</v>
      </c>
      <c r="P869" s="15">
        <f>ABS(L869)</f>
        <v>5.8887600000000004</v>
      </c>
      <c r="R869"/>
      <c r="S869"/>
    </row>
    <row r="870" spans="1:19" x14ac:dyDescent="0.4">
      <c r="A870" s="15">
        <v>0.82</v>
      </c>
      <c r="B870" s="15">
        <v>23.6</v>
      </c>
      <c r="C870" s="15">
        <v>-13.606199999999999</v>
      </c>
      <c r="D870" s="15">
        <v>-5.24939</v>
      </c>
      <c r="E870" s="16">
        <f>ABS(ROUND(C870/D870*2*PI(),2))</f>
        <v>16.29</v>
      </c>
      <c r="F870" s="15">
        <f>ABS(B870)</f>
        <v>23.6</v>
      </c>
      <c r="H870" s="18">
        <v>146.6</v>
      </c>
      <c r="I870" s="18">
        <v>109.5</v>
      </c>
      <c r="K870" s="15">
        <v>22.62</v>
      </c>
      <c r="L870" s="15">
        <v>63.794899999999998</v>
      </c>
      <c r="M870" s="15">
        <v>17.852799999999998</v>
      </c>
      <c r="N870" s="15">
        <v>-32.920200000000001</v>
      </c>
      <c r="O870" s="16">
        <f>ABS(ROUND(M870/N870*2*PI(),2))</f>
        <v>3.41</v>
      </c>
      <c r="P870" s="15">
        <f>ABS(L870)</f>
        <v>63.794899999999998</v>
      </c>
      <c r="R870"/>
      <c r="S870"/>
    </row>
    <row r="871" spans="1:19" x14ac:dyDescent="0.4">
      <c r="A871" s="15">
        <v>7.52</v>
      </c>
      <c r="B871" s="15">
        <v>9.1999999999999993</v>
      </c>
      <c r="C871" s="15">
        <v>7.1778000000000004</v>
      </c>
      <c r="D871" s="15">
        <v>2.75827</v>
      </c>
      <c r="E871" s="16">
        <f>ABS(ROUND(C871/D871*2*PI(),2))</f>
        <v>16.350000000000001</v>
      </c>
      <c r="F871" s="15">
        <f>ABS(B871)</f>
        <v>9.1999999999999993</v>
      </c>
      <c r="H871" s="18">
        <v>153.52000000000001</v>
      </c>
      <c r="I871" s="18">
        <v>28.5</v>
      </c>
      <c r="K871" s="15">
        <v>11.82</v>
      </c>
      <c r="L871" s="15">
        <v>-13.740399999999999</v>
      </c>
      <c r="M871" s="15">
        <v>-8.3620400000000004</v>
      </c>
      <c r="N871" s="15">
        <v>-15.389799999999999</v>
      </c>
      <c r="O871" s="16">
        <f>ABS(ROUND(M871/N871*2*PI(),2))</f>
        <v>3.41</v>
      </c>
      <c r="P871" s="15">
        <f>ABS(L871)</f>
        <v>13.740399999999999</v>
      </c>
      <c r="R871"/>
      <c r="S871"/>
    </row>
    <row r="872" spans="1:19" x14ac:dyDescent="0.4">
      <c r="A872" s="15">
        <v>7.5</v>
      </c>
      <c r="B872" s="15">
        <v>19.100000000000001</v>
      </c>
      <c r="C872" s="15">
        <v>6.8948</v>
      </c>
      <c r="D872" s="15">
        <v>2.61721</v>
      </c>
      <c r="E872" s="16">
        <f>ABS(ROUND(C872/D872*2*PI(),2))</f>
        <v>16.55</v>
      </c>
      <c r="F872" s="15">
        <f>ABS(B872)</f>
        <v>19.100000000000001</v>
      </c>
      <c r="H872" s="18">
        <v>154.71</v>
      </c>
      <c r="I872" s="18">
        <v>1.1000000000000001</v>
      </c>
      <c r="K872" s="15">
        <v>14.4</v>
      </c>
      <c r="L872" s="15">
        <v>10.796099999999999</v>
      </c>
      <c r="M872" s="15">
        <v>-9.8440399999999997</v>
      </c>
      <c r="N872" s="15">
        <v>-18.136299999999999</v>
      </c>
      <c r="O872" s="16">
        <f>ABS(ROUND(M872/N872*2*PI(),2))</f>
        <v>3.41</v>
      </c>
      <c r="P872" s="15">
        <f>ABS(L872)</f>
        <v>10.796099999999999</v>
      </c>
      <c r="R872"/>
      <c r="S872"/>
    </row>
    <row r="873" spans="1:19" x14ac:dyDescent="0.4">
      <c r="A873" s="15">
        <v>2.8</v>
      </c>
      <c r="B873" s="15">
        <v>18.8</v>
      </c>
      <c r="C873" s="15">
        <v>-10.3042</v>
      </c>
      <c r="D873" s="15">
        <v>3.9022899999999998</v>
      </c>
      <c r="E873" s="16">
        <f>ABS(ROUND(C873/D873*2*PI(),2))</f>
        <v>16.59</v>
      </c>
      <c r="F873" s="15">
        <f>ABS(B873)</f>
        <v>18.8</v>
      </c>
      <c r="H873" s="18">
        <v>163.38999999999999</v>
      </c>
      <c r="I873" s="18">
        <v>91</v>
      </c>
      <c r="K873" s="15">
        <v>18</v>
      </c>
      <c r="L873" s="15">
        <v>6.8702199999999998</v>
      </c>
      <c r="M873" s="15">
        <v>-14.142799999999999</v>
      </c>
      <c r="N873" s="15">
        <v>-26.093800000000002</v>
      </c>
      <c r="O873" s="16">
        <f>ABS(ROUND(M873/N873*2*PI(),2))</f>
        <v>3.41</v>
      </c>
      <c r="P873" s="15">
        <f>ABS(L873)</f>
        <v>6.8702199999999998</v>
      </c>
      <c r="R873"/>
      <c r="S873"/>
    </row>
    <row r="874" spans="1:19" x14ac:dyDescent="0.4">
      <c r="A874" s="15">
        <v>11.98</v>
      </c>
      <c r="B874" s="15">
        <v>-69.3</v>
      </c>
      <c r="C874" s="15">
        <v>5.8768000000000002</v>
      </c>
      <c r="D874" s="15">
        <v>2.2229800000000002</v>
      </c>
      <c r="E874" s="16">
        <f>ABS(ROUND(C874/D874*2*PI(),2))</f>
        <v>16.61</v>
      </c>
      <c r="F874" s="15">
        <f>ABS(B874)</f>
        <v>69.3</v>
      </c>
      <c r="H874" s="18">
        <v>164.63</v>
      </c>
      <c r="I874" s="18">
        <v>67.3</v>
      </c>
      <c r="K874" s="15">
        <v>5</v>
      </c>
      <c r="L874" s="15">
        <v>0</v>
      </c>
      <c r="M874" s="15">
        <v>-4.4362000000000004</v>
      </c>
      <c r="N874" s="15">
        <v>-8.1818399999999993</v>
      </c>
      <c r="O874" s="16">
        <f>ABS(ROUND(M874/N874*2*PI(),2))</f>
        <v>3.41</v>
      </c>
      <c r="P874" s="15">
        <f>ABS(L874)</f>
        <v>0</v>
      </c>
      <c r="R874"/>
      <c r="S874"/>
    </row>
    <row r="875" spans="1:19" x14ac:dyDescent="0.4">
      <c r="A875" s="15">
        <v>6.28</v>
      </c>
      <c r="B875" s="15">
        <v>-3.2</v>
      </c>
      <c r="C875" s="15">
        <v>5.0477999999999996</v>
      </c>
      <c r="D875" s="15">
        <v>-1.90455</v>
      </c>
      <c r="E875" s="16">
        <f>ABS(ROUND(C875/D875*2*PI(),2))</f>
        <v>16.649999999999999</v>
      </c>
      <c r="F875" s="15">
        <f>ABS(B875)</f>
        <v>3.2</v>
      </c>
      <c r="H875" s="18">
        <v>166.68</v>
      </c>
      <c r="I875" s="18">
        <v>26.3</v>
      </c>
      <c r="K875" s="15">
        <v>19.18</v>
      </c>
      <c r="L875" s="15">
        <v>28.462299999999999</v>
      </c>
      <c r="M875" s="15">
        <v>16.871300000000002</v>
      </c>
      <c r="N875" s="15">
        <v>-30.9985</v>
      </c>
      <c r="O875" s="16">
        <f>ABS(ROUND(M875/N875*2*PI(),2))</f>
        <v>3.42</v>
      </c>
      <c r="P875" s="15">
        <f>ABS(L875)</f>
        <v>28.462299999999999</v>
      </c>
      <c r="R875"/>
      <c r="S875"/>
    </row>
    <row r="876" spans="1:19" x14ac:dyDescent="0.4">
      <c r="A876" s="15">
        <v>7.84</v>
      </c>
      <c r="B876" s="15">
        <v>-20.399999999999999</v>
      </c>
      <c r="C876" s="15">
        <v>16.671800000000001</v>
      </c>
      <c r="D876" s="15">
        <v>6.2787499999999996</v>
      </c>
      <c r="E876" s="16">
        <f>ABS(ROUND(C876/D876*2*PI(),2))</f>
        <v>16.68</v>
      </c>
      <c r="F876" s="15">
        <f>ABS(B876)</f>
        <v>20.399999999999999</v>
      </c>
      <c r="H876" s="18">
        <v>169.94</v>
      </c>
      <c r="I876" s="18">
        <v>69.5</v>
      </c>
      <c r="K876" s="15">
        <v>14.06</v>
      </c>
      <c r="L876" s="15">
        <v>-19.629200000000001</v>
      </c>
      <c r="M876" s="15">
        <v>-8.0479699999999994</v>
      </c>
      <c r="N876" s="15">
        <v>-14.767200000000001</v>
      </c>
      <c r="O876" s="16">
        <f>ABS(ROUND(M876/N876*2*PI(),2))</f>
        <v>3.42</v>
      </c>
      <c r="P876" s="15">
        <f>ABS(L876)</f>
        <v>19.629200000000001</v>
      </c>
      <c r="R876"/>
      <c r="S876"/>
    </row>
    <row r="877" spans="1:19" x14ac:dyDescent="0.4">
      <c r="A877" s="15">
        <v>7.7</v>
      </c>
      <c r="B877" s="15">
        <v>42.5</v>
      </c>
      <c r="C877" s="15">
        <v>11.2768</v>
      </c>
      <c r="D877" s="15">
        <v>4.2358099999999999</v>
      </c>
      <c r="E877" s="16">
        <f>ABS(ROUND(C877/D877*2*PI(),2))</f>
        <v>16.73</v>
      </c>
      <c r="F877" s="15">
        <f>ABS(B877)</f>
        <v>42.5</v>
      </c>
      <c r="H877" s="18">
        <v>170.46</v>
      </c>
      <c r="I877" s="18">
        <v>34.299999999999997</v>
      </c>
      <c r="K877" s="15">
        <v>4.88</v>
      </c>
      <c r="L877" s="15">
        <v>-4.9073000000000002</v>
      </c>
      <c r="M877" s="15">
        <v>-4.1711999999999998</v>
      </c>
      <c r="N877" s="15">
        <v>-7.6596399999999996</v>
      </c>
      <c r="O877" s="16">
        <f>ABS(ROUND(M877/N877*2*PI(),2))</f>
        <v>3.42</v>
      </c>
      <c r="P877" s="15">
        <f>ABS(L877)</f>
        <v>4.9073000000000002</v>
      </c>
      <c r="R877"/>
      <c r="S877"/>
    </row>
    <row r="878" spans="1:19" x14ac:dyDescent="0.4">
      <c r="A878" s="15">
        <v>23.58</v>
      </c>
      <c r="B878" s="15">
        <v>-21.5</v>
      </c>
      <c r="C878" s="15">
        <v>-6.7332000000000001</v>
      </c>
      <c r="D878" s="15">
        <v>2.4924499999999998</v>
      </c>
      <c r="E878" s="16">
        <f>ABS(ROUND(C878/D878*2*PI(),2))</f>
        <v>16.97</v>
      </c>
      <c r="F878" s="15">
        <f>ABS(B878)</f>
        <v>21.5</v>
      </c>
      <c r="H878" s="18">
        <v>180.29</v>
      </c>
      <c r="I878" s="18">
        <v>21.5</v>
      </c>
      <c r="K878" s="15">
        <v>17.600000000000001</v>
      </c>
      <c r="L878" s="15">
        <v>-31.406700000000001</v>
      </c>
      <c r="M878" s="15">
        <v>-11.188599999999999</v>
      </c>
      <c r="N878" s="15">
        <v>-20.475300000000001</v>
      </c>
      <c r="O878" s="16">
        <f>ABS(ROUND(M878/N878*2*PI(),2))</f>
        <v>3.43</v>
      </c>
      <c r="P878" s="15">
        <f>ABS(L878)</f>
        <v>31.406700000000001</v>
      </c>
      <c r="R878"/>
      <c r="S878"/>
    </row>
    <row r="879" spans="1:19" x14ac:dyDescent="0.4">
      <c r="A879" s="15">
        <v>7.72</v>
      </c>
      <c r="B879" s="15">
        <v>39.799999999999997</v>
      </c>
      <c r="C879" s="15">
        <v>12.0998</v>
      </c>
      <c r="D879" s="15">
        <v>4.4696699999999998</v>
      </c>
      <c r="E879" s="16">
        <f>ABS(ROUND(C879/D879*2*PI(),2))</f>
        <v>17.010000000000002</v>
      </c>
      <c r="F879" s="15">
        <f>ABS(B879)</f>
        <v>39.799999999999997</v>
      </c>
      <c r="H879" s="18">
        <v>181.68</v>
      </c>
      <c r="I879" s="18">
        <v>185.3</v>
      </c>
      <c r="K879" s="15">
        <v>9.26</v>
      </c>
      <c r="L879" s="15">
        <v>-15.7034</v>
      </c>
      <c r="M879" s="15">
        <v>-7.5964999999999998</v>
      </c>
      <c r="N879" s="15">
        <v>-13.9244</v>
      </c>
      <c r="O879" s="16">
        <f>ABS(ROUND(M879/N879*2*PI(),2))</f>
        <v>3.43</v>
      </c>
      <c r="P879" s="15">
        <f>ABS(L879)</f>
        <v>15.7034</v>
      </c>
      <c r="R879"/>
      <c r="S879"/>
    </row>
    <row r="880" spans="1:19" x14ac:dyDescent="0.4">
      <c r="A880" s="15">
        <v>6.3</v>
      </c>
      <c r="B880" s="15">
        <v>-11.1</v>
      </c>
      <c r="C880" s="15">
        <v>4.9047999999999998</v>
      </c>
      <c r="D880" s="15">
        <v>-1.8047599999999999</v>
      </c>
      <c r="E880" s="16">
        <f>ABS(ROUND(C880/D880*2*PI(),2))</f>
        <v>17.079999999999998</v>
      </c>
      <c r="F880" s="15">
        <f>ABS(B880)</f>
        <v>11.1</v>
      </c>
      <c r="H880" s="18">
        <v>182.52</v>
      </c>
      <c r="I880" s="18">
        <v>14.4</v>
      </c>
      <c r="K880" s="15">
        <v>12.06</v>
      </c>
      <c r="L880" s="15">
        <v>5.8887600000000004</v>
      </c>
      <c r="M880" s="15">
        <v>-9.6379400000000004</v>
      </c>
      <c r="N880" s="15">
        <v>-17.6388</v>
      </c>
      <c r="O880" s="16">
        <f>ABS(ROUND(M880/N880*2*PI(),2))</f>
        <v>3.43</v>
      </c>
      <c r="P880" s="15">
        <f>ABS(L880)</f>
        <v>5.8887600000000004</v>
      </c>
      <c r="R880"/>
      <c r="S880"/>
    </row>
    <row r="881" spans="1:19" x14ac:dyDescent="0.4">
      <c r="A881" s="15">
        <v>2.56</v>
      </c>
      <c r="B881" s="15">
        <v>23.7</v>
      </c>
      <c r="C881" s="15">
        <v>11.8268</v>
      </c>
      <c r="D881" s="15">
        <v>4.3407499999999999</v>
      </c>
      <c r="E881" s="16">
        <f>ABS(ROUND(C881/D881*2*PI(),2))</f>
        <v>17.12</v>
      </c>
      <c r="F881" s="15">
        <f>ABS(B881)</f>
        <v>23.7</v>
      </c>
      <c r="H881" s="18">
        <v>198.74</v>
      </c>
      <c r="I881" s="18">
        <v>53.3</v>
      </c>
      <c r="K881" s="15">
        <v>2.94</v>
      </c>
      <c r="L881" s="15">
        <v>4.9073000000000002</v>
      </c>
      <c r="M881" s="15">
        <v>-3.8963999999999999</v>
      </c>
      <c r="N881" s="15">
        <v>-7.1478400000000004</v>
      </c>
      <c r="O881" s="16">
        <f>ABS(ROUND(M881/N881*2*PI(),2))</f>
        <v>3.43</v>
      </c>
      <c r="P881" s="15">
        <f>ABS(L881)</f>
        <v>4.9073000000000002</v>
      </c>
      <c r="R881"/>
      <c r="S881"/>
    </row>
    <row r="882" spans="1:19" x14ac:dyDescent="0.4">
      <c r="A882" s="15">
        <v>3.74</v>
      </c>
      <c r="B882" s="15">
        <v>29.9</v>
      </c>
      <c r="C882" s="15">
        <v>-15.963200000000001</v>
      </c>
      <c r="D882" s="15">
        <v>-5.8464799999999997</v>
      </c>
      <c r="E882" s="16">
        <f>ABS(ROUND(C882/D882*2*PI(),2))</f>
        <v>17.16</v>
      </c>
      <c r="F882" s="15">
        <f>ABS(B882)</f>
        <v>29.9</v>
      </c>
      <c r="H882" s="18">
        <v>208.26</v>
      </c>
      <c r="I882" s="18">
        <v>64.8</v>
      </c>
      <c r="K882" s="15">
        <v>4.9800000000000004</v>
      </c>
      <c r="L882" s="15">
        <v>-0.98146</v>
      </c>
      <c r="M882" s="15">
        <v>-4.42638</v>
      </c>
      <c r="N882" s="15">
        <v>-8.0931800000000003</v>
      </c>
      <c r="O882" s="16">
        <f>ABS(ROUND(M882/N882*2*PI(),2))</f>
        <v>3.44</v>
      </c>
      <c r="P882" s="15">
        <f>ABS(L882)</f>
        <v>0.98146</v>
      </c>
      <c r="R882"/>
      <c r="S882"/>
    </row>
    <row r="883" spans="1:19" x14ac:dyDescent="0.4">
      <c r="A883" s="15">
        <v>11.5</v>
      </c>
      <c r="B883" s="15">
        <v>-77</v>
      </c>
      <c r="C883" s="15">
        <v>-18.856200000000001</v>
      </c>
      <c r="D883" s="15">
        <v>6.8719599999999996</v>
      </c>
      <c r="E883" s="16">
        <f>ABS(ROUND(C883/D883*2*PI(),2))</f>
        <v>17.239999999999998</v>
      </c>
      <c r="F883" s="15">
        <f>ABS(B883)</f>
        <v>77</v>
      </c>
      <c r="H883" s="18">
        <v>209.59</v>
      </c>
      <c r="I883" s="18">
        <v>21.7</v>
      </c>
      <c r="K883" s="15">
        <v>10.78</v>
      </c>
      <c r="L883" s="15">
        <v>12.759</v>
      </c>
      <c r="M883" s="15">
        <v>10.1974</v>
      </c>
      <c r="N883" s="15">
        <v>-18.573899999999998</v>
      </c>
      <c r="O883" s="16">
        <f>ABS(ROUND(M883/N883*2*PI(),2))</f>
        <v>3.45</v>
      </c>
      <c r="P883" s="15">
        <f>ABS(L883)</f>
        <v>12.759</v>
      </c>
      <c r="R883"/>
      <c r="S883"/>
    </row>
    <row r="884" spans="1:19" x14ac:dyDescent="0.4">
      <c r="A884" s="15">
        <v>2.82</v>
      </c>
      <c r="B884" s="15">
        <v>-9.5</v>
      </c>
      <c r="C884" s="15">
        <v>-10.2112</v>
      </c>
      <c r="D884" s="15">
        <v>3.69808</v>
      </c>
      <c r="E884" s="16">
        <f>ABS(ROUND(C884/D884*2*PI(),2))</f>
        <v>17.350000000000001</v>
      </c>
      <c r="F884" s="15">
        <f>ABS(B884)</f>
        <v>9.5</v>
      </c>
      <c r="H884" s="18">
        <v>217.92</v>
      </c>
      <c r="I884" s="18">
        <v>19.8</v>
      </c>
      <c r="K884" s="15">
        <v>9.74</v>
      </c>
      <c r="L884" s="15">
        <v>8.8331400000000002</v>
      </c>
      <c r="M884" s="15">
        <v>-10.236599999999999</v>
      </c>
      <c r="N884" s="15">
        <v>-18.6295</v>
      </c>
      <c r="O884" s="16">
        <f>ABS(ROUND(M884/N884*2*PI(),2))</f>
        <v>3.45</v>
      </c>
      <c r="P884" s="15">
        <f>ABS(L884)</f>
        <v>8.8331400000000002</v>
      </c>
      <c r="R884"/>
      <c r="S884"/>
    </row>
    <row r="885" spans="1:19" x14ac:dyDescent="0.4">
      <c r="A885" s="15">
        <v>7.74</v>
      </c>
      <c r="B885" s="15">
        <v>55.9</v>
      </c>
      <c r="C885" s="15">
        <v>13.056800000000001</v>
      </c>
      <c r="D885" s="15">
        <v>4.7206999999999999</v>
      </c>
      <c r="E885" s="16">
        <f>ABS(ROUND(C885/D885*2*PI(),2))</f>
        <v>17.38</v>
      </c>
      <c r="F885" s="15">
        <f>ABS(B885)</f>
        <v>55.9</v>
      </c>
      <c r="H885" s="18">
        <v>217.98</v>
      </c>
      <c r="I885" s="18">
        <v>8.6999999999999993</v>
      </c>
      <c r="K885" s="15">
        <v>4.9000000000000004</v>
      </c>
      <c r="L885" s="15">
        <v>-3.92584</v>
      </c>
      <c r="M885" s="15">
        <v>-4.2595400000000003</v>
      </c>
      <c r="N885" s="15">
        <v>-7.7439799999999996</v>
      </c>
      <c r="O885" s="16">
        <f>ABS(ROUND(M885/N885*2*PI(),2))</f>
        <v>3.46</v>
      </c>
      <c r="P885" s="15">
        <f>ABS(L885)</f>
        <v>3.92584</v>
      </c>
      <c r="R885"/>
      <c r="S885"/>
    </row>
    <row r="886" spans="1:19" x14ac:dyDescent="0.4">
      <c r="A886" s="15">
        <v>0.08</v>
      </c>
      <c r="B886" s="15">
        <v>-8.8000000000000007</v>
      </c>
      <c r="C886" s="15">
        <v>-5.1841999999999997</v>
      </c>
      <c r="D886" s="15">
        <v>1.86463</v>
      </c>
      <c r="E886" s="16">
        <f>ABS(ROUND(C886/D886*2*PI(),2))</f>
        <v>17.47</v>
      </c>
      <c r="F886" s="15">
        <f>ABS(B886)</f>
        <v>8.8000000000000007</v>
      </c>
      <c r="H886" s="18">
        <v>221.89</v>
      </c>
      <c r="I886" s="18">
        <v>2.7</v>
      </c>
      <c r="K886" s="15">
        <v>4.96</v>
      </c>
      <c r="L886" s="15">
        <v>-0.98146</v>
      </c>
      <c r="M886" s="15">
        <v>-4.4067600000000002</v>
      </c>
      <c r="N886" s="15">
        <v>-8.0048499999999994</v>
      </c>
      <c r="O886" s="16">
        <f>ABS(ROUND(M886/N886*2*PI(),2))</f>
        <v>3.46</v>
      </c>
      <c r="P886" s="15">
        <f>ABS(L886)</f>
        <v>0.98146</v>
      </c>
      <c r="R886"/>
      <c r="S886"/>
    </row>
    <row r="887" spans="1:19" x14ac:dyDescent="0.4">
      <c r="A887" s="15">
        <v>2</v>
      </c>
      <c r="B887" s="15">
        <v>116.4</v>
      </c>
      <c r="C887" s="15">
        <v>-13.498200000000001</v>
      </c>
      <c r="D887" s="15">
        <v>-4.8213600000000003</v>
      </c>
      <c r="E887" s="16">
        <f>ABS(ROUND(C887/D887*2*PI(),2))</f>
        <v>17.59</v>
      </c>
      <c r="F887" s="15">
        <f>ABS(B887)</f>
        <v>116.4</v>
      </c>
      <c r="H887" s="18">
        <v>228.67</v>
      </c>
      <c r="I887" s="18">
        <v>70.5</v>
      </c>
      <c r="K887" s="15">
        <v>11.18</v>
      </c>
      <c r="L887" s="15">
        <v>-26.499400000000001</v>
      </c>
      <c r="M887" s="15">
        <v>7.9596400000000003</v>
      </c>
      <c r="N887" s="15">
        <v>-14.4108</v>
      </c>
      <c r="O887" s="16">
        <f>ABS(ROUND(M887/N887*2*PI(),2))</f>
        <v>3.47</v>
      </c>
      <c r="P887" s="15">
        <f>ABS(L887)</f>
        <v>26.499400000000001</v>
      </c>
      <c r="R887"/>
      <c r="S887"/>
    </row>
    <row r="888" spans="1:19" x14ac:dyDescent="0.4">
      <c r="A888" s="15">
        <v>7.22</v>
      </c>
      <c r="B888" s="15">
        <v>-20.399999999999999</v>
      </c>
      <c r="C888" s="15">
        <v>4.1017999999999999</v>
      </c>
      <c r="D888" s="15">
        <v>1.46187</v>
      </c>
      <c r="E888" s="16">
        <f>ABS(ROUND(C888/D888*2*PI(),2))</f>
        <v>17.63</v>
      </c>
      <c r="F888" s="15">
        <f>ABS(B888)</f>
        <v>20.399999999999999</v>
      </c>
      <c r="H888" s="18">
        <v>234.7</v>
      </c>
      <c r="I888" s="18">
        <v>88.5</v>
      </c>
      <c r="K888" s="15">
        <v>13.3</v>
      </c>
      <c r="L888" s="15">
        <v>-15.7034</v>
      </c>
      <c r="M888" s="15">
        <v>7.8909399999999996</v>
      </c>
      <c r="N888" s="15">
        <v>-14.3072</v>
      </c>
      <c r="O888" s="16">
        <f>ABS(ROUND(M888/N888*2*PI(),2))</f>
        <v>3.47</v>
      </c>
      <c r="P888" s="15">
        <f>ABS(L888)</f>
        <v>15.7034</v>
      </c>
      <c r="R888"/>
      <c r="S888"/>
    </row>
    <row r="889" spans="1:19" x14ac:dyDescent="0.4">
      <c r="A889" s="15">
        <v>6.32</v>
      </c>
      <c r="B889" s="15">
        <v>0.5</v>
      </c>
      <c r="C889" s="15">
        <v>4.7988</v>
      </c>
      <c r="D889" s="15">
        <v>-1.70811</v>
      </c>
      <c r="E889" s="16">
        <f>ABS(ROUND(C889/D889*2*PI(),2))</f>
        <v>17.649999999999999</v>
      </c>
      <c r="F889" s="15">
        <f>ABS(B889)</f>
        <v>0.5</v>
      </c>
      <c r="H889" s="18">
        <v>238.16</v>
      </c>
      <c r="I889" s="18">
        <v>75.3</v>
      </c>
      <c r="K889" s="15">
        <v>4.92</v>
      </c>
      <c r="L889" s="15">
        <v>-2.9443800000000002</v>
      </c>
      <c r="M889" s="15">
        <v>-4.3282400000000001</v>
      </c>
      <c r="N889" s="15">
        <v>-7.8298899999999998</v>
      </c>
      <c r="O889" s="16">
        <f>ABS(ROUND(M889/N889*2*PI(),2))</f>
        <v>3.47</v>
      </c>
      <c r="P889" s="15">
        <f>ABS(L889)</f>
        <v>2.9443800000000002</v>
      </c>
      <c r="R889"/>
      <c r="S889"/>
    </row>
    <row r="890" spans="1:19" x14ac:dyDescent="0.4">
      <c r="A890" s="15">
        <v>5.24</v>
      </c>
      <c r="B890" s="15">
        <v>-71.7</v>
      </c>
      <c r="C890" s="15">
        <v>-12.789199999999999</v>
      </c>
      <c r="D890" s="15">
        <v>4.5450499999999998</v>
      </c>
      <c r="E890" s="16">
        <f>ABS(ROUND(C890/D890*2*PI(),2))</f>
        <v>17.68</v>
      </c>
      <c r="F890" s="15">
        <f>ABS(B890)</f>
        <v>71.7</v>
      </c>
      <c r="H890" s="18">
        <v>239.94</v>
      </c>
      <c r="I890" s="18">
        <v>4.2</v>
      </c>
      <c r="K890" s="15">
        <v>4.9400000000000004</v>
      </c>
      <c r="L890" s="15">
        <v>-1.96292</v>
      </c>
      <c r="M890" s="15">
        <v>-4.3773099999999996</v>
      </c>
      <c r="N890" s="15">
        <v>-7.9169799999999997</v>
      </c>
      <c r="O890" s="16">
        <f>ABS(ROUND(M890/N890*2*PI(),2))</f>
        <v>3.47</v>
      </c>
      <c r="P890" s="15">
        <f>ABS(L890)</f>
        <v>1.96292</v>
      </c>
      <c r="R890"/>
      <c r="S890"/>
    </row>
    <row r="891" spans="1:19" x14ac:dyDescent="0.4">
      <c r="A891" s="15">
        <v>0.8</v>
      </c>
      <c r="B891" s="15">
        <v>15</v>
      </c>
      <c r="C891" s="15">
        <v>-13.9922</v>
      </c>
      <c r="D891" s="15">
        <v>-4.9731199999999998</v>
      </c>
      <c r="E891" s="16">
        <f>ABS(ROUND(C891/D891*2*PI(),2))</f>
        <v>17.68</v>
      </c>
      <c r="F891" s="15">
        <f>ABS(B891)</f>
        <v>15</v>
      </c>
      <c r="H891" s="18">
        <v>304.17</v>
      </c>
      <c r="I891" s="18">
        <v>4</v>
      </c>
      <c r="K891" s="15">
        <v>11.84</v>
      </c>
      <c r="L891" s="15">
        <v>-11.7775</v>
      </c>
      <c r="M891" s="15">
        <v>-8.6172199999999997</v>
      </c>
      <c r="N891" s="15">
        <v>-15.559699999999999</v>
      </c>
      <c r="O891" s="16">
        <f>ABS(ROUND(M891/N891*2*PI(),2))</f>
        <v>3.48</v>
      </c>
      <c r="P891" s="15">
        <f>ABS(L891)</f>
        <v>11.7775</v>
      </c>
      <c r="R891"/>
      <c r="S891"/>
    </row>
    <row r="892" spans="1:19" x14ac:dyDescent="0.4">
      <c r="A892" s="15">
        <v>12.52</v>
      </c>
      <c r="B892" s="15">
        <v>49.2</v>
      </c>
      <c r="C892" s="15">
        <v>-11.674200000000001</v>
      </c>
      <c r="D892" s="15">
        <v>-4.1469500000000004</v>
      </c>
      <c r="E892" s="16">
        <f>ABS(ROUND(C892/D892*2*PI(),2))</f>
        <v>17.690000000000001</v>
      </c>
      <c r="F892" s="15">
        <f>ABS(B892)</f>
        <v>49.2</v>
      </c>
      <c r="H892" s="18">
        <v>315.89999999999998</v>
      </c>
      <c r="I892" s="18">
        <v>142.4</v>
      </c>
      <c r="K892" s="15">
        <v>17.98</v>
      </c>
      <c r="L892" s="15">
        <v>6.8702199999999998</v>
      </c>
      <c r="M892" s="15">
        <v>-14.280200000000001</v>
      </c>
      <c r="N892" s="15">
        <v>-25.8096</v>
      </c>
      <c r="O892" s="16">
        <f>ABS(ROUND(M892/N892*2*PI(),2))</f>
        <v>3.48</v>
      </c>
      <c r="P892" s="15">
        <f>ABS(L892)</f>
        <v>6.8702199999999998</v>
      </c>
      <c r="R892"/>
      <c r="S892"/>
    </row>
    <row r="893" spans="1:19" x14ac:dyDescent="0.4">
      <c r="A893" s="15">
        <v>7.82</v>
      </c>
      <c r="B893" s="15">
        <v>9.8000000000000007</v>
      </c>
      <c r="C893" s="15">
        <v>16.777799999999999</v>
      </c>
      <c r="D893" s="15">
        <v>5.9432499999999999</v>
      </c>
      <c r="E893" s="16">
        <f>ABS(ROUND(C893/D893*2*PI(),2))</f>
        <v>17.739999999999998</v>
      </c>
      <c r="F893" s="15">
        <f>ABS(B893)</f>
        <v>9.8000000000000007</v>
      </c>
      <c r="H893" s="18">
        <v>324.64</v>
      </c>
      <c r="I893" s="18">
        <v>9.6999999999999993</v>
      </c>
      <c r="K893" s="15">
        <v>13.02</v>
      </c>
      <c r="L893" s="15">
        <v>4.9073000000000002</v>
      </c>
      <c r="M893" s="15">
        <v>9.3140599999999996</v>
      </c>
      <c r="N893" s="15">
        <v>-16.839600000000001</v>
      </c>
      <c r="O893" s="16">
        <f>ABS(ROUND(M893/N893*2*PI(),2))</f>
        <v>3.48</v>
      </c>
      <c r="P893" s="15">
        <f>ABS(L893)</f>
        <v>4.9073000000000002</v>
      </c>
      <c r="R893"/>
      <c r="S893"/>
    </row>
    <row r="894" spans="1:19" x14ac:dyDescent="0.4">
      <c r="A894" s="15">
        <v>2.12</v>
      </c>
      <c r="B894" s="15">
        <v>320</v>
      </c>
      <c r="C894" s="15">
        <v>14.335800000000001</v>
      </c>
      <c r="D894" s="15">
        <v>-5.0254899999999996</v>
      </c>
      <c r="E894" s="16">
        <f>ABS(ROUND(C894/D894*2*PI(),2))</f>
        <v>17.920000000000002</v>
      </c>
      <c r="F894" s="15">
        <f>ABS(B894)</f>
        <v>320</v>
      </c>
      <c r="H894" s="18">
        <v>330.25</v>
      </c>
      <c r="I894" s="18">
        <v>44.7</v>
      </c>
      <c r="K894" s="15">
        <v>1.46</v>
      </c>
      <c r="L894" s="15">
        <v>3.92584</v>
      </c>
      <c r="M894" s="15">
        <v>-2.2769900000000001</v>
      </c>
      <c r="N894" s="15">
        <v>-4.0943899999999998</v>
      </c>
      <c r="O894" s="16">
        <f>ABS(ROUND(M894/N894*2*PI(),2))</f>
        <v>3.49</v>
      </c>
      <c r="P894" s="15">
        <f>ABS(L894)</f>
        <v>3.92584</v>
      </c>
      <c r="R894"/>
      <c r="S894"/>
    </row>
    <row r="895" spans="1:19" x14ac:dyDescent="0.4">
      <c r="A895" s="15">
        <v>7.14</v>
      </c>
      <c r="B895" s="15">
        <v>32</v>
      </c>
      <c r="C895" s="15">
        <v>3.2218</v>
      </c>
      <c r="D895" s="15">
        <v>1.1283000000000001</v>
      </c>
      <c r="E895" s="16">
        <f>ABS(ROUND(C895/D895*2*PI(),2))</f>
        <v>17.940000000000001</v>
      </c>
      <c r="F895" s="15">
        <f>ABS(B895)</f>
        <v>32</v>
      </c>
      <c r="H895" s="18">
        <v>368.76</v>
      </c>
      <c r="I895" s="18">
        <v>18.399999999999999</v>
      </c>
      <c r="K895" s="15">
        <v>2.58</v>
      </c>
      <c r="L895" s="15">
        <v>-6.8702199999999998</v>
      </c>
      <c r="M895" s="15">
        <v>-3.1701199999999998</v>
      </c>
      <c r="N895" s="15">
        <v>-5.6882200000000003</v>
      </c>
      <c r="O895" s="16">
        <f>ABS(ROUND(M895/N895*2*PI(),2))</f>
        <v>3.5</v>
      </c>
      <c r="P895" s="15">
        <f>ABS(L895)</f>
        <v>6.8702199999999998</v>
      </c>
      <c r="R895"/>
      <c r="S895"/>
    </row>
    <row r="896" spans="1:19" x14ac:dyDescent="0.4">
      <c r="A896" s="15">
        <v>7.76</v>
      </c>
      <c r="B896" s="15">
        <v>75.599999999999994</v>
      </c>
      <c r="C896" s="15">
        <v>14.3718</v>
      </c>
      <c r="D896" s="15">
        <v>4.9943299999999997</v>
      </c>
      <c r="E896" s="16">
        <f>ABS(ROUND(C896/D896*2*PI(),2))</f>
        <v>18.079999999999998</v>
      </c>
      <c r="F896" s="15">
        <f>ABS(B896)</f>
        <v>75.599999999999994</v>
      </c>
      <c r="H896" s="18">
        <v>433.55</v>
      </c>
      <c r="I896" s="18">
        <v>5.2</v>
      </c>
      <c r="K896" s="15">
        <v>12.04</v>
      </c>
      <c r="L896" s="15">
        <v>2.9443800000000002</v>
      </c>
      <c r="M896" s="15">
        <v>-9.7262699999999995</v>
      </c>
      <c r="N896" s="15">
        <v>-17.4451</v>
      </c>
      <c r="O896" s="16">
        <f>ABS(ROUND(M896/N896*2*PI(),2))</f>
        <v>3.5</v>
      </c>
      <c r="P896" s="15">
        <f>ABS(L896)</f>
        <v>2.9443800000000002</v>
      </c>
      <c r="R896"/>
      <c r="S896"/>
    </row>
    <row r="897" spans="1:19" x14ac:dyDescent="0.4">
      <c r="A897" s="15">
        <v>12.1</v>
      </c>
      <c r="B897" s="15">
        <v>-74.3</v>
      </c>
      <c r="C897" s="15">
        <v>-6.3171999999999997</v>
      </c>
      <c r="D897" s="15">
        <v>2.1862599999999999</v>
      </c>
      <c r="E897" s="16">
        <f>ABS(ROUND(C897/D897*2*PI(),2))</f>
        <v>18.16</v>
      </c>
      <c r="F897" s="15">
        <f>ABS(B897)</f>
        <v>74.3</v>
      </c>
      <c r="H897" s="18">
        <v>458.99</v>
      </c>
      <c r="I897" s="18">
        <v>10.8</v>
      </c>
      <c r="K897" s="15">
        <v>14.38</v>
      </c>
      <c r="L897" s="15">
        <v>10.796099999999999</v>
      </c>
      <c r="M897" s="15">
        <v>-10.06</v>
      </c>
      <c r="N897" s="15">
        <v>-17.937200000000001</v>
      </c>
      <c r="O897" s="16">
        <f>ABS(ROUND(M897/N897*2*PI(),2))</f>
        <v>3.52</v>
      </c>
      <c r="P897" s="15">
        <f>ABS(L897)</f>
        <v>10.796099999999999</v>
      </c>
      <c r="R897"/>
      <c r="S897"/>
    </row>
    <row r="898" spans="1:19" x14ac:dyDescent="0.4">
      <c r="A898" s="15">
        <v>16.399999999999999</v>
      </c>
      <c r="B898" s="15">
        <v>25.4</v>
      </c>
      <c r="C898" s="15">
        <v>5.5637999999999996</v>
      </c>
      <c r="D898" s="15">
        <v>-1.9250700000000001</v>
      </c>
      <c r="E898" s="16">
        <f>ABS(ROUND(C898/D898*2*PI(),2))</f>
        <v>18.16</v>
      </c>
      <c r="F898" s="15">
        <f>ABS(B898)</f>
        <v>25.4</v>
      </c>
      <c r="H898" s="18">
        <v>500.99</v>
      </c>
      <c r="I898" s="18">
        <v>11.3</v>
      </c>
      <c r="K898" s="15">
        <v>9.2799999999999994</v>
      </c>
      <c r="L898" s="15">
        <v>-15.7034</v>
      </c>
      <c r="M898" s="15">
        <v>-7.9105699999999999</v>
      </c>
      <c r="N898" s="15">
        <v>-14.079499999999999</v>
      </c>
      <c r="O898" s="16">
        <f>ABS(ROUND(M898/N898*2*PI(),2))</f>
        <v>3.53</v>
      </c>
      <c r="P898" s="15">
        <f>ABS(L898)</f>
        <v>15.7034</v>
      </c>
      <c r="R898"/>
      <c r="S898"/>
    </row>
    <row r="899" spans="1:19" x14ac:dyDescent="0.4">
      <c r="A899" s="15">
        <v>4.58</v>
      </c>
      <c r="B899" s="15">
        <v>-96</v>
      </c>
      <c r="C899" s="15">
        <v>4.4518000000000004</v>
      </c>
      <c r="D899" s="15">
        <v>-1.53952</v>
      </c>
      <c r="E899" s="16">
        <f>ABS(ROUND(C899/D899*2*PI(),2))</f>
        <v>18.170000000000002</v>
      </c>
      <c r="F899" s="15">
        <f>ABS(B899)</f>
        <v>96</v>
      </c>
      <c r="H899" s="18">
        <v>534.42999999999995</v>
      </c>
      <c r="I899" s="18">
        <v>26.1</v>
      </c>
      <c r="K899" s="15">
        <v>11.86</v>
      </c>
      <c r="L899" s="15">
        <v>-11.7775</v>
      </c>
      <c r="M899" s="15">
        <v>-8.8527699999999996</v>
      </c>
      <c r="N899" s="15">
        <v>-15.734400000000001</v>
      </c>
      <c r="O899" s="16">
        <f>ABS(ROUND(M899/N899*2*PI(),2))</f>
        <v>3.54</v>
      </c>
      <c r="P899" s="15">
        <f>ABS(L899)</f>
        <v>11.7775</v>
      </c>
      <c r="R899"/>
      <c r="S899"/>
    </row>
    <row r="900" spans="1:19" x14ac:dyDescent="0.4">
      <c r="A900" s="15">
        <v>7.8</v>
      </c>
      <c r="B900" s="15">
        <v>41.1</v>
      </c>
      <c r="C900" s="15">
        <v>16.268799999999999</v>
      </c>
      <c r="D900" s="15">
        <v>5.6117400000000002</v>
      </c>
      <c r="E900" s="16">
        <f>ABS(ROUND(C900/D900*2*PI(),2))</f>
        <v>18.22</v>
      </c>
      <c r="F900" s="15">
        <f>ABS(B900)</f>
        <v>41.1</v>
      </c>
      <c r="H900" s="18">
        <v>542.57000000000005</v>
      </c>
      <c r="I900" s="18">
        <v>87.6</v>
      </c>
      <c r="K900" s="15">
        <v>17.96</v>
      </c>
      <c r="L900" s="15">
        <v>4.9073000000000002</v>
      </c>
      <c r="M900" s="15">
        <v>-14.398</v>
      </c>
      <c r="N900" s="15">
        <v>-25.5227</v>
      </c>
      <c r="O900" s="16">
        <f>ABS(ROUND(M900/N900*2*PI(),2))</f>
        <v>3.54</v>
      </c>
      <c r="P900" s="15">
        <f>ABS(L900)</f>
        <v>4.9073000000000002</v>
      </c>
      <c r="R900"/>
      <c r="S900"/>
    </row>
    <row r="901" spans="1:19" x14ac:dyDescent="0.4">
      <c r="A901" s="15">
        <v>3.54</v>
      </c>
      <c r="B901" s="15">
        <v>-116.2</v>
      </c>
      <c r="C901" s="15">
        <v>-8.9222000000000001</v>
      </c>
      <c r="D901" s="15">
        <v>-3.0606200000000001</v>
      </c>
      <c r="E901" s="16">
        <f>ABS(ROUND(C901/D901*2*PI(),2))</f>
        <v>18.32</v>
      </c>
      <c r="F901" s="15">
        <f>ABS(B901)</f>
        <v>116.2</v>
      </c>
      <c r="H901" s="18">
        <v>584.62</v>
      </c>
      <c r="I901" s="18">
        <v>18.5</v>
      </c>
      <c r="K901" s="15">
        <v>13.04</v>
      </c>
      <c r="L901" s="15">
        <v>2.9443800000000002</v>
      </c>
      <c r="M901" s="15">
        <v>9.3925699999999992</v>
      </c>
      <c r="N901" s="15">
        <v>-16.6524</v>
      </c>
      <c r="O901" s="16">
        <f>ABS(ROUND(M901/N901*2*PI(),2))</f>
        <v>3.54</v>
      </c>
      <c r="P901" s="15">
        <f>ABS(L901)</f>
        <v>2.9443800000000002</v>
      </c>
      <c r="R901"/>
      <c r="S901"/>
    </row>
    <row r="902" spans="1:19" x14ac:dyDescent="0.4">
      <c r="A902" s="15">
        <v>7.78</v>
      </c>
      <c r="B902" s="15">
        <v>36.5</v>
      </c>
      <c r="C902" s="15">
        <v>15.492800000000001</v>
      </c>
      <c r="D902" s="15">
        <v>5.29427</v>
      </c>
      <c r="E902" s="16">
        <f>ABS(ROUND(C902/D902*2*PI(),2))</f>
        <v>18.39</v>
      </c>
      <c r="F902" s="15">
        <f>ABS(B902)</f>
        <v>36.5</v>
      </c>
      <c r="H902" s="18">
        <v>710.33</v>
      </c>
      <c r="I902" s="18">
        <v>12.3</v>
      </c>
      <c r="K902" s="15">
        <v>14.08</v>
      </c>
      <c r="L902" s="15">
        <v>-19.629200000000001</v>
      </c>
      <c r="M902" s="15">
        <v>-8.4405599999999996</v>
      </c>
      <c r="N902" s="15">
        <v>-14.9321</v>
      </c>
      <c r="O902" s="16">
        <f>ABS(ROUND(M902/N902*2*PI(),2))</f>
        <v>3.55</v>
      </c>
      <c r="P902" s="15">
        <f>ABS(L902)</f>
        <v>19.629200000000001</v>
      </c>
      <c r="R902"/>
      <c r="S902"/>
    </row>
    <row r="903" spans="1:19" x14ac:dyDescent="0.4">
      <c r="A903" s="15">
        <v>3.72</v>
      </c>
      <c r="B903" s="15">
        <v>1.7</v>
      </c>
      <c r="C903" s="15">
        <v>-16.279199999999999</v>
      </c>
      <c r="D903" s="15">
        <v>-5.52311</v>
      </c>
      <c r="E903" s="16">
        <f>ABS(ROUND(C903/D903*2*PI(),2))</f>
        <v>18.52</v>
      </c>
      <c r="F903" s="15">
        <f>ABS(B903)</f>
        <v>1.7</v>
      </c>
      <c r="H903" s="18">
        <v>762.06</v>
      </c>
      <c r="I903" s="18">
        <v>47.2</v>
      </c>
      <c r="K903" s="15">
        <v>13.28</v>
      </c>
      <c r="L903" s="15">
        <v>-13.740399999999999</v>
      </c>
      <c r="M903" s="15">
        <v>8.1853800000000003</v>
      </c>
      <c r="N903" s="15">
        <v>-14.468</v>
      </c>
      <c r="O903" s="16">
        <f>ABS(ROUND(M903/N903*2*PI(),2))</f>
        <v>3.55</v>
      </c>
      <c r="P903" s="15">
        <f>ABS(L903)</f>
        <v>13.740399999999999</v>
      </c>
      <c r="R903"/>
      <c r="S903"/>
    </row>
    <row r="904" spans="1:19" x14ac:dyDescent="0.4">
      <c r="A904" s="15">
        <v>17.22</v>
      </c>
      <c r="B904" s="15">
        <v>-51.9</v>
      </c>
      <c r="C904" s="15">
        <v>8.1988000000000003</v>
      </c>
      <c r="D904" s="15">
        <v>2.7692899999999998</v>
      </c>
      <c r="E904" s="16">
        <f>ABS(ROUND(C904/D904*2*PI(),2))</f>
        <v>18.600000000000001</v>
      </c>
      <c r="F904" s="15">
        <f>ABS(B904)</f>
        <v>51.9</v>
      </c>
      <c r="H904" s="18">
        <v>847.89</v>
      </c>
      <c r="I904" s="18">
        <v>17.3</v>
      </c>
      <c r="K904" s="15">
        <v>9.7200000000000006</v>
      </c>
      <c r="L904" s="15">
        <v>7.85168</v>
      </c>
      <c r="M904" s="15">
        <v>-10.403499999999999</v>
      </c>
      <c r="N904" s="15">
        <v>-18.423100000000002</v>
      </c>
      <c r="O904" s="16">
        <f>ABS(ROUND(M904/N904*2*PI(),2))</f>
        <v>3.55</v>
      </c>
      <c r="P904" s="15">
        <f>ABS(L904)</f>
        <v>7.85168</v>
      </c>
      <c r="R904"/>
      <c r="S904"/>
    </row>
    <row r="905" spans="1:19" x14ac:dyDescent="0.4">
      <c r="A905" s="15">
        <v>4.6399999999999997</v>
      </c>
      <c r="B905" s="15">
        <v>81.599999999999994</v>
      </c>
      <c r="C905" s="15">
        <v>3.9658000000000002</v>
      </c>
      <c r="D905" s="15">
        <v>-1.3380099999999999</v>
      </c>
      <c r="E905" s="16">
        <f>ABS(ROUND(C905/D905*2*PI(),2))</f>
        <v>18.62</v>
      </c>
      <c r="F905" s="15">
        <f>ABS(B905)</f>
        <v>81.599999999999994</v>
      </c>
      <c r="H905" s="18">
        <v>981.56</v>
      </c>
      <c r="I905" s="18">
        <v>8.1999999999999993</v>
      </c>
      <c r="K905" s="15">
        <v>2.92</v>
      </c>
      <c r="L905" s="15">
        <v>4.9073000000000002</v>
      </c>
      <c r="M905" s="15">
        <v>-3.9945400000000002</v>
      </c>
      <c r="N905" s="15">
        <v>-7.0689299999999999</v>
      </c>
      <c r="O905" s="16">
        <f>ABS(ROUND(M905/N905*2*PI(),2))</f>
        <v>3.55</v>
      </c>
      <c r="P905" s="15">
        <f>ABS(L905)</f>
        <v>4.9073000000000002</v>
      </c>
      <c r="R905"/>
      <c r="S905"/>
    </row>
    <row r="906" spans="1:19" x14ac:dyDescent="0.4">
      <c r="A906" s="15">
        <v>2.54</v>
      </c>
      <c r="B906" s="15">
        <v>-57.9</v>
      </c>
      <c r="C906" s="15">
        <v>12.168799999999999</v>
      </c>
      <c r="D906" s="15">
        <v>4.10351</v>
      </c>
      <c r="E906" s="16">
        <f>ABS(ROUND(C906/D906*2*PI(),2))</f>
        <v>18.63</v>
      </c>
      <c r="F906" s="15">
        <f>ABS(B906)</f>
        <v>57.9</v>
      </c>
      <c r="H906" s="18">
        <v>1143.1099999999999</v>
      </c>
      <c r="I906" s="18">
        <v>53.7</v>
      </c>
      <c r="K906" s="15">
        <v>19.559999999999999</v>
      </c>
      <c r="L906" s="15">
        <v>-47.110100000000003</v>
      </c>
      <c r="M906" s="15">
        <v>13.720800000000001</v>
      </c>
      <c r="N906" s="15">
        <v>-24.187899999999999</v>
      </c>
      <c r="O906" s="16">
        <f>ABS(ROUND(M906/N906*2*PI(),2))</f>
        <v>3.56</v>
      </c>
      <c r="P906" s="15">
        <f>ABS(L906)</f>
        <v>47.110100000000003</v>
      </c>
      <c r="R906"/>
      <c r="S906"/>
    </row>
    <row r="907" spans="1:19" x14ac:dyDescent="0.4">
      <c r="A907" s="15">
        <v>1.56</v>
      </c>
      <c r="B907" s="15">
        <v>83.9</v>
      </c>
      <c r="C907" s="15">
        <v>18.7608</v>
      </c>
      <c r="D907" s="15">
        <v>-6.2752800000000004</v>
      </c>
      <c r="E907" s="16">
        <f>ABS(ROUND(C907/D907*2*PI(),2))</f>
        <v>18.78</v>
      </c>
      <c r="F907" s="15">
        <f>ABS(B907)</f>
        <v>83.9</v>
      </c>
      <c r="H907" s="18">
        <v>3264.45</v>
      </c>
      <c r="I907" s="18">
        <v>77.900000000000006</v>
      </c>
      <c r="K907" s="15">
        <v>12.02</v>
      </c>
      <c r="L907" s="15">
        <v>0.98146</v>
      </c>
      <c r="M907" s="15">
        <v>-9.76553</v>
      </c>
      <c r="N907" s="15">
        <v>-17.2501</v>
      </c>
      <c r="O907" s="16">
        <f>ABS(ROUND(M907/N907*2*PI(),2))</f>
        <v>3.56</v>
      </c>
      <c r="P907" s="15">
        <f>ABS(L907)</f>
        <v>0.98146</v>
      </c>
      <c r="R907"/>
      <c r="S907"/>
    </row>
    <row r="908" spans="1:19" x14ac:dyDescent="0.4">
      <c r="A908" s="15">
        <v>11.86</v>
      </c>
      <c r="B908" s="15">
        <v>203.7</v>
      </c>
      <c r="C908" s="15">
        <v>3.8988</v>
      </c>
      <c r="D908" s="15">
        <v>1.30325</v>
      </c>
      <c r="E908" s="16">
        <f>ABS(ROUND(C908/D908*2*PI(),2))</f>
        <v>18.8</v>
      </c>
      <c r="F908" s="15">
        <f>ABS(B908)</f>
        <v>203.7</v>
      </c>
      <c r="H908" s="18">
        <v>3439.86</v>
      </c>
      <c r="I908" s="18">
        <v>98.3</v>
      </c>
      <c r="K908" s="15">
        <v>19.2</v>
      </c>
      <c r="L908" s="15">
        <v>27.480899999999998</v>
      </c>
      <c r="M908" s="15">
        <v>17.430700000000002</v>
      </c>
      <c r="N908" s="15">
        <v>-30.6554</v>
      </c>
      <c r="O908" s="16">
        <f>ABS(ROUND(M908/N908*2*PI(),2))</f>
        <v>3.57</v>
      </c>
      <c r="P908" s="15">
        <f>ABS(L908)</f>
        <v>27.480899999999998</v>
      </c>
      <c r="R908"/>
      <c r="S908"/>
    </row>
    <row r="909" spans="1:19" x14ac:dyDescent="0.4">
      <c r="A909" s="15">
        <v>7.08</v>
      </c>
      <c r="B909" s="15">
        <v>-21.6</v>
      </c>
      <c r="C909" s="15">
        <v>2.8858000000000001</v>
      </c>
      <c r="D909" s="15">
        <v>0.96162099999999995</v>
      </c>
      <c r="E909" s="16">
        <f>ABS(ROUND(C909/D909*2*PI(),2))</f>
        <v>18.86</v>
      </c>
      <c r="F909" s="15">
        <f>ABS(B909)</f>
        <v>21.6</v>
      </c>
      <c r="H909" s="18">
        <v>7317.07</v>
      </c>
      <c r="I909" s="18">
        <v>37.200000000000003</v>
      </c>
      <c r="K909" s="15">
        <v>10.8</v>
      </c>
      <c r="L909" s="15">
        <v>11.7775</v>
      </c>
      <c r="M909" s="15">
        <v>10.4427</v>
      </c>
      <c r="N909" s="15">
        <v>-18.3674</v>
      </c>
      <c r="O909" s="16">
        <f>ABS(ROUND(M909/N909*2*PI(),2))</f>
        <v>3.57</v>
      </c>
      <c r="P909" s="15">
        <f>ABS(L909)</f>
        <v>11.7775</v>
      </c>
      <c r="R909"/>
      <c r="S909"/>
    </row>
    <row r="910" spans="1:19" x14ac:dyDescent="0.4">
      <c r="A910" s="15">
        <v>0.78</v>
      </c>
      <c r="B910" s="15">
        <v>2.5</v>
      </c>
      <c r="C910" s="15">
        <v>-14.167199999999999</v>
      </c>
      <c r="D910" s="15">
        <v>-4.6911100000000001</v>
      </c>
      <c r="E910" s="16">
        <f>ABS(ROUND(C910/D910*2*PI(),2))</f>
        <v>18.98</v>
      </c>
      <c r="F910" s="15">
        <f>ABS(B910)</f>
        <v>2.5</v>
      </c>
      <c r="K910" s="15">
        <v>21.36</v>
      </c>
      <c r="L910" s="15">
        <v>-49.073</v>
      </c>
      <c r="M910" s="15">
        <v>-10.167899999999999</v>
      </c>
      <c r="N910" s="15">
        <v>-17.844999999999999</v>
      </c>
      <c r="O910" s="16">
        <f>ABS(ROUND(M910/N910*2*PI(),2))</f>
        <v>3.58</v>
      </c>
      <c r="P910" s="15">
        <f>ABS(L910)</f>
        <v>49.073</v>
      </c>
      <c r="R910"/>
      <c r="S910"/>
    </row>
    <row r="911" spans="1:19" x14ac:dyDescent="0.4">
      <c r="A911" s="15">
        <v>6.34</v>
      </c>
      <c r="B911" s="15">
        <v>7.6</v>
      </c>
      <c r="C911" s="15">
        <v>4.8798000000000004</v>
      </c>
      <c r="D911" s="15">
        <v>-1.6115600000000001</v>
      </c>
      <c r="E911" s="16">
        <f>ABS(ROUND(C911/D911*2*PI(),2))</f>
        <v>19.03</v>
      </c>
      <c r="F911" s="15">
        <f>ABS(B911)</f>
        <v>7.6</v>
      </c>
      <c r="K911" s="15">
        <v>17.62</v>
      </c>
      <c r="L911" s="15">
        <v>-30.4253</v>
      </c>
      <c r="M911" s="15">
        <v>-11.807</v>
      </c>
      <c r="N911" s="15">
        <v>-20.705300000000001</v>
      </c>
      <c r="O911" s="16">
        <f>ABS(ROUND(M911/N911*2*PI(),2))</f>
        <v>3.58</v>
      </c>
      <c r="P911" s="15">
        <f>ABS(L911)</f>
        <v>30.4253</v>
      </c>
      <c r="R911"/>
      <c r="S911"/>
    </row>
    <row r="912" spans="1:19" x14ac:dyDescent="0.4">
      <c r="A912" s="15">
        <v>0.1</v>
      </c>
      <c r="B912" s="15">
        <v>-9.5</v>
      </c>
      <c r="C912" s="15">
        <v>-5.3672000000000004</v>
      </c>
      <c r="D912" s="15">
        <v>1.7591399999999999</v>
      </c>
      <c r="E912" s="16">
        <f>ABS(ROUND(C912/D912*2*PI(),2))</f>
        <v>19.170000000000002</v>
      </c>
      <c r="F912" s="15">
        <f>ABS(B912)</f>
        <v>9.5</v>
      </c>
      <c r="K912" s="15">
        <v>11.88</v>
      </c>
      <c r="L912" s="15">
        <v>-9.8146000000000004</v>
      </c>
      <c r="M912" s="15">
        <v>-9.0686900000000001</v>
      </c>
      <c r="N912" s="15">
        <v>-15.9137</v>
      </c>
      <c r="O912" s="16">
        <f>ABS(ROUND(M912/N912*2*PI(),2))</f>
        <v>3.58</v>
      </c>
      <c r="P912" s="15">
        <f>ABS(L912)</f>
        <v>9.8146000000000004</v>
      </c>
      <c r="R912"/>
      <c r="S912"/>
    </row>
    <row r="913" spans="1:19" x14ac:dyDescent="0.4">
      <c r="A913" s="15">
        <v>23.6</v>
      </c>
      <c r="B913" s="15">
        <v>-23.4</v>
      </c>
      <c r="C913" s="15">
        <v>-7.1821999999999999</v>
      </c>
      <c r="D913" s="15">
        <v>2.3533599999999999</v>
      </c>
      <c r="E913" s="16">
        <f>ABS(ROUND(C913/D913*2*PI(),2))</f>
        <v>19.18</v>
      </c>
      <c r="F913" s="15">
        <f>ABS(B913)</f>
        <v>23.4</v>
      </c>
      <c r="K913" s="15">
        <v>12</v>
      </c>
      <c r="L913" s="15">
        <v>-0.98146</v>
      </c>
      <c r="M913" s="15">
        <v>-9.76553</v>
      </c>
      <c r="N913" s="15">
        <v>-17.0547</v>
      </c>
      <c r="O913" s="16">
        <f>ABS(ROUND(M913/N913*2*PI(),2))</f>
        <v>3.6</v>
      </c>
      <c r="P913" s="15">
        <f>ABS(L913)</f>
        <v>0.98146</v>
      </c>
      <c r="R913"/>
      <c r="S913"/>
    </row>
    <row r="914" spans="1:19" x14ac:dyDescent="0.4">
      <c r="A914" s="15">
        <v>3.24</v>
      </c>
      <c r="B914" s="15">
        <v>24.1</v>
      </c>
      <c r="C914" s="15">
        <v>-7.4551999999999996</v>
      </c>
      <c r="D914" s="15">
        <v>-2.4256799999999998</v>
      </c>
      <c r="E914" s="16">
        <f>ABS(ROUND(C914/D914*2*PI(),2))</f>
        <v>19.309999999999999</v>
      </c>
      <c r="F914" s="15">
        <f>ABS(B914)</f>
        <v>24.1</v>
      </c>
      <c r="K914" s="15">
        <v>13.06</v>
      </c>
      <c r="L914" s="15">
        <v>0.98146</v>
      </c>
      <c r="M914" s="15">
        <v>9.4318299999999997</v>
      </c>
      <c r="N914" s="15">
        <v>-16.464099999999998</v>
      </c>
      <c r="O914" s="16">
        <f>ABS(ROUND(M914/N914*2*PI(),2))</f>
        <v>3.6</v>
      </c>
      <c r="P914" s="15">
        <f>ABS(L914)</f>
        <v>0.98146</v>
      </c>
      <c r="R914"/>
      <c r="S914"/>
    </row>
    <row r="915" spans="1:19" x14ac:dyDescent="0.4">
      <c r="A915" s="15">
        <v>2.84</v>
      </c>
      <c r="B915" s="15">
        <v>-43.3</v>
      </c>
      <c r="C915" s="15">
        <v>-10.7392</v>
      </c>
      <c r="D915" s="15">
        <v>3.4897</v>
      </c>
      <c r="E915" s="16">
        <f>ABS(ROUND(C915/D915*2*PI(),2))</f>
        <v>19.34</v>
      </c>
      <c r="F915" s="15">
        <f>ABS(B915)</f>
        <v>43.3</v>
      </c>
      <c r="K915" s="15">
        <v>11.9</v>
      </c>
      <c r="L915" s="15">
        <v>-8.8331400000000002</v>
      </c>
      <c r="M915" s="15">
        <v>-9.2551699999999997</v>
      </c>
      <c r="N915" s="15">
        <v>-16.096900000000002</v>
      </c>
      <c r="O915" s="16">
        <f>ABS(ROUND(M915/N915*2*PI(),2))</f>
        <v>3.61</v>
      </c>
      <c r="P915" s="15">
        <f>ABS(L915)</f>
        <v>8.8331400000000002</v>
      </c>
      <c r="R915"/>
      <c r="S915"/>
    </row>
    <row r="916" spans="1:19" x14ac:dyDescent="0.4">
      <c r="A916" s="15">
        <v>5</v>
      </c>
      <c r="B916" s="15">
        <v>-211.1</v>
      </c>
      <c r="C916" s="15">
        <v>14.5688</v>
      </c>
      <c r="D916" s="15">
        <v>4.6829999999999998</v>
      </c>
      <c r="E916" s="16">
        <f>ABS(ROUND(C916/D916*2*PI(),2))</f>
        <v>19.55</v>
      </c>
      <c r="F916" s="15">
        <f>ABS(B916)</f>
        <v>211.1</v>
      </c>
      <c r="K916" s="15">
        <v>2.6</v>
      </c>
      <c r="L916" s="15">
        <v>-6.8702199999999998</v>
      </c>
      <c r="M916" s="15">
        <v>-3.3075199999999998</v>
      </c>
      <c r="N916" s="15">
        <v>-5.7529899999999996</v>
      </c>
      <c r="O916" s="16">
        <f>ABS(ROUND(M916/N916*2*PI(),2))</f>
        <v>3.61</v>
      </c>
      <c r="P916" s="15">
        <f>ABS(L916)</f>
        <v>6.8702199999999998</v>
      </c>
      <c r="R916"/>
      <c r="S916"/>
    </row>
    <row r="917" spans="1:19" x14ac:dyDescent="0.4">
      <c r="A917" s="15">
        <v>3.7</v>
      </c>
      <c r="B917" s="15">
        <v>-10.9</v>
      </c>
      <c r="C917" s="15">
        <v>-16.187200000000001</v>
      </c>
      <c r="D917" s="15">
        <v>-5.1980300000000002</v>
      </c>
      <c r="E917" s="16">
        <f>ABS(ROUND(C917/D917*2*PI(),2))</f>
        <v>19.57</v>
      </c>
      <c r="F917" s="15">
        <f>ABS(B917)</f>
        <v>10.9</v>
      </c>
      <c r="K917" s="15">
        <v>9.3000000000000007</v>
      </c>
      <c r="L917" s="15">
        <v>-12.759</v>
      </c>
      <c r="M917" s="15">
        <v>-8.1951900000000002</v>
      </c>
      <c r="N917" s="15">
        <v>-14.2407</v>
      </c>
      <c r="O917" s="16">
        <f>ABS(ROUND(M917/N917*2*PI(),2))</f>
        <v>3.62</v>
      </c>
      <c r="P917" s="15">
        <f>ABS(L917)</f>
        <v>12.759</v>
      </c>
      <c r="R917"/>
      <c r="S917"/>
    </row>
    <row r="918" spans="1:19" x14ac:dyDescent="0.4">
      <c r="A918" s="15">
        <v>11.52</v>
      </c>
      <c r="B918" s="15">
        <v>-58.2</v>
      </c>
      <c r="C918" s="15">
        <v>-20.208200000000001</v>
      </c>
      <c r="D918" s="15">
        <v>6.4806900000000001</v>
      </c>
      <c r="E918" s="16">
        <f>ABS(ROUND(C918/D918*2*PI(),2))</f>
        <v>19.59</v>
      </c>
      <c r="F918" s="15">
        <f>ABS(B918)</f>
        <v>58.2</v>
      </c>
      <c r="K918" s="15">
        <v>13.26</v>
      </c>
      <c r="L918" s="15">
        <v>-11.7775</v>
      </c>
      <c r="M918" s="15">
        <v>8.4405599999999996</v>
      </c>
      <c r="N918" s="15">
        <v>-14.634399999999999</v>
      </c>
      <c r="O918" s="16">
        <f>ABS(ROUND(M918/N918*2*PI(),2))</f>
        <v>3.62</v>
      </c>
      <c r="P918" s="15">
        <f>ABS(L918)</f>
        <v>11.7775</v>
      </c>
      <c r="R918"/>
      <c r="S918"/>
    </row>
    <row r="919" spans="1:19" x14ac:dyDescent="0.4">
      <c r="A919" s="15">
        <v>12.5</v>
      </c>
      <c r="B919" s="15">
        <v>19.899999999999999</v>
      </c>
      <c r="C919" s="15">
        <v>-12.3652</v>
      </c>
      <c r="D919" s="15">
        <v>-3.9055800000000001</v>
      </c>
      <c r="E919" s="16">
        <f>ABS(ROUND(C919/D919*2*PI(),2))</f>
        <v>19.89</v>
      </c>
      <c r="F919" s="15">
        <f>ABS(B919)</f>
        <v>19.899999999999999</v>
      </c>
      <c r="K919" s="15">
        <v>17.940000000000001</v>
      </c>
      <c r="L919" s="15">
        <v>8.8331400000000002</v>
      </c>
      <c r="M919" s="15">
        <v>-14.535399999999999</v>
      </c>
      <c r="N919" s="15">
        <v>-25.233499999999999</v>
      </c>
      <c r="O919" s="16">
        <f>ABS(ROUND(M919/N919*2*PI(),2))</f>
        <v>3.62</v>
      </c>
      <c r="P919" s="15">
        <f>ABS(L919)</f>
        <v>8.8331400000000002</v>
      </c>
      <c r="R919"/>
      <c r="S919"/>
    </row>
    <row r="920" spans="1:19" x14ac:dyDescent="0.4">
      <c r="A920" s="15">
        <v>0.76</v>
      </c>
      <c r="B920" s="15">
        <v>-6.7</v>
      </c>
      <c r="C920" s="15">
        <v>-14.1252</v>
      </c>
      <c r="D920" s="15">
        <v>-4.4078799999999996</v>
      </c>
      <c r="E920" s="16">
        <f>ABS(ROUND(C920/D920*2*PI(),2))</f>
        <v>20.13</v>
      </c>
      <c r="F920" s="15">
        <f>ABS(B920)</f>
        <v>6.7</v>
      </c>
      <c r="K920" s="15">
        <v>11.98</v>
      </c>
      <c r="L920" s="15">
        <v>-2.9443800000000002</v>
      </c>
      <c r="M920" s="15">
        <v>-9.7262699999999995</v>
      </c>
      <c r="N920" s="15">
        <v>-16.8597</v>
      </c>
      <c r="O920" s="16">
        <f>ABS(ROUND(M920/N920*2*PI(),2))</f>
        <v>3.62</v>
      </c>
      <c r="P920" s="15">
        <f>ABS(L920)</f>
        <v>2.9443800000000002</v>
      </c>
      <c r="R920"/>
      <c r="S920"/>
    </row>
    <row r="921" spans="1:19" x14ac:dyDescent="0.4">
      <c r="A921" s="15">
        <v>1.84</v>
      </c>
      <c r="B921" s="15">
        <v>-163</v>
      </c>
      <c r="C921" s="15">
        <v>-7.9981999999999998</v>
      </c>
      <c r="D921" s="15">
        <v>-2.4945599999999999</v>
      </c>
      <c r="E921" s="16">
        <f>ABS(ROUND(C921/D921*2*PI(),2))</f>
        <v>20.149999999999999</v>
      </c>
      <c r="F921" s="15">
        <f>ABS(B921)</f>
        <v>163</v>
      </c>
      <c r="K921" s="15">
        <v>14.36</v>
      </c>
      <c r="L921" s="15">
        <v>7.85168</v>
      </c>
      <c r="M921" s="15">
        <v>-10.2464</v>
      </c>
      <c r="N921" s="15">
        <v>-17.734100000000002</v>
      </c>
      <c r="O921" s="16">
        <f>ABS(ROUND(M921/N921*2*PI(),2))</f>
        <v>3.63</v>
      </c>
      <c r="P921" s="15">
        <f>ABS(L921)</f>
        <v>7.85168</v>
      </c>
      <c r="R921"/>
      <c r="S921"/>
    </row>
    <row r="922" spans="1:19" x14ac:dyDescent="0.4">
      <c r="A922" s="15">
        <v>3.68</v>
      </c>
      <c r="B922" s="15">
        <v>-33.700000000000003</v>
      </c>
      <c r="C922" s="15">
        <v>-15.741199999999999</v>
      </c>
      <c r="D922" s="15">
        <v>-4.8779899999999996</v>
      </c>
      <c r="E922" s="16">
        <f>ABS(ROUND(C922/D922*2*PI(),2))</f>
        <v>20.28</v>
      </c>
      <c r="F922" s="15">
        <f>ABS(B922)</f>
        <v>33.700000000000003</v>
      </c>
      <c r="K922" s="15">
        <v>11.92</v>
      </c>
      <c r="L922" s="15">
        <v>-7.85168</v>
      </c>
      <c r="M922" s="15">
        <v>-9.4220199999999998</v>
      </c>
      <c r="N922" s="15">
        <v>-16.2837</v>
      </c>
      <c r="O922" s="16">
        <f>ABS(ROUND(M922/N922*2*PI(),2))</f>
        <v>3.64</v>
      </c>
      <c r="P922" s="15">
        <f>ABS(L922)</f>
        <v>7.85168</v>
      </c>
      <c r="R922"/>
      <c r="S922"/>
    </row>
    <row r="923" spans="1:19" x14ac:dyDescent="0.4">
      <c r="A923" s="15">
        <v>7.2</v>
      </c>
      <c r="B923" s="15">
        <v>-16</v>
      </c>
      <c r="C923" s="15">
        <v>4.4657999999999998</v>
      </c>
      <c r="D923" s="15">
        <v>1.37605</v>
      </c>
      <c r="E923" s="16">
        <f>ABS(ROUND(C923/D923*2*PI(),2))</f>
        <v>20.39</v>
      </c>
      <c r="F923" s="15">
        <f>ABS(B923)</f>
        <v>16</v>
      </c>
      <c r="K923" s="15">
        <v>9.6999999999999993</v>
      </c>
      <c r="L923" s="15">
        <v>5.8887600000000004</v>
      </c>
      <c r="M923" s="15">
        <v>-10.540900000000001</v>
      </c>
      <c r="N923" s="15">
        <v>-18.2135</v>
      </c>
      <c r="O923" s="16">
        <f>ABS(ROUND(M923/N923*2*PI(),2))</f>
        <v>3.64</v>
      </c>
      <c r="P923" s="15">
        <f>ABS(L923)</f>
        <v>5.8887600000000004</v>
      </c>
      <c r="R923"/>
      <c r="S923"/>
    </row>
    <row r="924" spans="1:19" x14ac:dyDescent="0.4">
      <c r="A924" s="15">
        <v>4.32</v>
      </c>
      <c r="B924" s="15">
        <v>198.4</v>
      </c>
      <c r="C924" s="15">
        <v>23.117799999999999</v>
      </c>
      <c r="D924" s="15">
        <v>-7.1203599999999998</v>
      </c>
      <c r="E924" s="16">
        <f>ABS(ROUND(C924/D924*2*PI(),2))</f>
        <v>20.399999999999999</v>
      </c>
      <c r="F924" s="15">
        <f>ABS(B924)</f>
        <v>198.4</v>
      </c>
      <c r="K924" s="15">
        <v>11.96</v>
      </c>
      <c r="L924" s="15">
        <v>-3.92584</v>
      </c>
      <c r="M924" s="15">
        <v>-9.6575699999999998</v>
      </c>
      <c r="N924" s="15">
        <v>-16.665800000000001</v>
      </c>
      <c r="O924" s="16">
        <f>ABS(ROUND(M924/N924*2*PI(),2))</f>
        <v>3.64</v>
      </c>
      <c r="P924" s="15">
        <f>ABS(L924)</f>
        <v>3.92584</v>
      </c>
      <c r="R924"/>
      <c r="S924"/>
    </row>
    <row r="925" spans="1:19" x14ac:dyDescent="0.4">
      <c r="A925" s="15">
        <v>5.26</v>
      </c>
      <c r="B925" s="15">
        <v>-54.6</v>
      </c>
      <c r="C925" s="15">
        <v>-14.052199999999999</v>
      </c>
      <c r="D925" s="15">
        <v>4.2760699999999998</v>
      </c>
      <c r="E925" s="16">
        <f>ABS(ROUND(C925/D925*2*PI(),2))</f>
        <v>20.65</v>
      </c>
      <c r="F925" s="15">
        <f>ABS(B925)</f>
        <v>54.6</v>
      </c>
      <c r="K925" s="15">
        <v>13.08</v>
      </c>
      <c r="L925" s="15">
        <v>0</v>
      </c>
      <c r="M925" s="15">
        <v>9.4416499999999992</v>
      </c>
      <c r="N925" s="15">
        <v>-16.275400000000001</v>
      </c>
      <c r="O925" s="16">
        <f>ABS(ROUND(M925/N925*2*PI(),2))</f>
        <v>3.64</v>
      </c>
      <c r="P925" s="15">
        <f>ABS(L925)</f>
        <v>0</v>
      </c>
      <c r="R925"/>
      <c r="S925"/>
    </row>
    <row r="926" spans="1:19" x14ac:dyDescent="0.4">
      <c r="A926" s="15">
        <v>3.64</v>
      </c>
      <c r="B926" s="15">
        <v>-67.400000000000006</v>
      </c>
      <c r="C926" s="15">
        <v>-14.0822</v>
      </c>
      <c r="D926" s="15">
        <v>-4.2770200000000003</v>
      </c>
      <c r="E926" s="16">
        <f>ABS(ROUND(C926/D926*2*PI(),2))</f>
        <v>20.69</v>
      </c>
      <c r="F926" s="15">
        <f>ABS(B926)</f>
        <v>67.400000000000006</v>
      </c>
      <c r="K926" s="15">
        <v>11.16</v>
      </c>
      <c r="L926" s="15">
        <v>-23.555</v>
      </c>
      <c r="M926" s="15">
        <v>8.4601900000000008</v>
      </c>
      <c r="N926" s="15">
        <v>-14.575100000000001</v>
      </c>
      <c r="O926" s="16">
        <f>ABS(ROUND(M926/N926*2*PI(),2))</f>
        <v>3.65</v>
      </c>
      <c r="P926" s="15">
        <f>ABS(L926)</f>
        <v>23.555</v>
      </c>
      <c r="R926"/>
      <c r="S926"/>
    </row>
    <row r="927" spans="1:19" x14ac:dyDescent="0.4">
      <c r="A927" s="15">
        <v>3.66</v>
      </c>
      <c r="B927" s="15">
        <v>-32.4</v>
      </c>
      <c r="C927" s="15">
        <v>-15.0802</v>
      </c>
      <c r="D927" s="15">
        <v>-4.5698100000000004</v>
      </c>
      <c r="E927" s="16">
        <f>ABS(ROUND(C927/D927*2*PI(),2))</f>
        <v>20.73</v>
      </c>
      <c r="F927" s="15">
        <f>ABS(B927)</f>
        <v>32.4</v>
      </c>
      <c r="K927" s="15">
        <v>11.94</v>
      </c>
      <c r="L927" s="15">
        <v>-5.8887600000000004</v>
      </c>
      <c r="M927" s="15">
        <v>-9.5594199999999994</v>
      </c>
      <c r="N927" s="15">
        <v>-16.473600000000001</v>
      </c>
      <c r="O927" s="16">
        <f>ABS(ROUND(M927/N927*2*PI(),2))</f>
        <v>3.65</v>
      </c>
      <c r="P927" s="15">
        <f>ABS(L927)</f>
        <v>5.8887600000000004</v>
      </c>
      <c r="R927"/>
      <c r="S927"/>
    </row>
    <row r="928" spans="1:19" x14ac:dyDescent="0.4">
      <c r="A928" s="15">
        <v>6.36</v>
      </c>
      <c r="B928" s="15">
        <v>3.5</v>
      </c>
      <c r="C928" s="15">
        <v>4.9908000000000001</v>
      </c>
      <c r="D928" s="15">
        <v>-1.5127200000000001</v>
      </c>
      <c r="E928" s="16">
        <f>ABS(ROUND(C928/D928*2*PI(),2))</f>
        <v>20.73</v>
      </c>
      <c r="F928" s="15">
        <f>ABS(B928)</f>
        <v>3.5</v>
      </c>
      <c r="K928" s="15">
        <v>22.04</v>
      </c>
      <c r="L928" s="15">
        <v>61.832000000000001</v>
      </c>
      <c r="M928" s="15">
        <v>-18.971599999999999</v>
      </c>
      <c r="N928" s="15">
        <v>-32.605899999999998</v>
      </c>
      <c r="O928" s="16">
        <f>ABS(ROUND(M928/N928*2*PI(),2))</f>
        <v>3.66</v>
      </c>
      <c r="P928" s="15">
        <f>ABS(L928)</f>
        <v>61.832000000000001</v>
      </c>
      <c r="R928"/>
      <c r="S928"/>
    </row>
    <row r="929" spans="1:19" x14ac:dyDescent="0.4">
      <c r="A929" s="15">
        <v>7.16</v>
      </c>
      <c r="B929" s="15">
        <v>41.9</v>
      </c>
      <c r="C929" s="15">
        <v>3.9607999999999999</v>
      </c>
      <c r="D929" s="15">
        <v>1.1998</v>
      </c>
      <c r="E929" s="16">
        <f>ABS(ROUND(C929/D929*2*PI(),2))</f>
        <v>20.74</v>
      </c>
      <c r="F929" s="15">
        <f>ABS(B929)</f>
        <v>41.9</v>
      </c>
      <c r="K929" s="15">
        <v>1.44</v>
      </c>
      <c r="L929" s="15">
        <v>3.92584</v>
      </c>
      <c r="M929" s="15">
        <v>-2.3555000000000001</v>
      </c>
      <c r="N929" s="15">
        <v>-4.0480600000000004</v>
      </c>
      <c r="O929" s="16">
        <f>ABS(ROUND(M929/N929*2*PI(),2))</f>
        <v>3.66</v>
      </c>
      <c r="P929" s="15">
        <f>ABS(L929)</f>
        <v>3.92584</v>
      </c>
      <c r="R929"/>
      <c r="S929"/>
    </row>
    <row r="930" spans="1:19" x14ac:dyDescent="0.4">
      <c r="A930" s="15">
        <v>3.62</v>
      </c>
      <c r="B930" s="15">
        <v>-12.6</v>
      </c>
      <c r="C930" s="15">
        <v>-13.2822</v>
      </c>
      <c r="D930" s="15">
        <v>-4.0052099999999999</v>
      </c>
      <c r="E930" s="16">
        <f>ABS(ROUND(C930/D930*2*PI(),2))</f>
        <v>20.84</v>
      </c>
      <c r="F930" s="15">
        <f>ABS(B930)</f>
        <v>12.6</v>
      </c>
      <c r="K930" s="15">
        <v>14.1</v>
      </c>
      <c r="L930" s="15">
        <v>-18.6477</v>
      </c>
      <c r="M930" s="15">
        <v>-8.8233300000000003</v>
      </c>
      <c r="N930" s="15">
        <v>-15.104699999999999</v>
      </c>
      <c r="O930" s="16">
        <f>ABS(ROUND(M930/N930*2*PI(),2))</f>
        <v>3.67</v>
      </c>
      <c r="P930" s="15">
        <f>ABS(L930)</f>
        <v>18.6477</v>
      </c>
      <c r="R930"/>
      <c r="S930"/>
    </row>
    <row r="931" spans="1:19" x14ac:dyDescent="0.4">
      <c r="A931" s="15">
        <v>3.56</v>
      </c>
      <c r="B931" s="15">
        <v>-76.2</v>
      </c>
      <c r="C931" s="15">
        <v>-10.8462</v>
      </c>
      <c r="D931" s="15">
        <v>-3.25963</v>
      </c>
      <c r="E931" s="16">
        <f>ABS(ROUND(C931/D931*2*PI(),2))</f>
        <v>20.91</v>
      </c>
      <c r="F931" s="15">
        <f>ABS(B931)</f>
        <v>76.2</v>
      </c>
      <c r="K931" s="15">
        <v>13.24</v>
      </c>
      <c r="L931" s="15">
        <v>-9.8146000000000004</v>
      </c>
      <c r="M931" s="15">
        <v>8.6564800000000002</v>
      </c>
      <c r="N931" s="15">
        <v>-14.805400000000001</v>
      </c>
      <c r="O931" s="16">
        <f>ABS(ROUND(M931/N931*2*PI(),2))</f>
        <v>3.67</v>
      </c>
      <c r="P931" s="15">
        <f>ABS(L931)</f>
        <v>9.8146000000000004</v>
      </c>
      <c r="R931"/>
      <c r="S931"/>
    </row>
    <row r="932" spans="1:19" x14ac:dyDescent="0.4">
      <c r="A932" s="15">
        <v>16.420000000000002</v>
      </c>
      <c r="B932" s="15">
        <v>20.6</v>
      </c>
      <c r="C932" s="15">
        <v>6.0237999999999996</v>
      </c>
      <c r="D932" s="15">
        <v>-1.8090299999999999</v>
      </c>
      <c r="E932" s="16">
        <f>ABS(ROUND(C932/D932*2*PI(),2))</f>
        <v>20.92</v>
      </c>
      <c r="F932" s="15">
        <f>ABS(B932)</f>
        <v>20.6</v>
      </c>
      <c r="K932" s="15">
        <v>9.32</v>
      </c>
      <c r="L932" s="15">
        <v>-11.7775</v>
      </c>
      <c r="M932" s="15">
        <v>-8.4405599999999996</v>
      </c>
      <c r="N932" s="15">
        <v>-14.407</v>
      </c>
      <c r="O932" s="16">
        <f>ABS(ROUND(M932/N932*2*PI(),2))</f>
        <v>3.68</v>
      </c>
      <c r="P932" s="15">
        <f>ABS(L932)</f>
        <v>11.7775</v>
      </c>
      <c r="R932"/>
      <c r="S932"/>
    </row>
    <row r="933" spans="1:19" x14ac:dyDescent="0.4">
      <c r="A933" s="15">
        <v>23.62</v>
      </c>
      <c r="B933" s="15">
        <v>6</v>
      </c>
      <c r="C933" s="15">
        <v>-7.3562000000000003</v>
      </c>
      <c r="D933" s="15">
        <v>2.2069899999999998</v>
      </c>
      <c r="E933" s="16">
        <f>ABS(ROUND(C933/D933*2*PI(),2))</f>
        <v>20.94</v>
      </c>
      <c r="F933" s="15">
        <f>ABS(B933)</f>
        <v>6</v>
      </c>
      <c r="K933" s="15">
        <v>2.9</v>
      </c>
      <c r="L933" s="15">
        <v>4.9073000000000002</v>
      </c>
      <c r="M933" s="15">
        <v>-4.0926900000000002</v>
      </c>
      <c r="N933" s="15">
        <v>-6.9880599999999999</v>
      </c>
      <c r="O933" s="16">
        <f>ABS(ROUND(M933/N933*2*PI(),2))</f>
        <v>3.68</v>
      </c>
      <c r="P933" s="15">
        <f>ABS(L933)</f>
        <v>4.9073000000000002</v>
      </c>
      <c r="R933"/>
      <c r="S933"/>
    </row>
    <row r="934" spans="1:19" x14ac:dyDescent="0.4">
      <c r="A934" s="15">
        <v>0.74</v>
      </c>
      <c r="B934" s="15">
        <v>-16.399999999999999</v>
      </c>
      <c r="C934" s="15">
        <v>-13.8942</v>
      </c>
      <c r="D934" s="15">
        <v>-4.1273600000000004</v>
      </c>
      <c r="E934" s="16">
        <f>ABS(ROUND(C934/D934*2*PI(),2))</f>
        <v>21.15</v>
      </c>
      <c r="F934" s="15">
        <f>ABS(B934)</f>
        <v>16.399999999999999</v>
      </c>
      <c r="K934" s="15">
        <v>13.1</v>
      </c>
      <c r="L934" s="15">
        <v>-0.98146</v>
      </c>
      <c r="M934" s="15">
        <v>9.4318299999999997</v>
      </c>
      <c r="N934" s="15">
        <v>-16.086600000000001</v>
      </c>
      <c r="O934" s="16">
        <f>ABS(ROUND(M934/N934*2*PI(),2))</f>
        <v>3.68</v>
      </c>
      <c r="P934" s="15">
        <f>ABS(L934)</f>
        <v>0.98146</v>
      </c>
      <c r="R934"/>
      <c r="S934"/>
    </row>
    <row r="935" spans="1:19" x14ac:dyDescent="0.4">
      <c r="A935" s="15">
        <v>23.66</v>
      </c>
      <c r="B935" s="15">
        <v>26.9</v>
      </c>
      <c r="C935" s="15">
        <v>-6.5031999999999996</v>
      </c>
      <c r="D935" s="15">
        <v>1.92702</v>
      </c>
      <c r="E935" s="16">
        <f>ABS(ROUND(C935/D935*2*PI(),2))</f>
        <v>21.2</v>
      </c>
      <c r="F935" s="15">
        <f>ABS(B935)</f>
        <v>26.9</v>
      </c>
      <c r="K935" s="15">
        <v>22.64</v>
      </c>
      <c r="L935" s="15">
        <v>64.776399999999995</v>
      </c>
      <c r="M935" s="15">
        <v>19.138500000000001</v>
      </c>
      <c r="N935" s="15">
        <v>-32.5503</v>
      </c>
      <c r="O935" s="16">
        <f>ABS(ROUND(M935/N935*2*PI(),2))</f>
        <v>3.69</v>
      </c>
      <c r="P935" s="15">
        <f>ABS(L935)</f>
        <v>64.776399999999995</v>
      </c>
      <c r="R935"/>
      <c r="S935"/>
    </row>
    <row r="936" spans="1:19" x14ac:dyDescent="0.4">
      <c r="A936" s="15">
        <v>0.12</v>
      </c>
      <c r="B936" s="15">
        <v>-12</v>
      </c>
      <c r="C936" s="15">
        <v>-5.5822000000000003</v>
      </c>
      <c r="D936" s="15">
        <v>1.6497299999999999</v>
      </c>
      <c r="E936" s="16">
        <f>ABS(ROUND(C936/D936*2*PI(),2))</f>
        <v>21.26</v>
      </c>
      <c r="F936" s="15">
        <f>ABS(B936)</f>
        <v>12</v>
      </c>
      <c r="K936" s="15">
        <v>10.82</v>
      </c>
      <c r="L936" s="15">
        <v>10.796099999999999</v>
      </c>
      <c r="M936" s="15">
        <v>10.6685</v>
      </c>
      <c r="N936" s="15">
        <v>-18.156300000000002</v>
      </c>
      <c r="O936" s="16">
        <f>ABS(ROUND(M936/N936*2*PI(),2))</f>
        <v>3.69</v>
      </c>
      <c r="P936" s="15">
        <f>ABS(L936)</f>
        <v>10.796099999999999</v>
      </c>
      <c r="R936"/>
      <c r="S936"/>
    </row>
    <row r="937" spans="1:19" x14ac:dyDescent="0.4">
      <c r="A937" s="15">
        <v>5.64</v>
      </c>
      <c r="B937" s="15">
        <v>160.6</v>
      </c>
      <c r="C937" s="15">
        <v>-9.6801999999999992</v>
      </c>
      <c r="D937" s="15">
        <v>-2.8578999999999999</v>
      </c>
      <c r="E937" s="16">
        <f>ABS(ROUND(C937/D937*2*PI(),2))</f>
        <v>21.28</v>
      </c>
      <c r="F937" s="15">
        <f>ABS(B937)</f>
        <v>160.6</v>
      </c>
      <c r="K937" s="15">
        <v>17.920000000000002</v>
      </c>
      <c r="L937" s="15">
        <v>4.9073000000000002</v>
      </c>
      <c r="M937" s="15">
        <v>-14.672800000000001</v>
      </c>
      <c r="N937" s="15">
        <v>-24.941299999999998</v>
      </c>
      <c r="O937" s="16">
        <f>ABS(ROUND(M937/N937*2*PI(),2))</f>
        <v>3.7</v>
      </c>
      <c r="P937" s="15">
        <f>ABS(L937)</f>
        <v>4.9073000000000002</v>
      </c>
      <c r="R937"/>
      <c r="S937"/>
    </row>
    <row r="938" spans="1:19" x14ac:dyDescent="0.4">
      <c r="A938" s="15">
        <v>11.96</v>
      </c>
      <c r="B938" s="15">
        <v>-55.5</v>
      </c>
      <c r="C938" s="15">
        <v>7.1247999999999996</v>
      </c>
      <c r="D938" s="15">
        <v>2.0925099999999999</v>
      </c>
      <c r="E938" s="16">
        <f>ABS(ROUND(C938/D938*2*PI(),2))</f>
        <v>21.39</v>
      </c>
      <c r="F938" s="15">
        <f>ABS(B938)</f>
        <v>55.5</v>
      </c>
      <c r="K938" s="15">
        <v>17.64</v>
      </c>
      <c r="L938" s="15">
        <v>-25.518000000000001</v>
      </c>
      <c r="M938" s="15">
        <v>-12.366400000000001</v>
      </c>
      <c r="N938" s="15">
        <v>-20.947199999999999</v>
      </c>
      <c r="O938" s="16">
        <f>ABS(ROUND(M938/N938*2*PI(),2))</f>
        <v>3.71</v>
      </c>
      <c r="P938" s="15">
        <f>ABS(L938)</f>
        <v>25.518000000000001</v>
      </c>
      <c r="R938"/>
      <c r="S938"/>
    </row>
    <row r="939" spans="1:19" x14ac:dyDescent="0.4">
      <c r="A939" s="15">
        <v>1.98</v>
      </c>
      <c r="B939" s="15">
        <v>78.5</v>
      </c>
      <c r="C939" s="15">
        <v>-15.4472</v>
      </c>
      <c r="D939" s="15">
        <v>-4.5306499999999996</v>
      </c>
      <c r="E939" s="16">
        <f>ABS(ROUND(C939/D939*2*PI(),2))</f>
        <v>21.42</v>
      </c>
      <c r="F939" s="15">
        <f>ABS(B939)</f>
        <v>78.5</v>
      </c>
      <c r="K939" s="15">
        <v>13.22</v>
      </c>
      <c r="L939" s="15">
        <v>-8.8331400000000002</v>
      </c>
      <c r="M939" s="15">
        <v>8.8429500000000001</v>
      </c>
      <c r="N939" s="15">
        <v>-14.980399999999999</v>
      </c>
      <c r="O939" s="16">
        <f>ABS(ROUND(M939/N939*2*PI(),2))</f>
        <v>3.71</v>
      </c>
      <c r="P939" s="15">
        <f>ABS(L939)</f>
        <v>8.8331400000000002</v>
      </c>
      <c r="R939"/>
      <c r="S939"/>
    </row>
    <row r="940" spans="1:19" x14ac:dyDescent="0.4">
      <c r="A940" s="15">
        <v>23.64</v>
      </c>
      <c r="B940" s="15">
        <v>26.2</v>
      </c>
      <c r="C940" s="15">
        <v>-7.0342000000000002</v>
      </c>
      <c r="D940" s="15">
        <v>2.0624199999999999</v>
      </c>
      <c r="E940" s="16">
        <f>ABS(ROUND(C940/D940*2*PI(),2))</f>
        <v>21.43</v>
      </c>
      <c r="F940" s="15">
        <f>ABS(B940)</f>
        <v>26.2</v>
      </c>
      <c r="K940" s="15">
        <v>9.68</v>
      </c>
      <c r="L940" s="15">
        <v>3.92584</v>
      </c>
      <c r="M940" s="15">
        <v>-10.638999999999999</v>
      </c>
      <c r="N940" s="15">
        <v>-18.0017</v>
      </c>
      <c r="O940" s="16">
        <f>ABS(ROUND(M940/N940*2*PI(),2))</f>
        <v>3.71</v>
      </c>
      <c r="P940" s="15">
        <f>ABS(L940)</f>
        <v>3.92584</v>
      </c>
      <c r="R940"/>
      <c r="S940"/>
    </row>
    <row r="941" spans="1:19" x14ac:dyDescent="0.4">
      <c r="A941" s="15">
        <v>23.68</v>
      </c>
      <c r="B941" s="15">
        <v>8.4</v>
      </c>
      <c r="C941" s="15">
        <v>-6.1501999999999999</v>
      </c>
      <c r="D941" s="15">
        <v>1.8010999999999999</v>
      </c>
      <c r="E941" s="16">
        <f>ABS(ROUND(C941/D941*2*PI(),2))</f>
        <v>21.46</v>
      </c>
      <c r="F941" s="15">
        <f>ABS(B941)</f>
        <v>8.4</v>
      </c>
      <c r="K941" s="15">
        <v>19.22</v>
      </c>
      <c r="L941" s="15">
        <v>23.555</v>
      </c>
      <c r="M941" s="15">
        <v>17.941099999999999</v>
      </c>
      <c r="N941" s="15">
        <v>-30.301600000000001</v>
      </c>
      <c r="O941" s="16">
        <f>ABS(ROUND(M941/N941*2*PI(),2))</f>
        <v>3.72</v>
      </c>
      <c r="P941" s="15">
        <f>ABS(L941)</f>
        <v>23.555</v>
      </c>
      <c r="R941"/>
      <c r="S941"/>
    </row>
    <row r="942" spans="1:19" x14ac:dyDescent="0.4">
      <c r="A942" s="15">
        <v>3.6</v>
      </c>
      <c r="B942" s="15">
        <v>-21.5</v>
      </c>
      <c r="C942" s="15">
        <v>-12.9412</v>
      </c>
      <c r="D942" s="15">
        <v>-3.74268</v>
      </c>
      <c r="E942" s="16">
        <f>ABS(ROUND(C942/D942*2*PI(),2))</f>
        <v>21.73</v>
      </c>
      <c r="F942" s="15">
        <f>ABS(B942)</f>
        <v>21.5</v>
      </c>
      <c r="K942" s="15">
        <v>14.34</v>
      </c>
      <c r="L942" s="15">
        <v>5.8887600000000004</v>
      </c>
      <c r="M942" s="15">
        <v>-10.383800000000001</v>
      </c>
      <c r="N942" s="15">
        <v>-17.527699999999999</v>
      </c>
      <c r="O942" s="16">
        <f>ABS(ROUND(M942/N942*2*PI(),2))</f>
        <v>3.72</v>
      </c>
      <c r="P942" s="15">
        <f>ABS(L942)</f>
        <v>5.8887600000000004</v>
      </c>
      <c r="R942"/>
      <c r="S942"/>
    </row>
    <row r="943" spans="1:19" x14ac:dyDescent="0.4">
      <c r="A943" s="15">
        <v>17.2</v>
      </c>
      <c r="B943" s="15">
        <v>-32.9</v>
      </c>
      <c r="C943" s="15">
        <v>9.0467999999999993</v>
      </c>
      <c r="D943" s="15">
        <v>2.5962000000000001</v>
      </c>
      <c r="E943" s="16">
        <f>ABS(ROUND(C943/D943*2*PI(),2))</f>
        <v>21.89</v>
      </c>
      <c r="F943" s="15">
        <f>ABS(B943)</f>
        <v>32.9</v>
      </c>
      <c r="K943" s="15">
        <v>13.12</v>
      </c>
      <c r="L943" s="15">
        <v>-1.96292</v>
      </c>
      <c r="M943" s="15">
        <v>9.4023900000000005</v>
      </c>
      <c r="N943" s="15">
        <v>-15.898199999999999</v>
      </c>
      <c r="O943" s="16">
        <f>ABS(ROUND(M943/N943*2*PI(),2))</f>
        <v>3.72</v>
      </c>
      <c r="P943" s="15">
        <f>ABS(L943)</f>
        <v>1.96292</v>
      </c>
      <c r="R943"/>
      <c r="S943"/>
    </row>
    <row r="944" spans="1:19" x14ac:dyDescent="0.4">
      <c r="A944" s="15">
        <v>3.22</v>
      </c>
      <c r="B944" s="15">
        <v>21.9</v>
      </c>
      <c r="C944" s="15">
        <v>-7.9151999999999996</v>
      </c>
      <c r="D944" s="15">
        <v>-2.2719100000000001</v>
      </c>
      <c r="E944" s="16">
        <f>ABS(ROUND(C944/D944*2*PI(),2))</f>
        <v>21.89</v>
      </c>
      <c r="F944" s="15">
        <f>ABS(B944)</f>
        <v>21.9</v>
      </c>
      <c r="K944" s="15">
        <v>2.62</v>
      </c>
      <c r="L944" s="15">
        <v>-7.85168</v>
      </c>
      <c r="M944" s="15">
        <v>-3.4547400000000001</v>
      </c>
      <c r="N944" s="15">
        <v>-5.8205799999999996</v>
      </c>
      <c r="O944" s="16">
        <f>ABS(ROUND(M944/N944*2*PI(),2))</f>
        <v>3.73</v>
      </c>
      <c r="P944" s="15">
        <f>ABS(L944)</f>
        <v>7.85168</v>
      </c>
      <c r="R944"/>
      <c r="S944"/>
    </row>
    <row r="945" spans="1:19" x14ac:dyDescent="0.4">
      <c r="A945" s="15">
        <v>1.58</v>
      </c>
      <c r="B945" s="15">
        <v>90.1</v>
      </c>
      <c r="C945" s="15">
        <v>20.500800000000002</v>
      </c>
      <c r="D945" s="15">
        <v>-5.8828699999999996</v>
      </c>
      <c r="E945" s="16">
        <f>ABS(ROUND(C945/D945*2*PI(),2))</f>
        <v>21.9</v>
      </c>
      <c r="F945" s="15">
        <f>ABS(B945)</f>
        <v>90.1</v>
      </c>
      <c r="K945" s="15">
        <v>13.2</v>
      </c>
      <c r="L945" s="15">
        <v>-7.85168</v>
      </c>
      <c r="M945" s="15">
        <v>9.0098000000000003</v>
      </c>
      <c r="N945" s="15">
        <v>-15.159000000000001</v>
      </c>
      <c r="O945" s="16">
        <f>ABS(ROUND(M945/N945*2*PI(),2))</f>
        <v>3.73</v>
      </c>
      <c r="P945" s="15">
        <f>ABS(L945)</f>
        <v>7.85168</v>
      </c>
      <c r="R945"/>
      <c r="S945"/>
    </row>
    <row r="946" spans="1:19" x14ac:dyDescent="0.4">
      <c r="A946" s="15">
        <v>3.58</v>
      </c>
      <c r="B946" s="15">
        <v>-55.9</v>
      </c>
      <c r="C946" s="15">
        <v>-12.167199999999999</v>
      </c>
      <c r="D946" s="15">
        <v>-3.4904500000000001</v>
      </c>
      <c r="E946" s="16">
        <f>ABS(ROUND(C946/D946*2*PI(),2))</f>
        <v>21.9</v>
      </c>
      <c r="F946" s="15">
        <f>ABS(B946)</f>
        <v>55.9</v>
      </c>
      <c r="K946" s="15">
        <v>9.34</v>
      </c>
      <c r="L946" s="15">
        <v>-10.796099999999999</v>
      </c>
      <c r="M946" s="15">
        <v>-8.66629</v>
      </c>
      <c r="N946" s="15">
        <v>-14.578099999999999</v>
      </c>
      <c r="O946" s="16">
        <f>ABS(ROUND(M946/N946*2*PI(),2))</f>
        <v>3.74</v>
      </c>
      <c r="P946" s="15">
        <f>ABS(L946)</f>
        <v>10.796099999999999</v>
      </c>
      <c r="R946"/>
      <c r="S946"/>
    </row>
    <row r="947" spans="1:19" x14ac:dyDescent="0.4">
      <c r="A947" s="15">
        <v>6.38</v>
      </c>
      <c r="B947" s="15">
        <v>-9.5</v>
      </c>
      <c r="C947" s="15">
        <v>4.9307999999999996</v>
      </c>
      <c r="D947" s="15">
        <v>-1.41307</v>
      </c>
      <c r="E947" s="16">
        <f>ABS(ROUND(C947/D947*2*PI(),2))</f>
        <v>21.92</v>
      </c>
      <c r="F947" s="15">
        <f>ABS(B947)</f>
        <v>9.5</v>
      </c>
      <c r="K947" s="15">
        <v>13.14</v>
      </c>
      <c r="L947" s="15">
        <v>-3.92584</v>
      </c>
      <c r="M947" s="15">
        <v>9.3435000000000006</v>
      </c>
      <c r="N947" s="15">
        <v>-15.710699999999999</v>
      </c>
      <c r="O947" s="16">
        <f>ABS(ROUND(M947/N947*2*PI(),2))</f>
        <v>3.74</v>
      </c>
      <c r="P947" s="15">
        <f>ABS(L947)</f>
        <v>3.92584</v>
      </c>
      <c r="R947"/>
      <c r="S947"/>
    </row>
    <row r="948" spans="1:19" x14ac:dyDescent="0.4">
      <c r="A948" s="15">
        <v>12.48</v>
      </c>
      <c r="B948" s="15">
        <v>19.7</v>
      </c>
      <c r="C948" s="15">
        <v>-12.761200000000001</v>
      </c>
      <c r="D948" s="15">
        <v>-3.6543100000000002</v>
      </c>
      <c r="E948" s="16">
        <f>ABS(ROUND(C948/D948*2*PI(),2))</f>
        <v>21.94</v>
      </c>
      <c r="F948" s="15">
        <f>ABS(B948)</f>
        <v>19.7</v>
      </c>
      <c r="K948" s="15">
        <v>13.18</v>
      </c>
      <c r="L948" s="15">
        <v>-5.8887600000000004</v>
      </c>
      <c r="M948" s="15">
        <v>9.1472099999999994</v>
      </c>
      <c r="N948" s="15">
        <v>-15.3406</v>
      </c>
      <c r="O948" s="16">
        <f>ABS(ROUND(M948/N948*2*PI(),2))</f>
        <v>3.75</v>
      </c>
      <c r="P948" s="15">
        <f>ABS(L948)</f>
        <v>5.8887600000000004</v>
      </c>
      <c r="R948"/>
      <c r="S948"/>
    </row>
    <row r="949" spans="1:19" x14ac:dyDescent="0.4">
      <c r="A949" s="15">
        <v>7.18</v>
      </c>
      <c r="B949" s="15">
        <v>12.3</v>
      </c>
      <c r="C949" s="15">
        <v>4.5027999999999997</v>
      </c>
      <c r="D949" s="15">
        <v>1.28542</v>
      </c>
      <c r="E949" s="16">
        <f>ABS(ROUND(C949/D949*2*PI(),2))</f>
        <v>22.01</v>
      </c>
      <c r="F949" s="15">
        <f>ABS(B949)</f>
        <v>12.3</v>
      </c>
      <c r="K949" s="15">
        <v>13.16</v>
      </c>
      <c r="L949" s="15">
        <v>-4.9073000000000002</v>
      </c>
      <c r="M949" s="15">
        <v>9.2551699999999997</v>
      </c>
      <c r="N949" s="15">
        <v>-15.524699999999999</v>
      </c>
      <c r="O949" s="16">
        <f>ABS(ROUND(M949/N949*2*PI(),2))</f>
        <v>3.75</v>
      </c>
      <c r="P949" s="15">
        <f>ABS(L949)</f>
        <v>4.9073000000000002</v>
      </c>
      <c r="R949"/>
      <c r="S949"/>
    </row>
    <row r="950" spans="1:19" x14ac:dyDescent="0.4">
      <c r="A950" s="15">
        <v>11.54</v>
      </c>
      <c r="B950" s="15">
        <v>-47.3</v>
      </c>
      <c r="C950" s="15">
        <v>-21.263200000000001</v>
      </c>
      <c r="D950" s="15">
        <v>6.06562</v>
      </c>
      <c r="E950" s="16">
        <f>ABS(ROUND(C950/D950*2*PI(),2))</f>
        <v>22.03</v>
      </c>
      <c r="F950" s="15">
        <f>ABS(B950)</f>
        <v>47.3</v>
      </c>
      <c r="K950" s="15">
        <v>19.54</v>
      </c>
      <c r="L950" s="15">
        <v>-44.165700000000001</v>
      </c>
      <c r="M950" s="15">
        <v>14.633599999999999</v>
      </c>
      <c r="N950" s="15">
        <v>-24.471499999999999</v>
      </c>
      <c r="O950" s="16">
        <f>ABS(ROUND(M950/N950*2*PI(),2))</f>
        <v>3.76</v>
      </c>
      <c r="P950" s="15">
        <f>ABS(L950)</f>
        <v>44.165700000000001</v>
      </c>
      <c r="R950"/>
      <c r="S950"/>
    </row>
    <row r="951" spans="1:19" x14ac:dyDescent="0.4">
      <c r="A951" s="15">
        <v>0.72</v>
      </c>
      <c r="B951" s="15">
        <v>-16.3</v>
      </c>
      <c r="C951" s="15">
        <v>-13.5672</v>
      </c>
      <c r="D951" s="15">
        <v>-3.8527499999999999</v>
      </c>
      <c r="E951" s="16">
        <f>ABS(ROUND(C951/D951*2*PI(),2))</f>
        <v>22.13</v>
      </c>
      <c r="F951" s="15">
        <f>ABS(B951)</f>
        <v>16.3</v>
      </c>
      <c r="K951" s="15">
        <v>17.899999999999999</v>
      </c>
      <c r="L951" s="15">
        <v>3.92584</v>
      </c>
      <c r="M951" s="15">
        <v>-14.761200000000001</v>
      </c>
      <c r="N951" s="15">
        <v>-24.646899999999999</v>
      </c>
      <c r="O951" s="16">
        <f>ABS(ROUND(M951/N951*2*PI(),2))</f>
        <v>3.76</v>
      </c>
      <c r="P951" s="15">
        <f>ABS(L951)</f>
        <v>3.92584</v>
      </c>
      <c r="R951"/>
      <c r="S951"/>
    </row>
    <row r="952" spans="1:19" x14ac:dyDescent="0.4">
      <c r="A952" s="15">
        <v>2.52</v>
      </c>
      <c r="B952" s="15">
        <v>-101.2</v>
      </c>
      <c r="C952" s="15">
        <v>13.7598</v>
      </c>
      <c r="D952" s="15">
        <v>3.8456700000000001</v>
      </c>
      <c r="E952" s="16">
        <f>ABS(ROUND(C952/D952*2*PI(),2))</f>
        <v>22.48</v>
      </c>
      <c r="F952" s="15">
        <f>ABS(B952)</f>
        <v>101.2</v>
      </c>
      <c r="K952" s="15">
        <v>14.12</v>
      </c>
      <c r="L952" s="15">
        <v>-16.684799999999999</v>
      </c>
      <c r="M952" s="15">
        <v>-9.1766500000000004</v>
      </c>
      <c r="N952" s="15">
        <v>-15.284800000000001</v>
      </c>
      <c r="O952" s="16">
        <f>ABS(ROUND(M952/N952*2*PI(),2))</f>
        <v>3.77</v>
      </c>
      <c r="P952" s="15">
        <f>ABS(L952)</f>
        <v>16.684799999999999</v>
      </c>
      <c r="R952"/>
      <c r="S952"/>
    </row>
    <row r="953" spans="1:19" x14ac:dyDescent="0.4">
      <c r="A953" s="15">
        <v>23.7</v>
      </c>
      <c r="B953" s="15">
        <v>-4.0999999999999996</v>
      </c>
      <c r="C953" s="15">
        <v>-6.1071999999999997</v>
      </c>
      <c r="D953" s="15">
        <v>1.6789400000000001</v>
      </c>
      <c r="E953" s="16">
        <f>ABS(ROUND(C953/D953*2*PI(),2))</f>
        <v>22.86</v>
      </c>
      <c r="F953" s="15">
        <f>ABS(B953)</f>
        <v>4.0999999999999996</v>
      </c>
      <c r="K953" s="15">
        <v>9.36</v>
      </c>
      <c r="L953" s="15">
        <v>-10.796099999999999</v>
      </c>
      <c r="M953" s="15">
        <v>-8.8822100000000006</v>
      </c>
      <c r="N953" s="15">
        <v>-14.7536</v>
      </c>
      <c r="O953" s="16">
        <f>ABS(ROUND(M953/N953*2*PI(),2))</f>
        <v>3.78</v>
      </c>
      <c r="P953" s="15">
        <f>ABS(L953)</f>
        <v>10.796099999999999</v>
      </c>
      <c r="R953"/>
      <c r="S953"/>
    </row>
    <row r="954" spans="1:19" x14ac:dyDescent="0.4">
      <c r="A954" s="15">
        <v>5.28</v>
      </c>
      <c r="B954" s="15">
        <v>6.4</v>
      </c>
      <c r="C954" s="15">
        <v>-14.5342</v>
      </c>
      <c r="D954" s="15">
        <v>3.9881700000000002</v>
      </c>
      <c r="E954" s="16">
        <f>ABS(ROUND(C954/D954*2*PI(),2))</f>
        <v>22.9</v>
      </c>
      <c r="F954" s="15">
        <f>ABS(B954)</f>
        <v>6.4</v>
      </c>
      <c r="K954" s="15">
        <v>9.66</v>
      </c>
      <c r="L954" s="15">
        <v>1.96292</v>
      </c>
      <c r="M954" s="15">
        <v>-10.697900000000001</v>
      </c>
      <c r="N954" s="15">
        <v>-17.7882</v>
      </c>
      <c r="O954" s="16">
        <f>ABS(ROUND(M954/N954*2*PI(),2))</f>
        <v>3.78</v>
      </c>
      <c r="P954" s="15">
        <f>ABS(L954)</f>
        <v>1.96292</v>
      </c>
      <c r="R954"/>
      <c r="S954"/>
    </row>
    <row r="955" spans="1:19" x14ac:dyDescent="0.4">
      <c r="A955" s="15">
        <v>6.4</v>
      </c>
      <c r="B955" s="15">
        <v>-3.6</v>
      </c>
      <c r="C955" s="15">
        <v>4.7998000000000003</v>
      </c>
      <c r="D955" s="15">
        <v>-1.31596</v>
      </c>
      <c r="E955" s="16">
        <f>ABS(ROUND(C955/D955*2*PI(),2))</f>
        <v>22.92</v>
      </c>
      <c r="F955" s="15">
        <f>ABS(B955)</f>
        <v>3.6</v>
      </c>
      <c r="K955" s="15">
        <v>11.14</v>
      </c>
      <c r="L955" s="15">
        <v>-20.610700000000001</v>
      </c>
      <c r="M955" s="15">
        <v>8.90184</v>
      </c>
      <c r="N955" s="15">
        <v>-14.748799999999999</v>
      </c>
      <c r="O955" s="16">
        <f>ABS(ROUND(M955/N955*2*PI(),2))</f>
        <v>3.79</v>
      </c>
      <c r="P955" s="15">
        <f>ABS(L955)</f>
        <v>20.610700000000001</v>
      </c>
      <c r="R955"/>
      <c r="S955"/>
    </row>
    <row r="956" spans="1:19" x14ac:dyDescent="0.4">
      <c r="A956" s="15">
        <v>2.86</v>
      </c>
      <c r="B956" s="15">
        <v>-83.8</v>
      </c>
      <c r="C956" s="15">
        <v>-12.010199999999999</v>
      </c>
      <c r="D956" s="15">
        <v>3.26356</v>
      </c>
      <c r="E956" s="16">
        <f>ABS(ROUND(C956/D956*2*PI(),2))</f>
        <v>23.12</v>
      </c>
      <c r="F956" s="15">
        <f>ABS(B956)</f>
        <v>83.8</v>
      </c>
      <c r="K956" s="15">
        <v>14.32</v>
      </c>
      <c r="L956" s="15">
        <v>3.92584</v>
      </c>
      <c r="M956" s="15">
        <v>-10.481999999999999</v>
      </c>
      <c r="N956" s="15">
        <v>-17.318999999999999</v>
      </c>
      <c r="O956" s="16">
        <f>ABS(ROUND(M956/N956*2*PI(),2))</f>
        <v>3.8</v>
      </c>
      <c r="P956" s="15">
        <f>ABS(L956)</f>
        <v>3.92584</v>
      </c>
      <c r="R956"/>
      <c r="S956"/>
    </row>
    <row r="957" spans="1:19" x14ac:dyDescent="0.4">
      <c r="A957" s="15">
        <v>0.7</v>
      </c>
      <c r="B957" s="15">
        <v>-19.7</v>
      </c>
      <c r="C957" s="15">
        <v>-13.2072</v>
      </c>
      <c r="D957" s="15">
        <v>-3.5849000000000002</v>
      </c>
      <c r="E957" s="16">
        <f>ABS(ROUND(C957/D957*2*PI(),2))</f>
        <v>23.15</v>
      </c>
      <c r="F957" s="15">
        <f>ABS(B957)</f>
        <v>19.7</v>
      </c>
      <c r="K957" s="15">
        <v>17.66</v>
      </c>
      <c r="L957" s="15">
        <v>-24.5365</v>
      </c>
      <c r="M957" s="15">
        <v>-12.866899999999999</v>
      </c>
      <c r="N957" s="15">
        <v>-21.1996</v>
      </c>
      <c r="O957" s="16">
        <f>ABS(ROUND(M957/N957*2*PI(),2))</f>
        <v>3.81</v>
      </c>
      <c r="P957" s="15">
        <f>ABS(L957)</f>
        <v>24.5365</v>
      </c>
      <c r="R957"/>
      <c r="S957"/>
    </row>
    <row r="958" spans="1:19" x14ac:dyDescent="0.4">
      <c r="A958" s="15">
        <v>6.62</v>
      </c>
      <c r="B958" s="15">
        <v>-1.8</v>
      </c>
      <c r="C958" s="15">
        <v>1.8258000000000001</v>
      </c>
      <c r="D958" s="15">
        <v>-0.49284699999999998</v>
      </c>
      <c r="E958" s="16">
        <f>ABS(ROUND(C958/D958*2*PI(),2))</f>
        <v>23.28</v>
      </c>
      <c r="F958" s="15">
        <f>ABS(B958)</f>
        <v>1.8</v>
      </c>
      <c r="K958" s="15">
        <v>10.84</v>
      </c>
      <c r="L958" s="15">
        <v>9.8146000000000004</v>
      </c>
      <c r="M958" s="15">
        <v>10.874599999999999</v>
      </c>
      <c r="N958" s="15">
        <v>-17.940799999999999</v>
      </c>
      <c r="O958" s="16">
        <f>ABS(ROUND(M958/N958*2*PI(),2))</f>
        <v>3.81</v>
      </c>
      <c r="P958" s="15">
        <f>ABS(L958)</f>
        <v>9.8146000000000004</v>
      </c>
      <c r="R958"/>
      <c r="S958"/>
    </row>
    <row r="959" spans="1:19" x14ac:dyDescent="0.4">
      <c r="A959" s="15">
        <v>1.74</v>
      </c>
      <c r="B959" s="15">
        <v>-181.6</v>
      </c>
      <c r="C959" s="15">
        <v>9.5177999999999994</v>
      </c>
      <c r="D959" s="15">
        <v>-2.5672999999999999</v>
      </c>
      <c r="E959" s="16">
        <f>ABS(ROUND(C959/D959*2*PI(),2))</f>
        <v>23.29</v>
      </c>
      <c r="F959" s="15">
        <f>ABS(B959)</f>
        <v>181.6</v>
      </c>
      <c r="K959" s="15">
        <v>2.88</v>
      </c>
      <c r="L959" s="15">
        <v>4.9073000000000002</v>
      </c>
      <c r="M959" s="15">
        <v>-4.1908300000000001</v>
      </c>
      <c r="N959" s="15">
        <v>-6.9052300000000004</v>
      </c>
      <c r="O959" s="16">
        <f>ABS(ROUND(M959/N959*2*PI(),2))</f>
        <v>3.81</v>
      </c>
      <c r="P959" s="15">
        <f>ABS(L959)</f>
        <v>4.9073000000000002</v>
      </c>
      <c r="R959"/>
      <c r="S959"/>
    </row>
    <row r="960" spans="1:19" x14ac:dyDescent="0.4">
      <c r="A960" s="15">
        <v>6.6</v>
      </c>
      <c r="B960" s="15">
        <v>-12.9</v>
      </c>
      <c r="C960" s="15">
        <v>1.9728000000000001</v>
      </c>
      <c r="D960" s="15">
        <v>-0.53046300000000002</v>
      </c>
      <c r="E960" s="16">
        <f>ABS(ROUND(C960/D960*2*PI(),2))</f>
        <v>23.37</v>
      </c>
      <c r="F960" s="15">
        <f>ABS(B960)</f>
        <v>12.9</v>
      </c>
      <c r="K960" s="15">
        <v>1.42</v>
      </c>
      <c r="L960" s="15">
        <v>3.92584</v>
      </c>
      <c r="M960" s="15">
        <v>-2.4340199999999999</v>
      </c>
      <c r="N960" s="15">
        <v>-4.0001699999999998</v>
      </c>
      <c r="O960" s="16">
        <f>ABS(ROUND(M960/N960*2*PI(),2))</f>
        <v>3.82</v>
      </c>
      <c r="P960" s="15">
        <f>ABS(L960)</f>
        <v>3.92584</v>
      </c>
      <c r="R960"/>
      <c r="S960"/>
    </row>
    <row r="961" spans="1:19" x14ac:dyDescent="0.4">
      <c r="A961" s="15">
        <v>0.14000000000000001</v>
      </c>
      <c r="B961" s="15">
        <v>-14.2</v>
      </c>
      <c r="C961" s="15">
        <v>-5.8441999999999998</v>
      </c>
      <c r="D961" s="15">
        <v>1.5355399999999999</v>
      </c>
      <c r="E961" s="16">
        <f>ABS(ROUND(C961/D961*2*PI(),2))</f>
        <v>23.91</v>
      </c>
      <c r="F961" s="15">
        <f>ABS(B961)</f>
        <v>14.2</v>
      </c>
      <c r="K961" s="15">
        <v>17.88</v>
      </c>
      <c r="L961" s="15">
        <v>0.98146</v>
      </c>
      <c r="M961" s="15">
        <v>-14.8102</v>
      </c>
      <c r="N961" s="15">
        <v>-24.351099999999999</v>
      </c>
      <c r="O961" s="16">
        <f>ABS(ROUND(M961/N961*2*PI(),2))</f>
        <v>3.82</v>
      </c>
      <c r="P961" s="15">
        <f>ABS(L961)</f>
        <v>0.98146</v>
      </c>
      <c r="R961"/>
      <c r="S961"/>
    </row>
    <row r="962" spans="1:19" x14ac:dyDescent="0.4">
      <c r="A962" s="15">
        <v>16.440000000000001</v>
      </c>
      <c r="B962" s="15">
        <v>19.8</v>
      </c>
      <c r="C962" s="15">
        <v>6.4278000000000004</v>
      </c>
      <c r="D962" s="15">
        <v>-1.68449</v>
      </c>
      <c r="E962" s="16">
        <f>ABS(ROUND(C962/D962*2*PI(),2))</f>
        <v>23.98</v>
      </c>
      <c r="F962" s="15">
        <f>ABS(B962)</f>
        <v>19.8</v>
      </c>
      <c r="K962" s="15">
        <v>9.3800000000000008</v>
      </c>
      <c r="L962" s="15">
        <v>-11.7775</v>
      </c>
      <c r="M962" s="15">
        <v>-9.1079500000000007</v>
      </c>
      <c r="N962" s="15">
        <v>-14.9335</v>
      </c>
      <c r="O962" s="16">
        <f>ABS(ROUND(M962/N962*2*PI(),2))</f>
        <v>3.83</v>
      </c>
      <c r="P962" s="15">
        <f>ABS(L962)</f>
        <v>11.7775</v>
      </c>
      <c r="R962"/>
      <c r="S962"/>
    </row>
    <row r="963" spans="1:19" x14ac:dyDescent="0.4">
      <c r="A963" s="15">
        <v>12.12</v>
      </c>
      <c r="B963" s="15">
        <v>-80.900000000000006</v>
      </c>
      <c r="C963" s="15">
        <v>-7.8692000000000002</v>
      </c>
      <c r="D963" s="15">
        <v>2.0446200000000001</v>
      </c>
      <c r="E963" s="16">
        <f>ABS(ROUND(C963/D963*2*PI(),2))</f>
        <v>24.18</v>
      </c>
      <c r="F963" s="15">
        <f>ABS(B963)</f>
        <v>80.900000000000006</v>
      </c>
      <c r="K963" s="15">
        <v>9.64</v>
      </c>
      <c r="L963" s="15">
        <v>0</v>
      </c>
      <c r="M963" s="15">
        <v>-10.717499999999999</v>
      </c>
      <c r="N963" s="15">
        <v>-17.574000000000002</v>
      </c>
      <c r="O963" s="16">
        <f>ABS(ROUND(M963/N963*2*PI(),2))</f>
        <v>3.83</v>
      </c>
      <c r="P963" s="15">
        <f>ABS(L963)</f>
        <v>0</v>
      </c>
      <c r="R963"/>
      <c r="S963"/>
    </row>
    <row r="964" spans="1:19" x14ac:dyDescent="0.4">
      <c r="A964" s="15">
        <v>0.68</v>
      </c>
      <c r="B964" s="15">
        <v>-17.2</v>
      </c>
      <c r="C964" s="15">
        <v>-12.838200000000001</v>
      </c>
      <c r="D964" s="15">
        <v>-3.3245300000000002</v>
      </c>
      <c r="E964" s="16">
        <f>ABS(ROUND(C964/D964*2*PI(),2))</f>
        <v>24.26</v>
      </c>
      <c r="F964" s="15">
        <f>ABS(B964)</f>
        <v>17.2</v>
      </c>
      <c r="K964" s="15">
        <v>19.239999999999998</v>
      </c>
      <c r="L964" s="15">
        <v>20.610700000000001</v>
      </c>
      <c r="M964" s="15">
        <v>18.3827</v>
      </c>
      <c r="N964" s="15">
        <v>-29.938300000000002</v>
      </c>
      <c r="O964" s="16">
        <f>ABS(ROUND(M964/N964*2*PI(),2))</f>
        <v>3.86</v>
      </c>
      <c r="P964" s="15">
        <f>ABS(L964)</f>
        <v>20.610700000000001</v>
      </c>
      <c r="R964"/>
      <c r="S964"/>
    </row>
    <row r="965" spans="1:19" x14ac:dyDescent="0.4">
      <c r="A965" s="15">
        <v>6.42</v>
      </c>
      <c r="B965" s="15">
        <v>-1.6</v>
      </c>
      <c r="C965" s="15">
        <v>4.7477999999999998</v>
      </c>
      <c r="D965" s="15">
        <v>-1.22055</v>
      </c>
      <c r="E965" s="16">
        <f>ABS(ROUND(C965/D965*2*PI(),2))</f>
        <v>24.44</v>
      </c>
      <c r="F965" s="15">
        <f>ABS(B965)</f>
        <v>1.6</v>
      </c>
      <c r="K965" s="15">
        <v>14.14</v>
      </c>
      <c r="L965" s="15">
        <v>-15.7034</v>
      </c>
      <c r="M965" s="15">
        <v>-9.5005299999999995</v>
      </c>
      <c r="N965" s="15">
        <v>-15.4716</v>
      </c>
      <c r="O965" s="16">
        <f>ABS(ROUND(M965/N965*2*PI(),2))</f>
        <v>3.86</v>
      </c>
      <c r="P965" s="15">
        <f>ABS(L965)</f>
        <v>15.7034</v>
      </c>
      <c r="R965"/>
      <c r="S965"/>
    </row>
    <row r="966" spans="1:19" x14ac:dyDescent="0.4">
      <c r="A966" s="15">
        <v>11.56</v>
      </c>
      <c r="B966" s="15">
        <v>-33.299999999999997</v>
      </c>
      <c r="C966" s="15">
        <v>-22.069199999999999</v>
      </c>
      <c r="D966" s="15">
        <v>5.6318299999999999</v>
      </c>
      <c r="E966" s="16">
        <f>ABS(ROUND(C966/D966*2*PI(),2))</f>
        <v>24.62</v>
      </c>
      <c r="F966" s="15">
        <f>ABS(B966)</f>
        <v>33.299999999999997</v>
      </c>
      <c r="K966" s="15">
        <v>2.64</v>
      </c>
      <c r="L966" s="15">
        <v>-8.8331400000000002</v>
      </c>
      <c r="M966" s="15">
        <v>-3.6215899999999999</v>
      </c>
      <c r="N966" s="15">
        <v>-5.8913099999999998</v>
      </c>
      <c r="O966" s="16">
        <f>ABS(ROUND(M966/N966*2*PI(),2))</f>
        <v>3.86</v>
      </c>
      <c r="P966" s="15">
        <f>ABS(L966)</f>
        <v>8.8331400000000002</v>
      </c>
      <c r="R966"/>
      <c r="S966"/>
    </row>
    <row r="967" spans="1:19" x14ac:dyDescent="0.4">
      <c r="A967" s="15">
        <v>12.46</v>
      </c>
      <c r="B967" s="15">
        <v>35.5</v>
      </c>
      <c r="C967" s="15">
        <v>-13.3132</v>
      </c>
      <c r="D967" s="15">
        <v>-3.3940899999999998</v>
      </c>
      <c r="E967" s="16">
        <f>ABS(ROUND(C967/D967*2*PI(),2))</f>
        <v>24.65</v>
      </c>
      <c r="F967" s="15">
        <f>ABS(B967)</f>
        <v>35.5</v>
      </c>
      <c r="K967" s="15">
        <v>9.6199999999999992</v>
      </c>
      <c r="L967" s="15">
        <v>-1.96292</v>
      </c>
      <c r="M967" s="15">
        <v>-10.697900000000001</v>
      </c>
      <c r="N967" s="15">
        <v>-17.3598</v>
      </c>
      <c r="O967" s="16">
        <f>ABS(ROUND(M967/N967*2*PI(),2))</f>
        <v>3.87</v>
      </c>
      <c r="P967" s="15">
        <f>ABS(L967)</f>
        <v>1.96292</v>
      </c>
      <c r="R967"/>
      <c r="S967"/>
    </row>
    <row r="968" spans="1:19" x14ac:dyDescent="0.4">
      <c r="A968" s="15">
        <v>7.06</v>
      </c>
      <c r="B968" s="15">
        <v>-42.8</v>
      </c>
      <c r="C968" s="15">
        <v>3.5297999999999998</v>
      </c>
      <c r="D968" s="15">
        <v>0.89817199999999997</v>
      </c>
      <c r="E968" s="16">
        <f>ABS(ROUND(C968/D968*2*PI(),2))</f>
        <v>24.69</v>
      </c>
      <c r="F968" s="15">
        <f>ABS(B968)</f>
        <v>42.8</v>
      </c>
      <c r="K968" s="15">
        <v>14.3</v>
      </c>
      <c r="L968" s="15">
        <v>1.96292</v>
      </c>
      <c r="M968" s="15">
        <v>-10.540900000000001</v>
      </c>
      <c r="N968" s="15">
        <v>-17.108699999999999</v>
      </c>
      <c r="O968" s="16">
        <f>ABS(ROUND(M968/N968*2*PI(),2))</f>
        <v>3.87</v>
      </c>
      <c r="P968" s="15">
        <f>ABS(L968)</f>
        <v>1.96292</v>
      </c>
      <c r="R968"/>
      <c r="S968"/>
    </row>
    <row r="969" spans="1:19" x14ac:dyDescent="0.4">
      <c r="A969" s="15">
        <v>1.96</v>
      </c>
      <c r="B969" s="15">
        <v>36</v>
      </c>
      <c r="C969" s="15">
        <v>-16.592199999999998</v>
      </c>
      <c r="D969" s="15">
        <v>-4.2088299999999998</v>
      </c>
      <c r="E969" s="16">
        <f>ABS(ROUND(C969/D969*2*PI(),2))</f>
        <v>24.77</v>
      </c>
      <c r="F969" s="15">
        <f>ABS(B969)</f>
        <v>36</v>
      </c>
      <c r="K969" s="15">
        <v>21.38</v>
      </c>
      <c r="L969" s="15">
        <v>-49.073</v>
      </c>
      <c r="M969" s="15">
        <v>-11.1494</v>
      </c>
      <c r="N969" s="15">
        <v>-18.058199999999999</v>
      </c>
      <c r="O969" s="16">
        <f>ABS(ROUND(M969/N969*2*PI(),2))</f>
        <v>3.88</v>
      </c>
      <c r="P969" s="15">
        <f>ABS(L969)</f>
        <v>49.073</v>
      </c>
      <c r="R969"/>
      <c r="S969"/>
    </row>
    <row r="970" spans="1:19" x14ac:dyDescent="0.4">
      <c r="A970" s="15">
        <v>17.18</v>
      </c>
      <c r="B970" s="15">
        <v>-12.4</v>
      </c>
      <c r="C970" s="15">
        <v>9.4998000000000005</v>
      </c>
      <c r="D970" s="15">
        <v>2.41005</v>
      </c>
      <c r="E970" s="16">
        <f>ABS(ROUND(C970/D970*2*PI(),2))</f>
        <v>24.77</v>
      </c>
      <c r="F970" s="15">
        <f>ABS(B970)</f>
        <v>12.4</v>
      </c>
      <c r="K970" s="15">
        <v>9.4</v>
      </c>
      <c r="L970" s="15">
        <v>-11.7775</v>
      </c>
      <c r="M970" s="15">
        <v>-9.3435000000000006</v>
      </c>
      <c r="N970" s="15">
        <v>-15.118</v>
      </c>
      <c r="O970" s="16">
        <f>ABS(ROUND(M970/N970*2*PI(),2))</f>
        <v>3.88</v>
      </c>
      <c r="P970" s="15">
        <f>ABS(L970)</f>
        <v>11.7775</v>
      </c>
      <c r="R970"/>
      <c r="S970"/>
    </row>
    <row r="971" spans="1:19" x14ac:dyDescent="0.4">
      <c r="A971" s="15">
        <v>6.58</v>
      </c>
      <c r="B971" s="15">
        <v>-17.7</v>
      </c>
      <c r="C971" s="15">
        <v>2.2787999999999999</v>
      </c>
      <c r="D971" s="15">
        <v>-0.57281899999999997</v>
      </c>
      <c r="E971" s="16">
        <f>ABS(ROUND(C971/D971*2*PI(),2))</f>
        <v>25</v>
      </c>
      <c r="F971" s="15">
        <f>ABS(B971)</f>
        <v>17.7</v>
      </c>
      <c r="K971" s="15">
        <v>17.86</v>
      </c>
      <c r="L971" s="15">
        <v>3.92584</v>
      </c>
      <c r="M971" s="15">
        <v>-14.859299999999999</v>
      </c>
      <c r="N971" s="15">
        <v>-24.054500000000001</v>
      </c>
      <c r="O971" s="16">
        <f>ABS(ROUND(M971/N971*2*PI(),2))</f>
        <v>3.88</v>
      </c>
      <c r="P971" s="15">
        <f>ABS(L971)</f>
        <v>3.92584</v>
      </c>
      <c r="R971"/>
      <c r="S971"/>
    </row>
    <row r="972" spans="1:19" x14ac:dyDescent="0.4">
      <c r="A972" s="15">
        <v>0.66</v>
      </c>
      <c r="B972" s="15">
        <v>-30.6</v>
      </c>
      <c r="C972" s="15">
        <v>-12.360200000000001</v>
      </c>
      <c r="D972" s="15">
        <v>-3.0720900000000002</v>
      </c>
      <c r="E972" s="16">
        <f>ABS(ROUND(C972/D972*2*PI(),2))</f>
        <v>25.28</v>
      </c>
      <c r="F972" s="15">
        <f>ABS(B972)</f>
        <v>30.6</v>
      </c>
      <c r="K972" s="15">
        <v>17.68</v>
      </c>
      <c r="L972" s="15">
        <v>-19.629200000000001</v>
      </c>
      <c r="M972" s="15">
        <v>-13.3086</v>
      </c>
      <c r="N972" s="15">
        <v>-21.461500000000001</v>
      </c>
      <c r="O972" s="16">
        <f>ABS(ROUND(M972/N972*2*PI(),2))</f>
        <v>3.9</v>
      </c>
      <c r="P972" s="15">
        <f>ABS(L972)</f>
        <v>19.629200000000001</v>
      </c>
      <c r="R972"/>
      <c r="S972"/>
    </row>
    <row r="973" spans="1:19" x14ac:dyDescent="0.4">
      <c r="A973" s="15">
        <v>4.34</v>
      </c>
      <c r="B973" s="15">
        <v>176.9</v>
      </c>
      <c r="C973" s="15">
        <v>26.870799999999999</v>
      </c>
      <c r="D973" s="15">
        <v>-6.6197600000000003</v>
      </c>
      <c r="E973" s="16">
        <f>ABS(ROUND(C973/D973*2*PI(),2))</f>
        <v>25.5</v>
      </c>
      <c r="F973" s="15">
        <f>ABS(B973)</f>
        <v>176.9</v>
      </c>
      <c r="K973" s="15">
        <v>9.6</v>
      </c>
      <c r="L973" s="15">
        <v>-2.9443800000000002</v>
      </c>
      <c r="M973" s="15">
        <v>-10.6488</v>
      </c>
      <c r="N973" s="15">
        <v>-17.1463</v>
      </c>
      <c r="O973" s="16">
        <f>ABS(ROUND(M973/N973*2*PI(),2))</f>
        <v>3.9</v>
      </c>
      <c r="P973" s="15">
        <f>ABS(L973)</f>
        <v>2.9443800000000002</v>
      </c>
      <c r="R973"/>
      <c r="S973"/>
    </row>
    <row r="974" spans="1:19" x14ac:dyDescent="0.4">
      <c r="A974" s="15">
        <v>4.5599999999999996</v>
      </c>
      <c r="B974" s="15">
        <v>-131.69999999999999</v>
      </c>
      <c r="C974" s="15">
        <v>6.7287999999999997</v>
      </c>
      <c r="D974" s="15">
        <v>-1.6501300000000001</v>
      </c>
      <c r="E974" s="16">
        <f>ABS(ROUND(C974/D974*2*PI(),2))</f>
        <v>25.62</v>
      </c>
      <c r="F974" s="15">
        <f>ABS(B974)</f>
        <v>131.69999999999999</v>
      </c>
      <c r="K974" s="15">
        <v>11.12</v>
      </c>
      <c r="L974" s="15">
        <v>-18.6477</v>
      </c>
      <c r="M974" s="15">
        <v>9.2944300000000002</v>
      </c>
      <c r="N974" s="15">
        <v>-14.9308</v>
      </c>
      <c r="O974" s="16">
        <f>ABS(ROUND(M974/N974*2*PI(),2))</f>
        <v>3.91</v>
      </c>
      <c r="P974" s="15">
        <f>ABS(L974)</f>
        <v>18.6477</v>
      </c>
      <c r="R974"/>
      <c r="S974"/>
    </row>
    <row r="975" spans="1:19" x14ac:dyDescent="0.4">
      <c r="A975" s="15">
        <v>1.86</v>
      </c>
      <c r="B975" s="15">
        <v>-134.69999999999999</v>
      </c>
      <c r="C975" s="15">
        <v>-10.975199999999999</v>
      </c>
      <c r="D975" s="15">
        <v>-2.6852299999999998</v>
      </c>
      <c r="E975" s="16">
        <f>ABS(ROUND(C975/D975*2*PI(),2))</f>
        <v>25.68</v>
      </c>
      <c r="F975" s="15">
        <f>ABS(B975)</f>
        <v>134.69999999999999</v>
      </c>
      <c r="K975" s="15">
        <v>10.86</v>
      </c>
      <c r="L975" s="15">
        <v>6.8702199999999998</v>
      </c>
      <c r="M975" s="15">
        <v>11.041399999999999</v>
      </c>
      <c r="N975" s="15">
        <v>-17.721599999999999</v>
      </c>
      <c r="O975" s="16">
        <f>ABS(ROUND(M975/N975*2*PI(),2))</f>
        <v>3.91</v>
      </c>
      <c r="P975" s="15">
        <f>ABS(L975)</f>
        <v>6.8702199999999998</v>
      </c>
      <c r="R975"/>
      <c r="S975"/>
    </row>
    <row r="976" spans="1:19" x14ac:dyDescent="0.4">
      <c r="A976" s="15">
        <v>23.72</v>
      </c>
      <c r="B976" s="15">
        <v>-22.7</v>
      </c>
      <c r="C976" s="15">
        <v>-6.3752000000000004</v>
      </c>
      <c r="D976" s="15">
        <v>1.55474</v>
      </c>
      <c r="E976" s="16">
        <f>ABS(ROUND(C976/D976*2*PI(),2))</f>
        <v>25.76</v>
      </c>
      <c r="F976" s="15">
        <f>ABS(B976)</f>
        <v>22.7</v>
      </c>
      <c r="K976" s="15">
        <v>14.16</v>
      </c>
      <c r="L976" s="15">
        <v>-12.759</v>
      </c>
      <c r="M976" s="15">
        <v>-9.7851599999999994</v>
      </c>
      <c r="N976" s="15">
        <v>-15.6646</v>
      </c>
      <c r="O976" s="16">
        <f>ABS(ROUND(M976/N976*2*PI(),2))</f>
        <v>3.92</v>
      </c>
      <c r="P976" s="15">
        <f>ABS(L976)</f>
        <v>12.759</v>
      </c>
      <c r="R976"/>
      <c r="S976"/>
    </row>
    <row r="977" spans="1:19" x14ac:dyDescent="0.4">
      <c r="A977" s="15">
        <v>1.6</v>
      </c>
      <c r="B977" s="15">
        <v>99.3</v>
      </c>
      <c r="C977" s="15">
        <v>22.3948</v>
      </c>
      <c r="D977" s="15">
        <v>-5.4542200000000003</v>
      </c>
      <c r="E977" s="16">
        <f>ABS(ROUND(C977/D977*2*PI(),2))</f>
        <v>25.8</v>
      </c>
      <c r="F977" s="15">
        <f>ABS(B977)</f>
        <v>99.3</v>
      </c>
      <c r="K977" s="15">
        <v>14.28</v>
      </c>
      <c r="L977" s="15">
        <v>-0.98146</v>
      </c>
      <c r="M977" s="15">
        <v>-10.550700000000001</v>
      </c>
      <c r="N977" s="15">
        <v>-16.8977</v>
      </c>
      <c r="O977" s="16">
        <f>ABS(ROUND(M977/N977*2*PI(),2))</f>
        <v>3.92</v>
      </c>
      <c r="P977" s="15">
        <f>ABS(L977)</f>
        <v>0.98146</v>
      </c>
      <c r="R977"/>
      <c r="S977"/>
    </row>
    <row r="978" spans="1:19" x14ac:dyDescent="0.4">
      <c r="A978" s="15">
        <v>4.9800000000000004</v>
      </c>
      <c r="B978" s="15">
        <v>-125</v>
      </c>
      <c r="C978" s="15">
        <v>17.9298</v>
      </c>
      <c r="D978" s="15">
        <v>4.3551500000000001</v>
      </c>
      <c r="E978" s="16">
        <f>ABS(ROUND(C978/D978*2*PI(),2))</f>
        <v>25.87</v>
      </c>
      <c r="F978" s="15">
        <f>ABS(B978)</f>
        <v>125</v>
      </c>
      <c r="K978" s="15">
        <v>19.52</v>
      </c>
      <c r="L978" s="15">
        <v>-41.221299999999999</v>
      </c>
      <c r="M978" s="15">
        <v>15.487399999999999</v>
      </c>
      <c r="N978" s="15">
        <v>-24.7728</v>
      </c>
      <c r="O978" s="16">
        <f>ABS(ROUND(M978/N978*2*PI(),2))</f>
        <v>3.93</v>
      </c>
      <c r="P978" s="15">
        <f>ABS(L978)</f>
        <v>41.221299999999999</v>
      </c>
      <c r="R978"/>
      <c r="S978"/>
    </row>
    <row r="979" spans="1:19" x14ac:dyDescent="0.4">
      <c r="A979" s="15">
        <v>5.3</v>
      </c>
      <c r="B979" s="15">
        <v>-80.400000000000006</v>
      </c>
      <c r="C979" s="15">
        <v>-15.2742</v>
      </c>
      <c r="D979" s="15">
        <v>3.6929799999999999</v>
      </c>
      <c r="E979" s="16">
        <f>ABS(ROUND(C979/D979*2*PI(),2))</f>
        <v>25.99</v>
      </c>
      <c r="F979" s="15">
        <f>ABS(B979)</f>
        <v>80.400000000000006</v>
      </c>
      <c r="K979" s="15">
        <v>9.42</v>
      </c>
      <c r="L979" s="15">
        <v>-10.796099999999999</v>
      </c>
      <c r="M979" s="15">
        <v>-9.5692299999999992</v>
      </c>
      <c r="N979" s="15">
        <v>-15.3072</v>
      </c>
      <c r="O979" s="16">
        <f>ABS(ROUND(M979/N979*2*PI(),2))</f>
        <v>3.93</v>
      </c>
      <c r="P979" s="15">
        <f>ABS(L979)</f>
        <v>10.796099999999999</v>
      </c>
      <c r="R979"/>
      <c r="S979"/>
    </row>
    <row r="980" spans="1:19" x14ac:dyDescent="0.4">
      <c r="A980" s="15">
        <v>0.64</v>
      </c>
      <c r="B980" s="15">
        <v>-32.5</v>
      </c>
      <c r="C980" s="15">
        <v>-11.729200000000001</v>
      </c>
      <c r="D980" s="15">
        <v>-2.83114</v>
      </c>
      <c r="E980" s="16">
        <f>ABS(ROUND(C980/D980*2*PI(),2))</f>
        <v>26.03</v>
      </c>
      <c r="F980" s="15">
        <f>ABS(B980)</f>
        <v>32.5</v>
      </c>
      <c r="K980" s="15">
        <v>9.58</v>
      </c>
      <c r="L980" s="15">
        <v>-3.92584</v>
      </c>
      <c r="M980" s="15">
        <v>-10.5801</v>
      </c>
      <c r="N980" s="15">
        <v>-16.934000000000001</v>
      </c>
      <c r="O980" s="16">
        <f>ABS(ROUND(M980/N980*2*PI(),2))</f>
        <v>3.93</v>
      </c>
      <c r="P980" s="15">
        <f>ABS(L980)</f>
        <v>3.92584</v>
      </c>
      <c r="R980"/>
      <c r="S980"/>
    </row>
    <row r="981" spans="1:19" x14ac:dyDescent="0.4">
      <c r="A981" s="15">
        <v>6.44</v>
      </c>
      <c r="B981" s="15">
        <v>3.8</v>
      </c>
      <c r="C981" s="15">
        <v>4.7698</v>
      </c>
      <c r="D981" s="15">
        <v>-1.1255599999999999</v>
      </c>
      <c r="E981" s="16">
        <f>ABS(ROUND(C981/D981*2*PI(),2))</f>
        <v>26.63</v>
      </c>
      <c r="F981" s="15">
        <f>ABS(B981)</f>
        <v>3.8</v>
      </c>
      <c r="K981" s="15">
        <v>22.02</v>
      </c>
      <c r="L981" s="15">
        <v>59.869100000000003</v>
      </c>
      <c r="M981" s="15">
        <v>-20.188600000000001</v>
      </c>
      <c r="N981" s="15">
        <v>-32.214199999999998</v>
      </c>
      <c r="O981" s="16">
        <f>ABS(ROUND(M981/N981*2*PI(),2))</f>
        <v>3.94</v>
      </c>
      <c r="P981" s="15">
        <f>ABS(L981)</f>
        <v>59.869100000000003</v>
      </c>
      <c r="R981"/>
      <c r="S981"/>
    </row>
    <row r="982" spans="1:19" x14ac:dyDescent="0.4">
      <c r="A982" s="15">
        <v>0.62</v>
      </c>
      <c r="B982" s="15">
        <v>-26</v>
      </c>
      <c r="C982" s="15">
        <v>-11.1442</v>
      </c>
      <c r="D982" s="15">
        <v>-2.6026199999999999</v>
      </c>
      <c r="E982" s="16">
        <f>ABS(ROUND(C982/D982*2*PI(),2))</f>
        <v>26.9</v>
      </c>
      <c r="F982" s="15">
        <f>ABS(B982)</f>
        <v>26</v>
      </c>
      <c r="K982" s="15">
        <v>2.86</v>
      </c>
      <c r="L982" s="15">
        <v>3.92584</v>
      </c>
      <c r="M982" s="15">
        <v>-4.2791699999999997</v>
      </c>
      <c r="N982" s="15">
        <v>-6.8204900000000004</v>
      </c>
      <c r="O982" s="16">
        <f>ABS(ROUND(M982/N982*2*PI(),2))</f>
        <v>3.94</v>
      </c>
      <c r="P982" s="15">
        <f>ABS(L982)</f>
        <v>3.92584</v>
      </c>
      <c r="R982"/>
      <c r="S982"/>
    </row>
    <row r="983" spans="1:19" x14ac:dyDescent="0.4">
      <c r="A983" s="15">
        <v>11.94</v>
      </c>
      <c r="B983" s="15">
        <v>-66.599999999999994</v>
      </c>
      <c r="C983" s="15">
        <v>8.3458000000000006</v>
      </c>
      <c r="D983" s="15">
        <v>1.9381699999999999</v>
      </c>
      <c r="E983" s="16">
        <f>ABS(ROUND(C983/D983*2*PI(),2))</f>
        <v>27.06</v>
      </c>
      <c r="F983" s="15">
        <f>ABS(B983)</f>
        <v>66.599999999999994</v>
      </c>
      <c r="K983" s="15">
        <v>17.84</v>
      </c>
      <c r="L983" s="15">
        <v>-1.96292</v>
      </c>
      <c r="M983" s="15">
        <v>-14.8789</v>
      </c>
      <c r="N983" s="15">
        <v>-23.757000000000001</v>
      </c>
      <c r="O983" s="16">
        <f>ABS(ROUND(M983/N983*2*PI(),2))</f>
        <v>3.94</v>
      </c>
      <c r="P983" s="15">
        <f>ABS(L983)</f>
        <v>1.96292</v>
      </c>
      <c r="R983"/>
      <c r="S983"/>
    </row>
    <row r="984" spans="1:19" x14ac:dyDescent="0.4">
      <c r="A984" s="15">
        <v>0.16</v>
      </c>
      <c r="B984" s="15">
        <v>-12.8</v>
      </c>
      <c r="C984" s="15">
        <v>-6.1142000000000003</v>
      </c>
      <c r="D984" s="15">
        <v>1.41591</v>
      </c>
      <c r="E984" s="16">
        <f>ABS(ROUND(C984/D984*2*PI(),2))</f>
        <v>27.13</v>
      </c>
      <c r="F984" s="15">
        <f>ABS(B984)</f>
        <v>12.8</v>
      </c>
      <c r="K984" s="15">
        <v>17.7</v>
      </c>
      <c r="L984" s="15">
        <v>-16.684799999999999</v>
      </c>
      <c r="M984" s="15">
        <v>-13.6717</v>
      </c>
      <c r="N984" s="15">
        <v>-21.731400000000001</v>
      </c>
      <c r="O984" s="16">
        <f>ABS(ROUND(M984/N984*2*PI(),2))</f>
        <v>3.95</v>
      </c>
      <c r="P984" s="15">
        <f>ABS(L984)</f>
        <v>16.684799999999999</v>
      </c>
      <c r="R984"/>
      <c r="S984"/>
    </row>
    <row r="985" spans="1:19" x14ac:dyDescent="0.4">
      <c r="A985" s="15">
        <v>6.56</v>
      </c>
      <c r="B985" s="15">
        <v>-23.6</v>
      </c>
      <c r="C985" s="15">
        <v>2.6918000000000002</v>
      </c>
      <c r="D985" s="15">
        <v>-0.62232799999999999</v>
      </c>
      <c r="E985" s="16">
        <f>ABS(ROUND(C985/D985*2*PI(),2))</f>
        <v>27.18</v>
      </c>
      <c r="F985" s="15">
        <f>ABS(B985)</f>
        <v>23.6</v>
      </c>
      <c r="K985" s="15">
        <v>9.56</v>
      </c>
      <c r="L985" s="15">
        <v>-3.92584</v>
      </c>
      <c r="M985" s="15">
        <v>-10.5016</v>
      </c>
      <c r="N985" s="15">
        <v>-16.723199999999999</v>
      </c>
      <c r="O985" s="16">
        <f>ABS(ROUND(M985/N985*2*PI(),2))</f>
        <v>3.95</v>
      </c>
      <c r="P985" s="15">
        <f>ABS(L985)</f>
        <v>3.92584</v>
      </c>
      <c r="R985"/>
      <c r="S985"/>
    </row>
    <row r="986" spans="1:19" x14ac:dyDescent="0.4">
      <c r="A986" s="15">
        <v>17.16</v>
      </c>
      <c r="B986" s="15">
        <v>2.4</v>
      </c>
      <c r="C986" s="15">
        <v>9.5998000000000001</v>
      </c>
      <c r="D986" s="15">
        <v>2.2185700000000002</v>
      </c>
      <c r="E986" s="16">
        <f>ABS(ROUND(C986/D986*2*PI(),2))</f>
        <v>27.19</v>
      </c>
      <c r="F986" s="15">
        <f>ABS(B986)</f>
        <v>2.4</v>
      </c>
      <c r="K986" s="15">
        <v>9.44</v>
      </c>
      <c r="L986" s="15">
        <v>-9.8146000000000004</v>
      </c>
      <c r="M986" s="15">
        <v>-9.7753399999999999</v>
      </c>
      <c r="N986" s="15">
        <v>-15.5007</v>
      </c>
      <c r="O986" s="16">
        <f>ABS(ROUND(M986/N986*2*PI(),2))</f>
        <v>3.96</v>
      </c>
      <c r="P986" s="15">
        <f>ABS(L986)</f>
        <v>9.8146000000000004</v>
      </c>
      <c r="R986"/>
      <c r="S986"/>
    </row>
    <row r="987" spans="1:19" x14ac:dyDescent="0.4">
      <c r="A987" s="15">
        <v>11.58</v>
      </c>
      <c r="B987" s="15">
        <v>-19.899999999999999</v>
      </c>
      <c r="C987" s="15">
        <v>-22.601199999999999</v>
      </c>
      <c r="D987" s="15">
        <v>5.1846699999999997</v>
      </c>
      <c r="E987" s="16">
        <f>ABS(ROUND(C987/D987*2*PI(),2))</f>
        <v>27.39</v>
      </c>
      <c r="F987" s="15">
        <f>ABS(B987)</f>
        <v>19.899999999999999</v>
      </c>
      <c r="K987" s="15">
        <v>9.5399999999999991</v>
      </c>
      <c r="L987" s="15">
        <v>-4.9073000000000002</v>
      </c>
      <c r="M987" s="15">
        <v>-10.4133</v>
      </c>
      <c r="N987" s="15">
        <v>-16.513999999999999</v>
      </c>
      <c r="O987" s="16">
        <f>ABS(ROUND(M987/N987*2*PI(),2))</f>
        <v>3.96</v>
      </c>
      <c r="P987" s="15">
        <f>ABS(L987)</f>
        <v>4.9073000000000002</v>
      </c>
      <c r="R987"/>
      <c r="S987"/>
    </row>
    <row r="988" spans="1:19" x14ac:dyDescent="0.4">
      <c r="A988" s="15">
        <v>1.94</v>
      </c>
      <c r="B988" s="15">
        <v>-1.7</v>
      </c>
      <c r="C988" s="15">
        <v>-16.935199999999998</v>
      </c>
      <c r="D988" s="15">
        <v>-3.8723000000000001</v>
      </c>
      <c r="E988" s="16">
        <f>ABS(ROUND(C988/D988*2*PI(),2))</f>
        <v>27.48</v>
      </c>
      <c r="F988" s="15">
        <f>ABS(B988)</f>
        <v>1.7</v>
      </c>
      <c r="K988" s="15">
        <v>14.26</v>
      </c>
      <c r="L988" s="15">
        <v>-2.9443800000000002</v>
      </c>
      <c r="M988" s="15">
        <v>-10.5114</v>
      </c>
      <c r="N988" s="15">
        <v>-16.687000000000001</v>
      </c>
      <c r="O988" s="16">
        <f>ABS(ROUND(M988/N988*2*PI(),2))</f>
        <v>3.96</v>
      </c>
      <c r="P988" s="15">
        <f>ABS(L988)</f>
        <v>2.9443800000000002</v>
      </c>
      <c r="R988"/>
      <c r="S988"/>
    </row>
    <row r="989" spans="1:19" x14ac:dyDescent="0.4">
      <c r="A989" s="15">
        <v>16.46</v>
      </c>
      <c r="B989" s="15">
        <v>17.399999999999999</v>
      </c>
      <c r="C989" s="15">
        <v>6.7998000000000003</v>
      </c>
      <c r="D989" s="15">
        <v>-1.55213</v>
      </c>
      <c r="E989" s="16">
        <f>ABS(ROUND(C989/D989*2*PI(),2))</f>
        <v>27.53</v>
      </c>
      <c r="F989" s="15">
        <f>ABS(B989)</f>
        <v>17.399999999999999</v>
      </c>
      <c r="K989" s="15">
        <v>14.18</v>
      </c>
      <c r="L989" s="15">
        <v>-9.8146000000000004</v>
      </c>
      <c r="M989" s="15">
        <v>-10.010899999999999</v>
      </c>
      <c r="N989" s="15">
        <v>-15.8626</v>
      </c>
      <c r="O989" s="16">
        <f>ABS(ROUND(M989/N989*2*PI(),2))</f>
        <v>3.97</v>
      </c>
      <c r="P989" s="15">
        <f>ABS(L989)</f>
        <v>9.8146000000000004</v>
      </c>
      <c r="R989"/>
      <c r="S989"/>
    </row>
    <row r="990" spans="1:19" x14ac:dyDescent="0.4">
      <c r="A990" s="15">
        <v>6.64</v>
      </c>
      <c r="B990" s="15">
        <v>20.3</v>
      </c>
      <c r="C990" s="15">
        <v>2.0108000000000001</v>
      </c>
      <c r="D990" s="15">
        <v>-0.45521699999999998</v>
      </c>
      <c r="E990" s="16">
        <f>ABS(ROUND(C990/D990*2*PI(),2))</f>
        <v>27.75</v>
      </c>
      <c r="F990" s="15">
        <f>ABS(B990)</f>
        <v>20.3</v>
      </c>
      <c r="K990" s="15">
        <v>9.52</v>
      </c>
      <c r="L990" s="15">
        <v>-4.9073000000000002</v>
      </c>
      <c r="M990" s="15">
        <v>-10.315099999999999</v>
      </c>
      <c r="N990" s="15">
        <v>-16.306699999999999</v>
      </c>
      <c r="O990" s="16">
        <f>ABS(ROUND(M990/N990*2*PI(),2))</f>
        <v>3.97</v>
      </c>
      <c r="P990" s="15">
        <f>ABS(L990)</f>
        <v>4.9073000000000002</v>
      </c>
      <c r="R990"/>
      <c r="S990"/>
    </row>
    <row r="991" spans="1:19" x14ac:dyDescent="0.4">
      <c r="A991" s="15">
        <v>0.6</v>
      </c>
      <c r="B991" s="15">
        <v>-20.3</v>
      </c>
      <c r="C991" s="15">
        <v>-10.6812</v>
      </c>
      <c r="D991" s="15">
        <v>-2.38456</v>
      </c>
      <c r="E991" s="16">
        <f>ABS(ROUND(C991/D991*2*PI(),2))</f>
        <v>28.14</v>
      </c>
      <c r="F991" s="15">
        <f>ABS(B991)</f>
        <v>20.3</v>
      </c>
      <c r="K991" s="15">
        <v>17.82</v>
      </c>
      <c r="L991" s="15">
        <v>-1.96292</v>
      </c>
      <c r="M991" s="15">
        <v>-14.839700000000001</v>
      </c>
      <c r="N991" s="15">
        <v>-23.459800000000001</v>
      </c>
      <c r="O991" s="16">
        <f>ABS(ROUND(M991/N991*2*PI(),2))</f>
        <v>3.97</v>
      </c>
      <c r="P991" s="15">
        <f>ABS(L991)</f>
        <v>1.96292</v>
      </c>
      <c r="R991"/>
      <c r="S991"/>
    </row>
    <row r="992" spans="1:19" x14ac:dyDescent="0.4">
      <c r="A992" s="15">
        <v>2.14</v>
      </c>
      <c r="B992" s="15">
        <v>341.7</v>
      </c>
      <c r="C992" s="15">
        <v>20.9528</v>
      </c>
      <c r="D992" s="15">
        <v>-4.67333</v>
      </c>
      <c r="E992" s="16">
        <f>ABS(ROUND(C992/D992*2*PI(),2))</f>
        <v>28.17</v>
      </c>
      <c r="F992" s="15">
        <f>ABS(B992)</f>
        <v>341.7</v>
      </c>
      <c r="K992" s="15">
        <v>9.4600000000000009</v>
      </c>
      <c r="L992" s="15">
        <v>-7.85168</v>
      </c>
      <c r="M992" s="15">
        <v>-9.952</v>
      </c>
      <c r="N992" s="15">
        <v>-15.698</v>
      </c>
      <c r="O992" s="16">
        <f>ABS(ROUND(M992/N992*2*PI(),2))</f>
        <v>3.98</v>
      </c>
      <c r="P992" s="15">
        <f>ABS(L992)</f>
        <v>7.85168</v>
      </c>
      <c r="R992"/>
      <c r="S992"/>
    </row>
    <row r="993" spans="1:19" x14ac:dyDescent="0.4">
      <c r="A993" s="15">
        <v>11.8</v>
      </c>
      <c r="B993" s="15">
        <v>133.4</v>
      </c>
      <c r="C993" s="15">
        <v>-6.2542</v>
      </c>
      <c r="D993" s="15">
        <v>1.3943700000000001</v>
      </c>
      <c r="E993" s="16">
        <f>ABS(ROUND(C993/D993*2*PI(),2))</f>
        <v>28.18</v>
      </c>
      <c r="F993" s="15">
        <f>ABS(B993)</f>
        <v>133.4</v>
      </c>
      <c r="K993" s="15">
        <v>14.2</v>
      </c>
      <c r="L993" s="15">
        <v>-7.85168</v>
      </c>
      <c r="M993" s="15">
        <v>-10.1876</v>
      </c>
      <c r="N993" s="15">
        <v>-16.064699999999998</v>
      </c>
      <c r="O993" s="16">
        <f>ABS(ROUND(M993/N993*2*PI(),2))</f>
        <v>3.98</v>
      </c>
      <c r="P993" s="15">
        <f>ABS(L993)</f>
        <v>7.85168</v>
      </c>
      <c r="R993"/>
      <c r="S993"/>
    </row>
    <row r="994" spans="1:19" x14ac:dyDescent="0.4">
      <c r="A994" s="15">
        <v>3.2</v>
      </c>
      <c r="B994" s="15">
        <v>136.30000000000001</v>
      </c>
      <c r="C994" s="15">
        <v>-9.4971999999999994</v>
      </c>
      <c r="D994" s="15">
        <v>-2.1015999999999999</v>
      </c>
      <c r="E994" s="16">
        <f>ABS(ROUND(C994/D994*2*PI(),2))</f>
        <v>28.39</v>
      </c>
      <c r="F994" s="15">
        <f>ABS(B994)</f>
        <v>136.30000000000001</v>
      </c>
      <c r="K994" s="15">
        <v>9.5</v>
      </c>
      <c r="L994" s="15">
        <v>-5.8887600000000004</v>
      </c>
      <c r="M994" s="15">
        <v>-10.2072</v>
      </c>
      <c r="N994" s="15">
        <v>-16.101400000000002</v>
      </c>
      <c r="O994" s="16">
        <f>ABS(ROUND(M994/N994*2*PI(),2))</f>
        <v>3.98</v>
      </c>
      <c r="P994" s="15">
        <f>ABS(L994)</f>
        <v>5.8887600000000004</v>
      </c>
      <c r="R994"/>
      <c r="S994"/>
    </row>
    <row r="995" spans="1:19" x14ac:dyDescent="0.4">
      <c r="A995" s="15">
        <v>12.44</v>
      </c>
      <c r="B995" s="15">
        <v>52.5</v>
      </c>
      <c r="C995" s="15">
        <v>-14.193199999999999</v>
      </c>
      <c r="D995" s="15">
        <v>-3.1195900000000001</v>
      </c>
      <c r="E995" s="16">
        <f>ABS(ROUND(C995/D995*2*PI(),2))</f>
        <v>28.59</v>
      </c>
      <c r="F995" s="15">
        <f>ABS(B995)</f>
        <v>52.5</v>
      </c>
      <c r="K995" s="15">
        <v>14.24</v>
      </c>
      <c r="L995" s="15">
        <v>-4.9073000000000002</v>
      </c>
      <c r="M995" s="15">
        <v>-10.4329</v>
      </c>
      <c r="N995" s="15">
        <v>-16.477499999999999</v>
      </c>
      <c r="O995" s="16">
        <f>ABS(ROUND(M995/N995*2*PI(),2))</f>
        <v>3.98</v>
      </c>
      <c r="P995" s="15">
        <f>ABS(L995)</f>
        <v>4.9073000000000002</v>
      </c>
      <c r="R995"/>
      <c r="S995"/>
    </row>
    <row r="996" spans="1:19" x14ac:dyDescent="0.4">
      <c r="A996" s="15">
        <v>1.88</v>
      </c>
      <c r="B996" s="15">
        <v>-108.7</v>
      </c>
      <c r="C996" s="15">
        <v>-13.4092</v>
      </c>
      <c r="D996" s="15">
        <v>-2.9299499999999998</v>
      </c>
      <c r="E996" s="16">
        <f>ABS(ROUND(C996/D996*2*PI(),2))</f>
        <v>28.76</v>
      </c>
      <c r="F996" s="15">
        <f>ABS(B996)</f>
        <v>108.7</v>
      </c>
      <c r="K996" s="15">
        <v>22.66</v>
      </c>
      <c r="L996" s="15">
        <v>65.757800000000003</v>
      </c>
      <c r="M996" s="15">
        <v>20.4438</v>
      </c>
      <c r="N996" s="15">
        <v>-32.154499999999999</v>
      </c>
      <c r="O996" s="16">
        <f>ABS(ROUND(M996/N996*2*PI(),2))</f>
        <v>3.99</v>
      </c>
      <c r="P996" s="15">
        <f>ABS(L996)</f>
        <v>65.757800000000003</v>
      </c>
      <c r="R996"/>
      <c r="S996"/>
    </row>
    <row r="997" spans="1:19" x14ac:dyDescent="0.4">
      <c r="A997" s="15">
        <v>2.88</v>
      </c>
      <c r="B997" s="15">
        <v>-95.1</v>
      </c>
      <c r="C997" s="15">
        <v>-13.799200000000001</v>
      </c>
      <c r="D997" s="15">
        <v>3.0058400000000001</v>
      </c>
      <c r="E997" s="16">
        <f>ABS(ROUND(C997/D997*2*PI(),2))</f>
        <v>28.84</v>
      </c>
      <c r="F997" s="15">
        <f>ABS(B997)</f>
        <v>95.1</v>
      </c>
      <c r="K997" s="15">
        <v>19.260000000000002</v>
      </c>
      <c r="L997" s="15">
        <v>17.6663</v>
      </c>
      <c r="M997" s="15">
        <v>18.765499999999999</v>
      </c>
      <c r="N997" s="15">
        <v>-29.566700000000001</v>
      </c>
      <c r="O997" s="16">
        <f>ABS(ROUND(M997/N997*2*PI(),2))</f>
        <v>3.99</v>
      </c>
      <c r="P997" s="15">
        <f>ABS(L997)</f>
        <v>17.6663</v>
      </c>
      <c r="R997"/>
      <c r="S997"/>
    </row>
    <row r="998" spans="1:19" x14ac:dyDescent="0.4">
      <c r="A998" s="15">
        <v>17.14</v>
      </c>
      <c r="B998" s="15">
        <v>21.5</v>
      </c>
      <c r="C998" s="15">
        <v>9.3607999999999993</v>
      </c>
      <c r="D998" s="15">
        <v>2.0283199999999999</v>
      </c>
      <c r="E998" s="16">
        <f>ABS(ROUND(C998/D998*2*PI(),2))</f>
        <v>29</v>
      </c>
      <c r="F998" s="15">
        <f>ABS(B998)</f>
        <v>21.5</v>
      </c>
      <c r="K998" s="15">
        <v>9.48</v>
      </c>
      <c r="L998" s="15">
        <v>-5.8887600000000004</v>
      </c>
      <c r="M998" s="15">
        <v>-10.089399999999999</v>
      </c>
      <c r="N998" s="15">
        <v>-15.8985</v>
      </c>
      <c r="O998" s="16">
        <f>ABS(ROUND(M998/N998*2*PI(),2))</f>
        <v>3.99</v>
      </c>
      <c r="P998" s="15">
        <f>ABS(L998)</f>
        <v>5.8887600000000004</v>
      </c>
      <c r="R998"/>
      <c r="S998"/>
    </row>
    <row r="999" spans="1:19" x14ac:dyDescent="0.4">
      <c r="A999" s="15">
        <v>2.5</v>
      </c>
      <c r="B999" s="15">
        <v>-172.9</v>
      </c>
      <c r="C999" s="15">
        <v>16.500800000000002</v>
      </c>
      <c r="D999" s="15">
        <v>3.5454500000000002</v>
      </c>
      <c r="E999" s="16">
        <f>ABS(ROUND(C999/D999*2*PI(),2))</f>
        <v>29.24</v>
      </c>
      <c r="F999" s="15">
        <f>ABS(B999)</f>
        <v>172.9</v>
      </c>
      <c r="K999" s="15">
        <v>14.22</v>
      </c>
      <c r="L999" s="15">
        <v>-5.8887600000000004</v>
      </c>
      <c r="M999" s="15">
        <v>-10.324999999999999</v>
      </c>
      <c r="N999" s="15">
        <v>-16.2699</v>
      </c>
      <c r="O999" s="16">
        <f>ABS(ROUND(M999/N999*2*PI(),2))</f>
        <v>3.99</v>
      </c>
      <c r="P999" s="15">
        <f>ABS(L999)</f>
        <v>5.8887600000000004</v>
      </c>
      <c r="R999"/>
      <c r="S999"/>
    </row>
    <row r="1000" spans="1:19" x14ac:dyDescent="0.4">
      <c r="A1000" s="15">
        <v>6.54</v>
      </c>
      <c r="B1000" s="15">
        <v>-24.4</v>
      </c>
      <c r="C1000" s="15">
        <v>3.1718000000000002</v>
      </c>
      <c r="D1000" s="15">
        <v>-0.68093700000000001</v>
      </c>
      <c r="E1000" s="16">
        <f>ABS(ROUND(C1000/D1000*2*PI(),2))</f>
        <v>29.27</v>
      </c>
      <c r="F1000" s="15">
        <f>ABS(B1000)</f>
        <v>24.4</v>
      </c>
      <c r="K1000" s="15">
        <v>17.72</v>
      </c>
      <c r="L1000" s="15">
        <v>-15.7034</v>
      </c>
      <c r="M1000" s="15">
        <v>-13.9956</v>
      </c>
      <c r="N1000" s="15">
        <v>-22.008099999999999</v>
      </c>
      <c r="O1000" s="16">
        <f>ABS(ROUND(M1000/N1000*2*PI(),2))</f>
        <v>4</v>
      </c>
      <c r="P1000" s="15">
        <f>ABS(L1000)</f>
        <v>15.7034</v>
      </c>
      <c r="R1000"/>
      <c r="S1000"/>
    </row>
    <row r="1001" spans="1:19" x14ac:dyDescent="0.4">
      <c r="A1001" s="15">
        <v>1.92</v>
      </c>
      <c r="B1001" s="15">
        <v>-42.9</v>
      </c>
      <c r="C1001" s="15">
        <v>-16.4892</v>
      </c>
      <c r="D1001" s="15">
        <v>-3.5366900000000001</v>
      </c>
      <c r="E1001" s="16">
        <f>ABS(ROUND(C1001/D1001*2*PI(),2))</f>
        <v>29.29</v>
      </c>
      <c r="F1001" s="15">
        <f>ABS(B1001)</f>
        <v>42.9</v>
      </c>
      <c r="K1001" s="15">
        <v>2.66</v>
      </c>
      <c r="L1001" s="15">
        <v>-8.8331400000000002</v>
      </c>
      <c r="M1001" s="15">
        <v>-3.7982499999999999</v>
      </c>
      <c r="N1001" s="15">
        <v>-5.9655100000000001</v>
      </c>
      <c r="O1001" s="16">
        <f>ABS(ROUND(M1001/N1001*2*PI(),2))</f>
        <v>4</v>
      </c>
      <c r="P1001" s="15">
        <f>ABS(L1001)</f>
        <v>8.8331400000000002</v>
      </c>
      <c r="R1001"/>
      <c r="S1001"/>
    </row>
    <row r="1002" spans="1:19" x14ac:dyDescent="0.4">
      <c r="A1002" s="15">
        <v>23.74</v>
      </c>
      <c r="B1002" s="15">
        <v>-7.6</v>
      </c>
      <c r="C1002" s="15">
        <v>-6.6782000000000004</v>
      </c>
      <c r="D1002" s="15">
        <v>1.4237</v>
      </c>
      <c r="E1002" s="16">
        <f>ABS(ROUND(C1002/D1002*2*PI(),2))</f>
        <v>29.47</v>
      </c>
      <c r="F1002" s="15">
        <f>ABS(B1002)</f>
        <v>7.6</v>
      </c>
      <c r="K1002" s="15">
        <v>1.4</v>
      </c>
      <c r="L1002" s="15">
        <v>3.92584</v>
      </c>
      <c r="M1002" s="15">
        <v>-2.51254</v>
      </c>
      <c r="N1002" s="15">
        <v>-3.9506999999999999</v>
      </c>
      <c r="O1002" s="16">
        <f>ABS(ROUND(M1002/N1002*2*PI(),2))</f>
        <v>4</v>
      </c>
      <c r="P1002" s="15">
        <f>ABS(L1002)</f>
        <v>3.92584</v>
      </c>
      <c r="R1002"/>
      <c r="S1002"/>
    </row>
    <row r="1003" spans="1:19" x14ac:dyDescent="0.4">
      <c r="A1003" s="15">
        <v>1.9</v>
      </c>
      <c r="B1003" s="15">
        <v>-78.2</v>
      </c>
      <c r="C1003" s="15">
        <v>-15.2782</v>
      </c>
      <c r="D1003" s="15">
        <v>-3.2178399999999998</v>
      </c>
      <c r="E1003" s="16">
        <f>ABS(ROUND(C1003/D1003*2*PI(),2))</f>
        <v>29.83</v>
      </c>
      <c r="F1003" s="15">
        <f>ABS(B1003)</f>
        <v>78.2</v>
      </c>
      <c r="K1003" s="15">
        <v>11.1</v>
      </c>
      <c r="L1003" s="15">
        <v>-17.6663</v>
      </c>
      <c r="M1003" s="15">
        <v>9.6575699999999998</v>
      </c>
      <c r="N1003" s="15">
        <v>-15.1204</v>
      </c>
      <c r="O1003" s="16">
        <f>ABS(ROUND(M1003/N1003*2*PI(),2))</f>
        <v>4.01</v>
      </c>
      <c r="P1003" s="15">
        <f>ABS(L1003)</f>
        <v>17.6663</v>
      </c>
      <c r="R1003"/>
      <c r="S1003"/>
    </row>
    <row r="1004" spans="1:19" x14ac:dyDescent="0.4">
      <c r="A1004" s="15">
        <v>0.57999999999999996</v>
      </c>
      <c r="B1004" s="15">
        <v>-14.4</v>
      </c>
      <c r="C1004" s="15">
        <v>-10.334199999999999</v>
      </c>
      <c r="D1004" s="15">
        <v>-2.1745999999999999</v>
      </c>
      <c r="E1004" s="16">
        <f>ABS(ROUND(C1004/D1004*2*PI(),2))</f>
        <v>29.86</v>
      </c>
      <c r="F1004" s="15">
        <f>ABS(B1004)</f>
        <v>14.4</v>
      </c>
      <c r="K1004" s="15">
        <v>10.88</v>
      </c>
      <c r="L1004" s="15">
        <v>4.9073000000000002</v>
      </c>
      <c r="M1004" s="15">
        <v>11.1592</v>
      </c>
      <c r="N1004" s="15">
        <v>-17.499500000000001</v>
      </c>
      <c r="O1004" s="16">
        <f>ABS(ROUND(M1004/N1004*2*PI(),2))</f>
        <v>4.01</v>
      </c>
      <c r="P1004" s="15">
        <f>ABS(L1004)</f>
        <v>4.9073000000000002</v>
      </c>
      <c r="R1004"/>
      <c r="S1004"/>
    </row>
    <row r="1005" spans="1:19" x14ac:dyDescent="0.4">
      <c r="A1005" s="15">
        <v>6.46</v>
      </c>
      <c r="B1005" s="15">
        <v>8.5</v>
      </c>
      <c r="C1005" s="15">
        <v>4.8928000000000003</v>
      </c>
      <c r="D1005" s="15">
        <v>-1.0290900000000001</v>
      </c>
      <c r="E1005" s="16">
        <f>ABS(ROUND(C1005/D1005*2*PI(),2))</f>
        <v>29.87</v>
      </c>
      <c r="F1005" s="15">
        <f>ABS(B1005)</f>
        <v>8.5</v>
      </c>
      <c r="K1005" s="15">
        <v>17.8</v>
      </c>
      <c r="L1005" s="15">
        <v>-3.92584</v>
      </c>
      <c r="M1005" s="15">
        <v>-14.780799999999999</v>
      </c>
      <c r="N1005" s="15">
        <v>-23.163499999999999</v>
      </c>
      <c r="O1005" s="16">
        <f>ABS(ROUND(M1005/N1005*2*PI(),2))</f>
        <v>4.01</v>
      </c>
      <c r="P1005" s="15">
        <f>ABS(L1005)</f>
        <v>3.92584</v>
      </c>
      <c r="R1005"/>
      <c r="S1005"/>
    </row>
    <row r="1006" spans="1:19" x14ac:dyDescent="0.4">
      <c r="A1006" s="15">
        <v>1.72</v>
      </c>
      <c r="B1006" s="15">
        <v>-203.4</v>
      </c>
      <c r="C1006" s="15">
        <v>13.367800000000001</v>
      </c>
      <c r="D1006" s="15">
        <v>-2.7954300000000001</v>
      </c>
      <c r="E1006" s="16">
        <f>ABS(ROUND(C1006/D1006*2*PI(),2))</f>
        <v>30.05</v>
      </c>
      <c r="F1006" s="15">
        <f>ABS(B1006)</f>
        <v>203.4</v>
      </c>
      <c r="K1006" s="15">
        <v>17.760000000000002</v>
      </c>
      <c r="L1006" s="15">
        <v>-10.796099999999999</v>
      </c>
      <c r="M1006" s="15">
        <v>-14.456899999999999</v>
      </c>
      <c r="N1006" s="15">
        <v>-22.5778</v>
      </c>
      <c r="O1006" s="16">
        <f>ABS(ROUND(M1006/N1006*2*PI(),2))</f>
        <v>4.0199999999999996</v>
      </c>
      <c r="P1006" s="15">
        <f>ABS(L1006)</f>
        <v>10.796099999999999</v>
      </c>
      <c r="R1006"/>
      <c r="S1006"/>
    </row>
    <row r="1007" spans="1:19" x14ac:dyDescent="0.4">
      <c r="A1007" s="15">
        <v>5.62</v>
      </c>
      <c r="B1007" s="15">
        <v>135.19999999999999</v>
      </c>
      <c r="C1007" s="15">
        <v>-12.638199999999999</v>
      </c>
      <c r="D1007" s="15">
        <v>-2.6338699999999999</v>
      </c>
      <c r="E1007" s="16">
        <f>ABS(ROUND(C1007/D1007*2*PI(),2))</f>
        <v>30.15</v>
      </c>
      <c r="F1007" s="15">
        <f>ABS(B1007)</f>
        <v>135.19999999999999</v>
      </c>
      <c r="K1007" s="15">
        <v>17.739999999999998</v>
      </c>
      <c r="L1007" s="15">
        <v>-9.8146000000000004</v>
      </c>
      <c r="M1007" s="15">
        <v>-14.2508</v>
      </c>
      <c r="N1007" s="15">
        <v>-22.290800000000001</v>
      </c>
      <c r="O1007" s="16">
        <f>ABS(ROUND(M1007/N1007*2*PI(),2))</f>
        <v>4.0199999999999996</v>
      </c>
      <c r="P1007" s="15">
        <f>ABS(L1007)</f>
        <v>9.8146000000000004</v>
      </c>
      <c r="R1007"/>
      <c r="S1007"/>
    </row>
    <row r="1008" spans="1:19" x14ac:dyDescent="0.4">
      <c r="A1008" s="15">
        <v>11.6</v>
      </c>
      <c r="B1008" s="15">
        <v>2</v>
      </c>
      <c r="C1008" s="15">
        <v>-22.780200000000001</v>
      </c>
      <c r="D1008" s="15">
        <v>4.7301299999999999</v>
      </c>
      <c r="E1008" s="16">
        <f>ABS(ROUND(C1008/D1008*2*PI(),2))</f>
        <v>30.26</v>
      </c>
      <c r="F1008" s="15">
        <f>ABS(B1008)</f>
        <v>2</v>
      </c>
      <c r="K1008" s="15">
        <v>17.78</v>
      </c>
      <c r="L1008" s="15">
        <v>-8.8331400000000002</v>
      </c>
      <c r="M1008" s="15">
        <v>-14.6532</v>
      </c>
      <c r="N1008" s="15">
        <v>-22.869</v>
      </c>
      <c r="O1008" s="16">
        <f>ABS(ROUND(M1008/N1008*2*PI(),2))</f>
        <v>4.03</v>
      </c>
      <c r="P1008" s="15">
        <f>ABS(L1008)</f>
        <v>8.8331400000000002</v>
      </c>
      <c r="R1008"/>
      <c r="S1008"/>
    </row>
    <row r="1009" spans="1:19" x14ac:dyDescent="0.4">
      <c r="A1009" s="15">
        <v>17.12</v>
      </c>
      <c r="B1009" s="15">
        <v>12.9</v>
      </c>
      <c r="C1009" s="15">
        <v>9.0167999999999999</v>
      </c>
      <c r="D1009" s="15">
        <v>1.84483</v>
      </c>
      <c r="E1009" s="16">
        <f>ABS(ROUND(C1009/D1009*2*PI(),2))</f>
        <v>30.71</v>
      </c>
      <c r="F1009" s="15">
        <f>ABS(B1009)</f>
        <v>12.9</v>
      </c>
      <c r="K1009" s="15">
        <v>2.84</v>
      </c>
      <c r="L1009" s="15">
        <v>2.9443800000000002</v>
      </c>
      <c r="M1009" s="15">
        <v>-4.3478700000000003</v>
      </c>
      <c r="N1009" s="15">
        <v>-6.7341899999999999</v>
      </c>
      <c r="O1009" s="16">
        <f>ABS(ROUND(M1009/N1009*2*PI(),2))</f>
        <v>4.0599999999999996</v>
      </c>
      <c r="P1009" s="15">
        <f>ABS(L1009)</f>
        <v>2.9443800000000002</v>
      </c>
      <c r="R1009"/>
      <c r="S1009"/>
    </row>
    <row r="1010" spans="1:19" x14ac:dyDescent="0.4">
      <c r="A1010" s="15">
        <v>0.18</v>
      </c>
      <c r="B1010" s="15">
        <v>-11</v>
      </c>
      <c r="C1010" s="15">
        <v>-6.3521999999999998</v>
      </c>
      <c r="D1010" s="15">
        <v>1.2911900000000001</v>
      </c>
      <c r="E1010" s="16">
        <f>ABS(ROUND(C1010/D1010*2*PI(),2))</f>
        <v>30.91</v>
      </c>
      <c r="F1010" s="15">
        <f>ABS(B1010)</f>
        <v>11</v>
      </c>
      <c r="K1010" s="15">
        <v>19.5</v>
      </c>
      <c r="L1010" s="15">
        <v>-37.295499999999997</v>
      </c>
      <c r="M1010" s="15">
        <v>16.272600000000001</v>
      </c>
      <c r="N1010" s="15">
        <v>-25.090599999999998</v>
      </c>
      <c r="O1010" s="16">
        <f>ABS(ROUND(M1010/N1010*2*PI(),2))</f>
        <v>4.07</v>
      </c>
      <c r="P1010" s="15">
        <f>ABS(L1010)</f>
        <v>37.295499999999997</v>
      </c>
      <c r="R1010"/>
      <c r="S1010"/>
    </row>
    <row r="1011" spans="1:19" x14ac:dyDescent="0.4">
      <c r="A1011" s="15">
        <v>4.66</v>
      </c>
      <c r="B1011" s="15">
        <v>131.9</v>
      </c>
      <c r="C1011" s="15">
        <v>6.1007999999999996</v>
      </c>
      <c r="D1011" s="15">
        <v>-1.23902</v>
      </c>
      <c r="E1011" s="16">
        <f>ABS(ROUND(C1011/D1011*2*PI(),2))</f>
        <v>30.94</v>
      </c>
      <c r="F1011" s="15">
        <f>ABS(B1011)</f>
        <v>131.9</v>
      </c>
      <c r="K1011" s="15">
        <v>10.9</v>
      </c>
      <c r="L1011" s="15">
        <v>1.96292</v>
      </c>
      <c r="M1011" s="15">
        <v>11.2279</v>
      </c>
      <c r="N1011" s="15">
        <v>-17.275500000000001</v>
      </c>
      <c r="O1011" s="16">
        <f>ABS(ROUND(M1011/N1011*2*PI(),2))</f>
        <v>4.08</v>
      </c>
      <c r="P1011" s="15">
        <f>ABS(L1011)</f>
        <v>1.96292</v>
      </c>
      <c r="R1011"/>
      <c r="S1011"/>
    </row>
    <row r="1012" spans="1:19" x14ac:dyDescent="0.4">
      <c r="A1012" s="15">
        <v>23.86</v>
      </c>
      <c r="B1012" s="15">
        <v>16.600000000000001</v>
      </c>
      <c r="C1012" s="15">
        <v>-3.6661999999999999</v>
      </c>
      <c r="D1012" s="15">
        <v>0.74401200000000001</v>
      </c>
      <c r="E1012" s="16">
        <f>ABS(ROUND(C1012/D1012*2*PI(),2))</f>
        <v>30.96</v>
      </c>
      <c r="F1012" s="15">
        <f>ABS(B1012)</f>
        <v>16.600000000000001</v>
      </c>
      <c r="K1012" s="15">
        <v>11.08</v>
      </c>
      <c r="L1012" s="15">
        <v>-15.7034</v>
      </c>
      <c r="M1012" s="15">
        <v>9.9912600000000005</v>
      </c>
      <c r="N1012" s="15">
        <v>-15.3169</v>
      </c>
      <c r="O1012" s="16">
        <f>ABS(ROUND(M1012/N1012*2*PI(),2))</f>
        <v>4.0999999999999996</v>
      </c>
      <c r="P1012" s="15">
        <f>ABS(L1012)</f>
        <v>15.7034</v>
      </c>
      <c r="R1012"/>
      <c r="S1012"/>
    </row>
    <row r="1013" spans="1:19" x14ac:dyDescent="0.4">
      <c r="A1013" s="15">
        <v>1.62</v>
      </c>
      <c r="B1013" s="15">
        <v>120.9</v>
      </c>
      <c r="C1013" s="15">
        <v>24.596800000000002</v>
      </c>
      <c r="D1013" s="15">
        <v>-4.9850300000000001</v>
      </c>
      <c r="E1013" s="16">
        <f>ABS(ROUND(C1013/D1013*2*PI(),2))</f>
        <v>31</v>
      </c>
      <c r="F1013" s="15">
        <f>ABS(B1013)</f>
        <v>120.9</v>
      </c>
      <c r="K1013" s="15">
        <v>19.28</v>
      </c>
      <c r="L1013" s="15">
        <v>12.759</v>
      </c>
      <c r="M1013" s="15">
        <v>19.069800000000001</v>
      </c>
      <c r="N1013" s="15">
        <v>-29.188199999999998</v>
      </c>
      <c r="O1013" s="16">
        <f>ABS(ROUND(M1013/N1013*2*PI(),2))</f>
        <v>4.1100000000000003</v>
      </c>
      <c r="P1013" s="15">
        <f>ABS(L1013)</f>
        <v>12.759</v>
      </c>
      <c r="R1013"/>
      <c r="S1013"/>
    </row>
    <row r="1014" spans="1:19" x14ac:dyDescent="0.4">
      <c r="A1014" s="15">
        <v>4.3600000000000003</v>
      </c>
      <c r="B1014" s="15">
        <v>125</v>
      </c>
      <c r="C1014" s="15">
        <v>29.889800000000001</v>
      </c>
      <c r="D1014" s="15">
        <v>-6.0504199999999999</v>
      </c>
      <c r="E1014" s="16">
        <f>ABS(ROUND(C1014/D1014*2*PI(),2))</f>
        <v>31.04</v>
      </c>
      <c r="F1014" s="15">
        <f>ABS(B1014)</f>
        <v>125</v>
      </c>
      <c r="K1014" s="15">
        <v>2.68</v>
      </c>
      <c r="L1014" s="15">
        <v>-8.8331400000000002</v>
      </c>
      <c r="M1014" s="15">
        <v>-3.9749099999999999</v>
      </c>
      <c r="N1014" s="15">
        <v>-6.0432399999999999</v>
      </c>
      <c r="O1014" s="16">
        <f>ABS(ROUND(M1014/N1014*2*PI(),2))</f>
        <v>4.13</v>
      </c>
      <c r="P1014" s="15">
        <f>ABS(L1014)</f>
        <v>8.8331400000000002</v>
      </c>
      <c r="R1014"/>
      <c r="S1014"/>
    </row>
    <row r="1015" spans="1:19" x14ac:dyDescent="0.4">
      <c r="A1015" s="15">
        <v>4.96</v>
      </c>
      <c r="B1015" s="15">
        <v>-46.9</v>
      </c>
      <c r="C1015" s="15">
        <v>19.648800000000001</v>
      </c>
      <c r="D1015" s="15">
        <v>3.9767600000000001</v>
      </c>
      <c r="E1015" s="16">
        <f>ABS(ROUND(C1015/D1015*2*PI(),2))</f>
        <v>31.04</v>
      </c>
      <c r="F1015" s="15">
        <f>ABS(B1015)</f>
        <v>46.9</v>
      </c>
      <c r="K1015" s="15">
        <v>10.92</v>
      </c>
      <c r="L1015" s="15">
        <v>0</v>
      </c>
      <c r="M1015" s="15">
        <v>11.2475</v>
      </c>
      <c r="N1015" s="15">
        <v>-17.050699999999999</v>
      </c>
      <c r="O1015" s="16">
        <f>ABS(ROUND(M1015/N1015*2*PI(),2))</f>
        <v>4.1399999999999997</v>
      </c>
      <c r="P1015" s="15">
        <f>ABS(L1015)</f>
        <v>0</v>
      </c>
      <c r="R1015"/>
      <c r="S1015"/>
    </row>
    <row r="1016" spans="1:19" x14ac:dyDescent="0.4">
      <c r="A1016" s="15">
        <v>16.48</v>
      </c>
      <c r="B1016" s="15">
        <v>2.1</v>
      </c>
      <c r="C1016" s="15">
        <v>6.9947999999999997</v>
      </c>
      <c r="D1016" s="15">
        <v>-1.41368</v>
      </c>
      <c r="E1016" s="16">
        <f>ABS(ROUND(C1016/D1016*2*PI(),2))</f>
        <v>31.09</v>
      </c>
      <c r="F1016" s="15">
        <f>ABS(B1016)</f>
        <v>2.1</v>
      </c>
      <c r="K1016" s="15">
        <v>11.06</v>
      </c>
      <c r="L1016" s="15">
        <v>-13.740399999999999</v>
      </c>
      <c r="M1016" s="15">
        <v>10.2857</v>
      </c>
      <c r="N1016" s="15">
        <v>-15.5198</v>
      </c>
      <c r="O1016" s="16">
        <f>ABS(ROUND(M1016/N1016*2*PI(),2))</f>
        <v>4.16</v>
      </c>
      <c r="P1016" s="15">
        <f>ABS(L1016)</f>
        <v>13.740399999999999</v>
      </c>
      <c r="R1016"/>
      <c r="S1016"/>
    </row>
    <row r="1017" spans="1:19" x14ac:dyDescent="0.4">
      <c r="A1017" s="15">
        <v>6.76</v>
      </c>
      <c r="B1017" s="15">
        <v>-9.9</v>
      </c>
      <c r="C1017" s="15">
        <v>1.2148000000000001</v>
      </c>
      <c r="D1017" s="15">
        <v>-0.24473500000000001</v>
      </c>
      <c r="E1017" s="16">
        <f>ABS(ROUND(C1017/D1017*2*PI(),2))</f>
        <v>31.19</v>
      </c>
      <c r="F1017" s="15">
        <f>ABS(B1017)</f>
        <v>9.9</v>
      </c>
      <c r="K1017" s="15">
        <v>2.82</v>
      </c>
      <c r="L1017" s="15">
        <v>1.96292</v>
      </c>
      <c r="M1017" s="15">
        <v>-4.3969399999999998</v>
      </c>
      <c r="N1017" s="15">
        <v>-6.6467099999999997</v>
      </c>
      <c r="O1017" s="16">
        <f>ABS(ROUND(M1017/N1017*2*PI(),2))</f>
        <v>4.16</v>
      </c>
      <c r="P1017" s="15">
        <f>ABS(L1017)</f>
        <v>1.96292</v>
      </c>
      <c r="R1017"/>
      <c r="S1017"/>
    </row>
    <row r="1018" spans="1:19" x14ac:dyDescent="0.4">
      <c r="A1018" s="15">
        <v>6.78</v>
      </c>
      <c r="B1018" s="15">
        <v>-0.2</v>
      </c>
      <c r="C1018" s="15">
        <v>1.1137999999999999</v>
      </c>
      <c r="D1018" s="15">
        <v>-0.221772</v>
      </c>
      <c r="E1018" s="16">
        <f>ABS(ROUND(C1018/D1018*2*PI(),2))</f>
        <v>31.56</v>
      </c>
      <c r="F1018" s="15">
        <f>ABS(B1018)</f>
        <v>0.2</v>
      </c>
      <c r="K1018" s="15">
        <v>21.4</v>
      </c>
      <c r="L1018" s="15">
        <v>-50.054499999999997</v>
      </c>
      <c r="M1018" s="15">
        <v>-12.140700000000001</v>
      </c>
      <c r="N1018" s="15">
        <v>-18.2911</v>
      </c>
      <c r="O1018" s="16">
        <f>ABS(ROUND(M1018/N1018*2*PI(),2))</f>
        <v>4.17</v>
      </c>
      <c r="P1018" s="15">
        <f>ABS(L1018)</f>
        <v>50.054499999999997</v>
      </c>
      <c r="R1018"/>
      <c r="S1018"/>
    </row>
    <row r="1019" spans="1:19" x14ac:dyDescent="0.4">
      <c r="A1019" s="15">
        <v>11.88</v>
      </c>
      <c r="B1019" s="15">
        <v>123.6</v>
      </c>
      <c r="C1019" s="15">
        <v>7.1718000000000002</v>
      </c>
      <c r="D1019" s="15">
        <v>1.41662</v>
      </c>
      <c r="E1019" s="16">
        <f>ABS(ROUND(C1019/D1019*2*PI(),2))</f>
        <v>31.81</v>
      </c>
      <c r="F1019" s="15">
        <f>ABS(B1019)</f>
        <v>123.6</v>
      </c>
      <c r="K1019" s="15">
        <v>1.38</v>
      </c>
      <c r="L1019" s="15">
        <v>3.92584</v>
      </c>
      <c r="M1019" s="15">
        <v>-2.5910500000000001</v>
      </c>
      <c r="N1019" s="15">
        <v>-3.89967</v>
      </c>
      <c r="O1019" s="16">
        <f>ABS(ROUND(M1019/N1019*2*PI(),2))</f>
        <v>4.17</v>
      </c>
      <c r="P1019" s="15">
        <f>ABS(L1019)</f>
        <v>3.92584</v>
      </c>
      <c r="R1019"/>
      <c r="S1019"/>
    </row>
    <row r="1020" spans="1:19" x14ac:dyDescent="0.4">
      <c r="A1020" s="15">
        <v>12.14</v>
      </c>
      <c r="B1020" s="15">
        <v>-85</v>
      </c>
      <c r="C1020" s="15">
        <v>-9.5282</v>
      </c>
      <c r="D1020" s="15">
        <v>1.8707800000000001</v>
      </c>
      <c r="E1020" s="16">
        <f>ABS(ROUND(C1020/D1020*2*PI(),2))</f>
        <v>32</v>
      </c>
      <c r="F1020" s="15">
        <f>ABS(B1020)</f>
        <v>85</v>
      </c>
      <c r="K1020" s="15">
        <v>10.94</v>
      </c>
      <c r="L1020" s="15">
        <v>-1.96292</v>
      </c>
      <c r="M1020" s="15">
        <v>11.2279</v>
      </c>
      <c r="N1020" s="15">
        <v>-16.825900000000001</v>
      </c>
      <c r="O1020" s="16">
        <f>ABS(ROUND(M1020/N1020*2*PI(),2))</f>
        <v>4.1900000000000004</v>
      </c>
      <c r="P1020" s="15">
        <f>ABS(L1020)</f>
        <v>1.96292</v>
      </c>
      <c r="R1020"/>
      <c r="S1020"/>
    </row>
    <row r="1021" spans="1:19" x14ac:dyDescent="0.4">
      <c r="A1021" s="15">
        <v>6.66</v>
      </c>
      <c r="B1021" s="15">
        <v>-10.8</v>
      </c>
      <c r="C1021" s="15">
        <v>2.1057999999999999</v>
      </c>
      <c r="D1021" s="15">
        <v>-0.41301500000000002</v>
      </c>
      <c r="E1021" s="16">
        <f>ABS(ROUND(C1021/D1021*2*PI(),2))</f>
        <v>32.04</v>
      </c>
      <c r="F1021" s="15">
        <f>ABS(B1021)</f>
        <v>10.8</v>
      </c>
      <c r="K1021" s="15">
        <v>19.48</v>
      </c>
      <c r="L1021" s="15">
        <v>-33.369599999999998</v>
      </c>
      <c r="M1021" s="15">
        <v>16.979299999999999</v>
      </c>
      <c r="N1021" s="15">
        <v>-25.423200000000001</v>
      </c>
      <c r="O1021" s="16">
        <f>ABS(ROUND(M1021/N1021*2*PI(),2))</f>
        <v>4.2</v>
      </c>
      <c r="P1021" s="15">
        <f>ABS(L1021)</f>
        <v>33.369599999999998</v>
      </c>
      <c r="R1021"/>
      <c r="S1021"/>
    </row>
    <row r="1022" spans="1:19" x14ac:dyDescent="0.4">
      <c r="A1022" s="15">
        <v>0.56000000000000005</v>
      </c>
      <c r="B1022" s="15">
        <v>-12.8</v>
      </c>
      <c r="C1022" s="15">
        <v>-10.062200000000001</v>
      </c>
      <c r="D1022" s="15">
        <v>-1.9706900000000001</v>
      </c>
      <c r="E1022" s="16">
        <f>ABS(ROUND(C1022/D1022*2*PI(),2))</f>
        <v>32.08</v>
      </c>
      <c r="F1022" s="15">
        <f>ABS(B1022)</f>
        <v>12.8</v>
      </c>
      <c r="K1022" s="15">
        <v>19.3</v>
      </c>
      <c r="L1022" s="15">
        <v>7.85168</v>
      </c>
      <c r="M1022" s="15">
        <v>19.2759</v>
      </c>
      <c r="N1022" s="15">
        <v>-28.804500000000001</v>
      </c>
      <c r="O1022" s="16">
        <f>ABS(ROUND(M1022/N1022*2*PI(),2))</f>
        <v>4.2</v>
      </c>
      <c r="P1022" s="15">
        <f>ABS(L1022)</f>
        <v>7.85168</v>
      </c>
      <c r="R1022"/>
      <c r="S1022"/>
    </row>
    <row r="1023" spans="1:19" x14ac:dyDescent="0.4">
      <c r="A1023" s="15">
        <v>6.52</v>
      </c>
      <c r="B1023" s="15">
        <v>-42.1</v>
      </c>
      <c r="C1023" s="15">
        <v>3.8368000000000002</v>
      </c>
      <c r="D1023" s="15">
        <v>-0.75043300000000002</v>
      </c>
      <c r="E1023" s="16">
        <f>ABS(ROUND(C1023/D1023*2*PI(),2))</f>
        <v>32.119999999999997</v>
      </c>
      <c r="F1023" s="15">
        <f>ABS(B1023)</f>
        <v>42.1</v>
      </c>
      <c r="K1023" s="15">
        <v>11.04</v>
      </c>
      <c r="L1023" s="15">
        <v>-11.7775</v>
      </c>
      <c r="M1023" s="15">
        <v>10.540900000000001</v>
      </c>
      <c r="N1023" s="15">
        <v>-15.7281</v>
      </c>
      <c r="O1023" s="16">
        <f>ABS(ROUND(M1023/N1023*2*PI(),2))</f>
        <v>4.21</v>
      </c>
      <c r="P1023" s="15">
        <f>ABS(L1023)</f>
        <v>11.7775</v>
      </c>
      <c r="R1023"/>
      <c r="S1023"/>
    </row>
    <row r="1024" spans="1:19" x14ac:dyDescent="0.4">
      <c r="A1024" s="15">
        <v>6.68</v>
      </c>
      <c r="B1024" s="15">
        <v>-9.1</v>
      </c>
      <c r="C1024" s="15">
        <v>1.9068000000000001</v>
      </c>
      <c r="D1024" s="15">
        <v>-0.37294500000000003</v>
      </c>
      <c r="E1024" s="16">
        <f>ABS(ROUND(C1024/D1024*2*PI(),2))</f>
        <v>32.119999999999997</v>
      </c>
      <c r="F1024" s="15">
        <f>ABS(B1024)</f>
        <v>9.1</v>
      </c>
      <c r="K1024" s="15">
        <v>22</v>
      </c>
      <c r="L1024" s="15">
        <v>58.887599999999999</v>
      </c>
      <c r="M1024" s="15">
        <v>-21.376200000000001</v>
      </c>
      <c r="N1024" s="15">
        <v>-31.798500000000001</v>
      </c>
      <c r="O1024" s="16">
        <f>ABS(ROUND(M1024/N1024*2*PI(),2))</f>
        <v>4.22</v>
      </c>
      <c r="P1024" s="15">
        <f>ABS(L1024)</f>
        <v>58.887599999999999</v>
      </c>
      <c r="R1024"/>
      <c r="S1024"/>
    </row>
    <row r="1025" spans="1:19" x14ac:dyDescent="0.4">
      <c r="A1025" s="15">
        <v>11.92</v>
      </c>
      <c r="B1025" s="15">
        <v>-14</v>
      </c>
      <c r="C1025" s="15">
        <v>9.1517999999999997</v>
      </c>
      <c r="D1025" s="15">
        <v>1.7614399999999999</v>
      </c>
      <c r="E1025" s="16">
        <f>ABS(ROUND(C1025/D1025*2*PI(),2))</f>
        <v>32.65</v>
      </c>
      <c r="F1025" s="15">
        <f>ABS(B1025)</f>
        <v>14</v>
      </c>
      <c r="K1025" s="15">
        <v>10.96</v>
      </c>
      <c r="L1025" s="15">
        <v>-2.9443800000000002</v>
      </c>
      <c r="M1025" s="15">
        <v>11.178800000000001</v>
      </c>
      <c r="N1025" s="15">
        <v>-16.601800000000001</v>
      </c>
      <c r="O1025" s="16">
        <f>ABS(ROUND(M1025/N1025*2*PI(),2))</f>
        <v>4.2300000000000004</v>
      </c>
      <c r="P1025" s="15">
        <f>ABS(L1025)</f>
        <v>2.9443800000000002</v>
      </c>
      <c r="R1025"/>
      <c r="S1025"/>
    </row>
    <row r="1026" spans="1:19" x14ac:dyDescent="0.4">
      <c r="A1026" s="15">
        <v>23.76</v>
      </c>
      <c r="B1026" s="15">
        <v>3.1</v>
      </c>
      <c r="C1026" s="15">
        <v>-6.7232000000000003</v>
      </c>
      <c r="D1026" s="15">
        <v>1.2893300000000001</v>
      </c>
      <c r="E1026" s="16">
        <f>ABS(ROUND(C1026/D1026*2*PI(),2))</f>
        <v>32.76</v>
      </c>
      <c r="F1026" s="15">
        <f>ABS(B1026)</f>
        <v>3.1</v>
      </c>
      <c r="K1026" s="15">
        <v>11.02</v>
      </c>
      <c r="L1026" s="15">
        <v>-10.796099999999999</v>
      </c>
      <c r="M1026" s="15">
        <v>10.7666</v>
      </c>
      <c r="N1026" s="15">
        <v>-15.9412</v>
      </c>
      <c r="O1026" s="16">
        <f>ABS(ROUND(M1026/N1026*2*PI(),2))</f>
        <v>4.24</v>
      </c>
      <c r="P1026" s="15">
        <f>ABS(L1026)</f>
        <v>10.796099999999999</v>
      </c>
      <c r="R1026"/>
      <c r="S1026"/>
    </row>
    <row r="1027" spans="1:19" x14ac:dyDescent="0.4">
      <c r="A1027" s="15">
        <v>23.84</v>
      </c>
      <c r="B1027" s="15">
        <v>45.9</v>
      </c>
      <c r="C1027" s="15">
        <v>-4.2911999999999999</v>
      </c>
      <c r="D1027" s="15">
        <v>0.82260900000000003</v>
      </c>
      <c r="E1027" s="16">
        <f>ABS(ROUND(C1027/D1027*2*PI(),2))</f>
        <v>32.78</v>
      </c>
      <c r="F1027" s="15">
        <f>ABS(B1027)</f>
        <v>45.9</v>
      </c>
      <c r="K1027" s="15">
        <v>2.7</v>
      </c>
      <c r="L1027" s="15">
        <v>-6.8702199999999998</v>
      </c>
      <c r="M1027" s="15">
        <v>-4.1319499999999998</v>
      </c>
      <c r="N1027" s="15">
        <v>-6.1243800000000004</v>
      </c>
      <c r="O1027" s="16">
        <f>ABS(ROUND(M1027/N1027*2*PI(),2))</f>
        <v>4.24</v>
      </c>
      <c r="P1027" s="15">
        <f>ABS(L1027)</f>
        <v>6.8702199999999998</v>
      </c>
      <c r="R1027"/>
      <c r="S1027"/>
    </row>
    <row r="1028" spans="1:19" x14ac:dyDescent="0.4">
      <c r="A1028" s="15">
        <v>6.74</v>
      </c>
      <c r="B1028" s="15">
        <v>-11.1</v>
      </c>
      <c r="C1028" s="15">
        <v>1.4248000000000001</v>
      </c>
      <c r="D1028" s="15">
        <v>-0.27109100000000003</v>
      </c>
      <c r="E1028" s="16">
        <f>ABS(ROUND(C1028/D1028*2*PI(),2))</f>
        <v>33.020000000000003</v>
      </c>
      <c r="F1028" s="15">
        <f>ABS(B1028)</f>
        <v>11.1</v>
      </c>
      <c r="K1028" s="15">
        <v>2.8</v>
      </c>
      <c r="L1028" s="15">
        <v>0.98146</v>
      </c>
      <c r="M1028" s="15">
        <v>-4.42638</v>
      </c>
      <c r="N1028" s="15">
        <v>-6.55844</v>
      </c>
      <c r="O1028" s="16">
        <f>ABS(ROUND(M1028/N1028*2*PI(),2))</f>
        <v>4.24</v>
      </c>
      <c r="P1028" s="15">
        <f>ABS(L1028)</f>
        <v>0.98146</v>
      </c>
      <c r="R1028"/>
      <c r="S1028"/>
    </row>
    <row r="1029" spans="1:19" x14ac:dyDescent="0.4">
      <c r="A1029" s="15">
        <v>5.32</v>
      </c>
      <c r="B1029" s="15">
        <v>-163.4</v>
      </c>
      <c r="C1029" s="15">
        <v>-17.712199999999999</v>
      </c>
      <c r="D1029" s="15">
        <v>3.3658800000000002</v>
      </c>
      <c r="E1029" s="16">
        <f>ABS(ROUND(C1029/D1029*2*PI(),2))</f>
        <v>33.06</v>
      </c>
      <c r="F1029" s="15">
        <f>ABS(B1029)</f>
        <v>163.4</v>
      </c>
      <c r="K1029" s="15">
        <v>10.98</v>
      </c>
      <c r="L1029" s="15">
        <v>-5.8887600000000004</v>
      </c>
      <c r="M1029" s="15">
        <v>11.0905</v>
      </c>
      <c r="N1029" s="15">
        <v>-16.379000000000001</v>
      </c>
      <c r="O1029" s="16">
        <f>ABS(ROUND(M1029/N1029*2*PI(),2))</f>
        <v>4.25</v>
      </c>
      <c r="P1029" s="15">
        <f>ABS(L1029)</f>
        <v>5.8887600000000004</v>
      </c>
      <c r="R1029"/>
      <c r="S1029"/>
    </row>
    <row r="1030" spans="1:19" x14ac:dyDescent="0.4">
      <c r="A1030" s="15">
        <v>11.62</v>
      </c>
      <c r="B1030" s="15">
        <v>21.1</v>
      </c>
      <c r="C1030" s="15">
        <v>-22.549199999999999</v>
      </c>
      <c r="D1030" s="15">
        <v>4.2762000000000002</v>
      </c>
      <c r="E1030" s="16">
        <f>ABS(ROUND(C1030/D1030*2*PI(),2))</f>
        <v>33.130000000000003</v>
      </c>
      <c r="F1030" s="15">
        <f>ABS(B1030)</f>
        <v>21.1</v>
      </c>
      <c r="K1030" s="15">
        <v>11</v>
      </c>
      <c r="L1030" s="15">
        <v>-7.85168</v>
      </c>
      <c r="M1030" s="15">
        <v>10.953099999999999</v>
      </c>
      <c r="N1030" s="15">
        <v>-16.1585</v>
      </c>
      <c r="O1030" s="16">
        <f>ABS(ROUND(M1030/N1030*2*PI(),2))</f>
        <v>4.26</v>
      </c>
      <c r="P1030" s="15">
        <f>ABS(L1030)</f>
        <v>7.85168</v>
      </c>
      <c r="R1030"/>
      <c r="S1030"/>
    </row>
    <row r="1031" spans="1:19" x14ac:dyDescent="0.4">
      <c r="A1031" s="15">
        <v>23.88</v>
      </c>
      <c r="B1031" s="15">
        <v>-5.8</v>
      </c>
      <c r="C1031" s="15">
        <v>-3.5581999999999998</v>
      </c>
      <c r="D1031" s="15">
        <v>0.67251499999999997</v>
      </c>
      <c r="E1031" s="16">
        <f>ABS(ROUND(C1031/D1031*2*PI(),2))</f>
        <v>33.24</v>
      </c>
      <c r="F1031" s="15">
        <f>ABS(B1031)</f>
        <v>5.8</v>
      </c>
      <c r="K1031" s="15">
        <v>19.32</v>
      </c>
      <c r="L1031" s="15">
        <v>3.92584</v>
      </c>
      <c r="M1031" s="15">
        <v>19.393599999999999</v>
      </c>
      <c r="N1031" s="15">
        <v>-28.4177</v>
      </c>
      <c r="O1031" s="16">
        <f>ABS(ROUND(M1031/N1031*2*PI(),2))</f>
        <v>4.29</v>
      </c>
      <c r="P1031" s="15">
        <f>ABS(L1031)</f>
        <v>3.92584</v>
      </c>
      <c r="R1031"/>
      <c r="S1031"/>
    </row>
    <row r="1032" spans="1:19" x14ac:dyDescent="0.4">
      <c r="A1032" s="15">
        <v>6.48</v>
      </c>
      <c r="B1032" s="15">
        <v>-5.6</v>
      </c>
      <c r="C1032" s="15">
        <v>4.9218000000000002</v>
      </c>
      <c r="D1032" s="15">
        <v>-0.93047199999999997</v>
      </c>
      <c r="E1032" s="16">
        <f>ABS(ROUND(C1032/D1032*2*PI(),2))</f>
        <v>33.24</v>
      </c>
      <c r="F1032" s="15">
        <f>ABS(B1032)</f>
        <v>5.6</v>
      </c>
      <c r="K1032" s="15">
        <v>23.74</v>
      </c>
      <c r="L1032" s="15">
        <v>-96.183099999999996</v>
      </c>
      <c r="M1032" s="15">
        <v>-3.5921400000000001</v>
      </c>
      <c r="N1032" s="15">
        <v>-5.2521199999999997</v>
      </c>
      <c r="O1032" s="16">
        <f>ABS(ROUND(M1032/N1032*2*PI(),2))</f>
        <v>4.3</v>
      </c>
      <c r="P1032" s="15">
        <f>ABS(L1032)</f>
        <v>96.183099999999996</v>
      </c>
      <c r="R1032"/>
      <c r="S1032"/>
    </row>
    <row r="1033" spans="1:19" x14ac:dyDescent="0.4">
      <c r="A1033" s="15">
        <v>6.7</v>
      </c>
      <c r="B1033" s="15">
        <v>-3.4</v>
      </c>
      <c r="C1033" s="15">
        <v>1.7818000000000001</v>
      </c>
      <c r="D1033" s="15">
        <v>-0.33624900000000002</v>
      </c>
      <c r="E1033" s="16">
        <f>ABS(ROUND(C1033/D1033*2*PI(),2))</f>
        <v>33.29</v>
      </c>
      <c r="F1033" s="15">
        <f>ABS(B1033)</f>
        <v>3.4</v>
      </c>
      <c r="K1033" s="15">
        <v>19.46</v>
      </c>
      <c r="L1033" s="15">
        <v>-30.4253</v>
      </c>
      <c r="M1033" s="15">
        <v>17.6172</v>
      </c>
      <c r="N1033" s="15">
        <v>-25.769300000000001</v>
      </c>
      <c r="O1033" s="16">
        <f>ABS(ROUND(M1033/N1033*2*PI(),2))</f>
        <v>4.3</v>
      </c>
      <c r="P1033" s="15">
        <f>ABS(L1033)</f>
        <v>30.4253</v>
      </c>
      <c r="R1033"/>
      <c r="S1033"/>
    </row>
    <row r="1034" spans="1:19" x14ac:dyDescent="0.4">
      <c r="A1034" s="15">
        <v>17.100000000000001</v>
      </c>
      <c r="B1034" s="15">
        <v>2.1</v>
      </c>
      <c r="C1034" s="15">
        <v>8.8667999999999996</v>
      </c>
      <c r="D1034" s="15">
        <v>1.6663600000000001</v>
      </c>
      <c r="E1034" s="16">
        <f>ABS(ROUND(C1034/D1034*2*PI(),2))</f>
        <v>33.43</v>
      </c>
      <c r="F1034" s="15">
        <f>ABS(B1034)</f>
        <v>2.1</v>
      </c>
      <c r="K1034" s="15">
        <v>2.72</v>
      </c>
      <c r="L1034" s="15">
        <v>-4.9073000000000002</v>
      </c>
      <c r="M1034" s="15">
        <v>-4.2497199999999999</v>
      </c>
      <c r="N1034" s="15">
        <v>-6.2082600000000001</v>
      </c>
      <c r="O1034" s="16">
        <f>ABS(ROUND(M1034/N1034*2*PI(),2))</f>
        <v>4.3</v>
      </c>
      <c r="P1034" s="15">
        <f>ABS(L1034)</f>
        <v>4.9073000000000002</v>
      </c>
      <c r="R1034"/>
      <c r="S1034"/>
    </row>
    <row r="1035" spans="1:19" x14ac:dyDescent="0.4">
      <c r="A1035" s="15">
        <v>16.5</v>
      </c>
      <c r="B1035" s="15">
        <v>-14.4</v>
      </c>
      <c r="C1035" s="15">
        <v>6.8718000000000004</v>
      </c>
      <c r="D1035" s="15">
        <v>-1.2744599999999999</v>
      </c>
      <c r="E1035" s="16">
        <f>ABS(ROUND(C1035/D1035*2*PI(),2))</f>
        <v>33.880000000000003</v>
      </c>
      <c r="F1035" s="15">
        <f>ABS(B1035)</f>
        <v>14.4</v>
      </c>
      <c r="K1035" s="15">
        <v>2.78</v>
      </c>
      <c r="L1035" s="15">
        <v>-0.98146</v>
      </c>
      <c r="M1035" s="15">
        <v>-4.42638</v>
      </c>
      <c r="N1035" s="15">
        <v>-6.4698500000000001</v>
      </c>
      <c r="O1035" s="16">
        <f>ABS(ROUND(M1035/N1035*2*PI(),2))</f>
        <v>4.3</v>
      </c>
      <c r="P1035" s="15">
        <f>ABS(L1035)</f>
        <v>0.98146</v>
      </c>
      <c r="R1035"/>
      <c r="S1035"/>
    </row>
    <row r="1036" spans="1:19" x14ac:dyDescent="0.4">
      <c r="A1036" s="15">
        <v>7.04</v>
      </c>
      <c r="B1036" s="15">
        <v>-46.7</v>
      </c>
      <c r="C1036" s="15">
        <v>4.4248000000000003</v>
      </c>
      <c r="D1036" s="15">
        <v>0.81875600000000004</v>
      </c>
      <c r="E1036" s="16">
        <f>ABS(ROUND(C1036/D1036*2*PI(),2))</f>
        <v>33.96</v>
      </c>
      <c r="F1036" s="15">
        <f>ABS(B1036)</f>
        <v>46.7</v>
      </c>
      <c r="K1036" s="15">
        <v>22.68</v>
      </c>
      <c r="L1036" s="15">
        <v>64.776399999999995</v>
      </c>
      <c r="M1036" s="15">
        <v>21.749199999999998</v>
      </c>
      <c r="N1036" s="15">
        <v>-31.732600000000001</v>
      </c>
      <c r="O1036" s="16">
        <f>ABS(ROUND(M1036/N1036*2*PI(),2))</f>
        <v>4.3099999999999996</v>
      </c>
      <c r="P1036" s="15">
        <f>ABS(L1036)</f>
        <v>64.776399999999995</v>
      </c>
      <c r="R1036"/>
      <c r="S1036"/>
    </row>
    <row r="1037" spans="1:19" x14ac:dyDescent="0.4">
      <c r="A1037" s="15">
        <v>12.42</v>
      </c>
      <c r="B1037" s="15">
        <v>58.9</v>
      </c>
      <c r="C1037" s="15">
        <v>-15.3072</v>
      </c>
      <c r="D1037" s="15">
        <v>-2.8248000000000002</v>
      </c>
      <c r="E1037" s="16">
        <f>ABS(ROUND(C1037/D1037*2*PI(),2))</f>
        <v>34.049999999999997</v>
      </c>
      <c r="F1037" s="15">
        <f>ABS(B1037)</f>
        <v>58.9</v>
      </c>
      <c r="K1037" s="15">
        <v>2.74</v>
      </c>
      <c r="L1037" s="15">
        <v>-3.92584</v>
      </c>
      <c r="M1037" s="15">
        <v>-4.33805</v>
      </c>
      <c r="N1037" s="15">
        <v>-6.2941700000000003</v>
      </c>
      <c r="O1037" s="16">
        <f>ABS(ROUND(M1037/N1037*2*PI(),2))</f>
        <v>4.33</v>
      </c>
      <c r="P1037" s="15">
        <f>ABS(L1037)</f>
        <v>3.92584</v>
      </c>
      <c r="R1037"/>
      <c r="S1037"/>
    </row>
    <row r="1038" spans="1:19" x14ac:dyDescent="0.4">
      <c r="A1038" s="15">
        <v>6.72</v>
      </c>
      <c r="B1038" s="15">
        <v>-10.6</v>
      </c>
      <c r="C1038" s="15">
        <v>1.6417999999999999</v>
      </c>
      <c r="D1038" s="15">
        <v>-0.30177300000000001</v>
      </c>
      <c r="E1038" s="16">
        <f>ABS(ROUND(C1038/D1038*2*PI(),2))</f>
        <v>34.18</v>
      </c>
      <c r="F1038" s="15">
        <f>ABS(B1038)</f>
        <v>10.6</v>
      </c>
      <c r="K1038" s="15">
        <v>2.76</v>
      </c>
      <c r="L1038" s="15">
        <v>-1.96292</v>
      </c>
      <c r="M1038" s="15">
        <v>-4.3969399999999998</v>
      </c>
      <c r="N1038" s="15">
        <v>-6.3815799999999996</v>
      </c>
      <c r="O1038" s="16">
        <f>ABS(ROUND(M1038/N1038*2*PI(),2))</f>
        <v>4.33</v>
      </c>
      <c r="P1038" s="15">
        <f>ABS(L1038)</f>
        <v>1.96292</v>
      </c>
      <c r="R1038"/>
      <c r="S1038"/>
    </row>
    <row r="1039" spans="1:19" x14ac:dyDescent="0.4">
      <c r="A1039" s="15">
        <v>4.54</v>
      </c>
      <c r="B1039" s="15">
        <v>-183.5</v>
      </c>
      <c r="C1039" s="15">
        <v>9.8808000000000007</v>
      </c>
      <c r="D1039" s="15">
        <v>-1.8145</v>
      </c>
      <c r="E1039" s="16">
        <f>ABS(ROUND(C1039/D1039*2*PI(),2))</f>
        <v>34.21</v>
      </c>
      <c r="F1039" s="15">
        <f>ABS(B1039)</f>
        <v>183.5</v>
      </c>
      <c r="K1039" s="15">
        <v>1.36</v>
      </c>
      <c r="L1039" s="15">
        <v>2.9443800000000002</v>
      </c>
      <c r="M1039" s="15">
        <v>-2.6597599999999999</v>
      </c>
      <c r="N1039" s="15">
        <v>-3.8471299999999999</v>
      </c>
      <c r="O1039" s="16">
        <f>ABS(ROUND(M1039/N1039*2*PI(),2))</f>
        <v>4.34</v>
      </c>
      <c r="P1039" s="15">
        <f>ABS(L1039)</f>
        <v>2.9443800000000002</v>
      </c>
      <c r="R1039"/>
      <c r="S1039"/>
    </row>
    <row r="1040" spans="1:19" x14ac:dyDescent="0.4">
      <c r="A1040" s="15">
        <v>6.5</v>
      </c>
      <c r="B1040" s="15">
        <v>-30.4</v>
      </c>
      <c r="C1040" s="15">
        <v>4.5617999999999999</v>
      </c>
      <c r="D1040" s="15">
        <v>-0.83480900000000002</v>
      </c>
      <c r="E1040" s="16">
        <f>ABS(ROUND(C1040/D1040*2*PI(),2))</f>
        <v>34.33</v>
      </c>
      <c r="F1040" s="15">
        <f>ABS(B1040)</f>
        <v>30.4</v>
      </c>
      <c r="K1040" s="15">
        <v>19.34</v>
      </c>
      <c r="L1040" s="15">
        <v>0.98146</v>
      </c>
      <c r="M1040" s="15">
        <v>19.442699999999999</v>
      </c>
      <c r="N1040" s="15">
        <v>-28.029299999999999</v>
      </c>
      <c r="O1040" s="16">
        <f>ABS(ROUND(M1040/N1040*2*PI(),2))</f>
        <v>4.3600000000000003</v>
      </c>
      <c r="P1040" s="15">
        <f>ABS(L1040)</f>
        <v>0.98146</v>
      </c>
      <c r="R1040"/>
      <c r="S1040"/>
    </row>
    <row r="1041" spans="1:19" x14ac:dyDescent="0.4">
      <c r="A1041" s="15">
        <v>4.38</v>
      </c>
      <c r="B1041" s="15">
        <v>-120.7</v>
      </c>
      <c r="C1041" s="15">
        <v>29.9328</v>
      </c>
      <c r="D1041" s="15">
        <v>-5.4440099999999996</v>
      </c>
      <c r="E1041" s="16">
        <f>ABS(ROUND(C1041/D1041*2*PI(),2))</f>
        <v>34.549999999999997</v>
      </c>
      <c r="F1041" s="15">
        <f>ABS(B1041)</f>
        <v>120.7</v>
      </c>
      <c r="K1041" s="15">
        <v>19.440000000000001</v>
      </c>
      <c r="L1041" s="15">
        <v>-25.518000000000001</v>
      </c>
      <c r="M1041" s="15">
        <v>18.176600000000001</v>
      </c>
      <c r="N1041" s="15">
        <v>-26.127400000000002</v>
      </c>
      <c r="O1041" s="16">
        <f>ABS(ROUND(M1041/N1041*2*PI(),2))</f>
        <v>4.37</v>
      </c>
      <c r="P1041" s="15">
        <f>ABS(L1041)</f>
        <v>25.518000000000001</v>
      </c>
      <c r="R1041"/>
      <c r="S1041"/>
    </row>
    <row r="1042" spans="1:19" x14ac:dyDescent="0.4">
      <c r="A1042" s="15">
        <v>0.54</v>
      </c>
      <c r="B1042" s="15">
        <v>-4.9000000000000004</v>
      </c>
      <c r="C1042" s="15">
        <v>-9.8851999999999993</v>
      </c>
      <c r="D1042" s="15">
        <v>-1.7714799999999999</v>
      </c>
      <c r="E1042" s="16">
        <f>ABS(ROUND(C1042/D1042*2*PI(),2))</f>
        <v>35.06</v>
      </c>
      <c r="F1042" s="15">
        <f>ABS(B1042)</f>
        <v>4.9000000000000004</v>
      </c>
      <c r="K1042" s="15">
        <v>19.36</v>
      </c>
      <c r="L1042" s="15">
        <v>-5.8887600000000004</v>
      </c>
      <c r="M1042" s="15">
        <v>19.393599999999999</v>
      </c>
      <c r="N1042" s="15">
        <v>-27.640699999999999</v>
      </c>
      <c r="O1042" s="16">
        <f>ABS(ROUND(M1042/N1042*2*PI(),2))</f>
        <v>4.41</v>
      </c>
      <c r="P1042" s="15">
        <f>ABS(L1042)</f>
        <v>5.8887600000000004</v>
      </c>
      <c r="R1042"/>
      <c r="S1042"/>
    </row>
    <row r="1043" spans="1:19" x14ac:dyDescent="0.4">
      <c r="A1043" s="15">
        <v>16.54</v>
      </c>
      <c r="B1043" s="15">
        <v>-33.9</v>
      </c>
      <c r="C1043" s="15">
        <v>5.7027999999999999</v>
      </c>
      <c r="D1043" s="15">
        <v>-1.02037</v>
      </c>
      <c r="E1043" s="16">
        <f>ABS(ROUND(C1043/D1043*2*PI(),2))</f>
        <v>35.119999999999997</v>
      </c>
      <c r="F1043" s="15">
        <f>ABS(B1043)</f>
        <v>33.9</v>
      </c>
      <c r="K1043" s="15">
        <v>19.420000000000002</v>
      </c>
      <c r="L1043" s="15">
        <v>-19.629200000000001</v>
      </c>
      <c r="M1043" s="15">
        <v>18.6281</v>
      </c>
      <c r="N1043" s="15">
        <v>-26.4956</v>
      </c>
      <c r="O1043" s="16">
        <f>ABS(ROUND(M1043/N1043*2*PI(),2))</f>
        <v>4.42</v>
      </c>
      <c r="P1043" s="15">
        <f>ABS(L1043)</f>
        <v>19.629200000000001</v>
      </c>
      <c r="R1043"/>
      <c r="S1043"/>
    </row>
    <row r="1044" spans="1:19" x14ac:dyDescent="0.4">
      <c r="A1044" s="15">
        <v>16.52</v>
      </c>
      <c r="B1044" s="15">
        <v>-34.299999999999997</v>
      </c>
      <c r="C1044" s="15">
        <v>6.3848000000000003</v>
      </c>
      <c r="D1044" s="15">
        <v>-1.14123</v>
      </c>
      <c r="E1044" s="16">
        <f>ABS(ROUND(C1044/D1044*2*PI(),2))</f>
        <v>35.15</v>
      </c>
      <c r="F1044" s="15">
        <f>ABS(B1044)</f>
        <v>34.299999999999997</v>
      </c>
      <c r="K1044" s="15">
        <v>19.38</v>
      </c>
      <c r="L1044" s="15">
        <v>-9.8146000000000004</v>
      </c>
      <c r="M1044" s="15">
        <v>19.236599999999999</v>
      </c>
      <c r="N1044" s="15">
        <v>-27.254200000000001</v>
      </c>
      <c r="O1044" s="16">
        <f>ABS(ROUND(M1044/N1044*2*PI(),2))</f>
        <v>4.43</v>
      </c>
      <c r="P1044" s="15">
        <f>ABS(L1044)</f>
        <v>9.8146000000000004</v>
      </c>
      <c r="R1044"/>
      <c r="S1044"/>
    </row>
    <row r="1045" spans="1:19" x14ac:dyDescent="0.4">
      <c r="A1045" s="15">
        <v>11.9</v>
      </c>
      <c r="B1045" s="15">
        <v>44.2</v>
      </c>
      <c r="C1045" s="15">
        <v>8.8498000000000001</v>
      </c>
      <c r="D1045" s="15">
        <v>1.57948</v>
      </c>
      <c r="E1045" s="16">
        <f>ABS(ROUND(C1045/D1045*2*PI(),2))</f>
        <v>35.200000000000003</v>
      </c>
      <c r="F1045" s="15">
        <f>ABS(B1045)</f>
        <v>44.2</v>
      </c>
      <c r="K1045" s="15">
        <v>19.399999999999999</v>
      </c>
      <c r="L1045" s="15">
        <v>-15.7034</v>
      </c>
      <c r="M1045" s="15">
        <v>18.981400000000001</v>
      </c>
      <c r="N1045" s="15">
        <v>-26.8719</v>
      </c>
      <c r="O1045" s="16">
        <f>ABS(ROUND(M1045/N1045*2*PI(),2))</f>
        <v>4.4400000000000004</v>
      </c>
      <c r="P1045" s="15">
        <f>ABS(L1045)</f>
        <v>15.7034</v>
      </c>
      <c r="R1045"/>
      <c r="S1045"/>
    </row>
    <row r="1046" spans="1:19" x14ac:dyDescent="0.4">
      <c r="A1046" s="15">
        <v>1.7</v>
      </c>
      <c r="B1046" s="15">
        <v>-198.9</v>
      </c>
      <c r="C1046" s="15">
        <v>17.390799999999999</v>
      </c>
      <c r="D1046" s="15">
        <v>-3.1031599999999999</v>
      </c>
      <c r="E1046" s="16">
        <f>ABS(ROUND(C1046/D1046*2*PI(),2))</f>
        <v>35.21</v>
      </c>
      <c r="F1046" s="15">
        <f>ABS(B1046)</f>
        <v>198.9</v>
      </c>
      <c r="K1046" s="15">
        <v>21.42</v>
      </c>
      <c r="L1046" s="15">
        <v>-50.054499999999997</v>
      </c>
      <c r="M1046" s="15">
        <v>-13.1417</v>
      </c>
      <c r="N1046" s="15">
        <v>-18.543900000000001</v>
      </c>
      <c r="O1046" s="16">
        <f>ABS(ROUND(M1046/N1046*2*PI(),2))</f>
        <v>4.45</v>
      </c>
      <c r="P1046" s="15">
        <f>ABS(L1046)</f>
        <v>50.054499999999997</v>
      </c>
      <c r="R1046"/>
      <c r="S1046"/>
    </row>
    <row r="1047" spans="1:19" x14ac:dyDescent="0.4">
      <c r="A1047" s="15">
        <v>23.78</v>
      </c>
      <c r="B1047" s="15">
        <v>18.2</v>
      </c>
      <c r="C1047" s="15">
        <v>-6.5102000000000002</v>
      </c>
      <c r="D1047" s="15">
        <v>1.15649</v>
      </c>
      <c r="E1047" s="16">
        <f>ABS(ROUND(C1047/D1047*2*PI(),2))</f>
        <v>35.369999999999997</v>
      </c>
      <c r="F1047" s="15">
        <f>ABS(B1047)</f>
        <v>18.2</v>
      </c>
      <c r="K1047" s="15">
        <v>21.98</v>
      </c>
      <c r="L1047" s="15">
        <v>53.9803</v>
      </c>
      <c r="M1047" s="15">
        <v>-22.504899999999999</v>
      </c>
      <c r="N1047" s="15">
        <v>-31.359500000000001</v>
      </c>
      <c r="O1047" s="16">
        <f>ABS(ROUND(M1047/N1047*2*PI(),2))</f>
        <v>4.51</v>
      </c>
      <c r="P1047" s="15">
        <f>ABS(L1047)</f>
        <v>53.9803</v>
      </c>
      <c r="R1047"/>
      <c r="S1047"/>
    </row>
    <row r="1048" spans="1:19" x14ac:dyDescent="0.4">
      <c r="A1048" s="15">
        <v>0.2</v>
      </c>
      <c r="B1048" s="15">
        <v>-8.5</v>
      </c>
      <c r="C1048" s="15">
        <v>-6.5472000000000001</v>
      </c>
      <c r="D1048" s="15">
        <v>1.16211</v>
      </c>
      <c r="E1048" s="16">
        <f>ABS(ROUND(C1048/D1048*2*PI(),2))</f>
        <v>35.4</v>
      </c>
      <c r="F1048" s="15">
        <f>ABS(B1048)</f>
        <v>8.5</v>
      </c>
      <c r="K1048" s="15">
        <v>1.34</v>
      </c>
      <c r="L1048" s="15">
        <v>3.92584</v>
      </c>
      <c r="M1048" s="15">
        <v>-2.7284600000000001</v>
      </c>
      <c r="N1048" s="15">
        <v>-3.7932800000000002</v>
      </c>
      <c r="O1048" s="16">
        <f>ABS(ROUND(M1048/N1048*2*PI(),2))</f>
        <v>4.5199999999999996</v>
      </c>
      <c r="P1048" s="15">
        <f>ABS(L1048)</f>
        <v>3.92584</v>
      </c>
      <c r="R1048"/>
      <c r="S1048"/>
    </row>
    <row r="1049" spans="1:19" x14ac:dyDescent="0.4">
      <c r="A1049" s="15">
        <v>23.82</v>
      </c>
      <c r="B1049" s="15">
        <v>47.9</v>
      </c>
      <c r="C1049" s="15">
        <v>-5.2291999999999996</v>
      </c>
      <c r="D1049" s="15">
        <v>0.91774699999999998</v>
      </c>
      <c r="E1049" s="16">
        <f>ABS(ROUND(C1049/D1049*2*PI(),2))</f>
        <v>35.799999999999997</v>
      </c>
      <c r="F1049" s="15">
        <f>ABS(B1049)</f>
        <v>47.9</v>
      </c>
      <c r="K1049" s="15">
        <v>22.7</v>
      </c>
      <c r="L1049" s="15">
        <v>64.776399999999995</v>
      </c>
      <c r="M1049" s="15">
        <v>23.044699999999999</v>
      </c>
      <c r="N1049" s="15">
        <v>-31.284600000000001</v>
      </c>
      <c r="O1049" s="16">
        <f>ABS(ROUND(M1049/N1049*2*PI(),2))</f>
        <v>4.63</v>
      </c>
      <c r="P1049" s="15">
        <f>ABS(L1049)</f>
        <v>64.776399999999995</v>
      </c>
      <c r="R1049"/>
      <c r="S1049"/>
    </row>
    <row r="1050" spans="1:19" x14ac:dyDescent="0.4">
      <c r="A1050" s="15">
        <v>2.9</v>
      </c>
      <c r="B1050" s="15">
        <v>-71.599999999999994</v>
      </c>
      <c r="C1050" s="15">
        <v>-15.466200000000001</v>
      </c>
      <c r="D1050" s="15">
        <v>2.7124000000000001</v>
      </c>
      <c r="E1050" s="16">
        <f>ABS(ROUND(C1050/D1050*2*PI(),2))</f>
        <v>35.83</v>
      </c>
      <c r="F1050" s="15">
        <f>ABS(B1050)</f>
        <v>71.599999999999994</v>
      </c>
      <c r="K1050" s="15">
        <v>21.44</v>
      </c>
      <c r="L1050" s="15">
        <v>-50.054499999999997</v>
      </c>
      <c r="M1050" s="15">
        <v>-14.142799999999999</v>
      </c>
      <c r="N1050" s="15">
        <v>-18.816700000000001</v>
      </c>
      <c r="O1050" s="16">
        <f>ABS(ROUND(M1050/N1050*2*PI(),2))</f>
        <v>4.72</v>
      </c>
      <c r="P1050" s="15">
        <f>ABS(L1050)</f>
        <v>50.054499999999997</v>
      </c>
      <c r="R1050"/>
      <c r="S1050"/>
    </row>
    <row r="1051" spans="1:19" x14ac:dyDescent="0.4">
      <c r="A1051" s="15">
        <v>11.78</v>
      </c>
      <c r="B1051" s="15">
        <v>124.7</v>
      </c>
      <c r="C1051" s="15">
        <v>-8.8352000000000004</v>
      </c>
      <c r="D1051" s="15">
        <v>1.54555</v>
      </c>
      <c r="E1051" s="16">
        <f>ABS(ROUND(C1051/D1051*2*PI(),2))</f>
        <v>35.92</v>
      </c>
      <c r="F1051" s="15">
        <f>ABS(B1051)</f>
        <v>124.7</v>
      </c>
      <c r="K1051" s="15">
        <v>1.32</v>
      </c>
      <c r="L1051" s="15">
        <v>3.92584</v>
      </c>
      <c r="M1051" s="15">
        <v>-2.8069799999999998</v>
      </c>
      <c r="N1051" s="15">
        <v>-3.7379199999999999</v>
      </c>
      <c r="O1051" s="16">
        <f>ABS(ROUND(M1051/N1051*2*PI(),2))</f>
        <v>4.72</v>
      </c>
      <c r="P1051" s="15">
        <f>ABS(L1051)</f>
        <v>3.92584</v>
      </c>
      <c r="R1051"/>
      <c r="S1051"/>
    </row>
    <row r="1052" spans="1:19" x14ac:dyDescent="0.4">
      <c r="A1052" s="15">
        <v>11.64</v>
      </c>
      <c r="B1052" s="15">
        <v>43.2</v>
      </c>
      <c r="C1052" s="15">
        <v>-21.906199999999998</v>
      </c>
      <c r="D1052" s="15">
        <v>3.8309099999999998</v>
      </c>
      <c r="E1052" s="16">
        <f>ABS(ROUND(C1052/D1052*2*PI(),2))</f>
        <v>35.93</v>
      </c>
      <c r="F1052" s="15">
        <f>ABS(B1052)</f>
        <v>43.2</v>
      </c>
      <c r="K1052" s="15">
        <v>21.96</v>
      </c>
      <c r="L1052" s="15">
        <v>50.054499999999997</v>
      </c>
      <c r="M1052" s="15">
        <v>-23.545200000000001</v>
      </c>
      <c r="N1052" s="15">
        <v>-30.898900000000001</v>
      </c>
      <c r="O1052" s="16">
        <f>ABS(ROUND(M1052/N1052*2*PI(),2))</f>
        <v>4.79</v>
      </c>
      <c r="P1052" s="15">
        <f>ABS(L1052)</f>
        <v>50.054499999999997</v>
      </c>
      <c r="R1052"/>
      <c r="S1052"/>
    </row>
    <row r="1053" spans="1:19" x14ac:dyDescent="0.4">
      <c r="A1053" s="15">
        <v>16.559999999999999</v>
      </c>
      <c r="B1053" s="15">
        <v>-14.5</v>
      </c>
      <c r="C1053" s="15">
        <v>5.2187999999999999</v>
      </c>
      <c r="D1053" s="15">
        <v>-0.91180099999999997</v>
      </c>
      <c r="E1053" s="16">
        <f>ABS(ROUND(C1053/D1053*2*PI(),2))</f>
        <v>35.96</v>
      </c>
      <c r="F1053" s="15">
        <f>ABS(B1053)</f>
        <v>14.5</v>
      </c>
      <c r="K1053" s="15">
        <v>1.3</v>
      </c>
      <c r="L1053" s="15">
        <v>3.92584</v>
      </c>
      <c r="M1053" s="15">
        <v>-2.8854899999999999</v>
      </c>
      <c r="N1053" s="15">
        <v>-3.681</v>
      </c>
      <c r="O1053" s="16">
        <f>ABS(ROUND(M1053/N1053*2*PI(),2))</f>
        <v>4.93</v>
      </c>
      <c r="P1053" s="15">
        <f>ABS(L1053)</f>
        <v>3.92584</v>
      </c>
      <c r="R1053"/>
      <c r="S1053"/>
    </row>
    <row r="1054" spans="1:19" x14ac:dyDescent="0.4">
      <c r="A1054" s="15">
        <v>4.4000000000000004</v>
      </c>
      <c r="B1054" s="15">
        <v>-54.2</v>
      </c>
      <c r="C1054" s="15">
        <v>28.183800000000002</v>
      </c>
      <c r="D1054" s="15">
        <v>-4.8650599999999997</v>
      </c>
      <c r="E1054" s="16">
        <f>ABS(ROUND(C1054/D1054*2*PI(),2))</f>
        <v>36.4</v>
      </c>
      <c r="F1054" s="15">
        <f>ABS(B1054)</f>
        <v>54.2</v>
      </c>
      <c r="K1054" s="15">
        <v>22.72</v>
      </c>
      <c r="L1054" s="15">
        <v>61.832000000000001</v>
      </c>
      <c r="M1054" s="15">
        <v>24.3108</v>
      </c>
      <c r="N1054" s="15">
        <v>-30.811</v>
      </c>
      <c r="O1054" s="16">
        <f>ABS(ROUND(M1054/N1054*2*PI(),2))</f>
        <v>4.96</v>
      </c>
      <c r="P1054" s="15">
        <f>ABS(L1054)</f>
        <v>61.832000000000001</v>
      </c>
      <c r="R1054"/>
      <c r="S1054"/>
    </row>
    <row r="1055" spans="1:19" x14ac:dyDescent="0.4">
      <c r="A1055" s="15">
        <v>23.8</v>
      </c>
      <c r="B1055" s="15">
        <v>31</v>
      </c>
      <c r="C1055" s="15">
        <v>-6.0182000000000002</v>
      </c>
      <c r="D1055" s="15">
        <v>1.03078</v>
      </c>
      <c r="E1055" s="16">
        <f>ABS(ROUND(C1055/D1055*2*PI(),2))</f>
        <v>36.68</v>
      </c>
      <c r="F1055" s="15">
        <f>ABS(B1055)</f>
        <v>31</v>
      </c>
      <c r="K1055" s="15">
        <v>21.46</v>
      </c>
      <c r="L1055" s="15">
        <v>-50.054499999999997</v>
      </c>
      <c r="M1055" s="15">
        <v>-15.1439</v>
      </c>
      <c r="N1055" s="15">
        <v>-19.1096</v>
      </c>
      <c r="O1055" s="16">
        <f>ABS(ROUND(M1055/N1055*2*PI(),2))</f>
        <v>4.9800000000000004</v>
      </c>
      <c r="P1055" s="15">
        <f>ABS(L1055)</f>
        <v>50.054499999999997</v>
      </c>
      <c r="R1055"/>
      <c r="S1055"/>
    </row>
    <row r="1056" spans="1:19" x14ac:dyDescent="0.4">
      <c r="A1056" s="15">
        <v>1.64</v>
      </c>
      <c r="B1056" s="15">
        <v>32.799999999999997</v>
      </c>
      <c r="C1056" s="15">
        <v>26.133800000000001</v>
      </c>
      <c r="D1056" s="15">
        <v>-4.47478</v>
      </c>
      <c r="E1056" s="16">
        <f>ABS(ROUND(C1056/D1056*2*PI(),2))</f>
        <v>36.700000000000003</v>
      </c>
      <c r="F1056" s="15">
        <f>ABS(B1056)</f>
        <v>32.799999999999997</v>
      </c>
      <c r="K1056" s="15">
        <v>21.94</v>
      </c>
      <c r="L1056" s="15">
        <v>44.165700000000001</v>
      </c>
      <c r="M1056" s="15">
        <v>-24.487400000000001</v>
      </c>
      <c r="N1056" s="15">
        <v>-30.418399999999998</v>
      </c>
      <c r="O1056" s="16">
        <f>ABS(ROUND(M1056/N1056*2*PI(),2))</f>
        <v>5.0599999999999996</v>
      </c>
      <c r="P1056" s="15">
        <f>ABS(L1056)</f>
        <v>44.165700000000001</v>
      </c>
      <c r="R1056"/>
      <c r="S1056"/>
    </row>
    <row r="1057" spans="1:19" x14ac:dyDescent="0.4">
      <c r="A1057" s="15">
        <v>4.9400000000000004</v>
      </c>
      <c r="B1057" s="15">
        <v>-90.7</v>
      </c>
      <c r="C1057" s="15">
        <v>21.024799999999999</v>
      </c>
      <c r="D1057" s="15">
        <v>3.5714800000000002</v>
      </c>
      <c r="E1057" s="16">
        <f>ABS(ROUND(C1057/D1057*2*PI(),2))</f>
        <v>36.99</v>
      </c>
      <c r="F1057" s="15">
        <f>ABS(B1057)</f>
        <v>90.7</v>
      </c>
      <c r="K1057" s="15">
        <v>1.28</v>
      </c>
      <c r="L1057" s="15">
        <v>2.9443800000000002</v>
      </c>
      <c r="M1057" s="15">
        <v>-2.9541900000000001</v>
      </c>
      <c r="N1057" s="15">
        <v>-3.6225700000000001</v>
      </c>
      <c r="O1057" s="16">
        <f>ABS(ROUND(M1057/N1057*2*PI(),2))</f>
        <v>5.12</v>
      </c>
      <c r="P1057" s="15">
        <f>ABS(L1057)</f>
        <v>2.9443800000000002</v>
      </c>
      <c r="R1057"/>
      <c r="S1057"/>
    </row>
    <row r="1058" spans="1:19" x14ac:dyDescent="0.4">
      <c r="A1058" s="15">
        <v>6.8</v>
      </c>
      <c r="B1058" s="15">
        <v>7.3</v>
      </c>
      <c r="C1058" s="15">
        <v>1.1848000000000001</v>
      </c>
      <c r="D1058" s="15">
        <v>-0.19903599999999999</v>
      </c>
      <c r="E1058" s="16">
        <f>ABS(ROUND(C1058/D1058*2*PI(),2))</f>
        <v>37.4</v>
      </c>
      <c r="F1058" s="15">
        <f>ABS(B1058)</f>
        <v>7.3</v>
      </c>
      <c r="K1058" s="15">
        <v>21.48</v>
      </c>
      <c r="L1058" s="15">
        <v>-50.054499999999997</v>
      </c>
      <c r="M1058" s="15">
        <v>-16.145</v>
      </c>
      <c r="N1058" s="15">
        <v>-19.422499999999999</v>
      </c>
      <c r="O1058" s="16">
        <f>ABS(ROUND(M1058/N1058*2*PI(),2))</f>
        <v>5.22</v>
      </c>
      <c r="P1058" s="15">
        <f>ABS(L1058)</f>
        <v>50.054499999999997</v>
      </c>
      <c r="R1058"/>
      <c r="S1058"/>
    </row>
    <row r="1059" spans="1:19" x14ac:dyDescent="0.4">
      <c r="A1059" s="15">
        <v>17.079999999999998</v>
      </c>
      <c r="B1059" s="15">
        <v>-7.3</v>
      </c>
      <c r="C1059" s="15">
        <v>8.9187999999999992</v>
      </c>
      <c r="D1059" s="15">
        <v>1.48881</v>
      </c>
      <c r="E1059" s="16">
        <f>ABS(ROUND(C1059/D1059*2*PI(),2))</f>
        <v>37.64</v>
      </c>
      <c r="F1059" s="15">
        <f>ABS(B1059)</f>
        <v>7.3</v>
      </c>
      <c r="K1059" s="15">
        <v>23.66</v>
      </c>
      <c r="L1059" s="15">
        <v>-96.183099999999996</v>
      </c>
      <c r="M1059" s="15">
        <v>4.3969399999999998</v>
      </c>
      <c r="N1059" s="15">
        <v>-5.2847</v>
      </c>
      <c r="O1059" s="16">
        <f>ABS(ROUND(M1059/N1059*2*PI(),2))</f>
        <v>5.23</v>
      </c>
      <c r="P1059" s="15">
        <f>ABS(L1059)</f>
        <v>96.183099999999996</v>
      </c>
      <c r="R1059"/>
      <c r="S1059"/>
    </row>
    <row r="1060" spans="1:19" x14ac:dyDescent="0.4">
      <c r="A1060" s="15">
        <v>11.66</v>
      </c>
      <c r="B1060" s="15">
        <v>61.3</v>
      </c>
      <c r="C1060" s="15">
        <v>-20.8612</v>
      </c>
      <c r="D1060" s="15">
        <v>3.4026299999999998</v>
      </c>
      <c r="E1060" s="16">
        <f>ABS(ROUND(C1060/D1060*2*PI(),2))</f>
        <v>38.520000000000003</v>
      </c>
      <c r="F1060" s="15">
        <f>ABS(B1060)</f>
        <v>61.3</v>
      </c>
      <c r="K1060" s="15">
        <v>22.74</v>
      </c>
      <c r="L1060" s="15">
        <v>60.850499999999997</v>
      </c>
      <c r="M1060" s="15">
        <v>25.537600000000001</v>
      </c>
      <c r="N1060" s="15">
        <v>-30.3125</v>
      </c>
      <c r="O1060" s="16">
        <f>ABS(ROUND(M1060/N1060*2*PI(),2))</f>
        <v>5.29</v>
      </c>
      <c r="P1060" s="15">
        <f>ABS(L1060)</f>
        <v>60.850499999999997</v>
      </c>
      <c r="R1060"/>
      <c r="S1060"/>
    </row>
    <row r="1061" spans="1:19" x14ac:dyDescent="0.4">
      <c r="A1061" s="15">
        <v>1.68</v>
      </c>
      <c r="B1061" s="15">
        <v>-206.6</v>
      </c>
      <c r="C1061" s="15">
        <v>21.445799999999998</v>
      </c>
      <c r="D1061" s="15">
        <v>-3.4912700000000001</v>
      </c>
      <c r="E1061" s="16">
        <f>ABS(ROUND(C1061/D1061*2*PI(),2))</f>
        <v>38.6</v>
      </c>
      <c r="F1061" s="15">
        <f>ABS(B1061)</f>
        <v>206.6</v>
      </c>
      <c r="K1061" s="15">
        <v>21.92</v>
      </c>
      <c r="L1061" s="15">
        <v>36.314</v>
      </c>
      <c r="M1061" s="15">
        <v>-25.292200000000001</v>
      </c>
      <c r="N1061" s="15">
        <v>-29.920300000000001</v>
      </c>
      <c r="O1061" s="16">
        <f>ABS(ROUND(M1061/N1061*2*PI(),2))</f>
        <v>5.31</v>
      </c>
      <c r="P1061" s="15">
        <f>ABS(L1061)</f>
        <v>36.314</v>
      </c>
      <c r="R1061"/>
      <c r="S1061"/>
    </row>
    <row r="1062" spans="1:19" x14ac:dyDescent="0.4">
      <c r="A1062" s="15">
        <v>2.48</v>
      </c>
      <c r="B1062" s="15">
        <v>-154.69999999999999</v>
      </c>
      <c r="C1062" s="15">
        <v>19.776800000000001</v>
      </c>
      <c r="D1062" s="15">
        <v>3.18207</v>
      </c>
      <c r="E1062" s="16">
        <f>ABS(ROUND(C1062/D1062*2*PI(),2))</f>
        <v>39.049999999999997</v>
      </c>
      <c r="F1062" s="15">
        <f>ABS(B1062)</f>
        <v>154.69999999999999</v>
      </c>
      <c r="K1062" s="15">
        <v>1.26</v>
      </c>
      <c r="L1062" s="15">
        <v>3.92584</v>
      </c>
      <c r="M1062" s="15">
        <v>-3.0228999999999999</v>
      </c>
      <c r="N1062" s="15">
        <v>-3.5628299999999999</v>
      </c>
      <c r="O1062" s="16">
        <f>ABS(ROUND(M1062/N1062*2*PI(),2))</f>
        <v>5.33</v>
      </c>
      <c r="P1062" s="15">
        <f>ABS(L1062)</f>
        <v>3.92584</v>
      </c>
      <c r="R1062"/>
      <c r="S1062"/>
    </row>
    <row r="1063" spans="1:19" x14ac:dyDescent="0.4">
      <c r="A1063" s="15">
        <v>16.579999999999998</v>
      </c>
      <c r="B1063" s="15">
        <v>-2.8</v>
      </c>
      <c r="C1063" s="15">
        <v>5.0457999999999998</v>
      </c>
      <c r="D1063" s="15">
        <v>-0.80954499999999996</v>
      </c>
      <c r="E1063" s="16">
        <f>ABS(ROUND(C1063/D1063*2*PI(),2))</f>
        <v>39.159999999999997</v>
      </c>
      <c r="F1063" s="15">
        <f>ABS(B1063)</f>
        <v>2.8</v>
      </c>
      <c r="K1063" s="15">
        <v>21.5</v>
      </c>
      <c r="L1063" s="15">
        <v>-51.035899999999998</v>
      </c>
      <c r="M1063" s="15">
        <v>-17.155899999999999</v>
      </c>
      <c r="N1063" s="15">
        <v>-19.755500000000001</v>
      </c>
      <c r="O1063" s="16">
        <f>ABS(ROUND(M1063/N1063*2*PI(),2))</f>
        <v>5.46</v>
      </c>
      <c r="P1063" s="15">
        <f>ABS(L1063)</f>
        <v>51.035899999999998</v>
      </c>
      <c r="R1063"/>
      <c r="S1063"/>
    </row>
    <row r="1064" spans="1:19" x14ac:dyDescent="0.4">
      <c r="A1064" s="15">
        <v>1.66</v>
      </c>
      <c r="B1064" s="15">
        <v>-147.5</v>
      </c>
      <c r="C1064" s="15">
        <v>24.986799999999999</v>
      </c>
      <c r="D1064" s="15">
        <v>-3.95757</v>
      </c>
      <c r="E1064" s="16">
        <f>ABS(ROUND(C1064/D1064*2*PI(),2))</f>
        <v>39.67</v>
      </c>
      <c r="F1064" s="15">
        <f>ABS(B1064)</f>
        <v>147.5</v>
      </c>
      <c r="K1064" s="15">
        <v>21.9</v>
      </c>
      <c r="L1064" s="15">
        <v>28.462299999999999</v>
      </c>
      <c r="M1064" s="15">
        <v>-25.94</v>
      </c>
      <c r="N1064" s="15">
        <v>-29.407699999999998</v>
      </c>
      <c r="O1064" s="16">
        <f>ABS(ROUND(M1064/N1064*2*PI(),2))</f>
        <v>5.54</v>
      </c>
      <c r="P1064" s="15">
        <f>ABS(L1064)</f>
        <v>28.462299999999999</v>
      </c>
      <c r="R1064"/>
      <c r="S1064"/>
    </row>
    <row r="1065" spans="1:19" x14ac:dyDescent="0.4">
      <c r="A1065" s="15">
        <v>4.42</v>
      </c>
      <c r="B1065" s="15">
        <v>-38.4</v>
      </c>
      <c r="C1065" s="15">
        <v>27.2578</v>
      </c>
      <c r="D1065" s="15">
        <v>-4.3111699999999997</v>
      </c>
      <c r="E1065" s="16">
        <f>ABS(ROUND(C1065/D1065*2*PI(),2))</f>
        <v>39.729999999999997</v>
      </c>
      <c r="F1065" s="15">
        <f>ABS(B1065)</f>
        <v>38.4</v>
      </c>
      <c r="K1065" s="15">
        <v>1.24</v>
      </c>
      <c r="L1065" s="15">
        <v>2.9443800000000002</v>
      </c>
      <c r="M1065" s="15">
        <v>-3.0916000000000001</v>
      </c>
      <c r="N1065" s="15">
        <v>-3.5016500000000002</v>
      </c>
      <c r="O1065" s="16">
        <f>ABS(ROUND(M1065/N1065*2*PI(),2))</f>
        <v>5.55</v>
      </c>
      <c r="P1065" s="15">
        <f>ABS(L1065)</f>
        <v>2.9443800000000002</v>
      </c>
      <c r="R1065"/>
      <c r="S1065"/>
    </row>
    <row r="1066" spans="1:19" x14ac:dyDescent="0.4">
      <c r="A1066" s="15">
        <v>0.52</v>
      </c>
      <c r="B1066" s="15">
        <v>14.1</v>
      </c>
      <c r="C1066" s="15">
        <v>-9.9771999999999998</v>
      </c>
      <c r="D1066" s="15">
        <v>-1.5734900000000001</v>
      </c>
      <c r="E1066" s="16">
        <f>ABS(ROUND(C1066/D1066*2*PI(),2))</f>
        <v>39.840000000000003</v>
      </c>
      <c r="F1066" s="15">
        <f>ABS(B1066)</f>
        <v>14.1</v>
      </c>
      <c r="K1066" s="15">
        <v>22.76</v>
      </c>
      <c r="L1066" s="15">
        <v>57.906100000000002</v>
      </c>
      <c r="M1066" s="15">
        <v>26.725200000000001</v>
      </c>
      <c r="N1066" s="15">
        <v>-29.7897</v>
      </c>
      <c r="O1066" s="16">
        <f>ABS(ROUND(M1066/N1066*2*PI(),2))</f>
        <v>5.64</v>
      </c>
      <c r="P1066" s="15">
        <f>ABS(L1066)</f>
        <v>57.906100000000002</v>
      </c>
      <c r="R1066"/>
      <c r="S1066"/>
    </row>
    <row r="1067" spans="1:19" x14ac:dyDescent="0.4">
      <c r="A1067" s="15">
        <v>3.18</v>
      </c>
      <c r="B1067" s="15">
        <v>113</v>
      </c>
      <c r="C1067" s="15">
        <v>-11.9902</v>
      </c>
      <c r="D1067" s="15">
        <v>-1.88595</v>
      </c>
      <c r="E1067" s="16">
        <f>ABS(ROUND(C1067/D1067*2*PI(),2))</f>
        <v>39.950000000000003</v>
      </c>
      <c r="F1067" s="15">
        <f>ABS(B1067)</f>
        <v>113</v>
      </c>
      <c r="K1067" s="15">
        <v>21.52</v>
      </c>
      <c r="L1067" s="15">
        <v>-50.054499999999997</v>
      </c>
      <c r="M1067" s="15">
        <v>-18.166799999999999</v>
      </c>
      <c r="N1067" s="15">
        <v>-20.108699999999999</v>
      </c>
      <c r="O1067" s="16">
        <f>ABS(ROUND(M1067/N1067*2*PI(),2))</f>
        <v>5.68</v>
      </c>
      <c r="P1067" s="15">
        <f>ABS(L1067)</f>
        <v>50.054499999999997</v>
      </c>
      <c r="R1067"/>
      <c r="S1067"/>
    </row>
    <row r="1068" spans="1:19" x14ac:dyDescent="0.4">
      <c r="A1068" s="15">
        <v>5.6</v>
      </c>
      <c r="B1068" s="15">
        <v>103.3</v>
      </c>
      <c r="C1068" s="15">
        <v>-15.023199999999999</v>
      </c>
      <c r="D1068" s="15">
        <v>-2.3561999999999999</v>
      </c>
      <c r="E1068" s="16">
        <f>ABS(ROUND(C1068/D1068*2*PI(),2))</f>
        <v>40.06</v>
      </c>
      <c r="F1068" s="15">
        <f>ABS(B1068)</f>
        <v>103.3</v>
      </c>
      <c r="K1068" s="15">
        <v>21.88</v>
      </c>
      <c r="L1068" s="15">
        <v>20.610700000000001</v>
      </c>
      <c r="M1068" s="15">
        <v>-26.430700000000002</v>
      </c>
      <c r="N1068" s="15">
        <v>-28.883800000000001</v>
      </c>
      <c r="O1068" s="16">
        <f>ABS(ROUND(M1068/N1068*2*PI(),2))</f>
        <v>5.75</v>
      </c>
      <c r="P1068" s="15">
        <f>ABS(L1068)</f>
        <v>20.610700000000001</v>
      </c>
      <c r="R1068"/>
      <c r="S1068"/>
    </row>
    <row r="1069" spans="1:19" x14ac:dyDescent="0.4">
      <c r="A1069" s="15">
        <v>11.76</v>
      </c>
      <c r="B1069" s="15">
        <v>118.7</v>
      </c>
      <c r="C1069" s="15">
        <v>-11.2692</v>
      </c>
      <c r="D1069" s="15">
        <v>1.7467999999999999</v>
      </c>
      <c r="E1069" s="16">
        <f>ABS(ROUND(C1069/D1069*2*PI(),2))</f>
        <v>40.53</v>
      </c>
      <c r="F1069" s="15">
        <f>ABS(B1069)</f>
        <v>118.7</v>
      </c>
      <c r="K1069" s="15">
        <v>1.22</v>
      </c>
      <c r="L1069" s="15">
        <v>3.92584</v>
      </c>
      <c r="M1069" s="15">
        <v>-3.1602999999999999</v>
      </c>
      <c r="N1069" s="15">
        <v>-3.4391699999999998</v>
      </c>
      <c r="O1069" s="16">
        <f>ABS(ROUND(M1069/N1069*2*PI(),2))</f>
        <v>5.77</v>
      </c>
      <c r="P1069" s="15">
        <f>ABS(L1069)</f>
        <v>3.92584</v>
      </c>
      <c r="R1069"/>
      <c r="S1069"/>
    </row>
    <row r="1070" spans="1:19" x14ac:dyDescent="0.4">
      <c r="A1070" s="15">
        <v>2.16</v>
      </c>
      <c r="B1070" s="15">
        <v>282.10000000000002</v>
      </c>
      <c r="C1070" s="15">
        <v>27.190799999999999</v>
      </c>
      <c r="D1070" s="15">
        <v>-4.1899100000000002</v>
      </c>
      <c r="E1070" s="16">
        <f>ABS(ROUND(C1070/D1070*2*PI(),2))</f>
        <v>40.78</v>
      </c>
      <c r="F1070" s="15">
        <f>ABS(B1070)</f>
        <v>282.10000000000002</v>
      </c>
      <c r="K1070" s="15">
        <v>21.54</v>
      </c>
      <c r="L1070" s="15">
        <v>-50.054499999999997</v>
      </c>
      <c r="M1070" s="15">
        <v>-19.167899999999999</v>
      </c>
      <c r="N1070" s="15">
        <v>-20.482099999999999</v>
      </c>
      <c r="O1070" s="16">
        <f>ABS(ROUND(M1070/N1070*2*PI(),2))</f>
        <v>5.88</v>
      </c>
      <c r="P1070" s="15">
        <f>ABS(L1070)</f>
        <v>50.054499999999997</v>
      </c>
      <c r="R1070"/>
      <c r="S1070"/>
    </row>
    <row r="1071" spans="1:19" x14ac:dyDescent="0.4">
      <c r="A1071" s="15">
        <v>11.68</v>
      </c>
      <c r="B1071" s="15">
        <v>76.7</v>
      </c>
      <c r="C1071" s="15">
        <v>-19.481200000000001</v>
      </c>
      <c r="D1071" s="15">
        <v>2.9986899999999999</v>
      </c>
      <c r="E1071" s="16">
        <f>ABS(ROUND(C1071/D1071*2*PI(),2))</f>
        <v>40.82</v>
      </c>
      <c r="F1071" s="15">
        <f>ABS(B1071)</f>
        <v>76.7</v>
      </c>
      <c r="K1071" s="15">
        <v>21.86</v>
      </c>
      <c r="L1071" s="15">
        <v>12.759</v>
      </c>
      <c r="M1071" s="15">
        <v>-26.764399999999998</v>
      </c>
      <c r="N1071" s="15">
        <v>-28.351600000000001</v>
      </c>
      <c r="O1071" s="16">
        <f>ABS(ROUND(M1071/N1071*2*PI(),2))</f>
        <v>5.93</v>
      </c>
      <c r="P1071" s="15">
        <f>ABS(L1071)</f>
        <v>12.759</v>
      </c>
      <c r="R1071"/>
      <c r="S1071"/>
    </row>
    <row r="1072" spans="1:19" x14ac:dyDescent="0.4">
      <c r="A1072" s="15">
        <v>0.22</v>
      </c>
      <c r="B1072" s="15">
        <v>-8.5</v>
      </c>
      <c r="C1072" s="15">
        <v>-6.7172000000000001</v>
      </c>
      <c r="D1072" s="15">
        <v>1.0294700000000001</v>
      </c>
      <c r="E1072" s="16">
        <f>ABS(ROUND(C1072/D1072*2*PI(),2))</f>
        <v>41</v>
      </c>
      <c r="F1072" s="15">
        <f>ABS(B1072)</f>
        <v>8.5</v>
      </c>
      <c r="K1072" s="15">
        <v>22.78</v>
      </c>
      <c r="L1072" s="15">
        <v>54.961799999999997</v>
      </c>
      <c r="M1072" s="15">
        <v>27.8538</v>
      </c>
      <c r="N1072" s="15">
        <v>-29.2438</v>
      </c>
      <c r="O1072" s="16">
        <f>ABS(ROUND(M1072/N1072*2*PI(),2))</f>
        <v>5.98</v>
      </c>
      <c r="P1072" s="15">
        <f>ABS(L1072)</f>
        <v>54.961799999999997</v>
      </c>
      <c r="R1072"/>
      <c r="S1072"/>
    </row>
    <row r="1073" spans="1:19" x14ac:dyDescent="0.4">
      <c r="A1073" s="15">
        <v>12.4</v>
      </c>
      <c r="B1073" s="15">
        <v>48.5</v>
      </c>
      <c r="C1073" s="15">
        <v>-16.3812</v>
      </c>
      <c r="D1073" s="15">
        <v>-2.5075699999999999</v>
      </c>
      <c r="E1073" s="16">
        <f>ABS(ROUND(C1073/D1073*2*PI(),2))</f>
        <v>41.05</v>
      </c>
      <c r="F1073" s="15">
        <f>ABS(B1073)</f>
        <v>48.5</v>
      </c>
      <c r="K1073" s="15">
        <v>1.2</v>
      </c>
      <c r="L1073" s="15">
        <v>3.92584</v>
      </c>
      <c r="M1073" s="15">
        <v>-3.23882</v>
      </c>
      <c r="N1073" s="15">
        <v>-3.3751799999999998</v>
      </c>
      <c r="O1073" s="16">
        <f>ABS(ROUND(M1073/N1073*2*PI(),2))</f>
        <v>6.03</v>
      </c>
      <c r="P1073" s="15">
        <f>ABS(L1073)</f>
        <v>3.92584</v>
      </c>
      <c r="R1073"/>
      <c r="S1073"/>
    </row>
    <row r="1074" spans="1:19" x14ac:dyDescent="0.4">
      <c r="A1074" s="15">
        <v>4.5199999999999996</v>
      </c>
      <c r="B1074" s="15">
        <v>-202.5</v>
      </c>
      <c r="C1074" s="15">
        <v>13.7408</v>
      </c>
      <c r="D1074" s="15">
        <v>-2.05009</v>
      </c>
      <c r="E1074" s="16">
        <f>ABS(ROUND(C1074/D1074*2*PI(),2))</f>
        <v>42.11</v>
      </c>
      <c r="F1074" s="15">
        <f>ABS(B1074)</f>
        <v>202.5</v>
      </c>
      <c r="K1074" s="15">
        <v>21.56</v>
      </c>
      <c r="L1074" s="15">
        <v>-49.073</v>
      </c>
      <c r="M1074" s="15">
        <v>-20.159199999999998</v>
      </c>
      <c r="N1074" s="15">
        <v>-20.875399999999999</v>
      </c>
      <c r="O1074" s="16">
        <f>ABS(ROUND(M1074/N1074*2*PI(),2))</f>
        <v>6.07</v>
      </c>
      <c r="P1074" s="15">
        <f>ABS(L1074)</f>
        <v>49.073</v>
      </c>
      <c r="R1074"/>
      <c r="S1074"/>
    </row>
    <row r="1075" spans="1:19" x14ac:dyDescent="0.4">
      <c r="A1075" s="15">
        <v>23.9</v>
      </c>
      <c r="B1075" s="15">
        <v>-39.6</v>
      </c>
      <c r="C1075" s="15">
        <v>-4.0122</v>
      </c>
      <c r="D1075" s="15">
        <v>0.59793700000000005</v>
      </c>
      <c r="E1075" s="16">
        <f>ABS(ROUND(C1075/D1075*2*PI(),2))</f>
        <v>42.16</v>
      </c>
      <c r="F1075" s="15">
        <f>ABS(B1075)</f>
        <v>39.6</v>
      </c>
      <c r="K1075" s="15">
        <v>21.84</v>
      </c>
      <c r="L1075" s="15">
        <v>6.8702199999999998</v>
      </c>
      <c r="M1075" s="15">
        <v>-26.960699999999999</v>
      </c>
      <c r="N1075" s="15">
        <v>-27.8141</v>
      </c>
      <c r="O1075" s="16">
        <f>ABS(ROUND(M1075/N1075*2*PI(),2))</f>
        <v>6.09</v>
      </c>
      <c r="P1075" s="15">
        <f>ABS(L1075)</f>
        <v>6.8702199999999998</v>
      </c>
      <c r="R1075"/>
      <c r="S1075"/>
    </row>
    <row r="1076" spans="1:19" x14ac:dyDescent="0.4">
      <c r="A1076" s="15">
        <v>12.16</v>
      </c>
      <c r="B1076" s="15">
        <v>-86</v>
      </c>
      <c r="C1076" s="15">
        <v>-11.238200000000001</v>
      </c>
      <c r="D1076" s="15">
        <v>1.6631499999999999</v>
      </c>
      <c r="E1076" s="16">
        <f>ABS(ROUND(C1076/D1076*2*PI(),2))</f>
        <v>42.46</v>
      </c>
      <c r="F1076" s="15">
        <f>ABS(B1076)</f>
        <v>86</v>
      </c>
      <c r="K1076" s="15">
        <v>21.58</v>
      </c>
      <c r="L1076" s="15">
        <v>-46.128599999999999</v>
      </c>
      <c r="M1076" s="15">
        <v>-21.1112</v>
      </c>
      <c r="N1076" s="15">
        <v>-21.2882</v>
      </c>
      <c r="O1076" s="16">
        <f>ABS(ROUND(M1076/N1076*2*PI(),2))</f>
        <v>6.23</v>
      </c>
      <c r="P1076" s="15">
        <f>ABS(L1076)</f>
        <v>46.128599999999999</v>
      </c>
      <c r="R1076"/>
      <c r="S1076"/>
    </row>
    <row r="1077" spans="1:19" x14ac:dyDescent="0.4">
      <c r="A1077" s="15">
        <v>5.34</v>
      </c>
      <c r="B1077" s="15">
        <v>-85.9</v>
      </c>
      <c r="C1077" s="15">
        <v>-20.205200000000001</v>
      </c>
      <c r="D1077" s="15">
        <v>2.9841199999999999</v>
      </c>
      <c r="E1077" s="16">
        <f>ABS(ROUND(C1077/D1077*2*PI(),2))</f>
        <v>42.54</v>
      </c>
      <c r="F1077" s="15">
        <f>ABS(B1077)</f>
        <v>85.9</v>
      </c>
      <c r="K1077" s="15">
        <v>21.82</v>
      </c>
      <c r="L1077" s="15">
        <v>0</v>
      </c>
      <c r="M1077" s="15">
        <v>-27.029399999999999</v>
      </c>
      <c r="N1077" s="15">
        <v>-27.274000000000001</v>
      </c>
      <c r="O1077" s="16">
        <f>ABS(ROUND(M1077/N1077*2*PI(),2))</f>
        <v>6.23</v>
      </c>
      <c r="P1077" s="15">
        <f>ABS(L1077)</f>
        <v>0</v>
      </c>
      <c r="R1077"/>
      <c r="S1077"/>
    </row>
    <row r="1078" spans="1:19" x14ac:dyDescent="0.4">
      <c r="A1078" s="15">
        <v>11.7</v>
      </c>
      <c r="B1078" s="15">
        <v>93.3</v>
      </c>
      <c r="C1078" s="15">
        <v>-17.781199999999998</v>
      </c>
      <c r="D1078" s="15">
        <v>2.6255199999999999</v>
      </c>
      <c r="E1078" s="16">
        <f>ABS(ROUND(C1078/D1078*2*PI(),2))</f>
        <v>42.55</v>
      </c>
      <c r="F1078" s="15">
        <f>ABS(B1078)</f>
        <v>93.3</v>
      </c>
      <c r="K1078" s="15">
        <v>1.18</v>
      </c>
      <c r="L1078" s="15">
        <v>4.9073000000000002</v>
      </c>
      <c r="M1078" s="15">
        <v>-3.3271500000000001</v>
      </c>
      <c r="N1078" s="15">
        <v>-3.3095500000000002</v>
      </c>
      <c r="O1078" s="16">
        <f>ABS(ROUND(M1078/N1078*2*PI(),2))</f>
        <v>6.32</v>
      </c>
      <c r="P1078" s="15">
        <f>ABS(L1078)</f>
        <v>4.9073000000000002</v>
      </c>
      <c r="R1078"/>
      <c r="S1078"/>
    </row>
    <row r="1079" spans="1:19" x14ac:dyDescent="0.4">
      <c r="A1079" s="15">
        <v>11.74</v>
      </c>
      <c r="B1079" s="15">
        <v>113</v>
      </c>
      <c r="C1079" s="15">
        <v>-13.5862</v>
      </c>
      <c r="D1079" s="15">
        <v>1.9955400000000001</v>
      </c>
      <c r="E1079" s="16">
        <f>ABS(ROUND(C1079/D1079*2*PI(),2))</f>
        <v>42.78</v>
      </c>
      <c r="F1079" s="15">
        <f>ABS(B1079)</f>
        <v>113</v>
      </c>
      <c r="K1079" s="15">
        <v>22.8</v>
      </c>
      <c r="L1079" s="15">
        <v>51.035899999999998</v>
      </c>
      <c r="M1079" s="15">
        <v>28.913799999999998</v>
      </c>
      <c r="N1079" s="15">
        <v>-28.675999999999998</v>
      </c>
      <c r="O1079" s="16">
        <f>ABS(ROUND(M1079/N1079*2*PI(),2))</f>
        <v>6.34</v>
      </c>
      <c r="P1079" s="15">
        <f>ABS(L1079)</f>
        <v>51.035899999999998</v>
      </c>
      <c r="R1079"/>
      <c r="S1079"/>
    </row>
    <row r="1080" spans="1:19" x14ac:dyDescent="0.4">
      <c r="A1080" s="15">
        <v>11.72</v>
      </c>
      <c r="B1080" s="15">
        <v>106.6</v>
      </c>
      <c r="C1080" s="15">
        <v>-15.7822</v>
      </c>
      <c r="D1080" s="15">
        <v>2.2894399999999999</v>
      </c>
      <c r="E1080" s="16">
        <f>ABS(ROUND(C1080/D1080*2*PI(),2))</f>
        <v>43.31</v>
      </c>
      <c r="F1080" s="15">
        <f>ABS(B1080)</f>
        <v>106.6</v>
      </c>
      <c r="K1080" s="15">
        <v>21.8</v>
      </c>
      <c r="L1080" s="15">
        <v>-4.9073000000000002</v>
      </c>
      <c r="M1080" s="15">
        <v>-26.9803</v>
      </c>
      <c r="N1080" s="15">
        <v>-26.733699999999999</v>
      </c>
      <c r="O1080" s="16">
        <f>ABS(ROUND(M1080/N1080*2*PI(),2))</f>
        <v>6.34</v>
      </c>
      <c r="P1080" s="15">
        <f>ABS(L1080)</f>
        <v>4.9073000000000002</v>
      </c>
      <c r="R1080"/>
      <c r="S1080"/>
    </row>
    <row r="1081" spans="1:19" x14ac:dyDescent="0.4">
      <c r="A1081" s="15">
        <v>17.059999999999999</v>
      </c>
      <c r="B1081" s="15">
        <v>-15.1</v>
      </c>
      <c r="C1081" s="15">
        <v>9.1427999999999994</v>
      </c>
      <c r="D1081" s="15">
        <v>1.30846</v>
      </c>
      <c r="E1081" s="16">
        <f>ABS(ROUND(C1081/D1081*2*PI(),2))</f>
        <v>43.9</v>
      </c>
      <c r="F1081" s="15">
        <f>ABS(B1081)</f>
        <v>15.1</v>
      </c>
      <c r="K1081" s="15">
        <v>21.6</v>
      </c>
      <c r="L1081" s="15">
        <v>-43.184199999999997</v>
      </c>
      <c r="M1081" s="15">
        <v>-22.004300000000001</v>
      </c>
      <c r="N1081" s="15">
        <v>-21.7194</v>
      </c>
      <c r="O1081" s="16">
        <f>ABS(ROUND(M1081/N1081*2*PI(),2))</f>
        <v>6.37</v>
      </c>
      <c r="P1081" s="15">
        <f>ABS(L1081)</f>
        <v>43.184199999999997</v>
      </c>
      <c r="R1081"/>
      <c r="S1081"/>
    </row>
    <row r="1082" spans="1:19" x14ac:dyDescent="0.4">
      <c r="A1082" s="15">
        <v>2.92</v>
      </c>
      <c r="B1082" s="15">
        <v>-59.9</v>
      </c>
      <c r="C1082" s="15">
        <v>-16.781199999999998</v>
      </c>
      <c r="D1082" s="15">
        <v>2.3895400000000002</v>
      </c>
      <c r="E1082" s="16">
        <f>ABS(ROUND(C1082/D1082*2*PI(),2))</f>
        <v>44.13</v>
      </c>
      <c r="F1082" s="15">
        <f>ABS(B1082)</f>
        <v>59.9</v>
      </c>
      <c r="K1082" s="15">
        <v>23.76</v>
      </c>
      <c r="L1082" s="15">
        <v>-91.275800000000004</v>
      </c>
      <c r="M1082" s="15">
        <v>-5.4667300000000001</v>
      </c>
      <c r="N1082" s="15">
        <v>-5.3428699999999996</v>
      </c>
      <c r="O1082" s="16">
        <f>ABS(ROUND(M1082/N1082*2*PI(),2))</f>
        <v>6.43</v>
      </c>
      <c r="P1082" s="15">
        <f>ABS(L1082)</f>
        <v>91.275800000000004</v>
      </c>
      <c r="R1082"/>
      <c r="S1082"/>
    </row>
    <row r="1083" spans="1:19" x14ac:dyDescent="0.4">
      <c r="A1083" s="15">
        <v>4.4400000000000004</v>
      </c>
      <c r="B1083" s="15">
        <v>-31.1</v>
      </c>
      <c r="C1083" s="15">
        <v>26.562799999999999</v>
      </c>
      <c r="D1083" s="15">
        <v>-3.7732000000000001</v>
      </c>
      <c r="E1083" s="16">
        <f>ABS(ROUND(C1083/D1083*2*PI(),2))</f>
        <v>44.23</v>
      </c>
      <c r="F1083" s="15">
        <f>ABS(B1083)</f>
        <v>31.1</v>
      </c>
      <c r="K1083" s="15">
        <v>21.78</v>
      </c>
      <c r="L1083" s="15">
        <v>-9.8146000000000004</v>
      </c>
      <c r="M1083" s="15">
        <v>-26.833100000000002</v>
      </c>
      <c r="N1083" s="15">
        <v>-26.195399999999999</v>
      </c>
      <c r="O1083" s="16">
        <f>ABS(ROUND(M1083/N1083*2*PI(),2))</f>
        <v>6.44</v>
      </c>
      <c r="P1083" s="15">
        <f>ABS(L1083)</f>
        <v>9.8146000000000004</v>
      </c>
      <c r="R1083"/>
      <c r="S1083"/>
    </row>
    <row r="1084" spans="1:19" x14ac:dyDescent="0.4">
      <c r="A1084" s="15">
        <v>7.02</v>
      </c>
      <c r="B1084" s="15">
        <v>-21.9</v>
      </c>
      <c r="C1084" s="15">
        <v>5.1108000000000002</v>
      </c>
      <c r="D1084" s="15">
        <v>0.72257300000000002</v>
      </c>
      <c r="E1084" s="16">
        <f>ABS(ROUND(C1084/D1084*2*PI(),2))</f>
        <v>44.44</v>
      </c>
      <c r="F1084" s="15">
        <f>ABS(B1084)</f>
        <v>21.9</v>
      </c>
      <c r="K1084" s="15">
        <v>21.62</v>
      </c>
      <c r="L1084" s="15">
        <v>-39.258400000000002</v>
      </c>
      <c r="M1084" s="15">
        <v>-22.828800000000001</v>
      </c>
      <c r="N1084" s="15">
        <v>-22.167899999999999</v>
      </c>
      <c r="O1084" s="16">
        <f>ABS(ROUND(M1084/N1084*2*PI(),2))</f>
        <v>6.47</v>
      </c>
      <c r="P1084" s="15">
        <f>ABS(L1084)</f>
        <v>39.258400000000002</v>
      </c>
      <c r="R1084"/>
      <c r="S1084"/>
    </row>
    <row r="1085" spans="1:19" x14ac:dyDescent="0.4">
      <c r="A1085" s="15">
        <v>16.600000000000001</v>
      </c>
      <c r="B1085" s="15">
        <v>17</v>
      </c>
      <c r="C1085" s="15">
        <v>5.1878000000000002</v>
      </c>
      <c r="D1085" s="15">
        <v>-0.70786899999999997</v>
      </c>
      <c r="E1085" s="16">
        <f>ABS(ROUND(C1085/D1085*2*PI(),2))</f>
        <v>46.05</v>
      </c>
      <c r="F1085" s="15">
        <f>ABS(B1085)</f>
        <v>17</v>
      </c>
      <c r="K1085" s="15">
        <v>21.76</v>
      </c>
      <c r="L1085" s="15">
        <v>-15.7034</v>
      </c>
      <c r="M1085" s="15">
        <v>-26.5779</v>
      </c>
      <c r="N1085" s="15">
        <v>-25.661100000000001</v>
      </c>
      <c r="O1085" s="16">
        <f>ABS(ROUND(M1085/N1085*2*PI(),2))</f>
        <v>6.51</v>
      </c>
      <c r="P1085" s="15">
        <f>ABS(L1085)</f>
        <v>15.7034</v>
      </c>
      <c r="R1085"/>
      <c r="S1085"/>
    </row>
    <row r="1086" spans="1:19" x14ac:dyDescent="0.4">
      <c r="A1086" s="15">
        <v>4.92</v>
      </c>
      <c r="B1086" s="15">
        <v>-108.9</v>
      </c>
      <c r="C1086" s="15">
        <v>23.020800000000001</v>
      </c>
      <c r="D1086" s="15">
        <v>3.1316299999999999</v>
      </c>
      <c r="E1086" s="16">
        <f>ABS(ROUND(C1086/D1086*2*PI(),2))</f>
        <v>46.19</v>
      </c>
      <c r="F1086" s="15">
        <f>ABS(B1086)</f>
        <v>108.9</v>
      </c>
      <c r="K1086" s="15">
        <v>21.64</v>
      </c>
      <c r="L1086" s="15">
        <v>-34.351100000000002</v>
      </c>
      <c r="M1086" s="15">
        <v>-23.564900000000002</v>
      </c>
      <c r="N1086" s="15">
        <v>-22.632000000000001</v>
      </c>
      <c r="O1086" s="16">
        <f>ABS(ROUND(M1086/N1086*2*PI(),2))</f>
        <v>6.54</v>
      </c>
      <c r="P1086" s="15">
        <f>ABS(L1086)</f>
        <v>34.351100000000002</v>
      </c>
      <c r="R1086"/>
      <c r="S1086"/>
    </row>
    <row r="1087" spans="1:19" x14ac:dyDescent="0.4">
      <c r="A1087" s="15">
        <v>0.5</v>
      </c>
      <c r="B1087" s="15">
        <v>3</v>
      </c>
      <c r="C1087" s="15">
        <v>-10.148199999999999</v>
      </c>
      <c r="D1087" s="15">
        <v>-1.3718600000000001</v>
      </c>
      <c r="E1087" s="16">
        <f>ABS(ROUND(C1087/D1087*2*PI(),2))</f>
        <v>46.48</v>
      </c>
      <c r="F1087" s="15">
        <f>ABS(B1087)</f>
        <v>3</v>
      </c>
      <c r="K1087" s="15">
        <v>21.74</v>
      </c>
      <c r="L1087" s="15">
        <v>-19.629200000000001</v>
      </c>
      <c r="M1087" s="15">
        <v>-26.224599999999999</v>
      </c>
      <c r="N1087" s="15">
        <v>-25.132999999999999</v>
      </c>
      <c r="O1087" s="16">
        <f>ABS(ROUND(M1087/N1087*2*PI(),2))</f>
        <v>6.56</v>
      </c>
      <c r="P1087" s="15">
        <f>ABS(L1087)</f>
        <v>19.629200000000001</v>
      </c>
      <c r="R1087"/>
      <c r="S1087"/>
    </row>
    <row r="1088" spans="1:19" x14ac:dyDescent="0.4">
      <c r="A1088" s="15">
        <v>4.5</v>
      </c>
      <c r="B1088" s="15">
        <v>-246.4</v>
      </c>
      <c r="C1088" s="15">
        <v>18.229800000000001</v>
      </c>
      <c r="D1088" s="15">
        <v>-2.3683299999999998</v>
      </c>
      <c r="E1088" s="16">
        <f>ABS(ROUND(C1088/D1088*2*PI(),2))</f>
        <v>48.36</v>
      </c>
      <c r="F1088" s="15">
        <f>ABS(B1088)</f>
        <v>246.4</v>
      </c>
      <c r="K1088" s="15">
        <v>21.66</v>
      </c>
      <c r="L1088" s="15">
        <v>-30.4253</v>
      </c>
      <c r="M1088" s="15">
        <v>-24.212599999999998</v>
      </c>
      <c r="N1088" s="15">
        <v>-23.1099</v>
      </c>
      <c r="O1088" s="16">
        <f>ABS(ROUND(M1088/N1088*2*PI(),2))</f>
        <v>6.58</v>
      </c>
      <c r="P1088" s="15">
        <f>ABS(L1088)</f>
        <v>30.4253</v>
      </c>
      <c r="R1088"/>
      <c r="S1088"/>
    </row>
    <row r="1089" spans="1:19" x14ac:dyDescent="0.4">
      <c r="A1089" s="15">
        <v>4.46</v>
      </c>
      <c r="B1089" s="15">
        <v>-111.8</v>
      </c>
      <c r="C1089" s="15">
        <v>25.133800000000001</v>
      </c>
      <c r="D1089" s="15">
        <v>-3.2535500000000002</v>
      </c>
      <c r="E1089" s="16">
        <f>ABS(ROUND(C1089/D1089*2*PI(),2))</f>
        <v>48.54</v>
      </c>
      <c r="F1089" s="15">
        <f>ABS(B1089)</f>
        <v>111.8</v>
      </c>
      <c r="K1089" s="15">
        <v>21.72</v>
      </c>
      <c r="L1089" s="15">
        <v>-22.573599999999999</v>
      </c>
      <c r="M1089" s="15">
        <v>-25.802600000000002</v>
      </c>
      <c r="N1089" s="15">
        <v>-24.6126</v>
      </c>
      <c r="O1089" s="16">
        <f>ABS(ROUND(M1089/N1089*2*PI(),2))</f>
        <v>6.59</v>
      </c>
      <c r="P1089" s="15">
        <f>ABS(L1089)</f>
        <v>22.573599999999999</v>
      </c>
      <c r="R1089"/>
      <c r="S1089"/>
    </row>
    <row r="1090" spans="1:19" x14ac:dyDescent="0.4">
      <c r="A1090" s="15">
        <v>0.24</v>
      </c>
      <c r="B1090" s="15">
        <v>-13.1</v>
      </c>
      <c r="C1090" s="15">
        <v>-6.9332000000000003</v>
      </c>
      <c r="D1090" s="15">
        <v>0.89311600000000002</v>
      </c>
      <c r="E1090" s="16">
        <f>ABS(ROUND(C1090/D1090*2*PI(),2))</f>
        <v>48.78</v>
      </c>
      <c r="F1090" s="15">
        <f>ABS(B1090)</f>
        <v>13.1</v>
      </c>
      <c r="K1090" s="15">
        <v>21.68</v>
      </c>
      <c r="L1090" s="15">
        <v>-27.480899999999998</v>
      </c>
      <c r="M1090" s="15">
        <v>-24.791699999999999</v>
      </c>
      <c r="N1090" s="15">
        <v>-23.600100000000001</v>
      </c>
      <c r="O1090" s="16">
        <f>ABS(ROUND(M1090/N1090*2*PI(),2))</f>
        <v>6.6</v>
      </c>
      <c r="P1090" s="15">
        <f>ABS(L1090)</f>
        <v>27.480899999999998</v>
      </c>
      <c r="R1090"/>
      <c r="S1090"/>
    </row>
    <row r="1091" spans="1:19" x14ac:dyDescent="0.4">
      <c r="A1091" s="15">
        <v>12.38</v>
      </c>
      <c r="B1091" s="15">
        <v>23.6</v>
      </c>
      <c r="C1091" s="15">
        <v>-17.1022</v>
      </c>
      <c r="D1091" s="15">
        <v>-2.17191</v>
      </c>
      <c r="E1091" s="16">
        <f>ABS(ROUND(C1091/D1091*2*PI(),2))</f>
        <v>49.48</v>
      </c>
      <c r="F1091" s="15">
        <f>ABS(B1091)</f>
        <v>23.6</v>
      </c>
      <c r="K1091" s="15">
        <v>21.7</v>
      </c>
      <c r="L1091" s="15">
        <v>-25.518000000000001</v>
      </c>
      <c r="M1091" s="15">
        <v>-25.3217</v>
      </c>
      <c r="N1091" s="15">
        <v>-24.101299999999998</v>
      </c>
      <c r="O1091" s="16">
        <f>ABS(ROUND(M1091/N1091*2*PI(),2))</f>
        <v>6.6</v>
      </c>
      <c r="P1091" s="15">
        <f>ABS(L1091)</f>
        <v>25.518000000000001</v>
      </c>
      <c r="R1091"/>
      <c r="S1091"/>
    </row>
    <row r="1092" spans="1:19" x14ac:dyDescent="0.4">
      <c r="A1092" s="15">
        <v>4.4800000000000004</v>
      </c>
      <c r="B1092" s="15">
        <v>-166.1</v>
      </c>
      <c r="C1092" s="15">
        <v>22.354800000000001</v>
      </c>
      <c r="D1092" s="15">
        <v>-2.77685</v>
      </c>
      <c r="E1092" s="16">
        <f>ABS(ROUND(C1092/D1092*2*PI(),2))</f>
        <v>50.58</v>
      </c>
      <c r="F1092" s="15">
        <f>ABS(B1092)</f>
        <v>166.1</v>
      </c>
      <c r="K1092" s="15">
        <v>1.1599999999999999</v>
      </c>
      <c r="L1092" s="15">
        <v>4.9073000000000002</v>
      </c>
      <c r="M1092" s="15">
        <v>-3.4253</v>
      </c>
      <c r="N1092" s="15">
        <v>-3.2420200000000001</v>
      </c>
      <c r="O1092" s="16">
        <f>ABS(ROUND(M1092/N1092*2*PI(),2))</f>
        <v>6.64</v>
      </c>
      <c r="P1092" s="15">
        <f>ABS(L1092)</f>
        <v>4.9073000000000002</v>
      </c>
      <c r="R1092"/>
      <c r="S1092"/>
    </row>
    <row r="1093" spans="1:19" x14ac:dyDescent="0.4">
      <c r="A1093" s="15">
        <v>5.58</v>
      </c>
      <c r="B1093" s="15">
        <v>78.5</v>
      </c>
      <c r="C1093" s="15">
        <v>-16.841200000000001</v>
      </c>
      <c r="D1093" s="15">
        <v>-2.0367299999999999</v>
      </c>
      <c r="E1093" s="16">
        <f>ABS(ROUND(C1093/D1093*2*PI(),2))</f>
        <v>51.95</v>
      </c>
      <c r="F1093" s="15">
        <f>ABS(B1093)</f>
        <v>78.5</v>
      </c>
      <c r="K1093" s="15">
        <v>22.82</v>
      </c>
      <c r="L1093" s="15">
        <v>47.110100000000003</v>
      </c>
      <c r="M1093" s="15">
        <v>29.895299999999999</v>
      </c>
      <c r="N1093" s="15">
        <v>-28.087800000000001</v>
      </c>
      <c r="O1093" s="16">
        <f>ABS(ROUND(M1093/N1093*2*PI(),2))</f>
        <v>6.69</v>
      </c>
      <c r="P1093" s="15">
        <f>ABS(L1093)</f>
        <v>47.110100000000003</v>
      </c>
      <c r="R1093"/>
      <c r="S1093"/>
    </row>
    <row r="1094" spans="1:19" x14ac:dyDescent="0.4">
      <c r="A1094" s="15">
        <v>17.04</v>
      </c>
      <c r="B1094" s="15">
        <v>-19</v>
      </c>
      <c r="C1094" s="15">
        <v>9.4838000000000005</v>
      </c>
      <c r="D1094" s="15">
        <v>1.12232</v>
      </c>
      <c r="E1094" s="16">
        <f>ABS(ROUND(C1094/D1094*2*PI(),2))</f>
        <v>53.09</v>
      </c>
      <c r="F1094" s="15">
        <f>ABS(B1094)</f>
        <v>19</v>
      </c>
      <c r="K1094" s="15">
        <v>1.1399999999999999</v>
      </c>
      <c r="L1094" s="15">
        <v>5.8887600000000004</v>
      </c>
      <c r="M1094" s="15">
        <v>-3.5332599999999998</v>
      </c>
      <c r="N1094" s="15">
        <v>-3.1724700000000001</v>
      </c>
      <c r="O1094" s="16">
        <f>ABS(ROUND(M1094/N1094*2*PI(),2))</f>
        <v>7</v>
      </c>
      <c r="P1094" s="15">
        <f>ABS(L1094)</f>
        <v>5.8887600000000004</v>
      </c>
      <c r="R1094"/>
      <c r="S1094"/>
    </row>
    <row r="1095" spans="1:19" x14ac:dyDescent="0.4">
      <c r="A1095" s="15">
        <v>4.68</v>
      </c>
      <c r="B1095" s="15">
        <v>181.8</v>
      </c>
      <c r="C1095" s="15">
        <v>9.2378</v>
      </c>
      <c r="D1095" s="15">
        <v>-1.0872999999999999</v>
      </c>
      <c r="E1095" s="16">
        <f>ABS(ROUND(C1095/D1095*2*PI(),2))</f>
        <v>53.38</v>
      </c>
      <c r="F1095" s="15">
        <f>ABS(B1095)</f>
        <v>181.8</v>
      </c>
      <c r="K1095" s="15">
        <v>22.84</v>
      </c>
      <c r="L1095" s="15">
        <v>43.184199999999997</v>
      </c>
      <c r="M1095" s="15">
        <v>30.798200000000001</v>
      </c>
      <c r="N1095" s="15">
        <v>-27.480699999999999</v>
      </c>
      <c r="O1095" s="16">
        <f>ABS(ROUND(M1095/N1095*2*PI(),2))</f>
        <v>7.04</v>
      </c>
      <c r="P1095" s="15">
        <f>ABS(L1095)</f>
        <v>43.184199999999997</v>
      </c>
      <c r="R1095"/>
      <c r="S1095"/>
    </row>
    <row r="1096" spans="1:19" x14ac:dyDescent="0.4">
      <c r="A1096" s="15">
        <v>7</v>
      </c>
      <c r="B1096" s="15">
        <v>4.8</v>
      </c>
      <c r="C1096" s="15">
        <v>5.2817999999999996</v>
      </c>
      <c r="D1096" s="15">
        <v>0.617757</v>
      </c>
      <c r="E1096" s="16">
        <f>ABS(ROUND(C1096/D1096*2*PI(),2))</f>
        <v>53.72</v>
      </c>
      <c r="F1096" s="15">
        <f>ABS(B1096)</f>
        <v>4.8</v>
      </c>
      <c r="K1096" s="15">
        <v>23.64</v>
      </c>
      <c r="L1096" s="15">
        <v>-96.183099999999996</v>
      </c>
      <c r="M1096" s="15">
        <v>6.3205999999999998</v>
      </c>
      <c r="N1096" s="15">
        <v>-5.3918799999999996</v>
      </c>
      <c r="O1096" s="16">
        <f>ABS(ROUND(M1096/N1096*2*PI(),2))</f>
        <v>7.37</v>
      </c>
      <c r="P1096" s="15">
        <f>ABS(L1096)</f>
        <v>96.183099999999996</v>
      </c>
      <c r="R1096"/>
      <c r="S1096"/>
    </row>
    <row r="1097" spans="1:19" x14ac:dyDescent="0.4">
      <c r="A1097" s="15">
        <v>5.36</v>
      </c>
      <c r="B1097" s="15">
        <v>-96.1</v>
      </c>
      <c r="C1097" s="15">
        <v>-22.025200000000002</v>
      </c>
      <c r="D1097" s="15">
        <v>2.56216</v>
      </c>
      <c r="E1097" s="16">
        <f>ABS(ROUND(C1097/D1097*2*PI(),2))</f>
        <v>54.01</v>
      </c>
      <c r="F1097" s="15">
        <f>ABS(B1097)</f>
        <v>96.1</v>
      </c>
      <c r="K1097" s="15">
        <v>22.86</v>
      </c>
      <c r="L1097" s="15">
        <v>41.221299999999999</v>
      </c>
      <c r="M1097" s="15">
        <v>31.642299999999999</v>
      </c>
      <c r="N1097" s="15">
        <v>-26.856300000000001</v>
      </c>
      <c r="O1097" s="16">
        <f>ABS(ROUND(M1097/N1097*2*PI(),2))</f>
        <v>7.4</v>
      </c>
      <c r="P1097" s="15">
        <f>ABS(L1097)</f>
        <v>41.221299999999999</v>
      </c>
      <c r="R1097"/>
      <c r="S1097"/>
    </row>
    <row r="1098" spans="1:19" x14ac:dyDescent="0.4">
      <c r="A1098" s="15">
        <v>3.16</v>
      </c>
      <c r="B1098" s="15">
        <v>88.3</v>
      </c>
      <c r="C1098" s="15">
        <v>-14.0032</v>
      </c>
      <c r="D1098" s="15">
        <v>-1.6251899999999999</v>
      </c>
      <c r="E1098" s="16">
        <f>ABS(ROUND(C1098/D1098*2*PI(),2))</f>
        <v>54.14</v>
      </c>
      <c r="F1098" s="15">
        <f>ABS(B1098)</f>
        <v>88.3</v>
      </c>
      <c r="K1098" s="15">
        <v>1.1200000000000001</v>
      </c>
      <c r="L1098" s="15">
        <v>5.8887600000000004</v>
      </c>
      <c r="M1098" s="15">
        <v>-3.65103</v>
      </c>
      <c r="N1098" s="15">
        <v>-3.1006300000000002</v>
      </c>
      <c r="O1098" s="16">
        <f>ABS(ROUND(M1098/N1098*2*PI(),2))</f>
        <v>7.4</v>
      </c>
      <c r="P1098" s="15">
        <f>ABS(L1098)</f>
        <v>5.8887600000000004</v>
      </c>
      <c r="R1098"/>
      <c r="S1098"/>
    </row>
    <row r="1099" spans="1:19" x14ac:dyDescent="0.4">
      <c r="A1099" s="15">
        <v>6.82</v>
      </c>
      <c r="B1099" s="15">
        <v>23.5</v>
      </c>
      <c r="C1099" s="15">
        <v>1.4927999999999999</v>
      </c>
      <c r="D1099" s="15">
        <v>-0.17280000000000001</v>
      </c>
      <c r="E1099" s="16">
        <f>ABS(ROUND(C1099/D1099*2*PI(),2))</f>
        <v>54.28</v>
      </c>
      <c r="F1099" s="15">
        <f>ABS(B1099)</f>
        <v>23.5</v>
      </c>
      <c r="K1099" s="15">
        <v>22.88</v>
      </c>
      <c r="L1099" s="15">
        <v>35.332599999999999</v>
      </c>
      <c r="M1099" s="15">
        <v>32.407800000000002</v>
      </c>
      <c r="N1099" s="15">
        <v>-26.215599999999998</v>
      </c>
      <c r="O1099" s="16">
        <f>ABS(ROUND(M1099/N1099*2*PI(),2))</f>
        <v>7.77</v>
      </c>
      <c r="P1099" s="15">
        <f>ABS(L1099)</f>
        <v>35.332599999999999</v>
      </c>
      <c r="R1099"/>
      <c r="S1099"/>
    </row>
    <row r="1100" spans="1:19" x14ac:dyDescent="0.4">
      <c r="A1100" s="15">
        <v>0.48</v>
      </c>
      <c r="B1100" s="15">
        <v>-6.6</v>
      </c>
      <c r="C1100" s="15">
        <v>-10.1122</v>
      </c>
      <c r="D1100" s="15">
        <v>-1.1689400000000001</v>
      </c>
      <c r="E1100" s="16">
        <f>ABS(ROUND(C1100/D1100*2*PI(),2))</f>
        <v>54.35</v>
      </c>
      <c r="F1100" s="15">
        <f>ABS(B1100)</f>
        <v>6.6</v>
      </c>
      <c r="K1100" s="15">
        <v>1.1000000000000001</v>
      </c>
      <c r="L1100" s="15">
        <v>5.8887600000000004</v>
      </c>
      <c r="M1100" s="15">
        <v>-3.7688100000000002</v>
      </c>
      <c r="N1100" s="15">
        <v>-3.02643</v>
      </c>
      <c r="O1100" s="16">
        <f>ABS(ROUND(M1100/N1100*2*PI(),2))</f>
        <v>7.82</v>
      </c>
      <c r="P1100" s="15">
        <f>ABS(L1100)</f>
        <v>5.8887600000000004</v>
      </c>
      <c r="R1100"/>
      <c r="S1100"/>
    </row>
    <row r="1101" spans="1:19" x14ac:dyDescent="0.4">
      <c r="A1101" s="15">
        <v>2.94</v>
      </c>
      <c r="B1101" s="15">
        <v>-33.4</v>
      </c>
      <c r="C1101" s="15">
        <v>-17.714200000000002</v>
      </c>
      <c r="D1101" s="15">
        <v>2.0436999999999999</v>
      </c>
      <c r="E1101" s="16">
        <f>ABS(ROUND(C1101/D1101*2*PI(),2))</f>
        <v>54.46</v>
      </c>
      <c r="F1101" s="15">
        <f>ABS(B1101)</f>
        <v>33.4</v>
      </c>
      <c r="K1101" s="15">
        <v>22.9</v>
      </c>
      <c r="L1101" s="15">
        <v>32.388199999999998</v>
      </c>
      <c r="M1101" s="15">
        <v>33.085000000000001</v>
      </c>
      <c r="N1101" s="15">
        <v>-25.560600000000001</v>
      </c>
      <c r="O1101" s="16">
        <f>ABS(ROUND(M1101/N1101*2*PI(),2))</f>
        <v>8.1300000000000008</v>
      </c>
      <c r="P1101" s="15">
        <f>ABS(L1101)</f>
        <v>32.388199999999998</v>
      </c>
      <c r="R1101"/>
      <c r="S1101"/>
    </row>
    <row r="1102" spans="1:19" x14ac:dyDescent="0.4">
      <c r="A1102" s="15">
        <v>2.46</v>
      </c>
      <c r="B1102" s="15">
        <v>-263.10000000000002</v>
      </c>
      <c r="C1102" s="15">
        <v>23.954799999999999</v>
      </c>
      <c r="D1102" s="15">
        <v>2.74837</v>
      </c>
      <c r="E1102" s="16">
        <f>ABS(ROUND(C1102/D1102*2*PI(),2))</f>
        <v>54.76</v>
      </c>
      <c r="F1102" s="15">
        <f>ABS(B1102)</f>
        <v>263.10000000000002</v>
      </c>
      <c r="K1102" s="15">
        <v>23.78</v>
      </c>
      <c r="L1102" s="15">
        <v>-80.479699999999994</v>
      </c>
      <c r="M1102" s="15">
        <v>-7.1842899999999998</v>
      </c>
      <c r="N1102" s="15">
        <v>-5.4697399999999998</v>
      </c>
      <c r="O1102" s="16">
        <f>ABS(ROUND(M1102/N1102*2*PI(),2))</f>
        <v>8.25</v>
      </c>
      <c r="P1102" s="15">
        <f>ABS(L1102)</f>
        <v>80.479699999999994</v>
      </c>
      <c r="R1102"/>
      <c r="S1102"/>
    </row>
    <row r="1103" spans="1:19" x14ac:dyDescent="0.4">
      <c r="A1103" s="15">
        <v>16.62</v>
      </c>
      <c r="B1103" s="15">
        <v>-9.6</v>
      </c>
      <c r="C1103" s="15">
        <v>5.2618</v>
      </c>
      <c r="D1103" s="15">
        <v>-0.60248699999999999</v>
      </c>
      <c r="E1103" s="16">
        <f>ABS(ROUND(C1103/D1103*2*PI(),2))</f>
        <v>54.87</v>
      </c>
      <c r="F1103" s="15">
        <f>ABS(B1103)</f>
        <v>9.6</v>
      </c>
      <c r="K1103" s="15">
        <v>1.08</v>
      </c>
      <c r="L1103" s="15">
        <v>5.8887600000000004</v>
      </c>
      <c r="M1103" s="15">
        <v>-3.8865799999999999</v>
      </c>
      <c r="N1103" s="15">
        <v>-2.9498799999999998</v>
      </c>
      <c r="O1103" s="16">
        <f>ABS(ROUND(M1103/N1103*2*PI(),2))</f>
        <v>8.2799999999999994</v>
      </c>
      <c r="P1103" s="15">
        <f>ABS(L1103)</f>
        <v>5.8887600000000004</v>
      </c>
      <c r="R1103"/>
      <c r="S1103"/>
    </row>
    <row r="1104" spans="1:19" x14ac:dyDescent="0.4">
      <c r="A1104" s="15">
        <v>2.1800000000000002</v>
      </c>
      <c r="B1104" s="15">
        <v>232.4</v>
      </c>
      <c r="C1104" s="15">
        <v>32.335799999999999</v>
      </c>
      <c r="D1104" s="15">
        <v>-3.5929899999999999</v>
      </c>
      <c r="E1104" s="16">
        <f>ABS(ROUND(C1104/D1104*2*PI(),2))</f>
        <v>56.55</v>
      </c>
      <c r="F1104" s="15">
        <f>ABS(B1104)</f>
        <v>232.4</v>
      </c>
      <c r="K1104" s="15">
        <v>22.92</v>
      </c>
      <c r="L1104" s="15">
        <v>29.4438</v>
      </c>
      <c r="M1104" s="15">
        <v>33.703299999999999</v>
      </c>
      <c r="N1104" s="15">
        <v>-24.892600000000002</v>
      </c>
      <c r="O1104" s="16">
        <f>ABS(ROUND(M1104/N1104*2*PI(),2))</f>
        <v>8.51</v>
      </c>
      <c r="P1104" s="15">
        <f>ABS(L1104)</f>
        <v>29.4438</v>
      </c>
      <c r="R1104"/>
      <c r="S1104"/>
    </row>
    <row r="1105" spans="1:19" x14ac:dyDescent="0.4">
      <c r="A1105" s="15">
        <v>12.18</v>
      </c>
      <c r="B1105" s="15">
        <v>-86.3</v>
      </c>
      <c r="C1105" s="15">
        <v>-12.9612</v>
      </c>
      <c r="D1105" s="15">
        <v>1.42117</v>
      </c>
      <c r="E1105" s="16">
        <f>ABS(ROUND(C1105/D1105*2*PI(),2))</f>
        <v>57.3</v>
      </c>
      <c r="F1105" s="15">
        <f>ABS(B1105)</f>
        <v>86.3</v>
      </c>
      <c r="K1105" s="15">
        <v>1.06</v>
      </c>
      <c r="L1105" s="15">
        <v>3.92584</v>
      </c>
      <c r="M1105" s="15">
        <v>-3.9847299999999999</v>
      </c>
      <c r="N1105" s="15">
        <v>-2.8711000000000002</v>
      </c>
      <c r="O1105" s="16">
        <f>ABS(ROUND(M1105/N1105*2*PI(),2))</f>
        <v>8.7200000000000006</v>
      </c>
      <c r="P1105" s="15">
        <f>ABS(L1105)</f>
        <v>3.92584</v>
      </c>
      <c r="R1105"/>
      <c r="S1105"/>
    </row>
    <row r="1106" spans="1:19" x14ac:dyDescent="0.4">
      <c r="A1106" s="15">
        <v>4.9000000000000004</v>
      </c>
      <c r="B1106" s="15">
        <v>-99.9</v>
      </c>
      <c r="C1106" s="15">
        <v>25.108799999999999</v>
      </c>
      <c r="D1106" s="15">
        <v>2.6500400000000002</v>
      </c>
      <c r="E1106" s="16">
        <f>ABS(ROUND(C1106/D1106*2*PI(),2))</f>
        <v>59.53</v>
      </c>
      <c r="F1106" s="15">
        <f>ABS(B1106)</f>
        <v>99.9</v>
      </c>
      <c r="K1106" s="15">
        <v>22.94</v>
      </c>
      <c r="L1106" s="15">
        <v>25.518000000000001</v>
      </c>
      <c r="M1106" s="15">
        <v>34.253</v>
      </c>
      <c r="N1106" s="15">
        <v>-24.212900000000001</v>
      </c>
      <c r="O1106" s="16">
        <f>ABS(ROUND(M1106/N1106*2*PI(),2))</f>
        <v>8.89</v>
      </c>
      <c r="P1106" s="15">
        <f>ABS(L1106)</f>
        <v>25.518000000000001</v>
      </c>
      <c r="R1106"/>
      <c r="S1106"/>
    </row>
    <row r="1107" spans="1:19" x14ac:dyDescent="0.4">
      <c r="A1107" s="15">
        <v>23.92</v>
      </c>
      <c r="B1107" s="15">
        <v>-44.4</v>
      </c>
      <c r="C1107" s="15">
        <v>-4.8521999999999998</v>
      </c>
      <c r="D1107" s="15">
        <v>0.50945300000000004</v>
      </c>
      <c r="E1107" s="16">
        <f>ABS(ROUND(C1107/D1107*2*PI(),2))</f>
        <v>59.84</v>
      </c>
      <c r="F1107" s="15">
        <f>ABS(B1107)</f>
        <v>44.4</v>
      </c>
      <c r="K1107" s="15">
        <v>1.04</v>
      </c>
      <c r="L1107" s="15">
        <v>3.92584</v>
      </c>
      <c r="M1107" s="15">
        <v>-4.0632400000000004</v>
      </c>
      <c r="N1107" s="15">
        <v>-2.7906200000000001</v>
      </c>
      <c r="O1107" s="16">
        <f>ABS(ROUND(M1107/N1107*2*PI(),2))</f>
        <v>9.15</v>
      </c>
      <c r="P1107" s="15">
        <f>ABS(L1107)</f>
        <v>3.92584</v>
      </c>
      <c r="R1107"/>
      <c r="S1107"/>
    </row>
    <row r="1108" spans="1:19" x14ac:dyDescent="0.4">
      <c r="A1108" s="15">
        <v>0.26</v>
      </c>
      <c r="B1108" s="15">
        <v>-17.600000000000001</v>
      </c>
      <c r="C1108" s="15">
        <v>-7.2401999999999997</v>
      </c>
      <c r="D1108" s="15">
        <v>0.75153199999999998</v>
      </c>
      <c r="E1108" s="16">
        <f>ABS(ROUND(C1108/D1108*2*PI(),2))</f>
        <v>60.53</v>
      </c>
      <c r="F1108" s="15">
        <f>ABS(B1108)</f>
        <v>17.600000000000001</v>
      </c>
      <c r="K1108" s="15">
        <v>22.96</v>
      </c>
      <c r="L1108" s="15">
        <v>21.592099999999999</v>
      </c>
      <c r="M1108" s="15">
        <v>34.7241</v>
      </c>
      <c r="N1108" s="15">
        <v>-23.523</v>
      </c>
      <c r="O1108" s="16">
        <f>ABS(ROUND(M1108/N1108*2*PI(),2))</f>
        <v>9.2799999999999994</v>
      </c>
      <c r="P1108" s="15">
        <f>ABS(L1108)</f>
        <v>21.592099999999999</v>
      </c>
      <c r="R1108"/>
      <c r="S1108"/>
    </row>
    <row r="1109" spans="1:19" x14ac:dyDescent="0.4">
      <c r="A1109" s="15">
        <v>12.36</v>
      </c>
      <c r="B1109" s="15">
        <v>31.4</v>
      </c>
      <c r="C1109" s="15">
        <v>-17.652200000000001</v>
      </c>
      <c r="D1109" s="15">
        <v>-1.8246199999999999</v>
      </c>
      <c r="E1109" s="16">
        <f>ABS(ROUND(C1109/D1109*2*PI(),2))</f>
        <v>60.79</v>
      </c>
      <c r="F1109" s="15">
        <f>ABS(B1109)</f>
        <v>31.4</v>
      </c>
      <c r="K1109" s="15">
        <v>23.62</v>
      </c>
      <c r="L1109" s="15">
        <v>-90.294300000000007</v>
      </c>
      <c r="M1109" s="15">
        <v>8.1853800000000003</v>
      </c>
      <c r="N1109" s="15">
        <v>-5.53714</v>
      </c>
      <c r="O1109" s="16">
        <f>ABS(ROUND(M1109/N1109*2*PI(),2))</f>
        <v>9.2899999999999991</v>
      </c>
      <c r="P1109" s="15">
        <f>ABS(L1109)</f>
        <v>90.294300000000007</v>
      </c>
      <c r="R1109"/>
      <c r="S1109"/>
    </row>
    <row r="1110" spans="1:19" x14ac:dyDescent="0.4">
      <c r="A1110" s="15">
        <v>16.64</v>
      </c>
      <c r="B1110" s="15">
        <v>-25.5</v>
      </c>
      <c r="C1110" s="15">
        <v>4.9108000000000001</v>
      </c>
      <c r="D1110" s="15">
        <v>-0.50023099999999998</v>
      </c>
      <c r="E1110" s="16">
        <f>ABS(ROUND(C1110/D1110*2*PI(),2))</f>
        <v>61.68</v>
      </c>
      <c r="F1110" s="15">
        <f>ABS(B1110)</f>
        <v>25.5</v>
      </c>
      <c r="K1110" s="15">
        <v>1.02</v>
      </c>
      <c r="L1110" s="15">
        <v>2.9443800000000002</v>
      </c>
      <c r="M1110" s="15">
        <v>-4.1319499999999998</v>
      </c>
      <c r="N1110" s="15">
        <v>-2.7086299999999999</v>
      </c>
      <c r="O1110" s="16">
        <f>ABS(ROUND(M1110/N1110*2*PI(),2))</f>
        <v>9.58</v>
      </c>
      <c r="P1110" s="15">
        <f>ABS(L1110)</f>
        <v>2.9443800000000002</v>
      </c>
      <c r="R1110"/>
      <c r="S1110"/>
    </row>
    <row r="1111" spans="1:19" x14ac:dyDescent="0.4">
      <c r="A1111" s="15">
        <v>6.98</v>
      </c>
      <c r="B1111" s="15">
        <v>15.9</v>
      </c>
      <c r="C1111" s="15">
        <v>5.0747999999999998</v>
      </c>
      <c r="D1111" s="15">
        <v>0.51382099999999997</v>
      </c>
      <c r="E1111" s="16">
        <f>ABS(ROUND(C1111/D1111*2*PI(),2))</f>
        <v>62.06</v>
      </c>
      <c r="F1111" s="15">
        <f>ABS(B1111)</f>
        <v>15.9</v>
      </c>
      <c r="K1111" s="15">
        <v>22.98</v>
      </c>
      <c r="L1111" s="15">
        <v>17.6663</v>
      </c>
      <c r="M1111" s="15">
        <v>35.116599999999998</v>
      </c>
      <c r="N1111" s="15">
        <v>-22.824400000000001</v>
      </c>
      <c r="O1111" s="16">
        <f>ABS(ROUND(M1111/N1111*2*PI(),2))</f>
        <v>9.67</v>
      </c>
      <c r="P1111" s="15">
        <f>ABS(L1111)</f>
        <v>17.6663</v>
      </c>
      <c r="R1111"/>
      <c r="S1111"/>
    </row>
    <row r="1112" spans="1:19" x14ac:dyDescent="0.4">
      <c r="A1112" s="15">
        <v>0.46</v>
      </c>
      <c r="B1112" s="15">
        <v>-19.600000000000001</v>
      </c>
      <c r="C1112" s="15">
        <v>-9.8501999999999992</v>
      </c>
      <c r="D1112" s="15">
        <v>-0.96888099999999999</v>
      </c>
      <c r="E1112" s="16">
        <f>ABS(ROUND(C1112/D1112*2*PI(),2))</f>
        <v>63.88</v>
      </c>
      <c r="F1112" s="15">
        <f>ABS(B1112)</f>
        <v>19.600000000000001</v>
      </c>
      <c r="K1112" s="15">
        <v>23.8</v>
      </c>
      <c r="L1112" s="15">
        <v>-74.590999999999994</v>
      </c>
      <c r="M1112" s="15">
        <v>-8.7349899999999998</v>
      </c>
      <c r="N1112" s="15">
        <v>-5.62913</v>
      </c>
      <c r="O1112" s="16">
        <f>ABS(ROUND(M1112/N1112*2*PI(),2))</f>
        <v>9.75</v>
      </c>
      <c r="P1112" s="15">
        <f>ABS(L1112)</f>
        <v>74.590999999999994</v>
      </c>
      <c r="R1112"/>
      <c r="S1112"/>
    </row>
    <row r="1113" spans="1:19" x14ac:dyDescent="0.4">
      <c r="A1113" s="15">
        <v>17.02</v>
      </c>
      <c r="B1113" s="15">
        <v>1.5</v>
      </c>
      <c r="C1113" s="15">
        <v>9.6587999999999994</v>
      </c>
      <c r="D1113" s="15">
        <v>0.93021299999999996</v>
      </c>
      <c r="E1113" s="16">
        <f>ABS(ROUND(C1113/D1113*2*PI(),2))</f>
        <v>65.239999999999995</v>
      </c>
      <c r="F1113" s="15">
        <f>ABS(B1113)</f>
        <v>1.5</v>
      </c>
      <c r="K1113" s="15">
        <v>1</v>
      </c>
      <c r="L1113" s="15">
        <v>2.9443800000000002</v>
      </c>
      <c r="M1113" s="15">
        <v>-4.1908300000000001</v>
      </c>
      <c r="N1113" s="15">
        <v>-2.62541</v>
      </c>
      <c r="O1113" s="16">
        <f>ABS(ROUND(M1113/N1113*2*PI(),2))</f>
        <v>10.029999999999999</v>
      </c>
      <c r="P1113" s="15">
        <f>ABS(L1113)</f>
        <v>2.9443800000000002</v>
      </c>
      <c r="R1113"/>
      <c r="S1113"/>
    </row>
    <row r="1114" spans="1:19" x14ac:dyDescent="0.4">
      <c r="A1114" s="15">
        <v>5.56</v>
      </c>
      <c r="B1114" s="15">
        <v>44.5</v>
      </c>
      <c r="C1114" s="15">
        <v>-18.071200000000001</v>
      </c>
      <c r="D1114" s="15">
        <v>-1.6864699999999999</v>
      </c>
      <c r="E1114" s="16">
        <f>ABS(ROUND(C1114/D1114*2*PI(),2))</f>
        <v>67.33</v>
      </c>
      <c r="F1114" s="15">
        <f>ABS(B1114)</f>
        <v>44.5</v>
      </c>
      <c r="K1114" s="15">
        <v>23</v>
      </c>
      <c r="L1114" s="15">
        <v>12.759</v>
      </c>
      <c r="M1114" s="15">
        <v>35.420900000000003</v>
      </c>
      <c r="N1114" s="15">
        <v>-22.1189</v>
      </c>
      <c r="O1114" s="16">
        <f>ABS(ROUND(M1114/N1114*2*PI(),2))</f>
        <v>10.06</v>
      </c>
      <c r="P1114" s="15">
        <f>ABS(L1114)</f>
        <v>12.759</v>
      </c>
      <c r="R1114"/>
      <c r="S1114"/>
    </row>
    <row r="1115" spans="1:19" x14ac:dyDescent="0.4">
      <c r="A1115" s="15">
        <v>16.66</v>
      </c>
      <c r="B1115" s="15">
        <v>-27.9</v>
      </c>
      <c r="C1115" s="15">
        <v>4.3768000000000002</v>
      </c>
      <c r="D1115" s="15">
        <v>-0.407275</v>
      </c>
      <c r="E1115" s="16">
        <f>ABS(ROUND(C1115/D1115*2*PI(),2))</f>
        <v>67.52</v>
      </c>
      <c r="F1115" s="15">
        <f>ABS(B1115)</f>
        <v>27.9</v>
      </c>
      <c r="K1115" s="15">
        <v>23.02</v>
      </c>
      <c r="L1115" s="15">
        <v>7.85168</v>
      </c>
      <c r="M1115" s="15">
        <v>35.627000000000002</v>
      </c>
      <c r="N1115" s="15">
        <v>-21.408300000000001</v>
      </c>
      <c r="O1115" s="16">
        <f>ABS(ROUND(M1115/N1115*2*PI(),2))</f>
        <v>10.46</v>
      </c>
      <c r="P1115" s="15">
        <f>ABS(L1115)</f>
        <v>7.85168</v>
      </c>
      <c r="R1115"/>
      <c r="S1115"/>
    </row>
    <row r="1116" spans="1:19" x14ac:dyDescent="0.4">
      <c r="A1116" s="15">
        <v>2.96</v>
      </c>
      <c r="B1116" s="15">
        <v>-10.8</v>
      </c>
      <c r="C1116" s="15">
        <v>-18.156199999999998</v>
      </c>
      <c r="D1116" s="15">
        <v>1.68425</v>
      </c>
      <c r="E1116" s="16">
        <f>ABS(ROUND(C1116/D1116*2*PI(),2))</f>
        <v>67.73</v>
      </c>
      <c r="F1116" s="15">
        <f>ABS(B1116)</f>
        <v>10.8</v>
      </c>
      <c r="K1116" s="15">
        <v>0.98</v>
      </c>
      <c r="L1116" s="15">
        <v>2.9443800000000002</v>
      </c>
      <c r="M1116" s="15">
        <v>-4.2497199999999999</v>
      </c>
      <c r="N1116" s="15">
        <v>-2.5409999999999999</v>
      </c>
      <c r="O1116" s="16">
        <f>ABS(ROUND(M1116/N1116*2*PI(),2))</f>
        <v>10.51</v>
      </c>
      <c r="P1116" s="15">
        <f>ABS(L1116)</f>
        <v>2.9443800000000002</v>
      </c>
      <c r="R1116"/>
      <c r="S1116"/>
    </row>
    <row r="1117" spans="1:19" x14ac:dyDescent="0.4">
      <c r="A1117" s="15">
        <v>5.38</v>
      </c>
      <c r="B1117" s="15">
        <v>-39.6</v>
      </c>
      <c r="C1117" s="15">
        <v>-23.382200000000001</v>
      </c>
      <c r="D1117" s="15">
        <v>2.1061999999999999</v>
      </c>
      <c r="E1117" s="16">
        <f>ABS(ROUND(C1117/D1117*2*PI(),2))</f>
        <v>69.75</v>
      </c>
      <c r="F1117" s="15">
        <f>ABS(B1117)</f>
        <v>39.6</v>
      </c>
      <c r="K1117" s="15">
        <v>23.04</v>
      </c>
      <c r="L1117" s="15">
        <v>3.92584</v>
      </c>
      <c r="M1117" s="15">
        <v>35.744799999999998</v>
      </c>
      <c r="N1117" s="15">
        <v>-20.694400000000002</v>
      </c>
      <c r="O1117" s="16">
        <f>ABS(ROUND(M1117/N1117*2*PI(),2))</f>
        <v>10.85</v>
      </c>
      <c r="P1117" s="15">
        <f>ABS(L1117)</f>
        <v>3.92584</v>
      </c>
      <c r="R1117"/>
      <c r="S1117"/>
    </row>
    <row r="1118" spans="1:19" x14ac:dyDescent="0.4">
      <c r="A1118" s="15">
        <v>16.68</v>
      </c>
      <c r="B1118" s="15">
        <v>-38.799999999999997</v>
      </c>
      <c r="C1118" s="15">
        <v>3.7098</v>
      </c>
      <c r="D1118" s="15">
        <v>-0.32604499999999997</v>
      </c>
      <c r="E1118" s="16">
        <f>ABS(ROUND(C1118/D1118*2*PI(),2))</f>
        <v>71.489999999999995</v>
      </c>
      <c r="F1118" s="15">
        <f>ABS(B1118)</f>
        <v>38.799999999999997</v>
      </c>
      <c r="K1118" s="15">
        <v>23.6</v>
      </c>
      <c r="L1118" s="15">
        <v>-87.349900000000005</v>
      </c>
      <c r="M1118" s="15">
        <v>9.9618199999999995</v>
      </c>
      <c r="N1118" s="15">
        <v>-5.7187099999999997</v>
      </c>
      <c r="O1118" s="16">
        <f>ABS(ROUND(M1118/N1118*2*PI(),2))</f>
        <v>10.95</v>
      </c>
      <c r="P1118" s="15">
        <f>ABS(L1118)</f>
        <v>87.349900000000005</v>
      </c>
      <c r="R1118"/>
      <c r="S1118"/>
    </row>
    <row r="1119" spans="1:19" x14ac:dyDescent="0.4">
      <c r="A1119" s="15">
        <v>2.2000000000000002</v>
      </c>
      <c r="B1119" s="15">
        <v>-119.8</v>
      </c>
      <c r="C1119" s="15">
        <v>33.461799999999997</v>
      </c>
      <c r="D1119" s="15">
        <v>-2.92327</v>
      </c>
      <c r="E1119" s="16">
        <f>ABS(ROUND(C1119/D1119*2*PI(),2))</f>
        <v>71.92</v>
      </c>
      <c r="F1119" s="15">
        <f>ABS(B1119)</f>
        <v>119.8</v>
      </c>
      <c r="K1119" s="15">
        <v>0.96</v>
      </c>
      <c r="L1119" s="15">
        <v>1.96292</v>
      </c>
      <c r="M1119" s="15">
        <v>-4.2987900000000003</v>
      </c>
      <c r="N1119" s="15">
        <v>-2.4554800000000001</v>
      </c>
      <c r="O1119" s="16">
        <f>ABS(ROUND(M1119/N1119*2*PI(),2))</f>
        <v>11</v>
      </c>
      <c r="P1119" s="15">
        <f>ABS(L1119)</f>
        <v>1.96292</v>
      </c>
      <c r="R1119"/>
      <c r="S1119"/>
    </row>
    <row r="1120" spans="1:19" x14ac:dyDescent="0.4">
      <c r="A1120" s="15">
        <v>2.44</v>
      </c>
      <c r="B1120" s="15">
        <v>57.6</v>
      </c>
      <c r="C1120" s="15">
        <v>26.009799999999998</v>
      </c>
      <c r="D1120" s="15">
        <v>2.2380300000000002</v>
      </c>
      <c r="E1120" s="16">
        <f>ABS(ROUND(C1120/D1120*2*PI(),2))</f>
        <v>73.02</v>
      </c>
      <c r="F1120" s="15">
        <f>ABS(B1120)</f>
        <v>57.6</v>
      </c>
      <c r="K1120" s="15">
        <v>23.82</v>
      </c>
      <c r="L1120" s="15">
        <v>-80.479699999999994</v>
      </c>
      <c r="M1120" s="15">
        <v>-10.2857</v>
      </c>
      <c r="N1120" s="15">
        <v>-5.81914</v>
      </c>
      <c r="O1120" s="16">
        <f>ABS(ROUND(M1120/N1120*2*PI(),2))</f>
        <v>11.11</v>
      </c>
      <c r="P1120" s="15">
        <f>ABS(L1120)</f>
        <v>80.479699999999994</v>
      </c>
      <c r="R1120"/>
      <c r="S1120"/>
    </row>
    <row r="1121" spans="1:19" x14ac:dyDescent="0.4">
      <c r="A1121" s="15">
        <v>3.14</v>
      </c>
      <c r="B1121" s="15">
        <v>56.5</v>
      </c>
      <c r="C1121" s="15">
        <v>-15.4512</v>
      </c>
      <c r="D1121" s="15">
        <v>-1.32958</v>
      </c>
      <c r="E1121" s="16">
        <f>ABS(ROUND(C1121/D1121*2*PI(),2))</f>
        <v>73.02</v>
      </c>
      <c r="F1121" s="15">
        <f>ABS(B1121)</f>
        <v>56.5</v>
      </c>
      <c r="K1121" s="15">
        <v>23.06</v>
      </c>
      <c r="L1121" s="15">
        <v>-3.92584</v>
      </c>
      <c r="M1121" s="15">
        <v>35.744799999999998</v>
      </c>
      <c r="N1121" s="15">
        <v>-19.979299999999999</v>
      </c>
      <c r="O1121" s="16">
        <f>ABS(ROUND(M1121/N1121*2*PI(),2))</f>
        <v>11.24</v>
      </c>
      <c r="P1121" s="15">
        <f>ABS(L1121)</f>
        <v>3.92584</v>
      </c>
      <c r="R1121"/>
      <c r="S1121"/>
    </row>
    <row r="1122" spans="1:19" x14ac:dyDescent="0.4">
      <c r="A1122" s="15">
        <v>16.7</v>
      </c>
      <c r="B1122" s="15">
        <v>-24.2</v>
      </c>
      <c r="C1122" s="15">
        <v>3.0798000000000001</v>
      </c>
      <c r="D1122" s="15">
        <v>-0.25863599999999998</v>
      </c>
      <c r="E1122" s="16">
        <f>ABS(ROUND(C1122/D1122*2*PI(),2))</f>
        <v>74.819999999999993</v>
      </c>
      <c r="F1122" s="15">
        <f>ABS(B1122)</f>
        <v>24.2</v>
      </c>
      <c r="K1122" s="15">
        <v>0.94</v>
      </c>
      <c r="L1122" s="15">
        <v>1.96292</v>
      </c>
      <c r="M1122" s="15">
        <v>-4.33805</v>
      </c>
      <c r="N1122" s="15">
        <v>-2.36911</v>
      </c>
      <c r="O1122" s="16">
        <f>ABS(ROUND(M1122/N1122*2*PI(),2))</f>
        <v>11.51</v>
      </c>
      <c r="P1122" s="15">
        <f>ABS(L1122)</f>
        <v>1.96292</v>
      </c>
      <c r="R1122"/>
      <c r="S1122"/>
    </row>
    <row r="1123" spans="1:19" x14ac:dyDescent="0.4">
      <c r="A1123" s="15">
        <v>6.96</v>
      </c>
      <c r="B1123" s="15">
        <v>-4.2</v>
      </c>
      <c r="C1123" s="15">
        <v>4.9577999999999998</v>
      </c>
      <c r="D1123" s="15">
        <v>0.41416500000000001</v>
      </c>
      <c r="E1123" s="16">
        <f>ABS(ROUND(C1123/D1123*2*PI(),2))</f>
        <v>75.209999999999994</v>
      </c>
      <c r="F1123" s="15">
        <f>ABS(B1123)</f>
        <v>4.2</v>
      </c>
      <c r="K1123" s="15">
        <v>23.08</v>
      </c>
      <c r="L1123" s="15">
        <v>-8.8331400000000002</v>
      </c>
      <c r="M1123" s="15">
        <v>35.617199999999997</v>
      </c>
      <c r="N1123" s="15">
        <v>-19.265499999999999</v>
      </c>
      <c r="O1123" s="16">
        <f>ABS(ROUND(M1123/N1123*2*PI(),2))</f>
        <v>11.62</v>
      </c>
      <c r="P1123" s="15">
        <f>ABS(L1123)</f>
        <v>8.8331400000000002</v>
      </c>
      <c r="R1123"/>
      <c r="S1123"/>
    </row>
    <row r="1124" spans="1:19" x14ac:dyDescent="0.4">
      <c r="A1124" s="15">
        <v>0.44</v>
      </c>
      <c r="B1124" s="15">
        <v>-19</v>
      </c>
      <c r="C1124" s="15">
        <v>-9.4641999999999999</v>
      </c>
      <c r="D1124" s="15">
        <v>-0.77575700000000003</v>
      </c>
      <c r="E1124" s="16">
        <f>ABS(ROUND(C1124/D1124*2*PI(),2))</f>
        <v>76.650000000000006</v>
      </c>
      <c r="F1124" s="15">
        <f>ABS(B1124)</f>
        <v>19</v>
      </c>
      <c r="K1124" s="15">
        <v>23.1</v>
      </c>
      <c r="L1124" s="15">
        <v>-10.796099999999999</v>
      </c>
      <c r="M1124" s="15">
        <v>35.420900000000003</v>
      </c>
      <c r="N1124" s="15">
        <v>-18.555</v>
      </c>
      <c r="O1124" s="16">
        <f>ABS(ROUND(M1124/N1124*2*PI(),2))</f>
        <v>11.99</v>
      </c>
      <c r="P1124" s="15">
        <f>ABS(L1124)</f>
        <v>10.796099999999999</v>
      </c>
      <c r="R1124"/>
      <c r="S1124"/>
    </row>
    <row r="1125" spans="1:19" x14ac:dyDescent="0.4">
      <c r="A1125" s="15">
        <v>4.7</v>
      </c>
      <c r="B1125" s="15">
        <v>-5.8</v>
      </c>
      <c r="C1125" s="15">
        <v>10.9978</v>
      </c>
      <c r="D1125" s="15">
        <v>-0.87868900000000005</v>
      </c>
      <c r="E1125" s="16">
        <f>ABS(ROUND(C1125/D1125*2*PI(),2))</f>
        <v>78.64</v>
      </c>
      <c r="F1125" s="15">
        <f>ABS(B1125)</f>
        <v>5.8</v>
      </c>
      <c r="K1125" s="15">
        <v>0.92</v>
      </c>
      <c r="L1125" s="15">
        <v>0.98146</v>
      </c>
      <c r="M1125" s="15">
        <v>-4.3674999999999997</v>
      </c>
      <c r="N1125" s="15">
        <v>-2.2820299999999998</v>
      </c>
      <c r="O1125" s="16">
        <f>ABS(ROUND(M1125/N1125*2*PI(),2))</f>
        <v>12.03</v>
      </c>
      <c r="P1125" s="15">
        <f>ABS(L1125)</f>
        <v>0.98146</v>
      </c>
      <c r="R1125"/>
      <c r="S1125"/>
    </row>
    <row r="1126" spans="1:19" x14ac:dyDescent="0.4">
      <c r="A1126" s="15">
        <v>0.28000000000000003</v>
      </c>
      <c r="B1126" s="15">
        <v>-19.399999999999999</v>
      </c>
      <c r="C1126" s="15">
        <v>-7.6101999999999999</v>
      </c>
      <c r="D1126" s="15">
        <v>0.60308799999999996</v>
      </c>
      <c r="E1126" s="16">
        <f>ABS(ROUND(C1126/D1126*2*PI(),2))</f>
        <v>79.290000000000006</v>
      </c>
      <c r="F1126" s="15">
        <f>ABS(B1126)</f>
        <v>19.399999999999999</v>
      </c>
      <c r="K1126" s="15">
        <v>23.58</v>
      </c>
      <c r="L1126" s="15">
        <v>-81.461200000000005</v>
      </c>
      <c r="M1126" s="15">
        <v>11.649900000000001</v>
      </c>
      <c r="N1126" s="15">
        <v>-5.9350199999999997</v>
      </c>
      <c r="O1126" s="16">
        <f>ABS(ROUND(M1126/N1126*2*PI(),2))</f>
        <v>12.33</v>
      </c>
      <c r="P1126" s="15">
        <f>ABS(L1126)</f>
        <v>81.461200000000005</v>
      </c>
      <c r="R1126"/>
      <c r="S1126"/>
    </row>
    <row r="1127" spans="1:19" x14ac:dyDescent="0.4">
      <c r="A1127" s="15">
        <v>12.34</v>
      </c>
      <c r="B1127" s="15">
        <v>58</v>
      </c>
      <c r="C1127" s="15">
        <v>-18.546199999999999</v>
      </c>
      <c r="D1127" s="15">
        <v>-1.4635199999999999</v>
      </c>
      <c r="E1127" s="16">
        <f>ABS(ROUND(C1127/D1127*2*PI(),2))</f>
        <v>79.62</v>
      </c>
      <c r="F1127" s="15">
        <f>ABS(B1127)</f>
        <v>58</v>
      </c>
      <c r="K1127" s="15">
        <v>23.84</v>
      </c>
      <c r="L1127" s="15">
        <v>-79.4983</v>
      </c>
      <c r="M1127" s="15">
        <v>-11.8855</v>
      </c>
      <c r="N1127" s="15">
        <v>-6.0408900000000001</v>
      </c>
      <c r="O1127" s="16">
        <f>ABS(ROUND(M1127/N1127*2*PI(),2))</f>
        <v>12.36</v>
      </c>
      <c r="P1127" s="15">
        <f>ABS(L1127)</f>
        <v>79.4983</v>
      </c>
      <c r="R1127"/>
      <c r="S1127"/>
    </row>
    <row r="1128" spans="1:19" x14ac:dyDescent="0.4">
      <c r="A1128" s="15">
        <v>17</v>
      </c>
      <c r="B1128" s="15">
        <v>18.600000000000001</v>
      </c>
      <c r="C1128" s="15">
        <v>9.4578000000000007</v>
      </c>
      <c r="D1128" s="15">
        <v>0.73847700000000005</v>
      </c>
      <c r="E1128" s="16">
        <f>ABS(ROUND(C1128/D1128*2*PI(),2))</f>
        <v>80.47</v>
      </c>
      <c r="F1128" s="15">
        <f>ABS(B1128)</f>
        <v>18.600000000000001</v>
      </c>
      <c r="K1128" s="15">
        <v>23.12</v>
      </c>
      <c r="L1128" s="15">
        <v>-15.7034</v>
      </c>
      <c r="M1128" s="15">
        <v>35.155900000000003</v>
      </c>
      <c r="N1128" s="15">
        <v>-17.8491</v>
      </c>
      <c r="O1128" s="16">
        <f>ABS(ROUND(M1128/N1128*2*PI(),2))</f>
        <v>12.38</v>
      </c>
      <c r="P1128" s="15">
        <f>ABS(L1128)</f>
        <v>15.7034</v>
      </c>
      <c r="R1128"/>
      <c r="S1128"/>
    </row>
    <row r="1129" spans="1:19" x14ac:dyDescent="0.4">
      <c r="A1129" s="15">
        <v>12.2</v>
      </c>
      <c r="B1129" s="15">
        <v>-87.3</v>
      </c>
      <c r="C1129" s="15">
        <v>-14.6972</v>
      </c>
      <c r="D1129" s="15">
        <v>1.14462</v>
      </c>
      <c r="E1129" s="16">
        <f>ABS(ROUND(C1129/D1129*2*PI(),2))</f>
        <v>80.680000000000007</v>
      </c>
      <c r="F1129" s="15">
        <f>ABS(B1129)</f>
        <v>87.3</v>
      </c>
      <c r="K1129" s="15">
        <v>0.9</v>
      </c>
      <c r="L1129" s="15">
        <v>0</v>
      </c>
      <c r="M1129" s="15">
        <v>-4.3773099999999996</v>
      </c>
      <c r="N1129" s="15">
        <v>-2.1945399999999999</v>
      </c>
      <c r="O1129" s="16">
        <f>ABS(ROUND(M1129/N1129*2*PI(),2))</f>
        <v>12.53</v>
      </c>
      <c r="P1129" s="15">
        <f>ABS(L1129)</f>
        <v>0</v>
      </c>
      <c r="R1129"/>
      <c r="S1129"/>
    </row>
    <row r="1130" spans="1:19" x14ac:dyDescent="0.4">
      <c r="A1130" s="15">
        <v>4.88</v>
      </c>
      <c r="B1130" s="15">
        <v>-138</v>
      </c>
      <c r="C1130" s="15">
        <v>27.4878</v>
      </c>
      <c r="D1130" s="15">
        <v>2.12534</v>
      </c>
      <c r="E1130" s="16">
        <f>ABS(ROUND(C1130/D1130*2*PI(),2))</f>
        <v>81.260000000000005</v>
      </c>
      <c r="F1130" s="15">
        <f>ABS(B1130)</f>
        <v>138</v>
      </c>
      <c r="K1130" s="15">
        <v>23.14</v>
      </c>
      <c r="L1130" s="15">
        <v>-19.629200000000001</v>
      </c>
      <c r="M1130" s="15">
        <v>34.802599999999998</v>
      </c>
      <c r="N1130" s="15">
        <v>-17.1494</v>
      </c>
      <c r="O1130" s="16">
        <f>ABS(ROUND(M1130/N1130*2*PI(),2))</f>
        <v>12.75</v>
      </c>
      <c r="P1130" s="15">
        <f>ABS(L1130)</f>
        <v>19.629200000000001</v>
      </c>
      <c r="R1130"/>
      <c r="S1130"/>
    </row>
    <row r="1131" spans="1:19" x14ac:dyDescent="0.4">
      <c r="A1131" s="15">
        <v>16.72</v>
      </c>
      <c r="B1131" s="15">
        <v>-21.5</v>
      </c>
      <c r="C1131" s="15">
        <v>2.6227999999999998</v>
      </c>
      <c r="D1131" s="15">
        <v>-0.20169999999999999</v>
      </c>
      <c r="E1131" s="16">
        <f>ABS(ROUND(C1131/D1131*2*PI(),2))</f>
        <v>81.7</v>
      </c>
      <c r="F1131" s="15">
        <f>ABS(B1131)</f>
        <v>21.5</v>
      </c>
      <c r="K1131" s="15">
        <v>0.88</v>
      </c>
      <c r="L1131" s="15">
        <v>0</v>
      </c>
      <c r="M1131" s="15">
        <v>-4.3773099999999996</v>
      </c>
      <c r="N1131" s="15">
        <v>-2.1070000000000002</v>
      </c>
      <c r="O1131" s="16">
        <f>ABS(ROUND(M1131/N1131*2*PI(),2))</f>
        <v>13.05</v>
      </c>
      <c r="P1131" s="15">
        <f>ABS(L1131)</f>
        <v>0</v>
      </c>
      <c r="R1131"/>
      <c r="S1131"/>
    </row>
    <row r="1132" spans="1:19" x14ac:dyDescent="0.4">
      <c r="A1132" s="15">
        <v>2.2200000000000002</v>
      </c>
      <c r="B1132" s="15">
        <v>-237.3</v>
      </c>
      <c r="C1132" s="15">
        <v>29.890799999999999</v>
      </c>
      <c r="D1132" s="15">
        <v>-2.2858299999999998</v>
      </c>
      <c r="E1132" s="16">
        <f>ABS(ROUND(C1132/D1132*2*PI(),2))</f>
        <v>82.16</v>
      </c>
      <c r="F1132" s="15">
        <f>ABS(B1132)</f>
        <v>237.3</v>
      </c>
      <c r="K1132" s="15">
        <v>23.16</v>
      </c>
      <c r="L1132" s="15">
        <v>-23.555</v>
      </c>
      <c r="M1132" s="15">
        <v>34.370699999999999</v>
      </c>
      <c r="N1132" s="15">
        <v>-16.4575</v>
      </c>
      <c r="O1132" s="16">
        <f>ABS(ROUND(M1132/N1132*2*PI(),2))</f>
        <v>13.12</v>
      </c>
      <c r="P1132" s="15">
        <f>ABS(L1132)</f>
        <v>23.555</v>
      </c>
      <c r="R1132"/>
      <c r="S1132"/>
    </row>
    <row r="1133" spans="1:19" x14ac:dyDescent="0.4">
      <c r="A1133" s="15">
        <v>2.42</v>
      </c>
      <c r="B1133" s="15">
        <v>175.7</v>
      </c>
      <c r="C1133" s="15">
        <v>23.6768</v>
      </c>
      <c r="D1133" s="15">
        <v>1.7372300000000001</v>
      </c>
      <c r="E1133" s="16">
        <f>ABS(ROUND(C1133/D1133*2*PI(),2))</f>
        <v>85.63</v>
      </c>
      <c r="F1133" s="15">
        <f>ABS(B1133)</f>
        <v>175.7</v>
      </c>
      <c r="K1133" s="15">
        <v>23.86</v>
      </c>
      <c r="L1133" s="15">
        <v>-80.479699999999994</v>
      </c>
      <c r="M1133" s="15">
        <v>-13.485300000000001</v>
      </c>
      <c r="N1133" s="15">
        <v>-6.2945599999999997</v>
      </c>
      <c r="O1133" s="16">
        <f>ABS(ROUND(M1133/N1133*2*PI(),2))</f>
        <v>13.46</v>
      </c>
      <c r="P1133" s="15">
        <f>ABS(L1133)</f>
        <v>80.479699999999994</v>
      </c>
      <c r="R1133"/>
      <c r="S1133"/>
    </row>
    <row r="1134" spans="1:19" x14ac:dyDescent="0.4">
      <c r="A1134" s="15">
        <v>23.94</v>
      </c>
      <c r="B1134" s="15">
        <v>-24.1</v>
      </c>
      <c r="C1134" s="15">
        <v>-5.5372000000000003</v>
      </c>
      <c r="D1134" s="15">
        <v>0.40488299999999999</v>
      </c>
      <c r="E1134" s="16">
        <f>ABS(ROUND(C1134/D1134*2*PI(),2))</f>
        <v>85.93</v>
      </c>
      <c r="F1134" s="15">
        <f>ABS(B1134)</f>
        <v>24.1</v>
      </c>
      <c r="K1134" s="15">
        <v>23.56</v>
      </c>
      <c r="L1134" s="15">
        <v>-79.4983</v>
      </c>
      <c r="M1134" s="15">
        <v>13.259499999999999</v>
      </c>
      <c r="N1134" s="15">
        <v>-6.1841799999999996</v>
      </c>
      <c r="O1134" s="16">
        <f>ABS(ROUND(M1134/N1134*2*PI(),2))</f>
        <v>13.47</v>
      </c>
      <c r="P1134" s="15">
        <f>ABS(L1134)</f>
        <v>79.4983</v>
      </c>
      <c r="R1134"/>
      <c r="S1134"/>
    </row>
    <row r="1135" spans="1:19" x14ac:dyDescent="0.4">
      <c r="A1135" s="15">
        <v>2.98</v>
      </c>
      <c r="B1135" s="15">
        <v>18.5</v>
      </c>
      <c r="C1135" s="15">
        <v>-18.0792</v>
      </c>
      <c r="D1135" s="15">
        <v>1.32091</v>
      </c>
      <c r="E1135" s="16">
        <f>ABS(ROUND(C1135/D1135*2*PI(),2))</f>
        <v>86</v>
      </c>
      <c r="F1135" s="15">
        <f>ABS(B1135)</f>
        <v>18.5</v>
      </c>
      <c r="K1135" s="15">
        <v>23.18</v>
      </c>
      <c r="L1135" s="15">
        <v>-26.499400000000001</v>
      </c>
      <c r="M1135" s="15">
        <v>33.870199999999997</v>
      </c>
      <c r="N1135" s="15">
        <v>-15.775</v>
      </c>
      <c r="O1135" s="16">
        <f>ABS(ROUND(M1135/N1135*2*PI(),2))</f>
        <v>13.49</v>
      </c>
      <c r="P1135" s="15">
        <f>ABS(L1135)</f>
        <v>26.499400000000001</v>
      </c>
      <c r="R1135"/>
      <c r="S1135"/>
    </row>
    <row r="1136" spans="1:19" x14ac:dyDescent="0.4">
      <c r="A1136" s="15">
        <v>5.54</v>
      </c>
      <c r="B1136" s="15">
        <v>29.2</v>
      </c>
      <c r="C1136" s="15">
        <v>-18.808199999999999</v>
      </c>
      <c r="D1136" s="15">
        <v>-1.3171600000000001</v>
      </c>
      <c r="E1136" s="16">
        <f>ABS(ROUND(C1136/D1136*2*PI(),2))</f>
        <v>89.72</v>
      </c>
      <c r="F1136" s="15">
        <f>ABS(B1136)</f>
        <v>29.2</v>
      </c>
      <c r="K1136" s="15">
        <v>0.86</v>
      </c>
      <c r="L1136" s="15">
        <v>-0.98146</v>
      </c>
      <c r="M1136" s="15">
        <v>-4.3674999999999997</v>
      </c>
      <c r="N1136" s="15">
        <v>-2.01952</v>
      </c>
      <c r="O1136" s="16">
        <f>ABS(ROUND(M1136/N1136*2*PI(),2))</f>
        <v>13.59</v>
      </c>
      <c r="P1136" s="15">
        <f>ABS(L1136)</f>
        <v>0.98146</v>
      </c>
      <c r="R1136"/>
      <c r="S1136"/>
    </row>
    <row r="1137" spans="1:19" x14ac:dyDescent="0.4">
      <c r="A1137" s="15">
        <v>16.739999999999998</v>
      </c>
      <c r="B1137" s="15">
        <v>-18.2</v>
      </c>
      <c r="C1137" s="15">
        <v>2.2258</v>
      </c>
      <c r="D1137" s="15">
        <v>-0.15332399999999999</v>
      </c>
      <c r="E1137" s="16">
        <f>ABS(ROUND(C1137/D1137*2*PI(),2))</f>
        <v>91.21</v>
      </c>
      <c r="F1137" s="15">
        <f>ABS(B1137)</f>
        <v>18.2</v>
      </c>
      <c r="K1137" s="15">
        <v>23.2</v>
      </c>
      <c r="L1137" s="15">
        <v>-30.4253</v>
      </c>
      <c r="M1137" s="15">
        <v>33.300899999999999</v>
      </c>
      <c r="N1137" s="15">
        <v>-15.103199999999999</v>
      </c>
      <c r="O1137" s="16">
        <f>ABS(ROUND(M1137/N1137*2*PI(),2))</f>
        <v>13.85</v>
      </c>
      <c r="P1137" s="15">
        <f>ABS(L1137)</f>
        <v>30.4253</v>
      </c>
      <c r="R1137"/>
      <c r="S1137"/>
    </row>
    <row r="1138" spans="1:19" x14ac:dyDescent="0.4">
      <c r="A1138" s="15">
        <v>5.4</v>
      </c>
      <c r="B1138" s="15">
        <v>-14.7</v>
      </c>
      <c r="C1138" s="15">
        <v>-23.9252</v>
      </c>
      <c r="D1138" s="15">
        <v>1.6323000000000001</v>
      </c>
      <c r="E1138" s="16">
        <f>ABS(ROUND(C1138/D1138*2*PI(),2))</f>
        <v>92.09</v>
      </c>
      <c r="F1138" s="15">
        <f>ABS(B1138)</f>
        <v>14.7</v>
      </c>
      <c r="K1138" s="15">
        <v>0.84</v>
      </c>
      <c r="L1138" s="15">
        <v>-0.98146</v>
      </c>
      <c r="M1138" s="15">
        <v>-4.3478700000000003</v>
      </c>
      <c r="N1138" s="15">
        <v>-1.9323600000000001</v>
      </c>
      <c r="O1138" s="16">
        <f>ABS(ROUND(M1138/N1138*2*PI(),2))</f>
        <v>14.14</v>
      </c>
      <c r="P1138" s="15">
        <f>ABS(L1138)</f>
        <v>0.98146</v>
      </c>
      <c r="R1138"/>
      <c r="S1138"/>
    </row>
    <row r="1139" spans="1:19" x14ac:dyDescent="0.4">
      <c r="A1139" s="15">
        <v>2.2400000000000002</v>
      </c>
      <c r="B1139" s="15">
        <v>-164</v>
      </c>
      <c r="C1139" s="15">
        <v>25.877800000000001</v>
      </c>
      <c r="D1139" s="15">
        <v>-1.73058</v>
      </c>
      <c r="E1139" s="16">
        <f>ABS(ROUND(C1139/D1139*2*PI(),2))</f>
        <v>93.95</v>
      </c>
      <c r="F1139" s="15">
        <f>ABS(B1139)</f>
        <v>164</v>
      </c>
      <c r="K1139" s="15">
        <v>23.22</v>
      </c>
      <c r="L1139" s="15">
        <v>-32.388199999999998</v>
      </c>
      <c r="M1139" s="15">
        <v>32.672800000000002</v>
      </c>
      <c r="N1139" s="15">
        <v>-14.4434</v>
      </c>
      <c r="O1139" s="16">
        <f>ABS(ROUND(M1139/N1139*2*PI(),2))</f>
        <v>14.21</v>
      </c>
      <c r="P1139" s="15">
        <f>ABS(L1139)</f>
        <v>32.388199999999998</v>
      </c>
      <c r="R1139"/>
      <c r="S1139"/>
    </row>
    <row r="1140" spans="1:19" x14ac:dyDescent="0.4">
      <c r="A1140" s="15">
        <v>6.84</v>
      </c>
      <c r="B1140" s="15">
        <v>35.5</v>
      </c>
      <c r="C1140" s="15">
        <v>2.0828000000000002</v>
      </c>
      <c r="D1140" s="15">
        <v>-0.13744400000000001</v>
      </c>
      <c r="E1140" s="16">
        <f>ABS(ROUND(C1140/D1140*2*PI(),2))</f>
        <v>95.21</v>
      </c>
      <c r="F1140" s="15">
        <f>ABS(B1140)</f>
        <v>35.5</v>
      </c>
      <c r="K1140" s="15">
        <v>23.54</v>
      </c>
      <c r="L1140" s="15">
        <v>-76.553899999999999</v>
      </c>
      <c r="M1140" s="15">
        <v>14.82</v>
      </c>
      <c r="N1140" s="15">
        <v>-6.4650699999999999</v>
      </c>
      <c r="O1140" s="16">
        <f>ABS(ROUND(M1140/N1140*2*PI(),2))</f>
        <v>14.4</v>
      </c>
      <c r="P1140" s="15">
        <f>ABS(L1140)</f>
        <v>76.553899999999999</v>
      </c>
      <c r="R1140"/>
      <c r="S1140"/>
    </row>
    <row r="1141" spans="1:19" x14ac:dyDescent="0.4">
      <c r="A1141" s="15">
        <v>0.42</v>
      </c>
      <c r="B1141" s="15">
        <v>-13.1</v>
      </c>
      <c r="C1141" s="15">
        <v>-9.1432000000000002</v>
      </c>
      <c r="D1141" s="15">
        <v>-0.58987999999999996</v>
      </c>
      <c r="E1141" s="16">
        <f>ABS(ROUND(C1141/D1141*2*PI(),2))</f>
        <v>97.39</v>
      </c>
      <c r="F1141" s="15">
        <f>ABS(B1141)</f>
        <v>13.1</v>
      </c>
      <c r="K1141" s="15">
        <v>23.88</v>
      </c>
      <c r="L1141" s="15">
        <v>-82.442599999999999</v>
      </c>
      <c r="M1141" s="15">
        <v>-15.1145</v>
      </c>
      <c r="N1141" s="15">
        <v>-6.5804900000000002</v>
      </c>
      <c r="O1141" s="16">
        <f>ABS(ROUND(M1141/N1141*2*PI(),2))</f>
        <v>14.43</v>
      </c>
      <c r="P1141" s="15">
        <f>ABS(L1141)</f>
        <v>82.442599999999999</v>
      </c>
      <c r="R1141"/>
      <c r="S1141"/>
    </row>
    <row r="1142" spans="1:19" x14ac:dyDescent="0.4">
      <c r="A1142" s="15">
        <v>16.98</v>
      </c>
      <c r="B1142" s="15">
        <v>51.3</v>
      </c>
      <c r="C1142" s="15">
        <v>8.7588000000000008</v>
      </c>
      <c r="D1142" s="15">
        <v>0.55522099999999996</v>
      </c>
      <c r="E1142" s="16">
        <f>ABS(ROUND(C1142/D1142*2*PI(),2))</f>
        <v>99.12</v>
      </c>
      <c r="F1142" s="15">
        <f>ABS(B1142)</f>
        <v>51.3</v>
      </c>
      <c r="K1142" s="15">
        <v>23.24</v>
      </c>
      <c r="L1142" s="15">
        <v>-35.332599999999999</v>
      </c>
      <c r="M1142" s="15">
        <v>31.9956</v>
      </c>
      <c r="N1142" s="15">
        <v>-13.7966</v>
      </c>
      <c r="O1142" s="16">
        <f>ABS(ROUND(M1142/N1142*2*PI(),2))</f>
        <v>14.57</v>
      </c>
      <c r="P1142" s="15">
        <f>ABS(L1142)</f>
        <v>35.332599999999999</v>
      </c>
      <c r="R1142"/>
      <c r="S1142"/>
    </row>
    <row r="1143" spans="1:19" x14ac:dyDescent="0.4">
      <c r="A1143" s="15">
        <v>2.4</v>
      </c>
      <c r="B1143" s="15">
        <v>118.6</v>
      </c>
      <c r="C1143" s="15">
        <v>20.733799999999999</v>
      </c>
      <c r="D1143" s="15">
        <v>1.2950200000000001</v>
      </c>
      <c r="E1143" s="16">
        <f>ABS(ROUND(C1143/D1143*2*PI(),2))</f>
        <v>100.6</v>
      </c>
      <c r="F1143" s="15">
        <f>ABS(B1143)</f>
        <v>118.6</v>
      </c>
      <c r="K1143" s="15">
        <v>0.82</v>
      </c>
      <c r="L1143" s="15">
        <v>-1.96292</v>
      </c>
      <c r="M1143" s="15">
        <v>-4.3184199999999997</v>
      </c>
      <c r="N1143" s="15">
        <v>-1.8456699999999999</v>
      </c>
      <c r="O1143" s="16">
        <f>ABS(ROUND(M1143/N1143*2*PI(),2))</f>
        <v>14.7</v>
      </c>
      <c r="P1143" s="15">
        <f>ABS(L1143)</f>
        <v>1.96292</v>
      </c>
      <c r="R1143"/>
      <c r="S1143"/>
    </row>
    <row r="1144" spans="1:19" x14ac:dyDescent="0.4">
      <c r="A1144" s="15">
        <v>3.12</v>
      </c>
      <c r="B1144" s="15">
        <v>34.4</v>
      </c>
      <c r="C1144" s="15">
        <v>-16.360199999999999</v>
      </c>
      <c r="D1144" s="15">
        <v>-1.0107299999999999</v>
      </c>
      <c r="E1144" s="16">
        <f>ABS(ROUND(C1144/D1144*2*PI(),2))</f>
        <v>101.7</v>
      </c>
      <c r="F1144" s="15">
        <f>ABS(B1144)</f>
        <v>34.4</v>
      </c>
      <c r="K1144" s="15">
        <v>23.26</v>
      </c>
      <c r="L1144" s="15">
        <v>-38.276899999999998</v>
      </c>
      <c r="M1144" s="15">
        <v>31.259499999999999</v>
      </c>
      <c r="N1144" s="15">
        <v>-13.1639</v>
      </c>
      <c r="O1144" s="16">
        <f>ABS(ROUND(M1144/N1144*2*PI(),2))</f>
        <v>14.92</v>
      </c>
      <c r="P1144" s="15">
        <f>ABS(L1144)</f>
        <v>38.276899999999998</v>
      </c>
      <c r="R1144"/>
      <c r="S1144"/>
    </row>
    <row r="1145" spans="1:19" x14ac:dyDescent="0.4">
      <c r="A1145" s="15">
        <v>4.72</v>
      </c>
      <c r="B1145" s="15">
        <v>-16.899999999999999</v>
      </c>
      <c r="C1145" s="15">
        <v>10.770799999999999</v>
      </c>
      <c r="D1145" s="15">
        <v>-0.66063300000000003</v>
      </c>
      <c r="E1145" s="16">
        <f>ABS(ROUND(C1145/D1145*2*PI(),2))</f>
        <v>102.44</v>
      </c>
      <c r="F1145" s="15">
        <f>ABS(B1145)</f>
        <v>16.899999999999999</v>
      </c>
      <c r="K1145" s="15">
        <v>23.52</v>
      </c>
      <c r="L1145" s="15">
        <v>-74.590999999999994</v>
      </c>
      <c r="M1145" s="15">
        <v>16.331499999999998</v>
      </c>
      <c r="N1145" s="15">
        <v>-6.7766500000000001</v>
      </c>
      <c r="O1145" s="16">
        <f>ABS(ROUND(M1145/N1145*2*PI(),2))</f>
        <v>15.14</v>
      </c>
      <c r="P1145" s="15">
        <f>ABS(L1145)</f>
        <v>74.590999999999994</v>
      </c>
      <c r="R1145"/>
      <c r="S1145"/>
    </row>
    <row r="1146" spans="1:19" x14ac:dyDescent="0.4">
      <c r="A1146" s="15">
        <v>6.94</v>
      </c>
      <c r="B1146" s="15">
        <v>-12.4</v>
      </c>
      <c r="C1146" s="15">
        <v>5.1238000000000001</v>
      </c>
      <c r="D1146" s="15">
        <v>0.31362299999999999</v>
      </c>
      <c r="E1146" s="16">
        <f>ABS(ROUND(C1146/D1146*2*PI(),2))</f>
        <v>102.65</v>
      </c>
      <c r="F1146" s="15">
        <f>ABS(B1146)</f>
        <v>12.4</v>
      </c>
      <c r="K1146" s="15">
        <v>23.9</v>
      </c>
      <c r="L1146" s="15">
        <v>-81.461200000000005</v>
      </c>
      <c r="M1146" s="15">
        <v>-16.753499999999999</v>
      </c>
      <c r="N1146" s="15">
        <v>-6.8992100000000001</v>
      </c>
      <c r="O1146" s="16">
        <f>ABS(ROUND(M1146/N1146*2*PI(),2))</f>
        <v>15.26</v>
      </c>
      <c r="P1146" s="15">
        <f>ABS(L1146)</f>
        <v>81.461200000000005</v>
      </c>
      <c r="R1146"/>
      <c r="S1146"/>
    </row>
    <row r="1147" spans="1:19" x14ac:dyDescent="0.4">
      <c r="A1147" s="15">
        <v>16.760000000000002</v>
      </c>
      <c r="B1147" s="15">
        <v>-17.399999999999999</v>
      </c>
      <c r="C1147" s="15">
        <v>1.8697999999999999</v>
      </c>
      <c r="D1147" s="15">
        <v>-0.11239499999999999</v>
      </c>
      <c r="E1147" s="16">
        <f>ABS(ROUND(C1147/D1147*2*PI(),2))</f>
        <v>104.53</v>
      </c>
      <c r="F1147" s="15">
        <f>ABS(B1147)</f>
        <v>17.399999999999999</v>
      </c>
      <c r="K1147" s="15">
        <v>23.28</v>
      </c>
      <c r="L1147" s="15">
        <v>-41.221299999999999</v>
      </c>
      <c r="M1147" s="15">
        <v>30.464500000000001</v>
      </c>
      <c r="N1147" s="15">
        <v>-12.5466</v>
      </c>
      <c r="O1147" s="16">
        <f>ABS(ROUND(M1147/N1147*2*PI(),2))</f>
        <v>15.26</v>
      </c>
      <c r="P1147" s="15">
        <f>ABS(L1147)</f>
        <v>41.221299999999999</v>
      </c>
      <c r="R1147"/>
      <c r="S1147"/>
    </row>
    <row r="1148" spans="1:19" x14ac:dyDescent="0.4">
      <c r="A1148" s="15">
        <v>4.8600000000000003</v>
      </c>
      <c r="B1148" s="15">
        <v>168.5</v>
      </c>
      <c r="C1148" s="15">
        <v>27.1828</v>
      </c>
      <c r="D1148" s="15">
        <v>1.5684199999999999</v>
      </c>
      <c r="E1148" s="16">
        <f>ABS(ROUND(C1148/D1148*2*PI(),2))</f>
        <v>108.9</v>
      </c>
      <c r="F1148" s="15">
        <f>ABS(B1148)</f>
        <v>168.5</v>
      </c>
      <c r="K1148" s="15">
        <v>0.8</v>
      </c>
      <c r="L1148" s="15">
        <v>-1.96292</v>
      </c>
      <c r="M1148" s="15">
        <v>-4.2791699999999997</v>
      </c>
      <c r="N1148" s="15">
        <v>-1.75969</v>
      </c>
      <c r="O1148" s="16">
        <f>ABS(ROUND(M1148/N1148*2*PI(),2))</f>
        <v>15.28</v>
      </c>
      <c r="P1148" s="15">
        <f>ABS(L1148)</f>
        <v>1.96292</v>
      </c>
      <c r="R1148"/>
      <c r="S1148"/>
    </row>
    <row r="1149" spans="1:19" x14ac:dyDescent="0.4">
      <c r="A1149" s="15">
        <v>0.3</v>
      </c>
      <c r="B1149" s="15">
        <v>-16.2</v>
      </c>
      <c r="C1149" s="15">
        <v>-7.9661999999999997</v>
      </c>
      <c r="D1149" s="15">
        <v>0.44721699999999998</v>
      </c>
      <c r="E1149" s="16">
        <f>ABS(ROUND(C1149/D1149*2*PI(),2))</f>
        <v>111.92</v>
      </c>
      <c r="F1149" s="15">
        <f>ABS(B1149)</f>
        <v>16.2</v>
      </c>
      <c r="K1149" s="15">
        <v>23.3</v>
      </c>
      <c r="L1149" s="15">
        <v>-44.165700000000001</v>
      </c>
      <c r="M1149" s="15">
        <v>29.610600000000002</v>
      </c>
      <c r="N1149" s="15">
        <v>-11.9457</v>
      </c>
      <c r="O1149" s="16">
        <f>ABS(ROUND(M1149/N1149*2*PI(),2))</f>
        <v>15.57</v>
      </c>
      <c r="P1149" s="15">
        <f>ABS(L1149)</f>
        <v>44.165700000000001</v>
      </c>
      <c r="R1149"/>
      <c r="S1149"/>
    </row>
    <row r="1150" spans="1:19" x14ac:dyDescent="0.4">
      <c r="A1150" s="15">
        <v>12.32</v>
      </c>
      <c r="B1150" s="15">
        <v>24.5</v>
      </c>
      <c r="C1150" s="15">
        <v>-19.371200000000002</v>
      </c>
      <c r="D1150" s="15">
        <v>-1.0832299999999999</v>
      </c>
      <c r="E1150" s="16">
        <f>ABS(ROUND(C1150/D1150*2*PI(),2))</f>
        <v>112.36</v>
      </c>
      <c r="F1150" s="15">
        <f>ABS(B1150)</f>
        <v>24.5</v>
      </c>
      <c r="K1150" s="15">
        <v>23.5</v>
      </c>
      <c r="L1150" s="15">
        <v>-70.665099999999995</v>
      </c>
      <c r="M1150" s="15">
        <v>17.784099999999999</v>
      </c>
      <c r="N1150" s="15">
        <v>-7.1179399999999999</v>
      </c>
      <c r="O1150" s="16">
        <f>ABS(ROUND(M1150/N1150*2*PI(),2))</f>
        <v>15.7</v>
      </c>
      <c r="P1150" s="15">
        <f>ABS(L1150)</f>
        <v>70.665099999999995</v>
      </c>
      <c r="R1150"/>
      <c r="S1150"/>
    </row>
    <row r="1151" spans="1:19" x14ac:dyDescent="0.4">
      <c r="A1151" s="15">
        <v>2.2599999999999998</v>
      </c>
      <c r="B1151" s="15">
        <v>-186.5</v>
      </c>
      <c r="C1151" s="15">
        <v>22.372800000000002</v>
      </c>
      <c r="D1151" s="15">
        <v>-1.24733</v>
      </c>
      <c r="E1151" s="16">
        <f>ABS(ROUND(C1151/D1151*2*PI(),2))</f>
        <v>112.7</v>
      </c>
      <c r="F1151" s="15">
        <f>ABS(B1151)</f>
        <v>186.5</v>
      </c>
      <c r="K1151" s="15">
        <v>23.32</v>
      </c>
      <c r="L1151" s="15">
        <v>-48.091500000000003</v>
      </c>
      <c r="M1151" s="15">
        <v>28.688099999999999</v>
      </c>
      <c r="N1151" s="15">
        <v>-11.3626</v>
      </c>
      <c r="O1151" s="16">
        <f>ABS(ROUND(M1151/N1151*2*PI(),2))</f>
        <v>15.86</v>
      </c>
      <c r="P1151" s="15">
        <f>ABS(L1151)</f>
        <v>48.091500000000003</v>
      </c>
      <c r="R1151"/>
      <c r="S1151"/>
    </row>
    <row r="1152" spans="1:19" x14ac:dyDescent="0.4">
      <c r="A1152" s="15">
        <v>3</v>
      </c>
      <c r="B1152" s="15">
        <v>42</v>
      </c>
      <c r="C1152" s="15">
        <v>-17.4742</v>
      </c>
      <c r="D1152" s="15">
        <v>0.96459700000000004</v>
      </c>
      <c r="E1152" s="16">
        <f>ABS(ROUND(C1152/D1152*2*PI(),2))</f>
        <v>113.82</v>
      </c>
      <c r="F1152" s="15">
        <f>ABS(B1152)</f>
        <v>42</v>
      </c>
      <c r="K1152" s="15">
        <v>0.78</v>
      </c>
      <c r="L1152" s="15">
        <v>-2.9443800000000002</v>
      </c>
      <c r="M1152" s="15">
        <v>-4.2300899999999997</v>
      </c>
      <c r="N1152" s="15">
        <v>-1.6745699999999999</v>
      </c>
      <c r="O1152" s="16">
        <f>ABS(ROUND(M1152/N1152*2*PI(),2))</f>
        <v>15.87</v>
      </c>
      <c r="P1152" s="15">
        <f>ABS(L1152)</f>
        <v>2.9443800000000002</v>
      </c>
      <c r="R1152"/>
      <c r="S1152"/>
    </row>
    <row r="1153" spans="1:19" x14ac:dyDescent="0.4">
      <c r="A1153" s="15">
        <v>16.96</v>
      </c>
      <c r="B1153" s="15">
        <v>76</v>
      </c>
      <c r="C1153" s="15">
        <v>7.4858000000000002</v>
      </c>
      <c r="D1153" s="15">
        <v>0.39195200000000002</v>
      </c>
      <c r="E1153" s="16">
        <f>ABS(ROUND(C1153/D1153*2*PI(),2))</f>
        <v>120</v>
      </c>
      <c r="F1153" s="15">
        <f>ABS(B1153)</f>
        <v>76</v>
      </c>
      <c r="K1153" s="15">
        <v>23.92</v>
      </c>
      <c r="L1153" s="15">
        <v>-76.553899999999999</v>
      </c>
      <c r="M1153" s="15">
        <v>-18.3337</v>
      </c>
      <c r="N1153" s="15">
        <v>-7.2502399999999998</v>
      </c>
      <c r="O1153" s="16">
        <f>ABS(ROUND(M1153/N1153*2*PI(),2))</f>
        <v>15.89</v>
      </c>
      <c r="P1153" s="15">
        <f>ABS(L1153)</f>
        <v>76.553899999999999</v>
      </c>
      <c r="R1153"/>
      <c r="S1153"/>
    </row>
    <row r="1154" spans="1:19" x14ac:dyDescent="0.4">
      <c r="A1154" s="15">
        <v>12.22</v>
      </c>
      <c r="B1154" s="15">
        <v>-86.8</v>
      </c>
      <c r="C1154" s="15">
        <v>-16.438199999999998</v>
      </c>
      <c r="D1154" s="15">
        <v>0.83324699999999996</v>
      </c>
      <c r="E1154" s="16">
        <f>ABS(ROUND(C1154/D1154*2*PI(),2))</f>
        <v>123.95</v>
      </c>
      <c r="F1154" s="15">
        <f>ABS(B1154)</f>
        <v>86.8</v>
      </c>
      <c r="K1154" s="15">
        <v>23.48</v>
      </c>
      <c r="L1154" s="15">
        <v>-68.702200000000005</v>
      </c>
      <c r="M1154" s="15">
        <v>19.177700000000002</v>
      </c>
      <c r="N1154" s="15">
        <v>-7.4876199999999997</v>
      </c>
      <c r="O1154" s="16">
        <f>ABS(ROUND(M1154/N1154*2*PI(),2))</f>
        <v>16.09</v>
      </c>
      <c r="P1154" s="15">
        <f>ABS(L1154)</f>
        <v>68.702200000000005</v>
      </c>
      <c r="R1154"/>
      <c r="S1154"/>
    </row>
    <row r="1155" spans="1:19" x14ac:dyDescent="0.4">
      <c r="A1155" s="15">
        <v>23.96</v>
      </c>
      <c r="B1155" s="15">
        <v>-10.1</v>
      </c>
      <c r="C1155" s="15">
        <v>-5.8792</v>
      </c>
      <c r="D1155" s="15">
        <v>0.29025200000000001</v>
      </c>
      <c r="E1155" s="16">
        <f>ABS(ROUND(C1155/D1155*2*PI(),2))</f>
        <v>127.27</v>
      </c>
      <c r="F1155" s="15">
        <f>ABS(B1155)</f>
        <v>10.1</v>
      </c>
      <c r="K1155" s="15">
        <v>23.34</v>
      </c>
      <c r="L1155" s="15">
        <v>-51.035899999999998</v>
      </c>
      <c r="M1155" s="15">
        <v>27.6968</v>
      </c>
      <c r="N1155" s="15">
        <v>-10.7987</v>
      </c>
      <c r="O1155" s="16">
        <f>ABS(ROUND(M1155/N1155*2*PI(),2))</f>
        <v>16.12</v>
      </c>
      <c r="P1155" s="15">
        <f>ABS(L1155)</f>
        <v>51.035899999999998</v>
      </c>
      <c r="R1155"/>
      <c r="S1155"/>
    </row>
    <row r="1156" spans="1:19" x14ac:dyDescent="0.4">
      <c r="A1156" s="15">
        <v>5.52</v>
      </c>
      <c r="B1156" s="15">
        <v>-2.7</v>
      </c>
      <c r="C1156" s="15">
        <v>-19.0732</v>
      </c>
      <c r="D1156" s="15">
        <v>-0.93728699999999998</v>
      </c>
      <c r="E1156" s="16">
        <f>ABS(ROUND(C1156/D1156*2*PI(),2))</f>
        <v>127.86</v>
      </c>
      <c r="F1156" s="15">
        <f>ABS(B1156)</f>
        <v>2.7</v>
      </c>
      <c r="K1156" s="15">
        <v>23.36</v>
      </c>
      <c r="L1156" s="15">
        <v>-53.9803</v>
      </c>
      <c r="M1156" s="15">
        <v>26.646599999999999</v>
      </c>
      <c r="N1156" s="15">
        <v>-10.255100000000001</v>
      </c>
      <c r="O1156" s="16">
        <f>ABS(ROUND(M1156/N1156*2*PI(),2))</f>
        <v>16.329999999999998</v>
      </c>
      <c r="P1156" s="15">
        <f>ABS(L1156)</f>
        <v>53.9803</v>
      </c>
      <c r="R1156"/>
      <c r="S1156"/>
    </row>
    <row r="1157" spans="1:19" x14ac:dyDescent="0.4">
      <c r="A1157" s="15">
        <v>5.42</v>
      </c>
      <c r="B1157" s="15">
        <v>31.9</v>
      </c>
      <c r="C1157" s="15">
        <v>-23.7532</v>
      </c>
      <c r="D1157" s="15">
        <v>1.1539600000000001</v>
      </c>
      <c r="E1157" s="16">
        <f>ABS(ROUND(C1157/D1157*2*PI(),2))</f>
        <v>129.33000000000001</v>
      </c>
      <c r="F1157" s="15">
        <f>ABS(B1157)</f>
        <v>31.9</v>
      </c>
      <c r="K1157" s="15">
        <v>23.94</v>
      </c>
      <c r="L1157" s="15">
        <v>-75.572400000000002</v>
      </c>
      <c r="M1157" s="15">
        <v>-19.854900000000001</v>
      </c>
      <c r="N1157" s="15">
        <v>-7.6321599999999998</v>
      </c>
      <c r="O1157" s="16">
        <f>ABS(ROUND(M1157/N1157*2*PI(),2))</f>
        <v>16.350000000000001</v>
      </c>
      <c r="P1157" s="15">
        <f>ABS(L1157)</f>
        <v>75.572400000000002</v>
      </c>
      <c r="R1157"/>
      <c r="S1157"/>
    </row>
    <row r="1158" spans="1:19" x14ac:dyDescent="0.4">
      <c r="A1158" s="15">
        <v>2.38</v>
      </c>
      <c r="B1158" s="15">
        <v>89.5</v>
      </c>
      <c r="C1158" s="15">
        <v>18.652799999999999</v>
      </c>
      <c r="D1158" s="15">
        <v>0.90212800000000004</v>
      </c>
      <c r="E1158" s="16">
        <f>ABS(ROUND(C1158/D1158*2*PI(),2))</f>
        <v>129.91</v>
      </c>
      <c r="F1158" s="15">
        <f>ABS(B1158)</f>
        <v>89.5</v>
      </c>
      <c r="K1158" s="15">
        <v>23.46</v>
      </c>
      <c r="L1158" s="15">
        <v>-66.7393</v>
      </c>
      <c r="M1158" s="15">
        <v>20.5321</v>
      </c>
      <c r="N1158" s="15">
        <v>-7.8847899999999997</v>
      </c>
      <c r="O1158" s="16">
        <f>ABS(ROUND(M1158/N1158*2*PI(),2))</f>
        <v>16.36</v>
      </c>
      <c r="P1158" s="15">
        <f>ABS(L1158)</f>
        <v>66.7393</v>
      </c>
      <c r="R1158"/>
      <c r="S1158"/>
    </row>
    <row r="1159" spans="1:19" x14ac:dyDescent="0.4">
      <c r="A1159" s="15">
        <v>16.78</v>
      </c>
      <c r="B1159" s="15">
        <v>-3.8</v>
      </c>
      <c r="C1159" s="15">
        <v>1.6577999999999999</v>
      </c>
      <c r="D1159" s="15">
        <v>-7.7572000000000002E-2</v>
      </c>
      <c r="E1159" s="16">
        <f>ABS(ROUND(C1159/D1159*2*PI(),2))</f>
        <v>134.28</v>
      </c>
      <c r="F1159" s="15">
        <f>ABS(B1159)</f>
        <v>3.8</v>
      </c>
      <c r="K1159" s="15">
        <v>0.76</v>
      </c>
      <c r="L1159" s="15">
        <v>-3.92584</v>
      </c>
      <c r="M1159" s="15">
        <v>-4.1613899999999999</v>
      </c>
      <c r="N1159" s="15">
        <v>-1.5906199999999999</v>
      </c>
      <c r="O1159" s="16">
        <f>ABS(ROUND(M1159/N1159*2*PI(),2))</f>
        <v>16.440000000000001</v>
      </c>
      <c r="P1159" s="15">
        <f>ABS(L1159)</f>
        <v>3.92584</v>
      </c>
      <c r="R1159"/>
      <c r="S1159"/>
    </row>
    <row r="1160" spans="1:19" x14ac:dyDescent="0.4">
      <c r="A1160" s="15">
        <v>4.84</v>
      </c>
      <c r="B1160" s="15">
        <v>245.6</v>
      </c>
      <c r="C1160" s="15">
        <v>23.041799999999999</v>
      </c>
      <c r="D1160" s="15">
        <v>1.0636000000000001</v>
      </c>
      <c r="E1160" s="16">
        <f>ABS(ROUND(C1160/D1160*2*PI(),2))</f>
        <v>136.12</v>
      </c>
      <c r="F1160" s="15">
        <f>ABS(B1160)</f>
        <v>245.6</v>
      </c>
      <c r="K1160" s="15">
        <v>23.38</v>
      </c>
      <c r="L1160" s="15">
        <v>-56.924700000000001</v>
      </c>
      <c r="M1160" s="15">
        <v>25.537600000000001</v>
      </c>
      <c r="N1160" s="15">
        <v>-9.7332000000000001</v>
      </c>
      <c r="O1160" s="16">
        <f>ABS(ROUND(M1160/N1160*2*PI(),2))</f>
        <v>16.489999999999998</v>
      </c>
      <c r="P1160" s="15">
        <f>ABS(L1160)</f>
        <v>56.924700000000001</v>
      </c>
      <c r="R1160"/>
      <c r="S1160"/>
    </row>
    <row r="1161" spans="1:19" x14ac:dyDescent="0.4">
      <c r="A1161" s="15">
        <v>0.4</v>
      </c>
      <c r="B1161" s="15">
        <v>-6.6</v>
      </c>
      <c r="C1161" s="15">
        <v>-8.9461999999999993</v>
      </c>
      <c r="D1161" s="15">
        <v>-0.40920299999999998</v>
      </c>
      <c r="E1161" s="16">
        <f>ABS(ROUND(C1161/D1161*2*PI(),2))</f>
        <v>137.37</v>
      </c>
      <c r="F1161" s="15">
        <f>ABS(B1161)</f>
        <v>6.6</v>
      </c>
      <c r="K1161" s="15">
        <v>23.44</v>
      </c>
      <c r="L1161" s="15">
        <v>-65.757800000000003</v>
      </c>
      <c r="M1161" s="15">
        <v>21.857099999999999</v>
      </c>
      <c r="N1161" s="15">
        <v>-8.3087099999999996</v>
      </c>
      <c r="O1161" s="16">
        <f>ABS(ROUND(M1161/N1161*2*PI(),2))</f>
        <v>16.53</v>
      </c>
      <c r="P1161" s="15">
        <f>ABS(L1161)</f>
        <v>65.757800000000003</v>
      </c>
      <c r="R1161"/>
      <c r="S1161"/>
    </row>
    <row r="1162" spans="1:19" x14ac:dyDescent="0.4">
      <c r="A1162" s="15">
        <v>16.940000000000001</v>
      </c>
      <c r="B1162" s="15">
        <v>85.3</v>
      </c>
      <c r="C1162" s="15">
        <v>5.8727999999999998</v>
      </c>
      <c r="D1162" s="15">
        <v>0.25805600000000001</v>
      </c>
      <c r="E1162" s="16">
        <f>ABS(ROUND(C1162/D1162*2*PI(),2))</f>
        <v>142.99</v>
      </c>
      <c r="F1162" s="15">
        <f>ABS(B1162)</f>
        <v>85.3</v>
      </c>
      <c r="K1162" s="15">
        <v>23.4</v>
      </c>
      <c r="L1162" s="15">
        <v>-59.869100000000003</v>
      </c>
      <c r="M1162" s="15">
        <v>24.369700000000002</v>
      </c>
      <c r="N1162" s="15">
        <v>-9.2340300000000006</v>
      </c>
      <c r="O1162" s="16">
        <f>ABS(ROUND(M1162/N1162*2*PI(),2))</f>
        <v>16.579999999999998</v>
      </c>
      <c r="P1162" s="15">
        <f>ABS(L1162)</f>
        <v>59.869100000000003</v>
      </c>
      <c r="R1162"/>
      <c r="S1162"/>
    </row>
    <row r="1163" spans="1:19" x14ac:dyDescent="0.4">
      <c r="A1163" s="15">
        <v>2.2799999999999998</v>
      </c>
      <c r="B1163" s="15">
        <v>-109.5</v>
      </c>
      <c r="C1163" s="15">
        <v>19.412800000000001</v>
      </c>
      <c r="D1163" s="15">
        <v>-0.83203899999999997</v>
      </c>
      <c r="E1163" s="16">
        <f>ABS(ROUND(C1163/D1163*2*PI(),2))</f>
        <v>146.6</v>
      </c>
      <c r="F1163" s="15">
        <f>ABS(B1163)</f>
        <v>109.5</v>
      </c>
      <c r="K1163" s="15">
        <v>23.42</v>
      </c>
      <c r="L1163" s="15">
        <v>-62.813400000000001</v>
      </c>
      <c r="M1163" s="15">
        <v>23.142800000000001</v>
      </c>
      <c r="N1163" s="15">
        <v>-8.7588100000000004</v>
      </c>
      <c r="O1163" s="16">
        <f>ABS(ROUND(M1163/N1163*2*PI(),2))</f>
        <v>16.600000000000001</v>
      </c>
      <c r="P1163" s="15">
        <f>ABS(L1163)</f>
        <v>62.813400000000001</v>
      </c>
      <c r="R1163"/>
      <c r="S1163"/>
    </row>
    <row r="1164" spans="1:19" x14ac:dyDescent="0.4">
      <c r="A1164" s="15">
        <v>4.74</v>
      </c>
      <c r="B1164" s="15">
        <v>28.5</v>
      </c>
      <c r="C1164" s="15">
        <v>10.886799999999999</v>
      </c>
      <c r="D1164" s="15">
        <v>-0.44557099999999999</v>
      </c>
      <c r="E1164" s="16">
        <f>ABS(ROUND(C1164/D1164*2*PI(),2))</f>
        <v>153.52000000000001</v>
      </c>
      <c r="F1164" s="15">
        <f>ABS(B1164)</f>
        <v>28.5</v>
      </c>
      <c r="K1164" s="15">
        <v>23.96</v>
      </c>
      <c r="L1164" s="15">
        <v>-69.683700000000002</v>
      </c>
      <c r="M1164" s="15">
        <v>-21.307500000000001</v>
      </c>
      <c r="N1164" s="15">
        <v>-8.0439799999999995</v>
      </c>
      <c r="O1164" s="16">
        <f>ABS(ROUND(M1164/N1164*2*PI(),2))</f>
        <v>16.64</v>
      </c>
      <c r="P1164" s="15">
        <f>ABS(L1164)</f>
        <v>69.683700000000002</v>
      </c>
      <c r="R1164"/>
      <c r="S1164"/>
    </row>
    <row r="1165" spans="1:19" x14ac:dyDescent="0.4">
      <c r="A1165" s="15">
        <v>3.1</v>
      </c>
      <c r="B1165" s="15">
        <v>1.1000000000000001</v>
      </c>
      <c r="C1165" s="15">
        <v>-16.715199999999999</v>
      </c>
      <c r="D1165" s="15">
        <v>-0.67886899999999994</v>
      </c>
      <c r="E1165" s="16">
        <f>ABS(ROUND(C1165/D1165*2*PI(),2))</f>
        <v>154.71</v>
      </c>
      <c r="F1165" s="15">
        <f>ABS(B1165)</f>
        <v>1.1000000000000001</v>
      </c>
      <c r="K1165" s="15">
        <v>23.98</v>
      </c>
      <c r="L1165" s="15">
        <v>-69.683700000000002</v>
      </c>
      <c r="M1165" s="15">
        <v>-22.7012</v>
      </c>
      <c r="N1165" s="15">
        <v>-8.4840699999999991</v>
      </c>
      <c r="O1165" s="16">
        <f>ABS(ROUND(M1165/N1165*2*PI(),2))</f>
        <v>16.809999999999999</v>
      </c>
      <c r="P1165" s="15">
        <f>ABS(L1165)</f>
        <v>69.683700000000002</v>
      </c>
      <c r="R1165"/>
      <c r="S1165"/>
    </row>
    <row r="1166" spans="1:19" x14ac:dyDescent="0.4">
      <c r="A1166" s="15">
        <v>16.920000000000002</v>
      </c>
      <c r="B1166" s="15">
        <v>91</v>
      </c>
      <c r="C1166" s="15">
        <v>4.1097999999999999</v>
      </c>
      <c r="D1166" s="15">
        <v>0.15804000000000001</v>
      </c>
      <c r="E1166" s="16">
        <f>ABS(ROUND(C1166/D1166*2*PI(),2))</f>
        <v>163.38999999999999</v>
      </c>
      <c r="F1166" s="15">
        <f>ABS(B1166)</f>
        <v>91</v>
      </c>
      <c r="K1166" s="15">
        <v>0.74</v>
      </c>
      <c r="L1166" s="15">
        <v>-3.92584</v>
      </c>
      <c r="M1166" s="15">
        <v>-4.0828699999999998</v>
      </c>
      <c r="N1166" s="15">
        <v>-1.5081800000000001</v>
      </c>
      <c r="O1166" s="16">
        <f>ABS(ROUND(M1166/N1166*2*PI(),2))</f>
        <v>17.010000000000002</v>
      </c>
      <c r="P1166" s="15">
        <f>ABS(L1166)</f>
        <v>3.92584</v>
      </c>
      <c r="R1166"/>
      <c r="S1166"/>
    </row>
    <row r="1167" spans="1:19" x14ac:dyDescent="0.4">
      <c r="A1167" s="15">
        <v>3.02</v>
      </c>
      <c r="B1167" s="15">
        <v>67.3</v>
      </c>
      <c r="C1167" s="15">
        <v>-16.3812</v>
      </c>
      <c r="D1167" s="15">
        <v>0.62519999999999998</v>
      </c>
      <c r="E1167" s="16">
        <f>ABS(ROUND(C1167/D1167*2*PI(),2))</f>
        <v>164.63</v>
      </c>
      <c r="F1167" s="15">
        <f>ABS(B1167)</f>
        <v>67.3</v>
      </c>
      <c r="K1167" s="15">
        <v>0.72</v>
      </c>
      <c r="L1167" s="15">
        <v>-3.92584</v>
      </c>
      <c r="M1167" s="15">
        <v>-4.0043600000000001</v>
      </c>
      <c r="N1167" s="15">
        <v>-1.4273</v>
      </c>
      <c r="O1167" s="16">
        <f>ABS(ROUND(M1167/N1167*2*PI(),2))</f>
        <v>17.63</v>
      </c>
      <c r="P1167" s="15">
        <f>ABS(L1167)</f>
        <v>3.92584</v>
      </c>
      <c r="R1167"/>
      <c r="S1167"/>
    </row>
    <row r="1168" spans="1:19" x14ac:dyDescent="0.4">
      <c r="A1168" s="15">
        <v>6.92</v>
      </c>
      <c r="B1168" s="15">
        <v>-26.3</v>
      </c>
      <c r="C1168" s="15">
        <v>5.5107999999999997</v>
      </c>
      <c r="D1168" s="15">
        <v>0.20774000000000001</v>
      </c>
      <c r="E1168" s="16">
        <f>ABS(ROUND(C1168/D1168*2*PI(),2))</f>
        <v>166.68</v>
      </c>
      <c r="F1168" s="15">
        <f>ABS(B1168)</f>
        <v>26.3</v>
      </c>
      <c r="K1168" s="15">
        <v>0.7</v>
      </c>
      <c r="L1168" s="15">
        <v>-4.9073000000000002</v>
      </c>
      <c r="M1168" s="15">
        <v>-3.9160300000000001</v>
      </c>
      <c r="N1168" s="15">
        <v>-1.3480700000000001</v>
      </c>
      <c r="O1168" s="16">
        <f>ABS(ROUND(M1168/N1168*2*PI(),2))</f>
        <v>18.25</v>
      </c>
      <c r="P1168" s="15">
        <f>ABS(L1168)</f>
        <v>4.9073000000000002</v>
      </c>
      <c r="R1168"/>
      <c r="S1168"/>
    </row>
    <row r="1169" spans="1:19" x14ac:dyDescent="0.4">
      <c r="A1169" s="15">
        <v>16.899999999999999</v>
      </c>
      <c r="B1169" s="15">
        <v>69.5</v>
      </c>
      <c r="C1169" s="15">
        <v>2.5047999999999999</v>
      </c>
      <c r="D1169" s="15">
        <v>9.2610700000000004E-2</v>
      </c>
      <c r="E1169" s="16">
        <f>ABS(ROUND(C1169/D1169*2*PI(),2))</f>
        <v>169.94</v>
      </c>
      <c r="F1169" s="15">
        <f>ABS(B1169)</f>
        <v>69.5</v>
      </c>
      <c r="K1169" s="15">
        <v>0.68</v>
      </c>
      <c r="L1169" s="15">
        <v>-4.9073000000000002</v>
      </c>
      <c r="M1169" s="15">
        <v>-3.8178800000000002</v>
      </c>
      <c r="N1169" s="15">
        <v>-1.2707299999999999</v>
      </c>
      <c r="O1169" s="16">
        <f>ABS(ROUND(M1169/N1169*2*PI(),2))</f>
        <v>18.88</v>
      </c>
      <c r="P1169" s="15">
        <f>ABS(L1169)</f>
        <v>4.9073000000000002</v>
      </c>
      <c r="R1169"/>
      <c r="S1169"/>
    </row>
    <row r="1170" spans="1:19" x14ac:dyDescent="0.4">
      <c r="A1170" s="15">
        <v>16.88</v>
      </c>
      <c r="B1170" s="15">
        <v>34.299999999999997</v>
      </c>
      <c r="C1170" s="15">
        <v>1.4668000000000001</v>
      </c>
      <c r="D1170" s="15">
        <v>5.4067999999999998E-2</v>
      </c>
      <c r="E1170" s="16">
        <f>ABS(ROUND(C1170/D1170*2*PI(),2))</f>
        <v>170.46</v>
      </c>
      <c r="F1170" s="15">
        <f>ABS(B1170)</f>
        <v>34.299999999999997</v>
      </c>
      <c r="K1170" s="15">
        <v>0.66</v>
      </c>
      <c r="L1170" s="15">
        <v>-4.9073000000000002</v>
      </c>
      <c r="M1170" s="15">
        <v>-3.7197300000000002</v>
      </c>
      <c r="N1170" s="15">
        <v>-1.1953499999999999</v>
      </c>
      <c r="O1170" s="16">
        <f>ABS(ROUND(M1170/N1170*2*PI(),2))</f>
        <v>19.55</v>
      </c>
      <c r="P1170" s="15">
        <f>ABS(L1170)</f>
        <v>4.9073000000000002</v>
      </c>
      <c r="R1170"/>
      <c r="S1170"/>
    </row>
    <row r="1171" spans="1:19" x14ac:dyDescent="0.4">
      <c r="A1171" s="15">
        <v>12.3</v>
      </c>
      <c r="B1171" s="15">
        <v>21.5</v>
      </c>
      <c r="C1171" s="15">
        <v>-19.831199999999999</v>
      </c>
      <c r="D1171" s="15">
        <v>-0.69110899999999997</v>
      </c>
      <c r="E1171" s="16">
        <f>ABS(ROUND(C1171/D1171*2*PI(),2))</f>
        <v>180.29</v>
      </c>
      <c r="F1171" s="15">
        <f>ABS(B1171)</f>
        <v>21.5</v>
      </c>
      <c r="K1171" s="15">
        <v>0.64</v>
      </c>
      <c r="L1171" s="15">
        <v>-5.8887600000000004</v>
      </c>
      <c r="M1171" s="15">
        <v>-3.6117699999999999</v>
      </c>
      <c r="N1171" s="15">
        <v>-1.12201</v>
      </c>
      <c r="O1171" s="16">
        <f>ABS(ROUND(M1171/N1171*2*PI(),2))</f>
        <v>20.23</v>
      </c>
      <c r="P1171" s="15">
        <f>ABS(L1171)</f>
        <v>5.8887600000000004</v>
      </c>
      <c r="R1171"/>
      <c r="S1171"/>
    </row>
    <row r="1172" spans="1:19" x14ac:dyDescent="0.4">
      <c r="A1172" s="15">
        <v>4.82</v>
      </c>
      <c r="B1172" s="15">
        <v>185.3</v>
      </c>
      <c r="C1172" s="15">
        <v>18.732800000000001</v>
      </c>
      <c r="D1172" s="15">
        <v>0.64786699999999997</v>
      </c>
      <c r="E1172" s="16">
        <f>ABS(ROUND(C1172/D1172*2*PI(),2))</f>
        <v>181.68</v>
      </c>
      <c r="F1172" s="15">
        <f>ABS(B1172)</f>
        <v>185.3</v>
      </c>
      <c r="K1172" s="15">
        <v>0.62</v>
      </c>
      <c r="L1172" s="15">
        <v>-5.8887600000000004</v>
      </c>
      <c r="M1172" s="15">
        <v>-3.4940000000000002</v>
      </c>
      <c r="N1172" s="15">
        <v>-1.0509500000000001</v>
      </c>
      <c r="O1172" s="16">
        <f>ABS(ROUND(M1172/N1172*2*PI(),2))</f>
        <v>20.89</v>
      </c>
      <c r="P1172" s="15">
        <f>ABS(L1172)</f>
        <v>5.8887600000000004</v>
      </c>
      <c r="R1172"/>
      <c r="S1172"/>
    </row>
    <row r="1173" spans="1:19" x14ac:dyDescent="0.4">
      <c r="A1173" s="15">
        <v>0.32</v>
      </c>
      <c r="B1173" s="15">
        <v>-14.4</v>
      </c>
      <c r="C1173" s="15">
        <v>-8.2721999999999998</v>
      </c>
      <c r="D1173" s="15">
        <v>0.284773</v>
      </c>
      <c r="E1173" s="16">
        <f>ABS(ROUND(C1173/D1173*2*PI(),2))</f>
        <v>182.52</v>
      </c>
      <c r="F1173" s="15">
        <f>ABS(B1173)</f>
        <v>14.4</v>
      </c>
      <c r="K1173" s="15">
        <v>0.6</v>
      </c>
      <c r="L1173" s="15">
        <v>-5.8887600000000004</v>
      </c>
      <c r="M1173" s="15">
        <v>-3.37622</v>
      </c>
      <c r="N1173" s="15">
        <v>-0.98224500000000003</v>
      </c>
      <c r="O1173" s="16">
        <f>ABS(ROUND(M1173/N1173*2*PI(),2))</f>
        <v>21.6</v>
      </c>
      <c r="P1173" s="15">
        <f>ABS(L1173)</f>
        <v>5.8887600000000004</v>
      </c>
      <c r="R1173"/>
      <c r="S1173"/>
    </row>
    <row r="1174" spans="1:19" x14ac:dyDescent="0.4">
      <c r="A1174" s="15">
        <v>2.36</v>
      </c>
      <c r="B1174" s="15">
        <v>53.3</v>
      </c>
      <c r="C1174" s="15">
        <v>17.224799999999998</v>
      </c>
      <c r="D1174" s="15">
        <v>0.54455900000000002</v>
      </c>
      <c r="E1174" s="16">
        <f>ABS(ROUND(C1174/D1174*2*PI(),2))</f>
        <v>198.74</v>
      </c>
      <c r="F1174" s="15">
        <f>ABS(B1174)</f>
        <v>53.3</v>
      </c>
      <c r="K1174" s="15">
        <v>0.57999999999999996</v>
      </c>
      <c r="L1174" s="15">
        <v>-4.9073000000000002</v>
      </c>
      <c r="M1174" s="15">
        <v>-3.2682600000000002</v>
      </c>
      <c r="N1174" s="15">
        <v>-0.91583300000000001</v>
      </c>
      <c r="O1174" s="16">
        <f>ABS(ROUND(M1174/N1174*2*PI(),2))</f>
        <v>22.42</v>
      </c>
      <c r="P1174" s="15">
        <f>ABS(L1174)</f>
        <v>4.9073000000000002</v>
      </c>
      <c r="R1174"/>
      <c r="S1174"/>
    </row>
    <row r="1175" spans="1:19" x14ac:dyDescent="0.4">
      <c r="A1175" s="15">
        <v>5.44</v>
      </c>
      <c r="B1175" s="15">
        <v>64.8</v>
      </c>
      <c r="C1175" s="15">
        <v>-22.786200000000001</v>
      </c>
      <c r="D1175" s="15">
        <v>0.687469</v>
      </c>
      <c r="E1175" s="16">
        <f>ABS(ROUND(C1175/D1175*2*PI(),2))</f>
        <v>208.26</v>
      </c>
      <c r="F1175" s="15">
        <f>ABS(B1175)</f>
        <v>64.8</v>
      </c>
      <c r="K1175" s="15">
        <v>0.56000000000000005</v>
      </c>
      <c r="L1175" s="15">
        <v>-5.8887600000000004</v>
      </c>
      <c r="M1175" s="15">
        <v>-3.1602999999999999</v>
      </c>
      <c r="N1175" s="15">
        <v>-0.85151500000000002</v>
      </c>
      <c r="O1175" s="16">
        <f>ABS(ROUND(M1175/N1175*2*PI(),2))</f>
        <v>23.32</v>
      </c>
      <c r="P1175" s="15">
        <f>ABS(L1175)</f>
        <v>5.8887600000000004</v>
      </c>
      <c r="R1175"/>
      <c r="S1175"/>
    </row>
    <row r="1176" spans="1:19" x14ac:dyDescent="0.4">
      <c r="A1176" s="15">
        <v>23.98</v>
      </c>
      <c r="B1176" s="15">
        <v>21.7</v>
      </c>
      <c r="C1176" s="15">
        <v>-5.7632000000000003</v>
      </c>
      <c r="D1176" s="15">
        <v>0.172768</v>
      </c>
      <c r="E1176" s="16">
        <f>ABS(ROUND(C1176/D1176*2*PI(),2))</f>
        <v>209.59</v>
      </c>
      <c r="F1176" s="15">
        <f>ABS(B1176)</f>
        <v>21.7</v>
      </c>
      <c r="K1176" s="15">
        <v>0.54</v>
      </c>
      <c r="L1176" s="15">
        <v>-5.8887600000000004</v>
      </c>
      <c r="M1176" s="15">
        <v>-3.0425300000000002</v>
      </c>
      <c r="N1176" s="15">
        <v>-0.78948600000000002</v>
      </c>
      <c r="O1176" s="16">
        <f>ABS(ROUND(M1176/N1176*2*PI(),2))</f>
        <v>24.21</v>
      </c>
      <c r="P1176" s="15">
        <f>ABS(L1176)</f>
        <v>5.8887600000000004</v>
      </c>
      <c r="R1176"/>
      <c r="S1176"/>
    </row>
    <row r="1177" spans="1:19" x14ac:dyDescent="0.4">
      <c r="A1177" s="15">
        <v>5.5</v>
      </c>
      <c r="B1177" s="15">
        <v>19.8</v>
      </c>
      <c r="C1177" s="15">
        <v>-19.244199999999999</v>
      </c>
      <c r="D1177" s="15">
        <v>-0.554863</v>
      </c>
      <c r="E1177" s="16">
        <f>ABS(ROUND(C1177/D1177*2*PI(),2))</f>
        <v>217.92</v>
      </c>
      <c r="F1177" s="15">
        <f>ABS(B1177)</f>
        <v>19.8</v>
      </c>
      <c r="K1177" s="15">
        <v>0.52</v>
      </c>
      <c r="L1177" s="15">
        <v>-5.8887600000000004</v>
      </c>
      <c r="M1177" s="15">
        <v>-2.92475</v>
      </c>
      <c r="N1177" s="15">
        <v>-0.72981399999999996</v>
      </c>
      <c r="O1177" s="16">
        <f>ABS(ROUND(M1177/N1177*2*PI(),2))</f>
        <v>25.18</v>
      </c>
      <c r="P1177" s="15">
        <f>ABS(L1177)</f>
        <v>5.8887600000000004</v>
      </c>
      <c r="R1177"/>
      <c r="S1177"/>
    </row>
    <row r="1178" spans="1:19" x14ac:dyDescent="0.4">
      <c r="A1178" s="15">
        <v>16.86</v>
      </c>
      <c r="B1178" s="15">
        <v>8.6999999999999993</v>
      </c>
      <c r="C1178" s="15">
        <v>1.0367999999999999</v>
      </c>
      <c r="D1178" s="15">
        <v>2.98853E-2</v>
      </c>
      <c r="E1178" s="16">
        <f>ABS(ROUND(C1178/D1178*2*PI(),2))</f>
        <v>217.98</v>
      </c>
      <c r="F1178" s="15">
        <f>ABS(B1178)</f>
        <v>8.6999999999999993</v>
      </c>
      <c r="K1178" s="15">
        <v>0.5</v>
      </c>
      <c r="L1178" s="15">
        <v>-5.8887600000000004</v>
      </c>
      <c r="M1178" s="15">
        <v>-2.8069799999999998</v>
      </c>
      <c r="N1178" s="15">
        <v>-0.67249599999999998</v>
      </c>
      <c r="O1178" s="16">
        <f>ABS(ROUND(M1178/N1178*2*PI(),2))</f>
        <v>26.23</v>
      </c>
      <c r="P1178" s="15">
        <f>ABS(L1178)</f>
        <v>5.8887600000000004</v>
      </c>
      <c r="R1178"/>
      <c r="S1178"/>
    </row>
    <row r="1179" spans="1:19" x14ac:dyDescent="0.4">
      <c r="A1179" s="15">
        <v>16.8</v>
      </c>
      <c r="B1179" s="15">
        <v>-2.7</v>
      </c>
      <c r="C1179" s="15">
        <v>1.5928</v>
      </c>
      <c r="D1179" s="15">
        <v>-4.5102700000000003E-2</v>
      </c>
      <c r="E1179" s="16">
        <f>ABS(ROUND(C1179/D1179*2*PI(),2))</f>
        <v>221.89</v>
      </c>
      <c r="F1179" s="15">
        <f>ABS(B1179)</f>
        <v>2.7</v>
      </c>
      <c r="K1179" s="15">
        <v>0.48</v>
      </c>
      <c r="L1179" s="15">
        <v>-5.8887600000000004</v>
      </c>
      <c r="M1179" s="15">
        <v>-2.6892</v>
      </c>
      <c r="N1179" s="15">
        <v>-0.61753499999999995</v>
      </c>
      <c r="O1179" s="16">
        <f>ABS(ROUND(M1179/N1179*2*PI(),2))</f>
        <v>27.36</v>
      </c>
      <c r="P1179" s="15">
        <f>ABS(L1179)</f>
        <v>5.8887600000000004</v>
      </c>
      <c r="R1179"/>
      <c r="S1179"/>
    </row>
    <row r="1180" spans="1:19" x14ac:dyDescent="0.4">
      <c r="A1180" s="15">
        <v>6.86</v>
      </c>
      <c r="B1180" s="15">
        <v>70.5</v>
      </c>
      <c r="C1180" s="15">
        <v>3.1427999999999998</v>
      </c>
      <c r="D1180" s="15">
        <v>-8.6354700000000006E-2</v>
      </c>
      <c r="E1180" s="16">
        <f>ABS(ROUND(C1180/D1180*2*PI(),2))</f>
        <v>228.67</v>
      </c>
      <c r="F1180" s="15">
        <f>ABS(B1180)</f>
        <v>70.5</v>
      </c>
      <c r="K1180" s="15">
        <v>0.46</v>
      </c>
      <c r="L1180" s="15">
        <v>-4.9073000000000002</v>
      </c>
      <c r="M1180" s="15">
        <v>-2.5812400000000002</v>
      </c>
      <c r="N1180" s="15">
        <v>-0.564863</v>
      </c>
      <c r="O1180" s="16">
        <f>ABS(ROUND(M1180/N1180*2*PI(),2))</f>
        <v>28.71</v>
      </c>
      <c r="P1180" s="15">
        <f>ABS(L1180)</f>
        <v>4.9073000000000002</v>
      </c>
      <c r="R1180"/>
      <c r="S1180"/>
    </row>
    <row r="1181" spans="1:19" x14ac:dyDescent="0.4">
      <c r="A1181" s="15">
        <v>12.24</v>
      </c>
      <c r="B1181" s="15">
        <v>-88.5</v>
      </c>
      <c r="C1181" s="15">
        <v>-18.191199999999998</v>
      </c>
      <c r="D1181" s="15">
        <v>0.48700900000000003</v>
      </c>
      <c r="E1181" s="16">
        <f>ABS(ROUND(C1181/D1181*2*PI(),2))</f>
        <v>234.7</v>
      </c>
      <c r="F1181" s="15">
        <f>ABS(B1181)</f>
        <v>88.5</v>
      </c>
      <c r="K1181" s="15">
        <v>0.44</v>
      </c>
      <c r="L1181" s="15">
        <v>-4.9073000000000002</v>
      </c>
      <c r="M1181" s="15">
        <v>-2.4830899999999998</v>
      </c>
      <c r="N1181" s="15">
        <v>-0.51422000000000001</v>
      </c>
      <c r="O1181" s="16">
        <f>ABS(ROUND(M1181/N1181*2*PI(),2))</f>
        <v>30.34</v>
      </c>
      <c r="P1181" s="15">
        <f>ABS(L1181)</f>
        <v>4.9073000000000002</v>
      </c>
      <c r="R1181"/>
      <c r="S1181"/>
    </row>
    <row r="1182" spans="1:19" x14ac:dyDescent="0.4">
      <c r="A1182" s="15">
        <v>2.2999999999999998</v>
      </c>
      <c r="B1182" s="15">
        <v>-75.3</v>
      </c>
      <c r="C1182" s="15">
        <v>17.564800000000002</v>
      </c>
      <c r="D1182" s="15">
        <v>-0.46340300000000001</v>
      </c>
      <c r="E1182" s="16">
        <f>ABS(ROUND(C1182/D1182*2*PI(),2))</f>
        <v>238.16</v>
      </c>
      <c r="F1182" s="15">
        <f>ABS(B1182)</f>
        <v>75.3</v>
      </c>
      <c r="K1182" s="15">
        <v>0.42</v>
      </c>
      <c r="L1182" s="15">
        <v>-4.9073000000000002</v>
      </c>
      <c r="M1182" s="15">
        <v>-2.3849499999999999</v>
      </c>
      <c r="N1182" s="15">
        <v>-0.46553899999999998</v>
      </c>
      <c r="O1182" s="16">
        <f>ABS(ROUND(M1182/N1182*2*PI(),2))</f>
        <v>32.19</v>
      </c>
      <c r="P1182" s="15">
        <f>ABS(L1182)</f>
        <v>4.9073000000000002</v>
      </c>
      <c r="R1182"/>
      <c r="S1182"/>
    </row>
    <row r="1183" spans="1:19" x14ac:dyDescent="0.4">
      <c r="A1183" s="15">
        <v>0.38</v>
      </c>
      <c r="B1183" s="15">
        <v>-4.2</v>
      </c>
      <c r="C1183" s="15">
        <v>-8.8382000000000005</v>
      </c>
      <c r="D1183" s="15">
        <v>-0.23143900000000001</v>
      </c>
      <c r="E1183" s="16">
        <f>ABS(ROUND(C1183/D1183*2*PI(),2))</f>
        <v>239.94</v>
      </c>
      <c r="F1183" s="15">
        <f>ABS(B1183)</f>
        <v>4.2</v>
      </c>
      <c r="K1183" s="15">
        <v>0.4</v>
      </c>
      <c r="L1183" s="15">
        <v>-4.9073000000000002</v>
      </c>
      <c r="M1183" s="15">
        <v>-2.2867999999999999</v>
      </c>
      <c r="N1183" s="15">
        <v>-0.41882200000000003</v>
      </c>
      <c r="O1183" s="16">
        <f>ABS(ROUND(M1183/N1183*2*PI(),2))</f>
        <v>34.31</v>
      </c>
      <c r="P1183" s="15">
        <f>ABS(L1183)</f>
        <v>4.9073000000000002</v>
      </c>
      <c r="R1183"/>
      <c r="S1183"/>
    </row>
    <row r="1184" spans="1:19" x14ac:dyDescent="0.4">
      <c r="A1184" s="15">
        <v>3.08</v>
      </c>
      <c r="B1184" s="15">
        <v>-4</v>
      </c>
      <c r="C1184" s="15">
        <v>-16.686199999999999</v>
      </c>
      <c r="D1184" s="15">
        <v>-0.34468500000000002</v>
      </c>
      <c r="E1184" s="16">
        <f>ABS(ROUND(C1184/D1184*2*PI(),2))</f>
        <v>304.17</v>
      </c>
      <c r="F1184" s="15">
        <f>ABS(B1184)</f>
        <v>4</v>
      </c>
      <c r="K1184" s="15">
        <v>0.38</v>
      </c>
      <c r="L1184" s="15">
        <v>-4.9073000000000002</v>
      </c>
      <c r="M1184" s="15">
        <v>-2.18866</v>
      </c>
      <c r="N1184" s="15">
        <v>-0.37406699999999998</v>
      </c>
      <c r="O1184" s="16">
        <f>ABS(ROUND(M1184/N1184*2*PI(),2))</f>
        <v>36.76</v>
      </c>
      <c r="P1184" s="15">
        <f>ABS(L1184)</f>
        <v>4.9073000000000002</v>
      </c>
      <c r="R1184"/>
      <c r="S1184"/>
    </row>
    <row r="1185" spans="1:19" x14ac:dyDescent="0.4">
      <c r="A1185" s="15">
        <v>4.8</v>
      </c>
      <c r="B1185" s="15">
        <v>142.4</v>
      </c>
      <c r="C1185" s="15">
        <v>15.4558</v>
      </c>
      <c r="D1185" s="15">
        <v>0.30741099999999999</v>
      </c>
      <c r="E1185" s="16">
        <f>ABS(ROUND(C1185/D1185*2*PI(),2))</f>
        <v>315.89999999999998</v>
      </c>
      <c r="F1185" s="15">
        <f>ABS(B1185)</f>
        <v>142.4</v>
      </c>
      <c r="K1185" s="15">
        <v>0.36</v>
      </c>
      <c r="L1185" s="15">
        <v>-4.9073000000000002</v>
      </c>
      <c r="M1185" s="15">
        <v>-2.0905100000000001</v>
      </c>
      <c r="N1185" s="15">
        <v>-0.33127499999999999</v>
      </c>
      <c r="O1185" s="16">
        <f>ABS(ROUND(M1185/N1185*2*PI(),2))</f>
        <v>39.65</v>
      </c>
      <c r="P1185" s="15">
        <f>ABS(L1185)</f>
        <v>4.9073000000000002</v>
      </c>
      <c r="R1185"/>
      <c r="S1185"/>
    </row>
    <row r="1186" spans="1:19" x14ac:dyDescent="0.4">
      <c r="A1186" s="15">
        <v>3.04</v>
      </c>
      <c r="B1186" s="15">
        <v>-9.6999999999999993</v>
      </c>
      <c r="C1186" s="15">
        <v>-15.805199999999999</v>
      </c>
      <c r="D1186" s="15">
        <v>0.30590299999999998</v>
      </c>
      <c r="E1186" s="16">
        <f>ABS(ROUND(C1186/D1186*2*PI(),2))</f>
        <v>324.64</v>
      </c>
      <c r="F1186" s="15">
        <f>ABS(B1186)</f>
        <v>9.6999999999999993</v>
      </c>
      <c r="K1186" s="15">
        <v>0.34</v>
      </c>
      <c r="L1186" s="15">
        <v>-5.8887600000000004</v>
      </c>
      <c r="M1186" s="15">
        <v>-1.98255</v>
      </c>
      <c r="N1186" s="15">
        <v>-0.29051199999999999</v>
      </c>
      <c r="O1186" s="16">
        <f>ABS(ROUND(M1186/N1186*2*PI(),2))</f>
        <v>42.88</v>
      </c>
      <c r="P1186" s="15">
        <f>ABS(L1186)</f>
        <v>5.8887600000000004</v>
      </c>
      <c r="R1186"/>
      <c r="S1186"/>
    </row>
    <row r="1187" spans="1:19" x14ac:dyDescent="0.4">
      <c r="A1187" s="15">
        <v>4.76</v>
      </c>
      <c r="B1187" s="15">
        <v>44.7</v>
      </c>
      <c r="C1187" s="15">
        <v>11.6188</v>
      </c>
      <c r="D1187" s="15">
        <v>-0.221055</v>
      </c>
      <c r="E1187" s="16">
        <f>ABS(ROUND(C1187/D1187*2*PI(),2))</f>
        <v>330.25</v>
      </c>
      <c r="F1187" s="15">
        <f>ABS(B1187)</f>
        <v>44.7</v>
      </c>
      <c r="K1187" s="15">
        <v>0.32</v>
      </c>
      <c r="L1187" s="15">
        <v>-5.8887600000000004</v>
      </c>
      <c r="M1187" s="15">
        <v>-1.86477</v>
      </c>
      <c r="N1187" s="15">
        <v>-0.25203900000000001</v>
      </c>
      <c r="O1187" s="16">
        <f>ABS(ROUND(M1187/N1187*2*PI(),2))</f>
        <v>46.49</v>
      </c>
      <c r="P1187" s="15">
        <f>ABS(L1187)</f>
        <v>5.8887600000000004</v>
      </c>
      <c r="R1187"/>
      <c r="S1187"/>
    </row>
    <row r="1188" spans="1:19" x14ac:dyDescent="0.4">
      <c r="A1188" s="15">
        <v>6.9</v>
      </c>
      <c r="B1188" s="15">
        <v>18.399999999999999</v>
      </c>
      <c r="C1188" s="15">
        <v>5.5898000000000003</v>
      </c>
      <c r="D1188" s="15">
        <v>9.5243999999999995E-2</v>
      </c>
      <c r="E1188" s="16">
        <f>ABS(ROUND(C1188/D1188*2*PI(),2))</f>
        <v>368.76</v>
      </c>
      <c r="F1188" s="15">
        <f>ABS(B1188)</f>
        <v>18.399999999999999</v>
      </c>
      <c r="K1188" s="15">
        <v>0.3</v>
      </c>
      <c r="L1188" s="15">
        <v>-5.8887600000000004</v>
      </c>
      <c r="M1188" s="15">
        <v>-1.7470000000000001</v>
      </c>
      <c r="N1188" s="15">
        <v>-0.215921</v>
      </c>
      <c r="O1188" s="16">
        <f>ABS(ROUND(M1188/N1188*2*PI(),2))</f>
        <v>50.84</v>
      </c>
      <c r="P1188" s="15">
        <f>ABS(L1188)</f>
        <v>5.8887600000000004</v>
      </c>
      <c r="R1188"/>
      <c r="S1188"/>
    </row>
    <row r="1189" spans="1:19" x14ac:dyDescent="0.4">
      <c r="A1189" s="15">
        <v>12.28</v>
      </c>
      <c r="B1189" s="15">
        <v>5.2</v>
      </c>
      <c r="C1189" s="15">
        <v>-20.098199999999999</v>
      </c>
      <c r="D1189" s="15">
        <v>-0.29127199999999998</v>
      </c>
      <c r="E1189" s="16">
        <f>ABS(ROUND(C1189/D1189*2*PI(),2))</f>
        <v>433.55</v>
      </c>
      <c r="F1189" s="15">
        <f>ABS(B1189)</f>
        <v>5.2</v>
      </c>
      <c r="K1189" s="15">
        <v>0.28000000000000003</v>
      </c>
      <c r="L1189" s="15">
        <v>-6.8702199999999998</v>
      </c>
      <c r="M1189" s="15">
        <v>-1.61941</v>
      </c>
      <c r="N1189" s="15">
        <v>-0.182224</v>
      </c>
      <c r="O1189" s="16">
        <f>ABS(ROUND(M1189/N1189*2*PI(),2))</f>
        <v>55.84</v>
      </c>
      <c r="P1189" s="15">
        <f>ABS(L1189)</f>
        <v>6.8702199999999998</v>
      </c>
      <c r="R1189"/>
      <c r="S1189"/>
    </row>
    <row r="1190" spans="1:19" x14ac:dyDescent="0.4">
      <c r="A1190" s="15">
        <v>0.34</v>
      </c>
      <c r="B1190" s="15">
        <v>-10.8</v>
      </c>
      <c r="C1190" s="15">
        <v>-8.5242000000000004</v>
      </c>
      <c r="D1190" s="15">
        <v>0.116689</v>
      </c>
      <c r="E1190" s="16">
        <f>ABS(ROUND(C1190/D1190*2*PI(),2))</f>
        <v>458.99</v>
      </c>
      <c r="F1190" s="15">
        <f>ABS(B1190)</f>
        <v>10.8</v>
      </c>
      <c r="K1190" s="15">
        <v>0.26</v>
      </c>
      <c r="L1190" s="15">
        <v>-6.8702199999999998</v>
      </c>
      <c r="M1190" s="15">
        <v>-1.482</v>
      </c>
      <c r="N1190" s="15">
        <v>-0.15121000000000001</v>
      </c>
      <c r="O1190" s="16">
        <f>ABS(ROUND(M1190/N1190*2*PI(),2))</f>
        <v>61.58</v>
      </c>
      <c r="P1190" s="15">
        <f>ABS(L1190)</f>
        <v>6.8702199999999998</v>
      </c>
      <c r="R1190"/>
      <c r="S1190"/>
    </row>
    <row r="1191" spans="1:19" x14ac:dyDescent="0.4">
      <c r="A1191" s="15">
        <v>2.34</v>
      </c>
      <c r="B1191" s="15">
        <v>11.3</v>
      </c>
      <c r="C1191" s="15">
        <v>16.578800000000001</v>
      </c>
      <c r="D1191" s="15">
        <v>0.207923</v>
      </c>
      <c r="E1191" s="16">
        <f>ABS(ROUND(C1191/D1191*2*PI(),2))</f>
        <v>500.99</v>
      </c>
      <c r="F1191" s="15">
        <f>ABS(B1191)</f>
        <v>11.3</v>
      </c>
      <c r="K1191" s="15">
        <v>0.24</v>
      </c>
      <c r="L1191" s="15">
        <v>-6.8702199999999998</v>
      </c>
      <c r="M1191" s="15">
        <v>-1.3446</v>
      </c>
      <c r="N1191" s="15">
        <v>-0.122944</v>
      </c>
      <c r="O1191" s="16">
        <f>ABS(ROUND(M1191/N1191*2*PI(),2))</f>
        <v>68.72</v>
      </c>
      <c r="P1191" s="15">
        <f>ABS(L1191)</f>
        <v>6.8702199999999998</v>
      </c>
      <c r="R1191"/>
      <c r="S1191"/>
    </row>
    <row r="1192" spans="1:19" x14ac:dyDescent="0.4">
      <c r="A1192" s="15">
        <v>24</v>
      </c>
      <c r="B1192" s="15">
        <v>26.1</v>
      </c>
      <c r="C1192" s="15">
        <v>-5.2851999999999997</v>
      </c>
      <c r="D1192" s="15">
        <v>6.2137299999999999E-2</v>
      </c>
      <c r="E1192" s="16">
        <f>ABS(ROUND(C1192/D1192*2*PI(),2))</f>
        <v>534.42999999999995</v>
      </c>
      <c r="F1192" s="15">
        <f>ABS(B1192)</f>
        <v>26.1</v>
      </c>
      <c r="K1192" s="15">
        <v>0.22</v>
      </c>
      <c r="L1192" s="15">
        <v>-7.85168</v>
      </c>
      <c r="M1192" s="15">
        <v>-1.1973800000000001</v>
      </c>
      <c r="N1192" s="15">
        <v>-9.7491700000000001E-2</v>
      </c>
      <c r="O1192" s="16">
        <f>ABS(ROUND(M1192/N1192*2*PI(),2))</f>
        <v>77.17</v>
      </c>
      <c r="P1192" s="15">
        <f>ABS(L1192)</f>
        <v>7.85168</v>
      </c>
      <c r="R1192"/>
      <c r="S1192"/>
    </row>
    <row r="1193" spans="1:19" x14ac:dyDescent="0.4">
      <c r="A1193" s="15">
        <v>5.46</v>
      </c>
      <c r="B1193" s="15">
        <v>87.6</v>
      </c>
      <c r="C1193" s="15">
        <v>-21.2622</v>
      </c>
      <c r="D1193" s="15">
        <v>0.246225</v>
      </c>
      <c r="E1193" s="16">
        <f>ABS(ROUND(C1193/D1193*2*PI(),2))</f>
        <v>542.57000000000005</v>
      </c>
      <c r="F1193" s="15">
        <f>ABS(B1193)</f>
        <v>87.6</v>
      </c>
      <c r="K1193" s="15">
        <v>0.2</v>
      </c>
      <c r="L1193" s="15">
        <v>-8.8331400000000002</v>
      </c>
      <c r="M1193" s="15">
        <v>-1.0305299999999999</v>
      </c>
      <c r="N1193" s="15">
        <v>-7.5179800000000005E-2</v>
      </c>
      <c r="O1193" s="16">
        <f>ABS(ROUND(M1193/N1193*2*PI(),2))</f>
        <v>86.13</v>
      </c>
      <c r="P1193" s="15">
        <f>ABS(L1193)</f>
        <v>8.8331400000000002</v>
      </c>
      <c r="R1193"/>
      <c r="S1193"/>
    </row>
    <row r="1194" spans="1:19" x14ac:dyDescent="0.4">
      <c r="A1194" s="15">
        <v>16.82</v>
      </c>
      <c r="B1194" s="15">
        <v>-18.5</v>
      </c>
      <c r="C1194" s="15">
        <v>1.3808</v>
      </c>
      <c r="D1194" s="15">
        <v>-1.4840000000000001E-2</v>
      </c>
      <c r="E1194" s="16">
        <f>ABS(ROUND(C1194/D1194*2*PI(),2))</f>
        <v>584.62</v>
      </c>
      <c r="F1194" s="15">
        <f>ABS(B1194)</f>
        <v>18.5</v>
      </c>
      <c r="K1194" s="15">
        <v>0.18</v>
      </c>
      <c r="L1194" s="15">
        <v>-7.85168</v>
      </c>
      <c r="M1194" s="15">
        <v>-0.86368500000000004</v>
      </c>
      <c r="N1194" s="15">
        <v>-5.6270399999999998E-2</v>
      </c>
      <c r="O1194" s="16">
        <f>ABS(ROUND(M1194/N1194*2*PI(),2))</f>
        <v>96.44</v>
      </c>
      <c r="P1194" s="15">
        <f>ABS(L1194)</f>
        <v>7.85168</v>
      </c>
      <c r="R1194"/>
      <c r="S1194"/>
    </row>
    <row r="1195" spans="1:19" x14ac:dyDescent="0.4">
      <c r="A1195" s="15">
        <v>16.84</v>
      </c>
      <c r="B1195" s="15">
        <v>-12.3</v>
      </c>
      <c r="C1195" s="15">
        <v>1.0728</v>
      </c>
      <c r="D1195" s="15">
        <v>9.4893300000000007E-3</v>
      </c>
      <c r="E1195" s="16">
        <f>ABS(ROUND(C1195/D1195*2*PI(),2))</f>
        <v>710.33</v>
      </c>
      <c r="F1195" s="15">
        <f>ABS(B1195)</f>
        <v>12.3</v>
      </c>
      <c r="K1195" s="15">
        <v>0.16</v>
      </c>
      <c r="L1195" s="15">
        <v>-7.85168</v>
      </c>
      <c r="M1195" s="15">
        <v>-0.70665100000000003</v>
      </c>
      <c r="N1195" s="15">
        <v>-4.0566999999999999E-2</v>
      </c>
      <c r="O1195" s="16">
        <f>ABS(ROUND(M1195/N1195*2*PI(),2))</f>
        <v>109.45</v>
      </c>
      <c r="P1195" s="15">
        <f>ABS(L1195)</f>
        <v>7.85168</v>
      </c>
      <c r="R1195"/>
      <c r="S1195"/>
    </row>
    <row r="1196" spans="1:19" x14ac:dyDescent="0.4">
      <c r="A1196" s="15">
        <v>5.48</v>
      </c>
      <c r="B1196" s="15">
        <v>47.2</v>
      </c>
      <c r="C1196" s="15">
        <v>-19.914200000000001</v>
      </c>
      <c r="D1196" s="15">
        <v>-0.164192</v>
      </c>
      <c r="E1196" s="16">
        <f>ABS(ROUND(C1196/D1196*2*PI(),2))</f>
        <v>762.06</v>
      </c>
      <c r="F1196" s="15">
        <f>ABS(B1196)</f>
        <v>47.2</v>
      </c>
      <c r="K1196" s="15">
        <v>0.14000000000000001</v>
      </c>
      <c r="L1196" s="15">
        <v>-6.8702199999999998</v>
      </c>
      <c r="M1196" s="15">
        <v>-0.55943200000000004</v>
      </c>
      <c r="N1196" s="15">
        <v>-2.7938899999999999E-2</v>
      </c>
      <c r="O1196" s="16">
        <f>ABS(ROUND(M1196/N1196*2*PI(),2))</f>
        <v>125.81</v>
      </c>
      <c r="P1196" s="15">
        <f>ABS(L1196)</f>
        <v>6.8702199999999998</v>
      </c>
      <c r="R1196"/>
      <c r="S1196"/>
    </row>
    <row r="1197" spans="1:19" x14ac:dyDescent="0.4">
      <c r="A1197" s="15">
        <v>2.3199999999999998</v>
      </c>
      <c r="B1197" s="15">
        <v>-17.3</v>
      </c>
      <c r="C1197" s="15">
        <v>16.6388</v>
      </c>
      <c r="D1197" s="15">
        <v>-0.12330000000000001</v>
      </c>
      <c r="E1197" s="16">
        <f>ABS(ROUND(C1197/D1197*2*PI(),2))</f>
        <v>847.89</v>
      </c>
      <c r="F1197" s="15">
        <f>ABS(B1197)</f>
        <v>17.3</v>
      </c>
      <c r="K1197" s="15">
        <v>0.12</v>
      </c>
      <c r="L1197" s="15">
        <v>-5.8887600000000004</v>
      </c>
      <c r="M1197" s="15">
        <v>-0.431842</v>
      </c>
      <c r="N1197" s="15">
        <v>-1.8058899999999999E-2</v>
      </c>
      <c r="O1197" s="16">
        <f>ABS(ROUND(M1197/N1197*2*PI(),2))</f>
        <v>150.25</v>
      </c>
      <c r="P1197" s="15">
        <f>ABS(L1197)</f>
        <v>5.8887600000000004</v>
      </c>
      <c r="R1197"/>
      <c r="S1197"/>
    </row>
    <row r="1198" spans="1:19" x14ac:dyDescent="0.4">
      <c r="A1198" s="15">
        <v>0.36</v>
      </c>
      <c r="B1198" s="15">
        <v>-8.1999999999999993</v>
      </c>
      <c r="C1198" s="15">
        <v>-8.7141999999999999</v>
      </c>
      <c r="D1198" s="15">
        <v>-5.5781299999999999E-2</v>
      </c>
      <c r="E1198" s="16">
        <f>ABS(ROUND(C1198/D1198*2*PI(),2))</f>
        <v>981.56</v>
      </c>
      <c r="F1198" s="15">
        <f>ABS(B1198)</f>
        <v>8.1999999999999993</v>
      </c>
      <c r="K1198" s="15">
        <v>0.1</v>
      </c>
      <c r="L1198" s="15">
        <v>-5.8887600000000004</v>
      </c>
      <c r="M1198" s="15">
        <v>-0.31406699999999999</v>
      </c>
      <c r="N1198" s="15">
        <v>-1.05998E-2</v>
      </c>
      <c r="O1198" s="16">
        <f>ABS(ROUND(M1198/N1198*2*PI(),2))</f>
        <v>186.17</v>
      </c>
      <c r="P1198" s="15">
        <f>ABS(L1198)</f>
        <v>5.8887600000000004</v>
      </c>
      <c r="R1198"/>
      <c r="S1198"/>
    </row>
    <row r="1199" spans="1:19" x14ac:dyDescent="0.4">
      <c r="A1199" s="15">
        <v>12.26</v>
      </c>
      <c r="B1199" s="15">
        <v>-53.7</v>
      </c>
      <c r="C1199" s="15">
        <v>-19.613199999999999</v>
      </c>
      <c r="D1199" s="15">
        <v>0.107805</v>
      </c>
      <c r="E1199" s="16">
        <f>ABS(ROUND(C1199/D1199*2*PI(),2))</f>
        <v>1143.1099999999999</v>
      </c>
      <c r="F1199" s="15">
        <f>ABS(B1199)</f>
        <v>53.7</v>
      </c>
      <c r="K1199" s="15">
        <v>0.08</v>
      </c>
      <c r="L1199" s="15">
        <v>-4.9073000000000002</v>
      </c>
      <c r="M1199" s="15">
        <v>-0.20610700000000001</v>
      </c>
      <c r="N1199" s="15">
        <v>-5.4307499999999998E-3</v>
      </c>
      <c r="O1199" s="16">
        <f>ABS(ROUND(M1199/N1199*2*PI(),2))</f>
        <v>238.46</v>
      </c>
      <c r="P1199" s="15">
        <f>ABS(L1199)</f>
        <v>4.9073000000000002</v>
      </c>
      <c r="R1199"/>
      <c r="S1199"/>
    </row>
    <row r="1200" spans="1:19" x14ac:dyDescent="0.4">
      <c r="A1200" s="15">
        <v>6.88</v>
      </c>
      <c r="B1200" s="15">
        <v>77.900000000000006</v>
      </c>
      <c r="C1200" s="15">
        <v>4.6268000000000002</v>
      </c>
      <c r="D1200" s="15">
        <v>-8.9053299999999995E-3</v>
      </c>
      <c r="E1200" s="16">
        <f>ABS(ROUND(C1200/D1200*2*PI(),2))</f>
        <v>3264.45</v>
      </c>
      <c r="F1200" s="15">
        <f>ABS(B1200)</f>
        <v>77.900000000000006</v>
      </c>
      <c r="K1200" s="15">
        <v>0.06</v>
      </c>
      <c r="L1200" s="15">
        <v>-3.92584</v>
      </c>
      <c r="M1200" s="15">
        <v>-0.117775</v>
      </c>
      <c r="N1200" s="15">
        <v>-2.22464E-3</v>
      </c>
      <c r="O1200" s="16">
        <f>ABS(ROUND(M1200/N1200*2*PI(),2))</f>
        <v>332.64</v>
      </c>
      <c r="P1200" s="15">
        <f>ABS(L1200)</f>
        <v>3.92584</v>
      </c>
      <c r="R1200"/>
      <c r="S1200"/>
    </row>
    <row r="1201" spans="1:19" x14ac:dyDescent="0.4">
      <c r="A1201" s="15">
        <v>4.78</v>
      </c>
      <c r="B1201" s="15">
        <v>98.3</v>
      </c>
      <c r="C1201" s="15">
        <v>13.0488</v>
      </c>
      <c r="D1201" s="15">
        <v>2.38347E-2</v>
      </c>
      <c r="E1201" s="16">
        <f>ABS(ROUND(C1201/D1201*2*PI(),2))</f>
        <v>3439.86</v>
      </c>
      <c r="F1201" s="15">
        <f>ABS(B1201)</f>
        <v>98.3</v>
      </c>
      <c r="K1201" s="15">
        <v>0.04</v>
      </c>
      <c r="L1201" s="15">
        <v>-2.9443800000000002</v>
      </c>
      <c r="M1201" s="15">
        <v>-4.9072999999999999E-2</v>
      </c>
      <c r="N1201" s="15">
        <v>-5.88876E-4</v>
      </c>
      <c r="O1201" s="16">
        <f>ABS(ROUND(M1201/N1201*2*PI(),2))</f>
        <v>523.6</v>
      </c>
      <c r="P1201" s="15">
        <f>ABS(L1201)</f>
        <v>2.9443800000000002</v>
      </c>
      <c r="R1201"/>
      <c r="S1201"/>
    </row>
    <row r="1202" spans="1:19" x14ac:dyDescent="0.4">
      <c r="A1202" s="15">
        <v>3.06</v>
      </c>
      <c r="B1202" s="15">
        <v>-37.200000000000003</v>
      </c>
      <c r="C1202" s="15">
        <v>-16.2742</v>
      </c>
      <c r="D1202" s="15">
        <v>-1.39747E-2</v>
      </c>
      <c r="E1202" s="16">
        <f>ABS(ROUND(C1202/D1202*2*PI(),2))</f>
        <v>7317.07</v>
      </c>
      <c r="F1202" s="15">
        <f>ABS(B1202)</f>
        <v>37.200000000000003</v>
      </c>
      <c r="K1202" s="15">
        <v>0.02</v>
      </c>
      <c r="L1202" s="15">
        <v>-0.98146</v>
      </c>
      <c r="M1202" s="15">
        <v>-9.8145999999999997E-3</v>
      </c>
      <c r="N1202" s="15">
        <v>-6.5430699999999997E-5</v>
      </c>
      <c r="O1202" s="16">
        <f>ABS(ROUND(M1202/N1202*2*PI(),2))</f>
        <v>942.48</v>
      </c>
      <c r="P1202" s="15">
        <f>ABS(L1202)</f>
        <v>0.98146</v>
      </c>
      <c r="R1202"/>
      <c r="S1202"/>
    </row>
  </sheetData>
  <autoFilter ref="K2:P1202" xr:uid="{0D1CC525-36D0-4699-AC13-034D4EBB27A9}">
    <sortState xmlns:xlrd2="http://schemas.microsoft.com/office/spreadsheetml/2017/richdata2" ref="K3:P768">
      <sortCondition ref="O2:O768"/>
    </sortState>
  </autoFilter>
  <dataConsolidate/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F623-77AC-428F-AF55-B5D6A8D38A89}">
  <dimension ref="A1:E2"/>
  <sheetViews>
    <sheetView tabSelected="1" workbookViewId="0">
      <selection activeCell="C9" sqref="C9"/>
    </sheetView>
  </sheetViews>
  <sheetFormatPr defaultRowHeight="17.399999999999999" x14ac:dyDescent="0.4"/>
  <sheetData>
    <row r="1" spans="1:5" ht="15.6" customHeight="1" x14ac:dyDescent="0.4">
      <c r="A1" t="s">
        <v>28</v>
      </c>
    </row>
    <row r="2" spans="1:5" ht="18.600000000000001" customHeight="1" x14ac:dyDescent="0.4">
      <c r="A2" s="23">
        <v>3.7502080000000002</v>
      </c>
      <c r="C2">
        <v>9.3808182000000002</v>
      </c>
      <c r="E2">
        <v>15.709514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00F80-1D8C-467F-93D6-3795CB449BE5}">
  <dimension ref="A1:J247"/>
  <sheetViews>
    <sheetView zoomScale="70" zoomScaleNormal="70" workbookViewId="0">
      <selection activeCell="M32" sqref="M32"/>
    </sheetView>
  </sheetViews>
  <sheetFormatPr defaultRowHeight="17.399999999999999" x14ac:dyDescent="0.4"/>
  <cols>
    <col min="1" max="1" width="8.796875" style="11"/>
    <col min="2" max="2" width="12.19921875" style="11" customWidth="1"/>
    <col min="3" max="3" width="14" style="11" customWidth="1"/>
    <col min="4" max="4" width="8.796875" style="11"/>
    <col min="5" max="5" width="13" style="11" customWidth="1"/>
    <col min="6" max="6" width="12.5" style="11" customWidth="1"/>
    <col min="7" max="7" width="11.5" style="11" customWidth="1"/>
    <col min="8" max="10" width="8.796875" style="11"/>
    <col min="11" max="11" width="11.5" style="11" customWidth="1"/>
    <col min="12" max="13" width="8.796875" style="11"/>
    <col min="14" max="14" width="12.19921875" style="11" customWidth="1"/>
    <col min="15" max="16384" width="8.796875" style="11"/>
  </cols>
  <sheetData>
    <row r="1" spans="1:10" x14ac:dyDescent="0.4">
      <c r="B1" s="11" t="s">
        <v>13</v>
      </c>
      <c r="E1" s="11" t="s">
        <v>14</v>
      </c>
      <c r="I1" s="11" t="s">
        <v>15</v>
      </c>
    </row>
    <row r="2" spans="1:10" x14ac:dyDescent="0.4">
      <c r="B2" s="12" t="s">
        <v>7</v>
      </c>
      <c r="C2" s="13"/>
      <c r="E2" s="12" t="s">
        <v>7</v>
      </c>
      <c r="F2" s="13"/>
      <c r="I2" s="12" t="s">
        <v>7</v>
      </c>
      <c r="J2" s="13"/>
    </row>
    <row r="3" spans="1:10" x14ac:dyDescent="0.4">
      <c r="A3" s="12" t="s">
        <v>1</v>
      </c>
      <c r="B3" s="12" t="s">
        <v>9</v>
      </c>
      <c r="C3" s="14" t="s">
        <v>11</v>
      </c>
      <c r="D3" s="12" t="s">
        <v>1</v>
      </c>
      <c r="E3" s="12" t="s">
        <v>9</v>
      </c>
      <c r="F3" s="14" t="s">
        <v>11</v>
      </c>
      <c r="H3" s="12" t="s">
        <v>1</v>
      </c>
      <c r="I3" s="12" t="s">
        <v>9</v>
      </c>
      <c r="J3" s="14" t="s">
        <v>11</v>
      </c>
    </row>
    <row r="4" spans="1:10" x14ac:dyDescent="0.4">
      <c r="A4" s="11">
        <v>0</v>
      </c>
      <c r="B4" s="11">
        <v>-6.7666666666666702</v>
      </c>
      <c r="C4" s="13">
        <v>1.6355083333333333</v>
      </c>
      <c r="D4" s="11">
        <v>0</v>
      </c>
      <c r="E4" s="11">
        <v>-3.1079566666666669</v>
      </c>
      <c r="F4" s="13">
        <v>-3.1515827833333335E-3</v>
      </c>
      <c r="H4" s="11">
        <v>0</v>
      </c>
      <c r="I4" s="11">
        <f>SQRT(B4^2+E4^2)</f>
        <v>7.4462858137232155</v>
      </c>
      <c r="J4" s="11">
        <f>SQRT(C4^2+F4^2)</f>
        <v>1.6355113698402766</v>
      </c>
    </row>
    <row r="5" spans="1:10" x14ac:dyDescent="0.4">
      <c r="A5" s="11">
        <v>0.1</v>
      </c>
      <c r="B5" s="11">
        <v>-11.333333333333334</v>
      </c>
      <c r="C5" s="13">
        <v>1.4689366666666668</v>
      </c>
      <c r="D5" s="11">
        <v>0.1</v>
      </c>
      <c r="E5" s="11">
        <v>-7.1973733333333341</v>
      </c>
      <c r="F5" s="13">
        <v>-3.8102466666666668E-2</v>
      </c>
      <c r="H5" s="11">
        <v>0.1</v>
      </c>
      <c r="I5" s="11">
        <f>SQRT(B5^2+E5^2)</f>
        <v>13.425595977230294</v>
      </c>
      <c r="J5" s="11">
        <f>SQRT(C5^2+F5^2)</f>
        <v>1.4694307498633146</v>
      </c>
    </row>
    <row r="6" spans="1:10" x14ac:dyDescent="0.4">
      <c r="A6" s="11">
        <v>0.2</v>
      </c>
      <c r="B6" s="11">
        <v>-13.883333333333333</v>
      </c>
      <c r="C6" s="13">
        <v>0.81442216666666667</v>
      </c>
      <c r="D6" s="11">
        <v>0.2</v>
      </c>
      <c r="E6" s="11">
        <v>-7.1973733333333323</v>
      </c>
      <c r="F6" s="13">
        <v>-0.14082841666666668</v>
      </c>
      <c r="H6" s="11">
        <v>0.2</v>
      </c>
      <c r="I6" s="11">
        <f t="shared" ref="I6:I69" si="0">SQRT(B6^2+E6^2)</f>
        <v>15.638066611439605</v>
      </c>
      <c r="J6" s="11">
        <f t="shared" ref="J6:J69" si="1">SQRT(C6^2+F6^2)</f>
        <v>0.82650838380434355</v>
      </c>
    </row>
    <row r="7" spans="1:10" x14ac:dyDescent="0.4">
      <c r="A7" s="11">
        <v>0.3</v>
      </c>
      <c r="B7" s="11">
        <v>-10.066666666666668</v>
      </c>
      <c r="C7" s="13">
        <v>2.5375949999999998E-2</v>
      </c>
      <c r="D7" s="11">
        <v>0.3</v>
      </c>
      <c r="E7" s="11">
        <v>-5.3980299999999994</v>
      </c>
      <c r="F7" s="13">
        <v>-0.31377266666666664</v>
      </c>
      <c r="H7" s="11">
        <v>0.3</v>
      </c>
      <c r="I7" s="11">
        <f t="shared" si="0"/>
        <v>11.422631293124969</v>
      </c>
      <c r="J7" s="11">
        <f t="shared" si="1"/>
        <v>0.31479711749873696</v>
      </c>
    </row>
    <row r="8" spans="1:10" x14ac:dyDescent="0.4">
      <c r="A8" s="11">
        <v>0.4</v>
      </c>
      <c r="B8" s="11">
        <v>-10.316666666666668</v>
      </c>
      <c r="C8" s="13">
        <v>-0.88075349999999997</v>
      </c>
      <c r="D8" s="11">
        <v>0.4</v>
      </c>
      <c r="E8" s="11">
        <v>-5.2344533333333336</v>
      </c>
      <c r="F8" s="13">
        <v>-0.54224583333333332</v>
      </c>
      <c r="H8" s="11">
        <v>0.4</v>
      </c>
      <c r="I8" s="11">
        <f t="shared" si="0"/>
        <v>11.568626228293297</v>
      </c>
      <c r="J8" s="11">
        <f t="shared" si="1"/>
        <v>1.034290709389585</v>
      </c>
    </row>
    <row r="9" spans="1:10" x14ac:dyDescent="0.4">
      <c r="A9" s="11">
        <v>0.5</v>
      </c>
      <c r="B9" s="11">
        <v>-5.8833333333333329</v>
      </c>
      <c r="C9" s="13">
        <v>-1.8744466666666668</v>
      </c>
      <c r="D9" s="11">
        <v>0.5</v>
      </c>
      <c r="E9" s="11">
        <v>-5.7251833333333337</v>
      </c>
      <c r="F9" s="13">
        <v>-0.8235648333333333</v>
      </c>
      <c r="H9" s="11">
        <v>0.5</v>
      </c>
      <c r="I9" s="11">
        <f t="shared" si="0"/>
        <v>8.2092225765530866</v>
      </c>
      <c r="J9" s="11">
        <f t="shared" si="1"/>
        <v>2.0473908617753325</v>
      </c>
    </row>
    <row r="10" spans="1:10" x14ac:dyDescent="0.4">
      <c r="A10" s="11">
        <v>0.6</v>
      </c>
      <c r="B10" s="11">
        <v>-24.383333333333336</v>
      </c>
      <c r="C10" s="13">
        <v>-2.9666399999999999</v>
      </c>
      <c r="D10" s="11">
        <v>0.6</v>
      </c>
      <c r="E10" s="11">
        <v>-5.3980299999999994</v>
      </c>
      <c r="F10" s="13">
        <v>-1.1615591666666667</v>
      </c>
      <c r="H10" s="11">
        <v>0.6</v>
      </c>
      <c r="I10" s="11">
        <f t="shared" si="0"/>
        <v>24.973699612299029</v>
      </c>
      <c r="J10" s="11">
        <f t="shared" si="1"/>
        <v>3.1859335503533908</v>
      </c>
    </row>
    <row r="11" spans="1:10" x14ac:dyDescent="0.4">
      <c r="A11" s="11">
        <v>0.7</v>
      </c>
      <c r="B11" s="11">
        <v>-6.9333333333333336</v>
      </c>
      <c r="C11" s="13">
        <v>-4.2728533333333338</v>
      </c>
      <c r="D11" s="11">
        <v>0.7</v>
      </c>
      <c r="E11" s="11">
        <v>-3.598686666666667</v>
      </c>
      <c r="F11" s="13">
        <v>-1.5514049999999999</v>
      </c>
      <c r="H11" s="11">
        <v>0.7</v>
      </c>
      <c r="I11" s="11">
        <f t="shared" si="0"/>
        <v>7.8116359897242758</v>
      </c>
      <c r="J11" s="11">
        <f t="shared" si="1"/>
        <v>4.5457818999818702</v>
      </c>
    </row>
    <row r="12" spans="1:10" x14ac:dyDescent="0.4">
      <c r="A12" s="11">
        <v>0.8</v>
      </c>
      <c r="B12" s="11">
        <v>32.15</v>
      </c>
      <c r="C12" s="13">
        <v>-5.6284666666666672</v>
      </c>
      <c r="D12" s="11">
        <v>0.8</v>
      </c>
      <c r="E12" s="11">
        <v>-0.98146000000000011</v>
      </c>
      <c r="F12" s="13">
        <v>-1.9764633333333332</v>
      </c>
      <c r="H12" s="11">
        <v>0.8</v>
      </c>
      <c r="I12" s="11">
        <f t="shared" si="0"/>
        <v>32.164977284798447</v>
      </c>
      <c r="J12" s="11">
        <f t="shared" si="1"/>
        <v>5.9654039532783436</v>
      </c>
    </row>
    <row r="13" spans="1:10" x14ac:dyDescent="0.4">
      <c r="A13" s="11">
        <v>0.9</v>
      </c>
      <c r="B13" s="11">
        <v>35.25</v>
      </c>
      <c r="C13" s="13">
        <v>-6.7075216666666675</v>
      </c>
      <c r="D13" s="11">
        <v>0.9</v>
      </c>
      <c r="E13" s="11">
        <v>1.7993433333333335</v>
      </c>
      <c r="F13" s="13">
        <v>-2.4112616666666669</v>
      </c>
      <c r="H13" s="11">
        <v>0.9</v>
      </c>
      <c r="I13" s="11">
        <f t="shared" si="0"/>
        <v>35.295894044934052</v>
      </c>
      <c r="J13" s="11">
        <f t="shared" si="1"/>
        <v>7.1277647080931974</v>
      </c>
    </row>
    <row r="14" spans="1:10" x14ac:dyDescent="0.4">
      <c r="A14" s="11">
        <v>1</v>
      </c>
      <c r="B14" s="11">
        <v>55.066666666666663</v>
      </c>
      <c r="C14" s="13">
        <v>-7.4140749999999995</v>
      </c>
      <c r="D14" s="11">
        <v>1</v>
      </c>
      <c r="E14" s="11">
        <v>4.2529933333333334</v>
      </c>
      <c r="F14" s="13">
        <v>-2.8286783333333338</v>
      </c>
      <c r="H14" s="11">
        <v>1</v>
      </c>
      <c r="I14" s="11">
        <f t="shared" si="0"/>
        <v>55.230659330404116</v>
      </c>
      <c r="J14" s="11">
        <f t="shared" si="1"/>
        <v>7.9353594259550988</v>
      </c>
    </row>
    <row r="15" spans="1:10" x14ac:dyDescent="0.4">
      <c r="A15" s="11">
        <v>1.1000000000000001</v>
      </c>
      <c r="B15" s="11">
        <v>26.650000000000002</v>
      </c>
      <c r="C15" s="13">
        <v>-7.6153433333333327</v>
      </c>
      <c r="D15" s="11">
        <v>1.1000000000000001</v>
      </c>
      <c r="E15" s="11">
        <v>5.2344533333333336</v>
      </c>
      <c r="F15" s="13">
        <v>-3.20438</v>
      </c>
      <c r="H15" s="11">
        <v>1.1000000000000001</v>
      </c>
      <c r="I15" s="11">
        <f t="shared" si="0"/>
        <v>27.159197368457789</v>
      </c>
      <c r="J15" s="11">
        <f t="shared" si="1"/>
        <v>8.2620521221391741</v>
      </c>
    </row>
    <row r="16" spans="1:10" x14ac:dyDescent="0.4">
      <c r="A16" s="11">
        <v>1.2</v>
      </c>
      <c r="B16" s="11">
        <v>-44.966666666666661</v>
      </c>
      <c r="C16" s="13">
        <v>-7.6101649999999994</v>
      </c>
      <c r="D16" s="11">
        <v>1.2</v>
      </c>
      <c r="E16" s="11">
        <v>3.598686666666667</v>
      </c>
      <c r="F16" s="13">
        <v>-3.5304000000000002</v>
      </c>
      <c r="H16" s="11">
        <v>1.2</v>
      </c>
      <c r="I16" s="11">
        <f t="shared" si="0"/>
        <v>45.110438446505427</v>
      </c>
      <c r="J16" s="11">
        <f t="shared" si="1"/>
        <v>8.3891796671203185</v>
      </c>
    </row>
    <row r="17" spans="1:10" x14ac:dyDescent="0.4">
      <c r="A17" s="11">
        <v>1.3</v>
      </c>
      <c r="B17" s="11">
        <v>43.116666666666667</v>
      </c>
      <c r="C17" s="13">
        <v>-7.8671133333333332</v>
      </c>
      <c r="D17" s="11">
        <v>1.3</v>
      </c>
      <c r="E17" s="11">
        <v>3.7622633333333333</v>
      </c>
      <c r="F17" s="13">
        <v>-3.8182833333333335</v>
      </c>
      <c r="H17" s="11">
        <v>1.3</v>
      </c>
      <c r="I17" s="11">
        <f t="shared" si="0"/>
        <v>43.280498724411537</v>
      </c>
      <c r="J17" s="11">
        <f t="shared" si="1"/>
        <v>8.7447561322842056</v>
      </c>
    </row>
    <row r="18" spans="1:10" x14ac:dyDescent="0.4">
      <c r="A18" s="11">
        <v>1.4</v>
      </c>
      <c r="B18" s="11">
        <v>121.36666666666667</v>
      </c>
      <c r="C18" s="13">
        <v>-7.6854550000000001</v>
      </c>
      <c r="D18" s="11">
        <v>1.4</v>
      </c>
      <c r="E18" s="11">
        <v>4.0894166666666667</v>
      </c>
      <c r="F18" s="13">
        <v>-4.0691200000000007</v>
      </c>
      <c r="H18" s="11">
        <v>1.4</v>
      </c>
      <c r="I18" s="11">
        <f t="shared" si="0"/>
        <v>121.43554301130864</v>
      </c>
      <c r="J18" s="11">
        <f t="shared" si="1"/>
        <v>8.6962035470327521</v>
      </c>
    </row>
    <row r="19" spans="1:10" x14ac:dyDescent="0.4">
      <c r="A19" s="11">
        <v>1.5</v>
      </c>
      <c r="B19" s="11">
        <v>91.433333333333323</v>
      </c>
      <c r="C19" s="13">
        <v>-6.4067433333333321</v>
      </c>
      <c r="D19" s="11">
        <v>1.5</v>
      </c>
      <c r="E19" s="11">
        <v>5.2344533333333336</v>
      </c>
      <c r="F19" s="13">
        <v>-4.2786850000000003</v>
      </c>
      <c r="H19" s="11">
        <v>1.5</v>
      </c>
      <c r="I19" s="11">
        <f t="shared" si="0"/>
        <v>91.583043988192955</v>
      </c>
      <c r="J19" s="11">
        <f t="shared" si="1"/>
        <v>7.7041226280762238</v>
      </c>
    </row>
    <row r="20" spans="1:10" x14ac:dyDescent="0.4">
      <c r="A20" s="11">
        <v>1.6</v>
      </c>
      <c r="B20" s="11">
        <v>-50</v>
      </c>
      <c r="C20" s="13">
        <v>-4.2443383333333333</v>
      </c>
      <c r="D20" s="11">
        <v>1.6</v>
      </c>
      <c r="E20" s="11">
        <v>5.7251833333333337</v>
      </c>
      <c r="F20" s="13">
        <v>-4.4369949999999996</v>
      </c>
      <c r="H20" s="11">
        <v>1.6</v>
      </c>
      <c r="I20" s="11">
        <f t="shared" si="0"/>
        <v>50.32670984875007</v>
      </c>
      <c r="J20" s="11">
        <f t="shared" si="1"/>
        <v>6.1401410828927849</v>
      </c>
    </row>
    <row r="21" spans="1:10" x14ac:dyDescent="0.4">
      <c r="A21" s="11">
        <v>1.7</v>
      </c>
      <c r="B21" s="11">
        <v>-184.48333333333332</v>
      </c>
      <c r="C21" s="13">
        <v>-2.5865316666666671</v>
      </c>
      <c r="D21" s="11">
        <v>1.7</v>
      </c>
      <c r="E21" s="11">
        <v>4.416570000000001</v>
      </c>
      <c r="F21" s="13">
        <v>-4.5397450000000008</v>
      </c>
      <c r="H21" s="11">
        <v>1.7</v>
      </c>
      <c r="I21" s="11">
        <f t="shared" si="0"/>
        <v>184.53619257029953</v>
      </c>
      <c r="J21" s="11">
        <f t="shared" si="1"/>
        <v>5.2248857143189706</v>
      </c>
    </row>
    <row r="22" spans="1:10" x14ac:dyDescent="0.4">
      <c r="A22" s="11">
        <v>1.8</v>
      </c>
      <c r="B22" s="11">
        <v>-140.06666666666669</v>
      </c>
      <c r="C22" s="13">
        <v>-2.668131666666667</v>
      </c>
      <c r="D22" s="11">
        <v>1.8</v>
      </c>
      <c r="E22" s="11">
        <v>2.6172266666666668</v>
      </c>
      <c r="F22" s="13">
        <v>-4.5984233333333338</v>
      </c>
      <c r="H22" s="11">
        <v>1.8</v>
      </c>
      <c r="I22" s="11">
        <f t="shared" si="0"/>
        <v>140.09111672956223</v>
      </c>
      <c r="J22" s="11">
        <f t="shared" si="1"/>
        <v>5.3164296048395014</v>
      </c>
    </row>
    <row r="23" spans="1:10" x14ac:dyDescent="0.4">
      <c r="A23" s="11">
        <v>1.9</v>
      </c>
      <c r="B23" s="11">
        <v>18.016666666666669</v>
      </c>
      <c r="C23" s="13">
        <v>-4.0312783333333329</v>
      </c>
      <c r="D23" s="11">
        <v>1.9</v>
      </c>
      <c r="E23" s="11">
        <v>-1.4721900000000001</v>
      </c>
      <c r="F23" s="13">
        <v>-4.633373333333334</v>
      </c>
      <c r="H23" s="11">
        <v>1.9</v>
      </c>
      <c r="I23" s="11">
        <f t="shared" si="0"/>
        <v>18.076714888880609</v>
      </c>
      <c r="J23" s="11">
        <f t="shared" si="1"/>
        <v>6.1416083762193123</v>
      </c>
    </row>
    <row r="24" spans="1:10" x14ac:dyDescent="0.4">
      <c r="A24" s="11">
        <v>2</v>
      </c>
      <c r="B24" s="11">
        <v>214.98333333333335</v>
      </c>
      <c r="C24" s="13">
        <v>-5.180131666666667</v>
      </c>
      <c r="D24" s="11">
        <v>2</v>
      </c>
      <c r="E24" s="11">
        <v>-4.5801466666666668</v>
      </c>
      <c r="F24" s="13">
        <v>-4.6812783333333341</v>
      </c>
      <c r="H24" s="11">
        <v>2</v>
      </c>
      <c r="I24" s="11">
        <f t="shared" si="0"/>
        <v>215.032117030455</v>
      </c>
      <c r="J24" s="11">
        <f t="shared" si="1"/>
        <v>6.981986172869358</v>
      </c>
    </row>
    <row r="25" spans="1:10" x14ac:dyDescent="0.4">
      <c r="A25" s="11">
        <v>2.1</v>
      </c>
      <c r="B25" s="11">
        <v>226.66666666666671</v>
      </c>
      <c r="C25" s="13">
        <v>-4.2757149999999999</v>
      </c>
      <c r="D25" s="11">
        <v>2.1</v>
      </c>
      <c r="E25" s="11">
        <v>-5.2344533333333336</v>
      </c>
      <c r="F25" s="13">
        <v>-4.7725366666666673</v>
      </c>
      <c r="H25" s="11">
        <v>2.1</v>
      </c>
      <c r="I25" s="11">
        <f t="shared" si="0"/>
        <v>226.7270986879968</v>
      </c>
      <c r="J25" s="11">
        <f t="shared" si="1"/>
        <v>6.4077176120599129</v>
      </c>
    </row>
    <row r="26" spans="1:10" x14ac:dyDescent="0.4">
      <c r="A26" s="11">
        <v>2.2000000000000002</v>
      </c>
      <c r="B26" s="11">
        <v>-148.73333333333332</v>
      </c>
      <c r="C26" s="13">
        <v>-1.5804086666666664</v>
      </c>
      <c r="D26" s="11">
        <v>2.2000000000000002</v>
      </c>
      <c r="E26" s="11">
        <v>-4.4165700000000001</v>
      </c>
      <c r="F26" s="13">
        <v>-4.9142683333333332</v>
      </c>
      <c r="H26" s="11">
        <v>2.2000000000000002</v>
      </c>
      <c r="I26" s="11">
        <f t="shared" si="0"/>
        <v>148.79889292266034</v>
      </c>
      <c r="J26" s="11">
        <f t="shared" si="1"/>
        <v>5.162143431335271</v>
      </c>
    </row>
    <row r="27" spans="1:10" x14ac:dyDescent="0.4">
      <c r="A27" s="11">
        <v>2.2999999999999998</v>
      </c>
      <c r="B27" s="11">
        <v>30.016666666666666</v>
      </c>
      <c r="C27" s="13">
        <v>0.39382116666666667</v>
      </c>
      <c r="D27" s="11">
        <v>2.2999999999999998</v>
      </c>
      <c r="E27" s="11">
        <v>-3.9258400000000004</v>
      </c>
      <c r="F27" s="13">
        <v>-5.1002550000000006</v>
      </c>
      <c r="H27" s="11">
        <v>2.2999999999999998</v>
      </c>
      <c r="I27" s="11">
        <f t="shared" si="0"/>
        <v>30.272305784055792</v>
      </c>
      <c r="J27" s="11">
        <f t="shared" si="1"/>
        <v>5.1154370464643293</v>
      </c>
    </row>
    <row r="28" spans="1:10" x14ac:dyDescent="0.4">
      <c r="A28" s="11">
        <v>2.4</v>
      </c>
      <c r="B28" s="11">
        <v>-39.800000000000004</v>
      </c>
      <c r="C28" s="13">
        <v>2.4576950000000002</v>
      </c>
      <c r="D28" s="11">
        <v>2.4</v>
      </c>
      <c r="E28" s="11">
        <v>-4.5801466666666668</v>
      </c>
      <c r="F28" s="13">
        <v>-5.3266900000000001</v>
      </c>
      <c r="H28" s="11">
        <v>2.4</v>
      </c>
      <c r="I28" s="11">
        <f t="shared" si="0"/>
        <v>40.062672695268077</v>
      </c>
      <c r="J28" s="11">
        <f t="shared" si="1"/>
        <v>5.8663354037358788</v>
      </c>
    </row>
    <row r="29" spans="1:10" x14ac:dyDescent="0.4">
      <c r="A29" s="11">
        <v>2.5</v>
      </c>
      <c r="B29" s="11">
        <v>-95.55</v>
      </c>
      <c r="C29" s="13">
        <v>4.1988449999999995</v>
      </c>
      <c r="D29" s="11">
        <v>2.5</v>
      </c>
      <c r="E29" s="11">
        <v>-5.8887600000000004</v>
      </c>
      <c r="F29" s="13">
        <v>-5.5994266666666661</v>
      </c>
      <c r="H29" s="11">
        <v>2.5</v>
      </c>
      <c r="I29" s="11">
        <f t="shared" si="0"/>
        <v>95.731290570730323</v>
      </c>
      <c r="J29" s="11">
        <f t="shared" si="1"/>
        <v>6.9988483573658584</v>
      </c>
    </row>
    <row r="30" spans="1:10" x14ac:dyDescent="0.4">
      <c r="A30" s="11">
        <v>2.6</v>
      </c>
      <c r="B30" s="11">
        <v>-150.31666666666669</v>
      </c>
      <c r="C30" s="13">
        <v>4.9084583333333329</v>
      </c>
      <c r="D30" s="11">
        <v>2.6</v>
      </c>
      <c r="E30" s="11">
        <v>-8.0152566666666658</v>
      </c>
      <c r="F30" s="13">
        <v>-5.9330016666666667</v>
      </c>
      <c r="H30" s="11">
        <v>2.6</v>
      </c>
      <c r="I30" s="11">
        <f t="shared" si="0"/>
        <v>150.53021164274742</v>
      </c>
      <c r="J30" s="11">
        <f t="shared" si="1"/>
        <v>7.7002254503838321</v>
      </c>
    </row>
    <row r="31" spans="1:10" x14ac:dyDescent="0.4">
      <c r="A31" s="11">
        <v>2.7</v>
      </c>
      <c r="B31" s="11">
        <v>-40.033333333333331</v>
      </c>
      <c r="C31" s="13">
        <v>4.3937383333333342</v>
      </c>
      <c r="D31" s="11">
        <v>2.7</v>
      </c>
      <c r="E31" s="11">
        <v>-2.9443800000000002</v>
      </c>
      <c r="F31" s="13">
        <v>-6.3394466666666673</v>
      </c>
      <c r="H31" s="11">
        <v>2.7</v>
      </c>
      <c r="I31" s="11">
        <f t="shared" si="0"/>
        <v>40.141464240385872</v>
      </c>
      <c r="J31" s="11">
        <f t="shared" si="1"/>
        <v>7.7132043005040325</v>
      </c>
    </row>
    <row r="32" spans="1:10" x14ac:dyDescent="0.4">
      <c r="A32" s="11">
        <v>2.8</v>
      </c>
      <c r="B32" s="11">
        <v>-47.416666666666664</v>
      </c>
      <c r="C32" s="13">
        <v>3.3453116666666669</v>
      </c>
      <c r="D32" s="11">
        <v>2.8</v>
      </c>
      <c r="E32" s="11">
        <v>3.2715333333333327</v>
      </c>
      <c r="F32" s="13">
        <v>-6.7755200000000002</v>
      </c>
      <c r="H32" s="11">
        <v>2.8</v>
      </c>
      <c r="I32" s="11">
        <f t="shared" si="0"/>
        <v>47.529393096576442</v>
      </c>
      <c r="J32" s="11">
        <f t="shared" si="1"/>
        <v>7.556373562598405</v>
      </c>
    </row>
    <row r="33" spans="1:10" x14ac:dyDescent="0.4">
      <c r="A33" s="11">
        <v>2.9</v>
      </c>
      <c r="B33" s="11">
        <v>-19.200000000000003</v>
      </c>
      <c r="C33" s="13">
        <v>1.8525661666666666</v>
      </c>
      <c r="D33" s="11">
        <v>2.9</v>
      </c>
      <c r="E33" s="11">
        <v>4.9073000000000002</v>
      </c>
      <c r="F33" s="13">
        <v>-7.1836966666666671</v>
      </c>
      <c r="H33" s="11">
        <v>2.9</v>
      </c>
      <c r="I33" s="11">
        <f t="shared" si="0"/>
        <v>19.817204477170844</v>
      </c>
      <c r="J33" s="11">
        <f t="shared" si="1"/>
        <v>7.4187262518949844</v>
      </c>
    </row>
    <row r="34" spans="1:10" x14ac:dyDescent="0.4">
      <c r="A34" s="11">
        <v>3</v>
      </c>
      <c r="B34" s="11">
        <v>9.9166666666666661</v>
      </c>
      <c r="C34" s="13">
        <v>0.14302855000000003</v>
      </c>
      <c r="D34" s="11">
        <v>3</v>
      </c>
      <c r="E34" s="11">
        <v>5.7251833333333337</v>
      </c>
      <c r="F34" s="13">
        <v>-7.5425316666666662</v>
      </c>
      <c r="H34" s="11">
        <v>3</v>
      </c>
      <c r="I34" s="11">
        <f t="shared" si="0"/>
        <v>11.450676922263398</v>
      </c>
      <c r="J34" s="11">
        <f t="shared" si="1"/>
        <v>7.5438876654404483</v>
      </c>
    </row>
    <row r="35" spans="1:10" x14ac:dyDescent="0.4">
      <c r="A35" s="11">
        <v>3.1</v>
      </c>
      <c r="B35" s="11">
        <v>71.600000000000009</v>
      </c>
      <c r="C35" s="13">
        <v>-1.4386531666666666</v>
      </c>
      <c r="D35" s="11">
        <v>3.1</v>
      </c>
      <c r="E35" s="11">
        <v>6.2159133333333338</v>
      </c>
      <c r="F35" s="13">
        <v>-7.8453766666666667</v>
      </c>
      <c r="H35" s="11">
        <v>3.1</v>
      </c>
      <c r="I35" s="11">
        <f t="shared" si="0"/>
        <v>71.869309016905902</v>
      </c>
      <c r="J35" s="11">
        <f t="shared" si="1"/>
        <v>7.9761932007592327</v>
      </c>
    </row>
    <row r="36" spans="1:10" x14ac:dyDescent="0.4">
      <c r="A36" s="11">
        <v>3.2</v>
      </c>
      <c r="B36" s="11">
        <v>75.216666666666669</v>
      </c>
      <c r="C36" s="13">
        <v>-2.4698866666666661</v>
      </c>
      <c r="D36" s="11">
        <v>3.2</v>
      </c>
      <c r="E36" s="11">
        <v>8.9967233333333336</v>
      </c>
      <c r="F36" s="13">
        <v>-8.0838816666666666</v>
      </c>
      <c r="H36" s="11">
        <v>3.2</v>
      </c>
      <c r="I36" s="11">
        <f t="shared" si="0"/>
        <v>75.752808364977398</v>
      </c>
      <c r="J36" s="11">
        <f t="shared" si="1"/>
        <v>8.452779598856651</v>
      </c>
    </row>
    <row r="37" spans="1:10" x14ac:dyDescent="0.4">
      <c r="A37" s="11">
        <v>3.3</v>
      </c>
      <c r="B37" s="11">
        <v>29.666666666666668</v>
      </c>
      <c r="C37" s="13">
        <v>-2.7232166666666662</v>
      </c>
      <c r="D37" s="11">
        <v>3.3</v>
      </c>
      <c r="E37" s="11">
        <v>11.286799999999999</v>
      </c>
      <c r="F37" s="13">
        <v>-8.233175000000001</v>
      </c>
      <c r="H37" s="11">
        <v>3.3</v>
      </c>
      <c r="I37" s="11">
        <f t="shared" si="0"/>
        <v>31.74118720765043</v>
      </c>
      <c r="J37" s="11">
        <f t="shared" si="1"/>
        <v>8.6718556027090372</v>
      </c>
    </row>
    <row r="38" spans="1:10" x14ac:dyDescent="0.4">
      <c r="A38" s="11">
        <v>3.4</v>
      </c>
      <c r="B38" s="11">
        <v>-50.766666666666673</v>
      </c>
      <c r="C38" s="13">
        <v>-2.7029099999999997</v>
      </c>
      <c r="D38" s="11">
        <v>3.4</v>
      </c>
      <c r="E38" s="11">
        <v>9.9781966666666673</v>
      </c>
      <c r="F38" s="13">
        <v>-8.2731083333333313</v>
      </c>
      <c r="H38" s="11">
        <v>3.4</v>
      </c>
      <c r="I38" s="11">
        <f t="shared" si="0"/>
        <v>51.737982693212182</v>
      </c>
      <c r="J38" s="11">
        <f t="shared" si="1"/>
        <v>8.7034501183823316</v>
      </c>
    </row>
    <row r="39" spans="1:10" x14ac:dyDescent="0.4">
      <c r="A39" s="11">
        <v>3.5</v>
      </c>
      <c r="B39" s="11">
        <v>-87.616666666666674</v>
      </c>
      <c r="C39" s="13">
        <v>-3.2089016666666663</v>
      </c>
      <c r="D39" s="11">
        <v>3.5</v>
      </c>
      <c r="E39" s="11">
        <v>7.3609499999999999</v>
      </c>
      <c r="F39" s="13">
        <v>-8.2138066666666649</v>
      </c>
      <c r="H39" s="11">
        <v>3.5</v>
      </c>
      <c r="I39" s="11">
        <f t="shared" si="0"/>
        <v>87.925331177541096</v>
      </c>
      <c r="J39" s="11">
        <f t="shared" si="1"/>
        <v>8.8183711570626162</v>
      </c>
    </row>
    <row r="40" spans="1:10" x14ac:dyDescent="0.4">
      <c r="A40" s="11">
        <v>3.6</v>
      </c>
      <c r="B40" s="11">
        <v>-29.750000000000004</v>
      </c>
      <c r="C40" s="13">
        <v>-4.445123333333334</v>
      </c>
      <c r="D40" s="11">
        <v>3.6</v>
      </c>
      <c r="E40" s="11">
        <v>6.052336666666668</v>
      </c>
      <c r="F40" s="13">
        <v>-8.0801533333333335</v>
      </c>
      <c r="H40" s="11">
        <v>3.6</v>
      </c>
      <c r="I40" s="11">
        <f t="shared" si="0"/>
        <v>30.359401824256651</v>
      </c>
      <c r="J40" s="11">
        <f t="shared" si="1"/>
        <v>9.2221472195320242</v>
      </c>
    </row>
    <row r="41" spans="1:10" x14ac:dyDescent="0.4">
      <c r="A41" s="11">
        <v>3.7</v>
      </c>
      <c r="B41" s="11">
        <v>25.416666666666668</v>
      </c>
      <c r="C41" s="13">
        <v>-5.9835116666666659</v>
      </c>
      <c r="D41" s="11">
        <v>3.7</v>
      </c>
      <c r="E41" s="11">
        <v>5.3980299999999994</v>
      </c>
      <c r="F41" s="13">
        <v>-7.8861300000000005</v>
      </c>
      <c r="H41" s="11">
        <v>3.7</v>
      </c>
      <c r="I41" s="11">
        <f t="shared" si="0"/>
        <v>25.983565427503294</v>
      </c>
      <c r="J41" s="11">
        <f t="shared" si="1"/>
        <v>9.8991645224249165</v>
      </c>
    </row>
    <row r="42" spans="1:10" x14ac:dyDescent="0.4">
      <c r="A42" s="11">
        <v>3.8</v>
      </c>
      <c r="B42" s="11">
        <v>13.35</v>
      </c>
      <c r="C42" s="13">
        <v>-7.3844683333333334</v>
      </c>
      <c r="D42" s="11">
        <v>3.8</v>
      </c>
      <c r="E42" s="11">
        <v>3.1079566666666665</v>
      </c>
      <c r="F42" s="13">
        <v>-7.6398716666666671</v>
      </c>
      <c r="H42" s="11">
        <v>3.8</v>
      </c>
      <c r="I42" s="11">
        <f t="shared" si="0"/>
        <v>13.707001664911177</v>
      </c>
      <c r="J42" s="11">
        <f t="shared" si="1"/>
        <v>10.62534760133234</v>
      </c>
    </row>
    <row r="43" spans="1:10" x14ac:dyDescent="0.4">
      <c r="A43" s="11">
        <v>3.9</v>
      </c>
      <c r="B43" s="11">
        <v>103.93333333333334</v>
      </c>
      <c r="C43" s="13">
        <v>-8.4898383333333332</v>
      </c>
      <c r="D43" s="11">
        <v>3.9</v>
      </c>
      <c r="E43" s="11">
        <v>-0.32715333333333335</v>
      </c>
      <c r="F43" s="13">
        <v>-7.3635233333333332</v>
      </c>
      <c r="H43" s="11">
        <v>3.9</v>
      </c>
      <c r="I43" s="11">
        <f t="shared" si="0"/>
        <v>103.93384822607739</v>
      </c>
      <c r="J43" s="11">
        <f t="shared" si="1"/>
        <v>11.238275259428404</v>
      </c>
    </row>
    <row r="44" spans="1:10" x14ac:dyDescent="0.4">
      <c r="A44" s="11">
        <v>4</v>
      </c>
      <c r="B44" s="11">
        <v>13.333333333333334</v>
      </c>
      <c r="C44" s="13">
        <v>-8.7781566666666677</v>
      </c>
      <c r="D44" s="11">
        <v>4</v>
      </c>
      <c r="E44" s="11">
        <v>-4.9073000000000002</v>
      </c>
      <c r="F44" s="13">
        <v>-7.092225</v>
      </c>
      <c r="H44" s="11">
        <v>4</v>
      </c>
      <c r="I44" s="11">
        <f t="shared" si="0"/>
        <v>14.207722233622736</v>
      </c>
      <c r="J44" s="11">
        <f t="shared" si="1"/>
        <v>11.285197823484065</v>
      </c>
    </row>
    <row r="45" spans="1:10" x14ac:dyDescent="0.4">
      <c r="A45" s="11">
        <v>4.0999999999999996</v>
      </c>
      <c r="B45" s="11">
        <v>38.383333333333333</v>
      </c>
      <c r="C45" s="13">
        <v>-8.7207799999999995</v>
      </c>
      <c r="D45" s="11">
        <v>4.0999999999999996</v>
      </c>
      <c r="E45" s="11">
        <v>-6.8702200000000007</v>
      </c>
      <c r="F45" s="13">
        <v>-6.8672749999999994</v>
      </c>
      <c r="H45" s="11">
        <v>4.0999999999999996</v>
      </c>
      <c r="I45" s="11">
        <f t="shared" si="0"/>
        <v>38.993335336005536</v>
      </c>
      <c r="J45" s="11">
        <f t="shared" si="1"/>
        <v>11.100066204037928</v>
      </c>
    </row>
    <row r="46" spans="1:10" x14ac:dyDescent="0.4">
      <c r="A46" s="11">
        <v>4.2</v>
      </c>
      <c r="B46" s="11">
        <v>149.36666666666667</v>
      </c>
      <c r="C46" s="13">
        <v>-8.1861066666666655</v>
      </c>
      <c r="D46" s="11">
        <v>4.2</v>
      </c>
      <c r="E46" s="11">
        <v>-8.0152566666666676</v>
      </c>
      <c r="F46" s="13">
        <v>-6.7102516666666672</v>
      </c>
      <c r="H46" s="11">
        <v>4.2</v>
      </c>
      <c r="I46" s="11">
        <f t="shared" si="0"/>
        <v>149.58156788369234</v>
      </c>
      <c r="J46" s="11">
        <f t="shared" si="1"/>
        <v>10.584886385221488</v>
      </c>
    </row>
    <row r="47" spans="1:10" x14ac:dyDescent="0.4">
      <c r="A47" s="11">
        <v>4.3</v>
      </c>
      <c r="B47" s="11">
        <v>85.166666666666657</v>
      </c>
      <c r="C47" s="13">
        <v>-6.2739166666666657</v>
      </c>
      <c r="D47" s="11">
        <v>4.3</v>
      </c>
      <c r="E47" s="11">
        <v>-8.996716666666666</v>
      </c>
      <c r="F47" s="13">
        <v>-6.633306666666666</v>
      </c>
      <c r="H47" s="11">
        <v>4.3</v>
      </c>
      <c r="I47" s="11">
        <f t="shared" si="0"/>
        <v>85.640539593649152</v>
      </c>
      <c r="J47" s="11">
        <f t="shared" si="1"/>
        <v>9.1303224299212022</v>
      </c>
    </row>
    <row r="48" spans="1:10" x14ac:dyDescent="0.4">
      <c r="A48" s="11">
        <v>4.4000000000000004</v>
      </c>
      <c r="B48" s="11">
        <v>-108</v>
      </c>
      <c r="C48" s="13">
        <v>-3.5580266666666667</v>
      </c>
      <c r="D48" s="11">
        <v>4.4000000000000004</v>
      </c>
      <c r="E48" s="11">
        <v>-8.0152566666666676</v>
      </c>
      <c r="F48" s="13">
        <v>-6.6445599999999994</v>
      </c>
      <c r="H48" s="11">
        <v>4.4000000000000004</v>
      </c>
      <c r="I48" s="11">
        <f t="shared" si="0"/>
        <v>108.29701906992889</v>
      </c>
      <c r="J48" s="11">
        <f t="shared" si="1"/>
        <v>7.5372230532412337</v>
      </c>
    </row>
    <row r="49" spans="1:10" x14ac:dyDescent="0.4">
      <c r="A49" s="11">
        <v>4.5</v>
      </c>
      <c r="B49" s="11">
        <v>-148.76666666666665</v>
      </c>
      <c r="C49" s="13">
        <v>-1.8146699999999998</v>
      </c>
      <c r="D49" s="11">
        <v>4.5</v>
      </c>
      <c r="E49" s="11">
        <v>-8.3424099999999992</v>
      </c>
      <c r="F49" s="13">
        <v>-6.7372316666666672</v>
      </c>
      <c r="H49" s="11">
        <v>4.5</v>
      </c>
      <c r="I49" s="11">
        <f t="shared" si="0"/>
        <v>149.00039233411167</v>
      </c>
      <c r="J49" s="11">
        <f t="shared" si="1"/>
        <v>6.9773431719556491</v>
      </c>
    </row>
    <row r="50" spans="1:10" x14ac:dyDescent="0.4">
      <c r="A50" s="11">
        <v>4.5999999999999996</v>
      </c>
      <c r="B50" s="11">
        <v>62.06666666666667</v>
      </c>
      <c r="C50" s="13">
        <v>-1.2356481666666665</v>
      </c>
      <c r="D50" s="11">
        <v>4.5999999999999996</v>
      </c>
      <c r="E50" s="11">
        <v>-9.3238699999999994</v>
      </c>
      <c r="F50" s="13">
        <v>-6.913501666666666</v>
      </c>
      <c r="H50" s="11">
        <v>4.5999999999999996</v>
      </c>
      <c r="I50" s="11">
        <f t="shared" si="0"/>
        <v>62.763091565728438</v>
      </c>
      <c r="J50" s="11">
        <f t="shared" si="1"/>
        <v>7.0230571467694505</v>
      </c>
    </row>
    <row r="51" spans="1:10" x14ac:dyDescent="0.4">
      <c r="A51" s="11">
        <v>4.7</v>
      </c>
      <c r="B51" s="11">
        <v>48.533333333333339</v>
      </c>
      <c r="C51" s="13">
        <v>-0.31245038333333336</v>
      </c>
      <c r="D51" s="11">
        <v>4.7</v>
      </c>
      <c r="E51" s="11">
        <v>-9.1602933333333336</v>
      </c>
      <c r="F51" s="13">
        <v>-7.1824116666666669</v>
      </c>
      <c r="H51" s="11">
        <v>4.7</v>
      </c>
      <c r="I51" s="11">
        <f t="shared" si="0"/>
        <v>49.390236063387633</v>
      </c>
      <c r="J51" s="11">
        <f t="shared" si="1"/>
        <v>7.189204586845098</v>
      </c>
    </row>
    <row r="52" spans="1:10" x14ac:dyDescent="0.4">
      <c r="A52" s="11">
        <v>4.8</v>
      </c>
      <c r="B52" s="11">
        <v>83.983333333333348</v>
      </c>
      <c r="C52" s="13">
        <v>1.3937796666666669</v>
      </c>
      <c r="D52" s="11">
        <v>4.8</v>
      </c>
      <c r="E52" s="11">
        <v>-6.3794900000000005</v>
      </c>
      <c r="F52" s="13">
        <v>-7.5410466666666665</v>
      </c>
      <c r="H52" s="11">
        <v>4.8</v>
      </c>
      <c r="I52" s="11">
        <f t="shared" si="0"/>
        <v>84.225282252052324</v>
      </c>
      <c r="J52" s="11">
        <f t="shared" si="1"/>
        <v>7.6687682575533529</v>
      </c>
    </row>
    <row r="53" spans="1:10" x14ac:dyDescent="0.4">
      <c r="A53" s="11">
        <v>4.9000000000000004</v>
      </c>
      <c r="B53" s="11">
        <v>-113.75</v>
      </c>
      <c r="C53" s="13">
        <v>3.7280099999999998</v>
      </c>
      <c r="D53" s="11">
        <v>4.9000000000000004</v>
      </c>
      <c r="E53" s="11">
        <v>-1.7993433333333335</v>
      </c>
      <c r="F53" s="13">
        <v>-7.9617866666666677</v>
      </c>
      <c r="H53" s="11">
        <v>4.9000000000000004</v>
      </c>
      <c r="I53" s="11">
        <f t="shared" si="0"/>
        <v>113.76423047878983</v>
      </c>
      <c r="J53" s="11">
        <f t="shared" si="1"/>
        <v>8.7913653937037068</v>
      </c>
    </row>
    <row r="54" spans="1:10" x14ac:dyDescent="0.4">
      <c r="A54" s="11">
        <v>5</v>
      </c>
      <c r="B54" s="11">
        <v>-143.5</v>
      </c>
      <c r="C54" s="13">
        <v>5.1013916666666672</v>
      </c>
      <c r="D54" s="11">
        <v>5</v>
      </c>
      <c r="E54" s="11">
        <v>1.4721900000000001</v>
      </c>
      <c r="F54" s="13">
        <v>-8.4025733333333346</v>
      </c>
      <c r="H54" s="11">
        <v>5</v>
      </c>
      <c r="I54" s="11">
        <f t="shared" si="0"/>
        <v>143.50755152045519</v>
      </c>
      <c r="J54" s="11">
        <f t="shared" si="1"/>
        <v>9.8299255113546309</v>
      </c>
    </row>
    <row r="55" spans="1:10" x14ac:dyDescent="0.4">
      <c r="A55" s="11">
        <v>5.0999999999999996</v>
      </c>
      <c r="B55" s="11">
        <v>-89.899999999999991</v>
      </c>
      <c r="C55" s="13">
        <v>5.2113533333333324</v>
      </c>
      <c r="D55" s="11">
        <v>5.0999999999999996</v>
      </c>
      <c r="E55" s="11">
        <v>3.4351099999999999</v>
      </c>
      <c r="F55" s="13">
        <v>-8.8294433333333338</v>
      </c>
      <c r="H55" s="11">
        <v>5.0999999999999996</v>
      </c>
      <c r="I55" s="11">
        <f t="shared" si="0"/>
        <v>89.965604431427565</v>
      </c>
      <c r="J55" s="11">
        <f t="shared" si="1"/>
        <v>10.252671512410259</v>
      </c>
    </row>
    <row r="56" spans="1:10" x14ac:dyDescent="0.4">
      <c r="A56" s="11">
        <v>5.2</v>
      </c>
      <c r="B56" s="11">
        <v>-71.766666666666666</v>
      </c>
      <c r="C56" s="13">
        <v>4.3775183333333336</v>
      </c>
      <c r="D56" s="11">
        <v>5.2</v>
      </c>
      <c r="E56" s="11">
        <v>1.9629200000000002</v>
      </c>
      <c r="F56" s="13">
        <v>-9.2238933333333328</v>
      </c>
      <c r="H56" s="11">
        <v>5.2</v>
      </c>
      <c r="I56" s="11">
        <f t="shared" si="0"/>
        <v>71.79350596934826</v>
      </c>
      <c r="J56" s="11">
        <f t="shared" si="1"/>
        <v>10.209940008804193</v>
      </c>
    </row>
    <row r="57" spans="1:10" x14ac:dyDescent="0.4">
      <c r="A57" s="11">
        <v>5.3</v>
      </c>
      <c r="B57" s="11">
        <v>-80.01666666666668</v>
      </c>
      <c r="C57" s="13">
        <v>2.7239400000000002</v>
      </c>
      <c r="D57" s="11">
        <v>5.3</v>
      </c>
      <c r="E57" s="11">
        <v>-2.1264966666666667</v>
      </c>
      <c r="F57" s="13">
        <v>-9.600455000000002</v>
      </c>
      <c r="H57" s="11">
        <v>5.3</v>
      </c>
      <c r="I57" s="11">
        <f t="shared" si="0"/>
        <v>80.044918217946801</v>
      </c>
      <c r="J57" s="11">
        <f t="shared" si="1"/>
        <v>9.9794080651421933</v>
      </c>
    </row>
    <row r="58" spans="1:10" x14ac:dyDescent="0.4">
      <c r="A58" s="11">
        <v>5.4</v>
      </c>
      <c r="B58" s="11">
        <v>39.433333333333337</v>
      </c>
      <c r="C58" s="13">
        <v>0.5001498333333334</v>
      </c>
      <c r="D58" s="11">
        <v>5.4</v>
      </c>
      <c r="E58" s="11">
        <v>-5.3980299999999994</v>
      </c>
      <c r="F58" s="13">
        <v>-9.9969166666666656</v>
      </c>
      <c r="H58" s="11">
        <v>5.4</v>
      </c>
      <c r="I58" s="11">
        <f t="shared" si="0"/>
        <v>39.80108673966928</v>
      </c>
      <c r="J58" s="11">
        <f t="shared" si="1"/>
        <v>10.009420197796729</v>
      </c>
    </row>
    <row r="59" spans="1:10" x14ac:dyDescent="0.4">
      <c r="A59" s="11">
        <v>5.5</v>
      </c>
      <c r="B59" s="11">
        <v>45.433333333333337</v>
      </c>
      <c r="C59" s="13">
        <v>-1.4814516666666666</v>
      </c>
      <c r="D59" s="11">
        <v>5.5</v>
      </c>
      <c r="E59" s="11">
        <v>-5.5616066666666661</v>
      </c>
      <c r="F59" s="13">
        <v>-10.443833333333334</v>
      </c>
      <c r="H59" s="11">
        <v>5.5</v>
      </c>
      <c r="I59" s="11">
        <f t="shared" si="0"/>
        <v>45.772472584431021</v>
      </c>
      <c r="J59" s="11">
        <f t="shared" si="1"/>
        <v>10.548381569469029</v>
      </c>
    </row>
    <row r="60" spans="1:10" x14ac:dyDescent="0.4">
      <c r="A60" s="11">
        <v>5.6</v>
      </c>
      <c r="B60" s="11">
        <v>129.55000000000001</v>
      </c>
      <c r="C60" s="13">
        <v>-2.8538233333333327</v>
      </c>
      <c r="D60" s="11">
        <v>5.6</v>
      </c>
      <c r="E60" s="11">
        <v>-5.7251833333333337</v>
      </c>
      <c r="F60" s="13">
        <v>-10.947400000000002</v>
      </c>
      <c r="H60" s="11">
        <v>5.6</v>
      </c>
      <c r="I60" s="11">
        <f t="shared" si="0"/>
        <v>129.67644436905371</v>
      </c>
      <c r="J60" s="11">
        <f t="shared" si="1"/>
        <v>11.313260996630362</v>
      </c>
    </row>
    <row r="61" spans="1:10" x14ac:dyDescent="0.4">
      <c r="A61" s="11">
        <v>5.7</v>
      </c>
      <c r="B61" s="11">
        <v>37.700000000000003</v>
      </c>
      <c r="C61" s="13">
        <v>-3.1390150000000001</v>
      </c>
      <c r="D61" s="11">
        <v>5.7</v>
      </c>
      <c r="E61" s="11">
        <v>-3.598686666666667</v>
      </c>
      <c r="F61" s="13">
        <v>-11.504783333333334</v>
      </c>
      <c r="H61" s="11">
        <v>5.7</v>
      </c>
      <c r="I61" s="11">
        <f t="shared" si="0"/>
        <v>37.871368416322703</v>
      </c>
      <c r="J61" s="11">
        <f t="shared" si="1"/>
        <v>11.925328285509353</v>
      </c>
    </row>
    <row r="62" spans="1:10" x14ac:dyDescent="0.4">
      <c r="A62" s="11">
        <v>5.8</v>
      </c>
      <c r="B62" s="11">
        <v>-10.116666666666667</v>
      </c>
      <c r="C62" s="13">
        <v>-2.9640566666666661</v>
      </c>
      <c r="D62" s="11">
        <v>5.8</v>
      </c>
      <c r="E62" s="11">
        <v>-3.1079566666666669</v>
      </c>
      <c r="F62" s="13">
        <v>-12.1013</v>
      </c>
      <c r="H62" s="11">
        <v>5.8</v>
      </c>
      <c r="I62" s="11">
        <f t="shared" si="0"/>
        <v>10.583304733698366</v>
      </c>
      <c r="J62" s="11">
        <f t="shared" si="1"/>
        <v>12.45901655883044</v>
      </c>
    </row>
    <row r="63" spans="1:10" x14ac:dyDescent="0.4">
      <c r="A63" s="11">
        <v>5.9</v>
      </c>
      <c r="B63" s="11">
        <v>10.516666666666666</v>
      </c>
      <c r="C63" s="13">
        <v>-2.8169499999999998</v>
      </c>
      <c r="D63" s="11">
        <v>5.9</v>
      </c>
      <c r="E63" s="11">
        <v>1.3086133333333334</v>
      </c>
      <c r="F63" s="13">
        <v>-12.72495</v>
      </c>
      <c r="H63" s="11">
        <v>5.9</v>
      </c>
      <c r="I63" s="11">
        <f t="shared" si="0"/>
        <v>10.597770833243921</v>
      </c>
      <c r="J63" s="11">
        <f t="shared" si="1"/>
        <v>13.033018062022318</v>
      </c>
    </row>
    <row r="64" spans="1:10" x14ac:dyDescent="0.4">
      <c r="A64" s="11">
        <v>6</v>
      </c>
      <c r="B64" s="11">
        <v>5.4500000000000028</v>
      </c>
      <c r="C64" s="13">
        <v>-2.6172166666666667</v>
      </c>
      <c r="D64" s="11">
        <v>6</v>
      </c>
      <c r="E64" s="11">
        <v>7.5245266666666666</v>
      </c>
      <c r="F64" s="13">
        <v>-13.33375</v>
      </c>
      <c r="H64" s="11">
        <v>6</v>
      </c>
      <c r="I64" s="11">
        <f t="shared" si="0"/>
        <v>9.2909096194817113</v>
      </c>
      <c r="J64" s="11">
        <f t="shared" si="1"/>
        <v>13.588182812384362</v>
      </c>
    </row>
    <row r="65" spans="1:10" x14ac:dyDescent="0.4">
      <c r="A65" s="11">
        <v>6.1</v>
      </c>
      <c r="B65" s="11">
        <v>7.2666666666666666</v>
      </c>
      <c r="C65" s="13">
        <v>-2.3614016666666666</v>
      </c>
      <c r="D65" s="11">
        <v>6.1</v>
      </c>
      <c r="E65" s="11">
        <v>10.959633333333334</v>
      </c>
      <c r="F65" s="13">
        <v>-13.870566666666667</v>
      </c>
      <c r="H65" s="11">
        <v>6.1</v>
      </c>
      <c r="I65" s="11">
        <f t="shared" si="0"/>
        <v>13.149829171725219</v>
      </c>
      <c r="J65" s="11">
        <f t="shared" si="1"/>
        <v>14.070139924172061</v>
      </c>
    </row>
    <row r="66" spans="1:10" x14ac:dyDescent="0.4">
      <c r="A66" s="11">
        <v>6.2</v>
      </c>
      <c r="B66" s="11">
        <v>18.566666666666666</v>
      </c>
      <c r="C66" s="13">
        <v>-2.0366933333333335</v>
      </c>
      <c r="D66" s="11">
        <v>6.2</v>
      </c>
      <c r="E66" s="11">
        <v>13.086133333333331</v>
      </c>
      <c r="F66" s="13">
        <v>-14.299066666666667</v>
      </c>
      <c r="H66" s="11">
        <v>6.2</v>
      </c>
      <c r="I66" s="11">
        <f t="shared" si="0"/>
        <v>22.714928939551822</v>
      </c>
      <c r="J66" s="11">
        <f t="shared" si="1"/>
        <v>14.443386973692224</v>
      </c>
    </row>
    <row r="67" spans="1:10" x14ac:dyDescent="0.4">
      <c r="A67" s="11">
        <v>6.3</v>
      </c>
      <c r="B67" s="11">
        <v>-2.1</v>
      </c>
      <c r="C67" s="13">
        <v>-1.5610299999999999</v>
      </c>
      <c r="D67" s="11">
        <v>6.3</v>
      </c>
      <c r="E67" s="11">
        <v>15.539783333333332</v>
      </c>
      <c r="F67" s="13">
        <v>-14.596466666666666</v>
      </c>
      <c r="H67" s="11">
        <v>6.3</v>
      </c>
      <c r="I67" s="11">
        <f t="shared" si="0"/>
        <v>15.681035235179609</v>
      </c>
      <c r="J67" s="11">
        <f t="shared" si="1"/>
        <v>14.679702102291147</v>
      </c>
    </row>
    <row r="68" spans="1:10" x14ac:dyDescent="0.4">
      <c r="A68" s="11">
        <v>6.4</v>
      </c>
      <c r="B68" s="11">
        <v>-4.8166666666666664</v>
      </c>
      <c r="C68" s="13">
        <v>-1.0760734999999999</v>
      </c>
      <c r="D68" s="11">
        <v>6.4</v>
      </c>
      <c r="E68" s="11">
        <v>17.993433333333332</v>
      </c>
      <c r="F68" s="13">
        <v>-14.739266666666667</v>
      </c>
      <c r="H68" s="11">
        <v>6.4</v>
      </c>
      <c r="I68" s="11">
        <f t="shared" si="0"/>
        <v>18.626967571209459</v>
      </c>
      <c r="J68" s="11">
        <f t="shared" si="1"/>
        <v>14.778495053574074</v>
      </c>
    </row>
    <row r="69" spans="1:10" x14ac:dyDescent="0.4">
      <c r="A69" s="11">
        <v>6.5</v>
      </c>
      <c r="B69" s="11">
        <v>-25.183333333333334</v>
      </c>
      <c r="C69" s="13">
        <v>-0.66529816666666675</v>
      </c>
      <c r="D69" s="11">
        <v>6.5</v>
      </c>
      <c r="E69" s="11">
        <v>18.6477</v>
      </c>
      <c r="F69" s="13">
        <v>-14.704216666666667</v>
      </c>
      <c r="H69" s="11">
        <v>6.5</v>
      </c>
      <c r="I69" s="11">
        <f t="shared" si="0"/>
        <v>31.335873899857617</v>
      </c>
      <c r="J69" s="11">
        <f t="shared" si="1"/>
        <v>14.719259812600898</v>
      </c>
    </row>
    <row r="70" spans="1:10" x14ac:dyDescent="0.4">
      <c r="A70" s="11">
        <v>6.6</v>
      </c>
      <c r="B70" s="11">
        <v>-2.9499999999999997</v>
      </c>
      <c r="C70" s="13">
        <v>-0.43345600000000001</v>
      </c>
      <c r="D70" s="11">
        <v>6.6</v>
      </c>
      <c r="E70" s="11">
        <v>17.993433333333332</v>
      </c>
      <c r="F70" s="13">
        <v>-14.4841</v>
      </c>
      <c r="H70" s="11">
        <v>6.6</v>
      </c>
      <c r="I70" s="11">
        <f t="shared" ref="I70:I133" si="2">SQRT(B70^2+E70^2)</f>
        <v>18.233654135172987</v>
      </c>
      <c r="J70" s="11">
        <f t="shared" ref="J70:J133" si="3">SQRT(C70^2+F70^2)</f>
        <v>14.490584422787647</v>
      </c>
    </row>
    <row r="71" spans="1:10" x14ac:dyDescent="0.4">
      <c r="A71" s="11">
        <v>6.7</v>
      </c>
      <c r="B71" s="11">
        <v>-4.6500000000000004</v>
      </c>
      <c r="C71" s="13">
        <v>-0.26244266666666666</v>
      </c>
      <c r="D71" s="11">
        <v>6.7</v>
      </c>
      <c r="E71" s="11">
        <v>15.703366666666668</v>
      </c>
      <c r="F71" s="13">
        <v>-14.085516666666665</v>
      </c>
      <c r="H71" s="11">
        <v>6.7</v>
      </c>
      <c r="I71" s="11">
        <f t="shared" si="2"/>
        <v>16.377369284099867</v>
      </c>
      <c r="J71" s="11">
        <f t="shared" si="3"/>
        <v>14.08796138269237</v>
      </c>
    </row>
    <row r="72" spans="1:10" x14ac:dyDescent="0.4">
      <c r="A72" s="11">
        <v>6.8</v>
      </c>
      <c r="B72" s="11">
        <v>38.85</v>
      </c>
      <c r="C72" s="13">
        <v>-8.4882671666666673E-2</v>
      </c>
      <c r="D72" s="11">
        <v>6.8</v>
      </c>
      <c r="E72" s="11">
        <v>7.5245366666666662</v>
      </c>
      <c r="F72" s="13">
        <v>-13.535799999999997</v>
      </c>
      <c r="H72" s="11">
        <v>6.8</v>
      </c>
      <c r="I72" s="11">
        <f t="shared" si="2"/>
        <v>39.571974325878806</v>
      </c>
      <c r="J72" s="11">
        <f t="shared" si="3"/>
        <v>13.536066145965348</v>
      </c>
    </row>
    <row r="73" spans="1:10" x14ac:dyDescent="0.4">
      <c r="A73" s="11">
        <v>6.9</v>
      </c>
      <c r="B73" s="11">
        <v>-0.63333333333333386</v>
      </c>
      <c r="C73" s="13">
        <v>0.36039166666666667</v>
      </c>
      <c r="D73" s="11">
        <v>6.9</v>
      </c>
      <c r="E73" s="11">
        <v>-1.4721900000000001</v>
      </c>
      <c r="F73" s="13">
        <v>-12.910633333333335</v>
      </c>
      <c r="H73" s="11">
        <v>6.9</v>
      </c>
      <c r="I73" s="11">
        <f t="shared" si="2"/>
        <v>1.6026398557414925</v>
      </c>
      <c r="J73" s="11">
        <f t="shared" si="3"/>
        <v>12.915662399628623</v>
      </c>
    </row>
    <row r="74" spans="1:10" x14ac:dyDescent="0.4">
      <c r="A74" s="11">
        <v>7</v>
      </c>
      <c r="B74" s="11">
        <v>-22.083333333333332</v>
      </c>
      <c r="C74" s="13">
        <v>0.83917483333333331</v>
      </c>
      <c r="D74" s="11">
        <v>7</v>
      </c>
      <c r="E74" s="11">
        <v>-10.305326666666668</v>
      </c>
      <c r="F74" s="13">
        <v>-12.299766666666665</v>
      </c>
      <c r="H74" s="11">
        <v>7</v>
      </c>
      <c r="I74" s="11">
        <f t="shared" si="2"/>
        <v>24.369517205267368</v>
      </c>
      <c r="J74" s="11">
        <f t="shared" si="3"/>
        <v>12.328360574518593</v>
      </c>
    </row>
    <row r="75" spans="1:10" x14ac:dyDescent="0.4">
      <c r="A75" s="11">
        <v>7.1</v>
      </c>
      <c r="B75" s="11">
        <v>13.633333333333333</v>
      </c>
      <c r="C75" s="13">
        <v>1.179155</v>
      </c>
      <c r="D75" s="11">
        <v>7.1</v>
      </c>
      <c r="E75" s="11">
        <v>-17.339133333333333</v>
      </c>
      <c r="F75" s="13">
        <v>-11.7898</v>
      </c>
      <c r="H75" s="11">
        <v>7.1</v>
      </c>
      <c r="I75" s="11">
        <f t="shared" si="2"/>
        <v>22.057047003823719</v>
      </c>
      <c r="J75" s="11">
        <f t="shared" si="3"/>
        <v>11.848619774219484</v>
      </c>
    </row>
    <row r="76" spans="1:10" x14ac:dyDescent="0.4">
      <c r="A76" s="11">
        <v>7.2</v>
      </c>
      <c r="B76" s="11">
        <v>-14.066666666666665</v>
      </c>
      <c r="C76" s="13">
        <v>1.569555</v>
      </c>
      <c r="D76" s="11">
        <v>7.2</v>
      </c>
      <c r="E76" s="11">
        <v>-20.119950000000003</v>
      </c>
      <c r="F76" s="13">
        <v>-11.449416666666666</v>
      </c>
      <c r="H76" s="11">
        <v>7.2</v>
      </c>
      <c r="I76" s="11">
        <f t="shared" si="2"/>
        <v>24.549613013520421</v>
      </c>
      <c r="J76" s="11">
        <f t="shared" si="3"/>
        <v>11.556497951584184</v>
      </c>
    </row>
    <row r="77" spans="1:10" x14ac:dyDescent="0.4">
      <c r="A77" s="11">
        <v>7.3</v>
      </c>
      <c r="B77" s="11">
        <v>11.816666666666668</v>
      </c>
      <c r="C77" s="13">
        <v>1.906695</v>
      </c>
      <c r="D77" s="11">
        <v>7.3</v>
      </c>
      <c r="E77" s="11">
        <v>-18.320583333333335</v>
      </c>
      <c r="F77" s="13">
        <v>-11.30635</v>
      </c>
      <c r="H77" s="11">
        <v>7.3</v>
      </c>
      <c r="I77" s="11">
        <f t="shared" si="2"/>
        <v>21.800857432328719</v>
      </c>
      <c r="J77" s="11">
        <f t="shared" si="3"/>
        <v>11.465994773482368</v>
      </c>
    </row>
    <row r="78" spans="1:10" x14ac:dyDescent="0.4">
      <c r="A78" s="11">
        <v>7.4</v>
      </c>
      <c r="B78" s="11">
        <v>23.150000000000002</v>
      </c>
      <c r="C78" s="13">
        <v>2.3364366666666667</v>
      </c>
      <c r="D78" s="11">
        <v>7.4</v>
      </c>
      <c r="E78" s="11">
        <v>-14.394733333333333</v>
      </c>
      <c r="F78" s="13">
        <v>-11.345066666666668</v>
      </c>
      <c r="H78" s="11">
        <v>7.4</v>
      </c>
      <c r="I78" s="11">
        <f t="shared" si="2"/>
        <v>27.260426404181171</v>
      </c>
      <c r="J78" s="11">
        <f t="shared" si="3"/>
        <v>11.583154750259343</v>
      </c>
    </row>
    <row r="79" spans="1:10" x14ac:dyDescent="0.4">
      <c r="A79" s="11">
        <v>7.5</v>
      </c>
      <c r="B79" s="11">
        <v>6.416666666666667</v>
      </c>
      <c r="C79" s="13">
        <v>2.9758366666666665</v>
      </c>
      <c r="D79" s="11">
        <v>7.5</v>
      </c>
      <c r="E79" s="11">
        <v>-14.558316666666665</v>
      </c>
      <c r="F79" s="13">
        <v>-11.533233333333333</v>
      </c>
      <c r="H79" s="11">
        <v>7.5</v>
      </c>
      <c r="I79" s="11">
        <f t="shared" si="2"/>
        <v>15.909688723480906</v>
      </c>
      <c r="J79" s="11">
        <f t="shared" si="3"/>
        <v>11.910964486043474</v>
      </c>
    </row>
    <row r="80" spans="1:10" x14ac:dyDescent="0.4">
      <c r="A80" s="11">
        <v>7.6</v>
      </c>
      <c r="B80" s="11">
        <v>36.783333333333331</v>
      </c>
      <c r="C80" s="13">
        <v>3.7589666666666663</v>
      </c>
      <c r="D80" s="11">
        <v>7.6</v>
      </c>
      <c r="E80" s="11">
        <v>-11.613933333333334</v>
      </c>
      <c r="F80" s="13">
        <v>-11.863416666666666</v>
      </c>
      <c r="H80" s="11">
        <v>7.6</v>
      </c>
      <c r="I80" s="11">
        <f t="shared" si="2"/>
        <v>38.573268704923386</v>
      </c>
      <c r="J80" s="11">
        <f t="shared" si="3"/>
        <v>12.444697079802928</v>
      </c>
    </row>
    <row r="81" spans="1:10" x14ac:dyDescent="0.4">
      <c r="A81" s="11">
        <v>7.7</v>
      </c>
      <c r="B81" s="11">
        <v>48.566666666666663</v>
      </c>
      <c r="C81" s="13">
        <v>4.8877533333333334</v>
      </c>
      <c r="D81" s="11">
        <v>7.7</v>
      </c>
      <c r="E81" s="11">
        <v>-5.5616066666666661</v>
      </c>
      <c r="F81" s="13">
        <v>-12.307233333333334</v>
      </c>
      <c r="H81" s="11">
        <v>7.7</v>
      </c>
      <c r="I81" s="11">
        <f t="shared" si="2"/>
        <v>48.884072864541693</v>
      </c>
      <c r="J81" s="11">
        <f t="shared" si="3"/>
        <v>13.242285488865667</v>
      </c>
    </row>
    <row r="82" spans="1:10" x14ac:dyDescent="0.4">
      <c r="A82" s="11">
        <v>7.8</v>
      </c>
      <c r="B82" s="11">
        <v>-12.699999999999998</v>
      </c>
      <c r="C82" s="13">
        <v>6.4328349999999999</v>
      </c>
      <c r="D82" s="11">
        <v>7.8</v>
      </c>
      <c r="E82" s="11">
        <v>4.7437233333333326</v>
      </c>
      <c r="F82" s="13">
        <v>-12.801566666666668</v>
      </c>
      <c r="H82" s="11">
        <v>7.8</v>
      </c>
      <c r="I82" s="11">
        <f t="shared" si="2"/>
        <v>13.557024417740459</v>
      </c>
      <c r="J82" s="11">
        <f t="shared" si="3"/>
        <v>14.326949265574166</v>
      </c>
    </row>
    <row r="83" spans="1:10" x14ac:dyDescent="0.4">
      <c r="A83" s="11">
        <v>7.9</v>
      </c>
      <c r="B83" s="11">
        <v>-27.566666666666663</v>
      </c>
      <c r="C83" s="13">
        <v>7.8886466666666673</v>
      </c>
      <c r="D83" s="11">
        <v>7.9</v>
      </c>
      <c r="E83" s="11">
        <v>12.922550000000001</v>
      </c>
      <c r="F83" s="13">
        <v>-13.250216666666667</v>
      </c>
      <c r="H83" s="11">
        <v>7.9</v>
      </c>
      <c r="I83" s="11">
        <f t="shared" si="2"/>
        <v>30.445252661352821</v>
      </c>
      <c r="J83" s="11">
        <f t="shared" si="3"/>
        <v>15.420732406248487</v>
      </c>
    </row>
    <row r="84" spans="1:10" x14ac:dyDescent="0.4">
      <c r="A84" s="11">
        <v>8</v>
      </c>
      <c r="B84" s="11">
        <v>-30.316666666666666</v>
      </c>
      <c r="C84" s="13">
        <v>9.0432066666666664</v>
      </c>
      <c r="D84" s="11">
        <v>8</v>
      </c>
      <c r="E84" s="11">
        <v>15.212650000000002</v>
      </c>
      <c r="F84" s="13">
        <v>-13.575650000000001</v>
      </c>
      <c r="H84" s="11">
        <v>8</v>
      </c>
      <c r="I84" s="11">
        <f t="shared" si="2"/>
        <v>33.919389702650577</v>
      </c>
      <c r="J84" s="11">
        <f t="shared" si="3"/>
        <v>16.311893199090793</v>
      </c>
    </row>
    <row r="85" spans="1:10" x14ac:dyDescent="0.4">
      <c r="A85" s="11">
        <v>8.1</v>
      </c>
      <c r="B85" s="11">
        <v>-30.466666666666669</v>
      </c>
      <c r="C85" s="13">
        <v>9.8858033333333335</v>
      </c>
      <c r="D85" s="11">
        <v>8.1</v>
      </c>
      <c r="E85" s="11">
        <v>15.7034</v>
      </c>
      <c r="F85" s="13">
        <v>-13.750066666666669</v>
      </c>
      <c r="H85" s="11">
        <v>8.1</v>
      </c>
      <c r="I85" s="11">
        <f t="shared" si="2"/>
        <v>34.275567819334192</v>
      </c>
      <c r="J85" s="11">
        <f t="shared" si="3"/>
        <v>16.934976849205384</v>
      </c>
    </row>
    <row r="86" spans="1:10" x14ac:dyDescent="0.4">
      <c r="A86" s="11">
        <v>8.1999999999999993</v>
      </c>
      <c r="B86" s="11">
        <v>-18.849999999999998</v>
      </c>
      <c r="C86" s="13">
        <v>10.411099999999999</v>
      </c>
      <c r="D86" s="11">
        <v>8.1999999999999993</v>
      </c>
      <c r="E86" s="11">
        <v>14.721916666666665</v>
      </c>
      <c r="F86" s="13">
        <v>-13.768133333333333</v>
      </c>
      <c r="H86" s="11">
        <v>8.1999999999999993</v>
      </c>
      <c r="I86" s="11">
        <f t="shared" si="2"/>
        <v>23.917720007146954</v>
      </c>
      <c r="J86" s="11">
        <f t="shared" si="3"/>
        <v>17.261300608425902</v>
      </c>
    </row>
    <row r="87" spans="1:10" x14ac:dyDescent="0.4">
      <c r="A87" s="11">
        <v>8.3000000000000007</v>
      </c>
      <c r="B87" s="11">
        <v>28.916666666666668</v>
      </c>
      <c r="C87" s="13">
        <v>10.797266666666667</v>
      </c>
      <c r="D87" s="11">
        <v>8.3000000000000007</v>
      </c>
      <c r="E87" s="11">
        <v>9.978176666666668</v>
      </c>
      <c r="F87" s="13">
        <v>-13.642999999999999</v>
      </c>
      <c r="H87" s="11">
        <v>8.3000000000000007</v>
      </c>
      <c r="I87" s="11">
        <f t="shared" si="2"/>
        <v>30.589828713190311</v>
      </c>
      <c r="J87" s="11">
        <f t="shared" si="3"/>
        <v>17.398632603486721</v>
      </c>
    </row>
    <row r="88" spans="1:10" x14ac:dyDescent="0.4">
      <c r="A88" s="11">
        <v>8.4</v>
      </c>
      <c r="B88" s="11">
        <v>23.533333333333331</v>
      </c>
      <c r="C88" s="13">
        <v>11.409349999999998</v>
      </c>
      <c r="D88" s="11">
        <v>8.4</v>
      </c>
      <c r="E88" s="11">
        <v>4.7437233333333335</v>
      </c>
      <c r="F88" s="13">
        <v>-13.418349999999998</v>
      </c>
      <c r="H88" s="11">
        <v>8.4</v>
      </c>
      <c r="I88" s="11">
        <f t="shared" si="2"/>
        <v>24.006680087862811</v>
      </c>
      <c r="J88" s="11">
        <f t="shared" si="3"/>
        <v>17.613216178341759</v>
      </c>
    </row>
    <row r="89" spans="1:10" x14ac:dyDescent="0.4">
      <c r="A89" s="11">
        <v>8.5</v>
      </c>
      <c r="B89" s="11">
        <v>-73.100000000000009</v>
      </c>
      <c r="C89" s="13">
        <v>12.186966666666669</v>
      </c>
      <c r="D89" s="11">
        <v>8.5</v>
      </c>
      <c r="E89" s="11">
        <v>0.16357666666666662</v>
      </c>
      <c r="F89" s="13">
        <v>-13.145866666666668</v>
      </c>
      <c r="H89" s="11">
        <v>8.5</v>
      </c>
      <c r="I89" s="11">
        <f t="shared" si="2"/>
        <v>73.100183018415763</v>
      </c>
      <c r="J89" s="11">
        <f t="shared" si="3"/>
        <v>17.925846338519762</v>
      </c>
    </row>
    <row r="90" spans="1:10" x14ac:dyDescent="0.4">
      <c r="A90" s="11">
        <v>8.6</v>
      </c>
      <c r="B90" s="11">
        <v>-91.883333333333326</v>
      </c>
      <c r="C90" s="13">
        <v>12.30185</v>
      </c>
      <c r="D90" s="11">
        <v>8.6</v>
      </c>
      <c r="E90" s="11">
        <v>-4.5801466666666668</v>
      </c>
      <c r="F90" s="13">
        <v>-12.872033333333334</v>
      </c>
      <c r="H90" s="11">
        <v>8.6</v>
      </c>
      <c r="I90" s="11">
        <f t="shared" si="2"/>
        <v>91.997416745975102</v>
      </c>
      <c r="J90" s="11">
        <f t="shared" si="3"/>
        <v>17.805189006493148</v>
      </c>
    </row>
    <row r="91" spans="1:10" x14ac:dyDescent="0.4">
      <c r="A91" s="11">
        <v>8.6999999999999993</v>
      </c>
      <c r="B91" s="11">
        <v>-19.7</v>
      </c>
      <c r="C91" s="13">
        <v>11.566783333333333</v>
      </c>
      <c r="D91" s="11">
        <v>8.6999999999999993</v>
      </c>
      <c r="E91" s="11">
        <v>-10.305336666666667</v>
      </c>
      <c r="F91" s="13">
        <v>-12.645683333333332</v>
      </c>
      <c r="H91" s="11">
        <v>8.6999999999999993</v>
      </c>
      <c r="I91" s="11">
        <f t="shared" si="2"/>
        <v>22.232632858331119</v>
      </c>
      <c r="J91" s="11">
        <f t="shared" si="3"/>
        <v>17.137788178385861</v>
      </c>
    </row>
    <row r="92" spans="1:10" x14ac:dyDescent="0.4">
      <c r="A92" s="11">
        <v>8.8000000000000007</v>
      </c>
      <c r="B92" s="11">
        <v>16.616666666666667</v>
      </c>
      <c r="C92" s="13">
        <v>10.6029</v>
      </c>
      <c r="D92" s="11">
        <v>8.8000000000000007</v>
      </c>
      <c r="E92" s="11">
        <v>-15.212633333333335</v>
      </c>
      <c r="F92" s="13">
        <v>-12.522349999999998</v>
      </c>
      <c r="H92" s="11">
        <v>8.8000000000000007</v>
      </c>
      <c r="I92" s="11">
        <f t="shared" si="2"/>
        <v>22.528600135062888</v>
      </c>
      <c r="J92" s="11">
        <f t="shared" si="3"/>
        <v>16.408252129111741</v>
      </c>
    </row>
    <row r="93" spans="1:10" x14ac:dyDescent="0.4">
      <c r="A93" s="11">
        <v>8.9</v>
      </c>
      <c r="B93" s="11">
        <v>72.583333333333329</v>
      </c>
      <c r="C93" s="13">
        <v>9.8862866666666669</v>
      </c>
      <c r="D93" s="11">
        <v>8.9</v>
      </c>
      <c r="E93" s="11">
        <v>-20.283516666666667</v>
      </c>
      <c r="F93" s="13">
        <v>-12.552066666666667</v>
      </c>
      <c r="H93" s="11">
        <v>8.9</v>
      </c>
      <c r="I93" s="11">
        <f t="shared" si="2"/>
        <v>75.364191272412143</v>
      </c>
      <c r="J93" s="11">
        <f t="shared" si="3"/>
        <v>15.97789227839378</v>
      </c>
    </row>
    <row r="94" spans="1:10" x14ac:dyDescent="0.4">
      <c r="A94" s="11">
        <v>9</v>
      </c>
      <c r="B94" s="11">
        <v>-62.716666666666661</v>
      </c>
      <c r="C94" s="13">
        <v>9.731083333333336</v>
      </c>
      <c r="D94" s="11">
        <v>9</v>
      </c>
      <c r="E94" s="11">
        <v>-20.610683333333331</v>
      </c>
      <c r="F94" s="13">
        <v>-12.779316666666666</v>
      </c>
      <c r="H94" s="11">
        <v>9</v>
      </c>
      <c r="I94" s="11">
        <f t="shared" si="2"/>
        <v>66.016517215350902</v>
      </c>
      <c r="J94" s="11">
        <f t="shared" si="3"/>
        <v>16.062531472567525</v>
      </c>
    </row>
    <row r="95" spans="1:10" x14ac:dyDescent="0.4">
      <c r="A95" s="11">
        <v>9.1</v>
      </c>
      <c r="B95" s="11">
        <v>-35.4</v>
      </c>
      <c r="C95" s="13">
        <v>9.2416466666666679</v>
      </c>
      <c r="D95" s="11">
        <v>9.1</v>
      </c>
      <c r="E95" s="11">
        <v>-21.59215</v>
      </c>
      <c r="F95" s="13">
        <v>-13.214583333333335</v>
      </c>
      <c r="H95" s="11">
        <v>9.1</v>
      </c>
      <c r="I95" s="11">
        <f t="shared" si="2"/>
        <v>41.465418623504817</v>
      </c>
      <c r="J95" s="11">
        <f t="shared" si="3"/>
        <v>16.12554637167753</v>
      </c>
    </row>
    <row r="96" spans="1:10" x14ac:dyDescent="0.4">
      <c r="A96" s="11">
        <v>9.1999999999999993</v>
      </c>
      <c r="B96" s="11">
        <v>85.683333333333337</v>
      </c>
      <c r="C96" s="13">
        <v>8.5556466666666662</v>
      </c>
      <c r="D96" s="11">
        <v>9.1999999999999993</v>
      </c>
      <c r="E96" s="11">
        <v>-16.848416666666669</v>
      </c>
      <c r="F96" s="13">
        <v>-13.85895</v>
      </c>
      <c r="H96" s="11">
        <v>9.1999999999999993</v>
      </c>
      <c r="I96" s="11">
        <f t="shared" si="2"/>
        <v>87.324124703799484</v>
      </c>
      <c r="J96" s="11">
        <f t="shared" si="3"/>
        <v>16.287098728359954</v>
      </c>
    </row>
    <row r="97" spans="1:10" x14ac:dyDescent="0.4">
      <c r="A97" s="11">
        <v>9.3000000000000007</v>
      </c>
      <c r="B97" s="11">
        <v>-29.916666666666668</v>
      </c>
      <c r="C97" s="13">
        <v>8.4598999999999993</v>
      </c>
      <c r="D97" s="11">
        <v>9.3000000000000007</v>
      </c>
      <c r="E97" s="11">
        <v>-11.613950000000001</v>
      </c>
      <c r="F97" s="13">
        <v>-14.671816666666665</v>
      </c>
      <c r="H97" s="11">
        <v>9.3000000000000007</v>
      </c>
      <c r="I97" s="11">
        <f t="shared" si="2"/>
        <v>32.091911427132921</v>
      </c>
      <c r="J97" s="11">
        <f t="shared" si="3"/>
        <v>16.936118572750892</v>
      </c>
    </row>
    <row r="98" spans="1:10" x14ac:dyDescent="0.4">
      <c r="A98" s="11">
        <v>9.4</v>
      </c>
      <c r="B98" s="11">
        <v>-48.333333333333336</v>
      </c>
      <c r="C98" s="13">
        <v>8.1376333333333335</v>
      </c>
      <c r="D98" s="11">
        <v>9.4</v>
      </c>
      <c r="E98" s="11">
        <v>-8.6695666666666664</v>
      </c>
      <c r="F98" s="13">
        <v>-15.603966666666667</v>
      </c>
      <c r="H98" s="11">
        <v>9.4</v>
      </c>
      <c r="I98" s="11">
        <f t="shared" si="2"/>
        <v>49.104709522599656</v>
      </c>
      <c r="J98" s="11">
        <f t="shared" si="3"/>
        <v>17.598433225779566</v>
      </c>
    </row>
    <row r="99" spans="1:10" x14ac:dyDescent="0.4">
      <c r="A99" s="11">
        <v>9.5</v>
      </c>
      <c r="B99" s="11">
        <v>50.68333333333333</v>
      </c>
      <c r="C99" s="13">
        <v>7.5172266666666667</v>
      </c>
      <c r="D99" s="11">
        <v>9.5</v>
      </c>
      <c r="E99" s="11">
        <v>-4.4165700000000001</v>
      </c>
      <c r="F99" s="13">
        <v>-16.62093333333333</v>
      </c>
      <c r="H99" s="11">
        <v>9.5</v>
      </c>
      <c r="I99" s="11">
        <f t="shared" si="2"/>
        <v>50.875400424396439</v>
      </c>
      <c r="J99" s="11">
        <f t="shared" si="3"/>
        <v>18.241823418429295</v>
      </c>
    </row>
    <row r="100" spans="1:10" x14ac:dyDescent="0.4">
      <c r="A100" s="11">
        <v>9.6</v>
      </c>
      <c r="B100" s="11">
        <v>20.666666666666668</v>
      </c>
      <c r="C100" s="13">
        <v>7.2649183333333331</v>
      </c>
      <c r="D100" s="11">
        <v>9.6</v>
      </c>
      <c r="E100" s="11">
        <v>1.1450366666666667</v>
      </c>
      <c r="F100" s="13">
        <v>-17.680583333333335</v>
      </c>
      <c r="H100" s="11">
        <v>9.6</v>
      </c>
      <c r="I100" s="11">
        <f t="shared" si="2"/>
        <v>20.698362739094179</v>
      </c>
      <c r="J100" s="11">
        <f t="shared" si="3"/>
        <v>19.11496966769624</v>
      </c>
    </row>
    <row r="101" spans="1:10" x14ac:dyDescent="0.4">
      <c r="A101" s="11">
        <v>9.6999999999999993</v>
      </c>
      <c r="B101" s="11">
        <v>-18.216666666666665</v>
      </c>
      <c r="C101" s="13">
        <v>7.1668916666666656</v>
      </c>
      <c r="D101" s="11">
        <v>9.6999999999999993</v>
      </c>
      <c r="E101" s="11">
        <v>9.8145966666666666</v>
      </c>
      <c r="F101" s="13">
        <v>-18.725483333333333</v>
      </c>
      <c r="H101" s="11">
        <v>9.6999999999999993</v>
      </c>
      <c r="I101" s="11">
        <f t="shared" si="2"/>
        <v>20.692347671875918</v>
      </c>
      <c r="J101" s="11">
        <f t="shared" si="3"/>
        <v>20.05013870846485</v>
      </c>
    </row>
    <row r="102" spans="1:10" x14ac:dyDescent="0.4">
      <c r="A102" s="11">
        <v>9.8000000000000007</v>
      </c>
      <c r="B102" s="11">
        <v>52.81666666666667</v>
      </c>
      <c r="C102" s="13">
        <v>7.0829349999999991</v>
      </c>
      <c r="D102" s="11">
        <v>9.8000000000000007</v>
      </c>
      <c r="E102" s="11">
        <v>14.7219</v>
      </c>
      <c r="F102" s="13">
        <v>-19.676316666666668</v>
      </c>
      <c r="H102" s="11">
        <v>9.8000000000000007</v>
      </c>
      <c r="I102" s="11">
        <f t="shared" si="2"/>
        <v>54.830052137379717</v>
      </c>
      <c r="J102" s="11">
        <f t="shared" si="3"/>
        <v>20.912326646769113</v>
      </c>
    </row>
    <row r="103" spans="1:10" x14ac:dyDescent="0.4">
      <c r="A103" s="11">
        <v>9.9</v>
      </c>
      <c r="B103" s="11">
        <v>2.0999999999999992</v>
      </c>
      <c r="C103" s="13">
        <v>7.3956850000000003</v>
      </c>
      <c r="D103" s="11">
        <v>9.9</v>
      </c>
      <c r="E103" s="11">
        <v>18.811316666666666</v>
      </c>
      <c r="F103" s="13">
        <v>-20.4803</v>
      </c>
      <c r="H103" s="11">
        <v>9.9</v>
      </c>
      <c r="I103" s="11">
        <f t="shared" si="2"/>
        <v>18.92817040111408</v>
      </c>
      <c r="J103" s="11">
        <f t="shared" si="3"/>
        <v>21.774729497957605</v>
      </c>
    </row>
    <row r="104" spans="1:10" x14ac:dyDescent="0.4">
      <c r="A104" s="11">
        <v>10</v>
      </c>
      <c r="B104" s="11">
        <v>4.05</v>
      </c>
      <c r="C104" s="13">
        <v>7.8361316666666667</v>
      </c>
      <c r="D104" s="11">
        <v>10</v>
      </c>
      <c r="E104" s="11">
        <v>21.755700000000001</v>
      </c>
      <c r="F104" s="13">
        <v>-21.098383333333334</v>
      </c>
      <c r="H104" s="11">
        <v>10</v>
      </c>
      <c r="I104" s="11">
        <f t="shared" si="2"/>
        <v>22.129459606822756</v>
      </c>
      <c r="J104" s="11">
        <f t="shared" si="3"/>
        <v>22.506593229043215</v>
      </c>
    </row>
    <row r="105" spans="1:10" x14ac:dyDescent="0.4">
      <c r="A105" s="11">
        <v>10.1</v>
      </c>
      <c r="B105" s="11">
        <v>-20.083333333333336</v>
      </c>
      <c r="C105" s="13">
        <v>8.2963500000000003</v>
      </c>
      <c r="D105" s="11">
        <v>10.1</v>
      </c>
      <c r="E105" s="11">
        <v>27.153716666666668</v>
      </c>
      <c r="F105" s="13">
        <v>-21.49603333333333</v>
      </c>
      <c r="H105" s="11">
        <v>10.1</v>
      </c>
      <c r="I105" s="11">
        <f t="shared" si="2"/>
        <v>33.773726572461456</v>
      </c>
      <c r="J105" s="11">
        <f t="shared" si="3"/>
        <v>23.041459858053212</v>
      </c>
    </row>
    <row r="106" spans="1:10" x14ac:dyDescent="0.4">
      <c r="A106" s="11">
        <v>10.199999999999999</v>
      </c>
      <c r="B106" s="11">
        <v>14.333333333333334</v>
      </c>
      <c r="C106" s="13">
        <v>8.631121666666667</v>
      </c>
      <c r="D106" s="11">
        <v>10.199999999999999</v>
      </c>
      <c r="E106" s="11">
        <v>26.335849999999997</v>
      </c>
      <c r="F106" s="13">
        <v>-21.630399999999998</v>
      </c>
      <c r="H106" s="11">
        <v>10.199999999999999</v>
      </c>
      <c r="I106" s="11">
        <f t="shared" si="2"/>
        <v>29.983686225461742</v>
      </c>
      <c r="J106" s="11">
        <f t="shared" si="3"/>
        <v>23.288848519941958</v>
      </c>
    </row>
    <row r="107" spans="1:10" x14ac:dyDescent="0.4">
      <c r="A107" s="11">
        <v>10.3</v>
      </c>
      <c r="B107" s="11">
        <v>38.81666666666667</v>
      </c>
      <c r="C107" s="13">
        <v>9.1273299999999988</v>
      </c>
      <c r="D107" s="11">
        <v>10.3</v>
      </c>
      <c r="E107" s="11">
        <v>24.209333333333333</v>
      </c>
      <c r="F107" s="13">
        <v>-21.502716666666668</v>
      </c>
      <c r="H107" s="11">
        <v>10.3</v>
      </c>
      <c r="I107" s="11">
        <f t="shared" si="2"/>
        <v>45.747409014670502</v>
      </c>
      <c r="J107" s="11">
        <f t="shared" si="3"/>
        <v>23.35968700509158</v>
      </c>
    </row>
    <row r="108" spans="1:10" x14ac:dyDescent="0.4">
      <c r="A108" s="11">
        <v>10.4</v>
      </c>
      <c r="B108" s="11">
        <v>-54.316666666666663</v>
      </c>
      <c r="C108" s="13">
        <v>9.8742083333333337</v>
      </c>
      <c r="D108" s="11">
        <v>10.4</v>
      </c>
      <c r="E108" s="11">
        <v>21.592116666666666</v>
      </c>
      <c r="F108" s="13">
        <v>-21.134366666666665</v>
      </c>
      <c r="H108" s="11">
        <v>10.4</v>
      </c>
      <c r="I108" s="11">
        <f t="shared" si="2"/>
        <v>58.451003241387752</v>
      </c>
      <c r="J108" s="11">
        <f t="shared" si="3"/>
        <v>23.327268262940272</v>
      </c>
    </row>
    <row r="109" spans="1:10" x14ac:dyDescent="0.4">
      <c r="A109" s="11">
        <v>10.5</v>
      </c>
      <c r="B109" s="11">
        <v>15.833333333333334</v>
      </c>
      <c r="C109" s="13">
        <v>10.246016666666666</v>
      </c>
      <c r="D109" s="11">
        <v>10.5</v>
      </c>
      <c r="E109" s="11">
        <v>18.48415</v>
      </c>
      <c r="F109" s="13">
        <v>-20.5504</v>
      </c>
      <c r="H109" s="11">
        <v>10.5</v>
      </c>
      <c r="I109" s="11">
        <f t="shared" si="2"/>
        <v>24.338410910882089</v>
      </c>
      <c r="J109" s="11">
        <f t="shared" si="3"/>
        <v>22.963009334440709</v>
      </c>
    </row>
    <row r="110" spans="1:10" x14ac:dyDescent="0.4">
      <c r="A110" s="11">
        <v>10.6</v>
      </c>
      <c r="B110" s="11">
        <v>-18.583333333333332</v>
      </c>
      <c r="C110" s="13">
        <v>10.631100000000002</v>
      </c>
      <c r="D110" s="11">
        <v>10.6</v>
      </c>
      <c r="E110" s="11">
        <v>14.558316666666665</v>
      </c>
      <c r="F110" s="13">
        <v>-19.782500000000002</v>
      </c>
      <c r="H110" s="11">
        <v>10.6</v>
      </c>
      <c r="I110" s="11">
        <f t="shared" si="2"/>
        <v>23.606881664987483</v>
      </c>
      <c r="J110" s="11">
        <f t="shared" si="3"/>
        <v>22.458129785447412</v>
      </c>
    </row>
    <row r="111" spans="1:10" x14ac:dyDescent="0.4">
      <c r="A111" s="11">
        <v>10.7</v>
      </c>
      <c r="B111" s="11">
        <v>-55.233333333333341</v>
      </c>
      <c r="C111" s="13">
        <v>10.840633333333335</v>
      </c>
      <c r="D111" s="11">
        <v>10.7</v>
      </c>
      <c r="E111" s="11">
        <v>12.595416666666667</v>
      </c>
      <c r="F111" s="13">
        <v>-18.866616666666665</v>
      </c>
      <c r="H111" s="11">
        <v>10.7</v>
      </c>
      <c r="I111" s="11">
        <f t="shared" si="2"/>
        <v>56.651263287927272</v>
      </c>
      <c r="J111" s="11">
        <f t="shared" si="3"/>
        <v>21.75933260729111</v>
      </c>
    </row>
    <row r="112" spans="1:10" x14ac:dyDescent="0.4">
      <c r="A112" s="11">
        <v>10.8</v>
      </c>
      <c r="B112" s="11">
        <v>-8.2666666666666675</v>
      </c>
      <c r="C112" s="13">
        <v>10.602716666666668</v>
      </c>
      <c r="D112" s="11">
        <v>10.8</v>
      </c>
      <c r="E112" s="11">
        <v>7.6881066666666662</v>
      </c>
      <c r="F112" s="13">
        <v>-17.826849999999997</v>
      </c>
      <c r="H112" s="11">
        <v>10.8</v>
      </c>
      <c r="I112" s="11">
        <f t="shared" si="2"/>
        <v>11.289143541288782</v>
      </c>
      <c r="J112" s="11">
        <f t="shared" si="3"/>
        <v>20.741605088230539</v>
      </c>
    </row>
    <row r="113" spans="1:10" x14ac:dyDescent="0.4">
      <c r="A113" s="11">
        <v>10.9</v>
      </c>
      <c r="B113" s="11">
        <v>6.833333333333333</v>
      </c>
      <c r="C113" s="13">
        <v>10.202236666666666</v>
      </c>
      <c r="D113" s="11">
        <v>10.9</v>
      </c>
      <c r="E113" s="11">
        <v>-2.7808033333333335</v>
      </c>
      <c r="F113" s="13">
        <v>-16.715233333333334</v>
      </c>
      <c r="H113" s="11">
        <v>10.9</v>
      </c>
      <c r="I113" s="11">
        <f t="shared" si="2"/>
        <v>7.3774868094170269</v>
      </c>
      <c r="J113" s="11">
        <f t="shared" si="3"/>
        <v>19.582764319432933</v>
      </c>
    </row>
    <row r="114" spans="1:10" x14ac:dyDescent="0.4">
      <c r="A114" s="11">
        <v>11</v>
      </c>
      <c r="B114" s="11">
        <v>10.783333333333337</v>
      </c>
      <c r="C114" s="13">
        <v>9.8906200000000002</v>
      </c>
      <c r="D114" s="11">
        <v>11</v>
      </c>
      <c r="E114" s="11">
        <v>-12.922563333333335</v>
      </c>
      <c r="F114" s="13">
        <v>-15.630816666666668</v>
      </c>
      <c r="H114" s="11">
        <v>11</v>
      </c>
      <c r="I114" s="11">
        <f t="shared" si="2"/>
        <v>16.830713617722481</v>
      </c>
      <c r="J114" s="11">
        <f t="shared" si="3"/>
        <v>18.497210428909124</v>
      </c>
    </row>
    <row r="115" spans="1:10" x14ac:dyDescent="0.4">
      <c r="A115" s="11">
        <v>11.1</v>
      </c>
      <c r="B115" s="11">
        <v>1.6499999999999997</v>
      </c>
      <c r="C115" s="13">
        <v>9.6664833333333338</v>
      </c>
      <c r="D115" s="11">
        <v>11.1</v>
      </c>
      <c r="E115" s="11">
        <v>-22.41</v>
      </c>
      <c r="F115" s="13">
        <v>-14.6738</v>
      </c>
      <c r="H115" s="11">
        <v>11.1</v>
      </c>
      <c r="I115" s="11">
        <f t="shared" si="2"/>
        <v>22.470660871456364</v>
      </c>
      <c r="J115" s="11">
        <f t="shared" si="3"/>
        <v>17.571605119442307</v>
      </c>
    </row>
    <row r="116" spans="1:10" x14ac:dyDescent="0.4">
      <c r="A116" s="11">
        <v>11.2</v>
      </c>
      <c r="B116" s="11">
        <v>-39.066666666666663</v>
      </c>
      <c r="C116" s="13">
        <v>9.3822816666666657</v>
      </c>
      <c r="D116" s="11">
        <v>11.2</v>
      </c>
      <c r="E116" s="11">
        <v>-31.24315</v>
      </c>
      <c r="F116" s="13">
        <v>-13.940783333333334</v>
      </c>
      <c r="H116" s="11">
        <v>11.2</v>
      </c>
      <c r="I116" s="11">
        <f t="shared" si="2"/>
        <v>50.023383195930919</v>
      </c>
      <c r="J116" s="11">
        <f t="shared" si="3"/>
        <v>16.803947429684904</v>
      </c>
    </row>
    <row r="117" spans="1:10" x14ac:dyDescent="0.4">
      <c r="A117" s="11">
        <v>11.3</v>
      </c>
      <c r="B117" s="11">
        <v>-43.783333333333331</v>
      </c>
      <c r="C117" s="13">
        <v>8.7673749999999995</v>
      </c>
      <c r="D117" s="11">
        <v>11.3</v>
      </c>
      <c r="E117" s="11">
        <v>-34.841850000000001</v>
      </c>
      <c r="F117" s="13">
        <v>-13.515749999999999</v>
      </c>
      <c r="H117" s="11">
        <v>11.3</v>
      </c>
      <c r="I117" s="11">
        <f t="shared" si="2"/>
        <v>55.954756627120432</v>
      </c>
      <c r="J117" s="11">
        <f t="shared" si="3"/>
        <v>16.110318508742306</v>
      </c>
    </row>
    <row r="118" spans="1:10" x14ac:dyDescent="0.4">
      <c r="A118" s="11">
        <v>11.4</v>
      </c>
      <c r="B118" s="11">
        <v>-80.583333333333329</v>
      </c>
      <c r="C118" s="13">
        <v>7.6506766666666666</v>
      </c>
      <c r="D118" s="11">
        <v>11.4</v>
      </c>
      <c r="E118" s="11">
        <v>-33.860366666666664</v>
      </c>
      <c r="F118" s="13">
        <v>-13.435516666666667</v>
      </c>
      <c r="H118" s="11">
        <v>11.4</v>
      </c>
      <c r="I118" s="11">
        <f t="shared" si="2"/>
        <v>87.408226397246054</v>
      </c>
      <c r="J118" s="11">
        <f t="shared" si="3"/>
        <v>15.461111265305465</v>
      </c>
    </row>
    <row r="119" spans="1:10" x14ac:dyDescent="0.4">
      <c r="A119" s="11">
        <v>11.5</v>
      </c>
      <c r="B119" s="11">
        <v>-38.950000000000003</v>
      </c>
      <c r="C119" s="13">
        <v>5.8274833333333333</v>
      </c>
      <c r="D119" s="11">
        <v>11.5</v>
      </c>
      <c r="E119" s="11">
        <v>-24.372933333333332</v>
      </c>
      <c r="F119" s="13">
        <v>-13.683583333333333</v>
      </c>
      <c r="H119" s="11">
        <v>11.5</v>
      </c>
      <c r="I119" s="11">
        <f t="shared" si="2"/>
        <v>45.947169436986115</v>
      </c>
      <c r="J119" s="11">
        <f t="shared" si="3"/>
        <v>14.872794452978752</v>
      </c>
    </row>
    <row r="120" spans="1:10" x14ac:dyDescent="0.4">
      <c r="A120" s="11">
        <v>11.6</v>
      </c>
      <c r="B120" s="11">
        <v>49.6</v>
      </c>
      <c r="C120" s="13">
        <v>3.6440133333333335</v>
      </c>
      <c r="D120" s="11">
        <v>11.6</v>
      </c>
      <c r="E120" s="11">
        <v>-17.011983333333333</v>
      </c>
      <c r="F120" s="13">
        <v>-14.176883333333334</v>
      </c>
      <c r="H120" s="11">
        <v>11.6</v>
      </c>
      <c r="I120" s="11">
        <f t="shared" si="2"/>
        <v>52.436319254249831</v>
      </c>
      <c r="J120" s="11">
        <f t="shared" si="3"/>
        <v>14.637720253524986</v>
      </c>
    </row>
    <row r="121" spans="1:10" x14ac:dyDescent="0.4">
      <c r="A121" s="11">
        <v>11.7</v>
      </c>
      <c r="B121" s="11">
        <v>114.94999999999999</v>
      </c>
      <c r="C121" s="13">
        <v>1.9328700000000001</v>
      </c>
      <c r="D121" s="11">
        <v>11.7</v>
      </c>
      <c r="E121" s="11">
        <v>-14.067583333333333</v>
      </c>
      <c r="F121" s="13">
        <v>-14.84435</v>
      </c>
      <c r="H121" s="11">
        <v>11.7</v>
      </c>
      <c r="I121" s="11">
        <f t="shared" si="2"/>
        <v>115.80759647294418</v>
      </c>
      <c r="J121" s="11">
        <f t="shared" si="3"/>
        <v>14.969659760976533</v>
      </c>
    </row>
    <row r="122" spans="1:10" x14ac:dyDescent="0.4">
      <c r="A122" s="11">
        <v>11.8</v>
      </c>
      <c r="B122" s="11">
        <v>140.66666666666669</v>
      </c>
      <c r="C122" s="13">
        <v>1.3759716666666666</v>
      </c>
      <c r="D122" s="11">
        <v>11.8</v>
      </c>
      <c r="E122" s="11">
        <v>-11.286773333333334</v>
      </c>
      <c r="F122" s="13">
        <v>-15.653283333333334</v>
      </c>
      <c r="H122" s="11">
        <v>11.8</v>
      </c>
      <c r="I122" s="11">
        <f t="shared" si="2"/>
        <v>141.11875269923965</v>
      </c>
      <c r="J122" s="11">
        <f t="shared" si="3"/>
        <v>15.713643025762059</v>
      </c>
    </row>
    <row r="123" spans="1:10" x14ac:dyDescent="0.4">
      <c r="A123" s="11">
        <v>11.9</v>
      </c>
      <c r="B123" s="11">
        <v>-43.266666666666673</v>
      </c>
      <c r="C123" s="13">
        <v>1.98655</v>
      </c>
      <c r="D123" s="11">
        <v>11.9</v>
      </c>
      <c r="E123" s="11">
        <v>-5.0708766666666669</v>
      </c>
      <c r="F123" s="13">
        <v>-16.572400000000002</v>
      </c>
      <c r="H123" s="11">
        <v>11.9</v>
      </c>
      <c r="I123" s="11">
        <f t="shared" si="2"/>
        <v>43.56280792847253</v>
      </c>
      <c r="J123" s="11">
        <f t="shared" si="3"/>
        <v>16.691040191147465</v>
      </c>
    </row>
    <row r="124" spans="1:10" x14ac:dyDescent="0.4">
      <c r="A124" s="11">
        <v>12</v>
      </c>
      <c r="B124" s="11">
        <v>-102.03333333333332</v>
      </c>
      <c r="C124" s="13">
        <v>2.3279066666666668</v>
      </c>
      <c r="D124" s="11">
        <v>12</v>
      </c>
      <c r="E124" s="11">
        <v>4.4165700000000001</v>
      </c>
      <c r="F124" s="13">
        <v>-17.539583333333336</v>
      </c>
      <c r="H124" s="11">
        <v>12</v>
      </c>
      <c r="I124" s="11">
        <f t="shared" si="2"/>
        <v>102.12887545486834</v>
      </c>
      <c r="J124" s="11">
        <f t="shared" si="3"/>
        <v>17.693392352956391</v>
      </c>
    </row>
    <row r="125" spans="1:10" x14ac:dyDescent="0.4">
      <c r="A125" s="11">
        <v>12.1</v>
      </c>
      <c r="B125" s="11">
        <v>-83.3</v>
      </c>
      <c r="C125" s="13">
        <v>1.7217666666666667</v>
      </c>
      <c r="D125" s="11">
        <v>12.1</v>
      </c>
      <c r="E125" s="11">
        <v>16.194099999999999</v>
      </c>
      <c r="F125" s="13">
        <v>-18.460133333333332</v>
      </c>
      <c r="H125" s="11">
        <v>12.1</v>
      </c>
      <c r="I125" s="11">
        <f t="shared" si="2"/>
        <v>84.859524361205331</v>
      </c>
      <c r="J125" s="11">
        <f t="shared" si="3"/>
        <v>18.540253588850636</v>
      </c>
    </row>
    <row r="126" spans="1:10" x14ac:dyDescent="0.4">
      <c r="A126" s="11">
        <v>12.2</v>
      </c>
      <c r="B126" s="11">
        <v>-48.266666666666673</v>
      </c>
      <c r="C126" s="13">
        <v>0.26505000000000001</v>
      </c>
      <c r="D126" s="11">
        <v>12.2</v>
      </c>
      <c r="E126" s="11">
        <v>26.008683333333334</v>
      </c>
      <c r="F126" s="13">
        <v>-19.220249999999997</v>
      </c>
      <c r="H126" s="11">
        <v>12.2</v>
      </c>
      <c r="I126" s="11">
        <f t="shared" si="2"/>
        <v>54.828119791259695</v>
      </c>
      <c r="J126" s="11">
        <f t="shared" si="3"/>
        <v>19.222077451852073</v>
      </c>
    </row>
    <row r="127" spans="1:10" x14ac:dyDescent="0.4">
      <c r="A127" s="11">
        <v>12.3</v>
      </c>
      <c r="B127" s="11">
        <v>34.583333333333336</v>
      </c>
      <c r="C127" s="13">
        <v>-1.6236598333333332</v>
      </c>
      <c r="D127" s="11">
        <v>12.3</v>
      </c>
      <c r="E127" s="11">
        <v>28.789483333333333</v>
      </c>
      <c r="F127" s="13">
        <v>-19.726166666666668</v>
      </c>
      <c r="H127" s="11">
        <v>12.3</v>
      </c>
      <c r="I127" s="11">
        <f t="shared" si="2"/>
        <v>44.99823657705624</v>
      </c>
      <c r="J127" s="11">
        <f t="shared" si="3"/>
        <v>19.792875551962911</v>
      </c>
    </row>
    <row r="128" spans="1:10" x14ac:dyDescent="0.4">
      <c r="A128" s="11">
        <v>12.4</v>
      </c>
      <c r="B128" s="11">
        <v>39.166666666666664</v>
      </c>
      <c r="C128" s="13">
        <v>-3.2343233333333337</v>
      </c>
      <c r="D128" s="11">
        <v>12.4</v>
      </c>
      <c r="E128" s="11">
        <v>28.789466666666669</v>
      </c>
      <c r="F128" s="13">
        <v>-19.9465</v>
      </c>
      <c r="H128" s="11">
        <v>12.4</v>
      </c>
      <c r="I128" s="11">
        <f t="shared" si="2"/>
        <v>48.609270399059568</v>
      </c>
      <c r="J128" s="11">
        <f t="shared" si="3"/>
        <v>20.207021296434181</v>
      </c>
    </row>
    <row r="129" spans="1:10" x14ac:dyDescent="0.4">
      <c r="A129" s="11">
        <v>12.5</v>
      </c>
      <c r="B129" s="11">
        <v>33.216666666666661</v>
      </c>
      <c r="C129" s="13">
        <v>-4.4578383333333331</v>
      </c>
      <c r="D129" s="11">
        <v>12.5</v>
      </c>
      <c r="E129" s="11">
        <v>28.13518333333333</v>
      </c>
      <c r="F129" s="13">
        <v>-19.879500000000004</v>
      </c>
      <c r="H129" s="11">
        <v>12.5</v>
      </c>
      <c r="I129" s="11">
        <f t="shared" si="2"/>
        <v>43.530856706992587</v>
      </c>
      <c r="J129" s="11">
        <f t="shared" si="3"/>
        <v>20.373189314786632</v>
      </c>
    </row>
    <row r="130" spans="1:10" x14ac:dyDescent="0.4">
      <c r="A130" s="11">
        <v>12.6</v>
      </c>
      <c r="B130" s="11">
        <v>2.6666666666666679</v>
      </c>
      <c r="C130" s="13">
        <v>-5.3865816666666673</v>
      </c>
      <c r="D130" s="11">
        <v>12.6</v>
      </c>
      <c r="E130" s="11">
        <v>20.447066666666665</v>
      </c>
      <c r="F130" s="13">
        <v>-19.539000000000001</v>
      </c>
      <c r="H130" s="11">
        <v>12.6</v>
      </c>
      <c r="I130" s="11">
        <f t="shared" si="2"/>
        <v>20.620224207855308</v>
      </c>
      <c r="J130" s="11">
        <f t="shared" si="3"/>
        <v>20.267900311864313</v>
      </c>
    </row>
    <row r="131" spans="1:10" x14ac:dyDescent="0.4">
      <c r="A131" s="11">
        <v>12.7</v>
      </c>
      <c r="B131" s="11">
        <v>-10.033333333333333</v>
      </c>
      <c r="C131" s="13">
        <v>-6.2484700000000002</v>
      </c>
      <c r="D131" s="11">
        <v>12.7</v>
      </c>
      <c r="E131" s="11">
        <v>14.558316666666668</v>
      </c>
      <c r="F131" s="13">
        <v>-18.99121666666667</v>
      </c>
      <c r="H131" s="11">
        <v>12.7</v>
      </c>
      <c r="I131" s="11">
        <f t="shared" si="2"/>
        <v>17.680847319761636</v>
      </c>
      <c r="J131" s="11">
        <f t="shared" si="3"/>
        <v>19.992740878158198</v>
      </c>
    </row>
    <row r="132" spans="1:10" x14ac:dyDescent="0.4">
      <c r="A132" s="11">
        <v>12.8</v>
      </c>
      <c r="B132" s="11">
        <v>21.5</v>
      </c>
      <c r="C132" s="13">
        <v>-7.1701383333333339</v>
      </c>
      <c r="D132" s="11">
        <v>12.8</v>
      </c>
      <c r="E132" s="11">
        <v>12.595416666666667</v>
      </c>
      <c r="F132" s="13">
        <v>-18.293650000000003</v>
      </c>
      <c r="H132" s="11">
        <v>12.8</v>
      </c>
      <c r="I132" s="11">
        <f t="shared" si="2"/>
        <v>24.917755135785093</v>
      </c>
      <c r="J132" s="11">
        <f t="shared" si="3"/>
        <v>19.648626263472881</v>
      </c>
    </row>
    <row r="133" spans="1:10" x14ac:dyDescent="0.4">
      <c r="A133" s="11">
        <v>12.9</v>
      </c>
      <c r="B133" s="11">
        <v>35.766666666666673</v>
      </c>
      <c r="C133" s="13">
        <v>-7.8986033333333339</v>
      </c>
      <c r="D133" s="11">
        <v>12.9</v>
      </c>
      <c r="E133" s="11">
        <v>9.3238633333333336</v>
      </c>
      <c r="F133" s="13">
        <v>-17.470416666666669</v>
      </c>
      <c r="H133" s="11">
        <v>12.9</v>
      </c>
      <c r="I133" s="11">
        <f t="shared" si="2"/>
        <v>36.961992261012163</v>
      </c>
      <c r="J133" s="11">
        <f t="shared" si="3"/>
        <v>19.172986025246274</v>
      </c>
    </row>
    <row r="134" spans="1:10" x14ac:dyDescent="0.4">
      <c r="A134" s="11">
        <v>13</v>
      </c>
      <c r="B134" s="11">
        <v>52.633333333333333</v>
      </c>
      <c r="C134" s="13">
        <v>-8.2554850000000002</v>
      </c>
      <c r="D134" s="11">
        <v>13</v>
      </c>
      <c r="E134" s="11">
        <v>2.2900733333333334</v>
      </c>
      <c r="F134" s="13">
        <v>-16.557150000000004</v>
      </c>
      <c r="H134" s="11">
        <v>13</v>
      </c>
      <c r="I134" s="11">
        <f t="shared" ref="I134:I197" si="4">SQRT(B134^2+E134^2)</f>
        <v>52.683130256751276</v>
      </c>
      <c r="J134" s="11">
        <f t="shared" ref="J134:J197" si="5">SQRT(C134^2+F134^2)</f>
        <v>18.501141821728872</v>
      </c>
    </row>
    <row r="135" spans="1:10" x14ac:dyDescent="0.4">
      <c r="A135" s="11">
        <v>13.1</v>
      </c>
      <c r="B135" s="11">
        <v>47.25</v>
      </c>
      <c r="C135" s="13">
        <v>-8.0951466666666665</v>
      </c>
      <c r="D135" s="11">
        <v>13.1</v>
      </c>
      <c r="E135" s="11">
        <v>-4.2529933333333334</v>
      </c>
      <c r="F135" s="13">
        <v>-15.619966666666665</v>
      </c>
      <c r="H135" s="11">
        <v>13.1</v>
      </c>
      <c r="I135" s="11">
        <f t="shared" si="4"/>
        <v>47.441020776258362</v>
      </c>
      <c r="J135" s="11">
        <f t="shared" si="5"/>
        <v>17.593031524516238</v>
      </c>
    </row>
    <row r="136" spans="1:10" x14ac:dyDescent="0.4">
      <c r="A136" s="11">
        <v>13.2</v>
      </c>
      <c r="B136" s="11">
        <v>-30.95</v>
      </c>
      <c r="C136" s="13">
        <v>-7.5573016666666666</v>
      </c>
      <c r="D136" s="11">
        <v>13.2</v>
      </c>
      <c r="E136" s="11">
        <v>-11.286786666666666</v>
      </c>
      <c r="F136" s="13">
        <v>-14.725733333333332</v>
      </c>
      <c r="H136" s="11">
        <v>13.2</v>
      </c>
      <c r="I136" s="11">
        <f t="shared" si="4"/>
        <v>32.943801439099957</v>
      </c>
      <c r="J136" s="11">
        <f t="shared" si="5"/>
        <v>16.551737995915932</v>
      </c>
    </row>
    <row r="137" spans="1:10" x14ac:dyDescent="0.4">
      <c r="A137" s="11">
        <v>13.3</v>
      </c>
      <c r="B137" s="11">
        <v>-7.8166666666666673</v>
      </c>
      <c r="C137" s="13">
        <v>-7.1927200000000004</v>
      </c>
      <c r="D137" s="11">
        <v>13.3</v>
      </c>
      <c r="E137" s="11">
        <v>-20.447083333333335</v>
      </c>
      <c r="F137" s="13">
        <v>-13.946533333333335</v>
      </c>
      <c r="H137" s="11">
        <v>13.3</v>
      </c>
      <c r="I137" s="11">
        <f t="shared" si="4"/>
        <v>21.890260268394609</v>
      </c>
      <c r="J137" s="11">
        <f t="shared" si="5"/>
        <v>15.692068474747929</v>
      </c>
    </row>
    <row r="138" spans="1:10" x14ac:dyDescent="0.4">
      <c r="A138" s="11">
        <v>13.4</v>
      </c>
      <c r="B138" s="11">
        <v>-16.083333333333332</v>
      </c>
      <c r="C138" s="13">
        <v>-6.9004450000000004</v>
      </c>
      <c r="D138" s="11">
        <v>13.4</v>
      </c>
      <c r="E138" s="11">
        <v>-25.027233333333331</v>
      </c>
      <c r="F138" s="13">
        <v>-13.367183333333331</v>
      </c>
      <c r="H138" s="11">
        <v>13.4</v>
      </c>
      <c r="I138" s="11">
        <f t="shared" si="4"/>
        <v>29.749554945111736</v>
      </c>
      <c r="J138" s="11">
        <f t="shared" si="5"/>
        <v>15.043195520399561</v>
      </c>
    </row>
    <row r="139" spans="1:10" x14ac:dyDescent="0.4">
      <c r="A139" s="11">
        <v>13.5</v>
      </c>
      <c r="B139" s="11">
        <v>-24.483333333333331</v>
      </c>
      <c r="C139" s="13">
        <v>-6.7479866666666659</v>
      </c>
      <c r="D139" s="11">
        <v>13.5</v>
      </c>
      <c r="E139" s="11">
        <v>-25.681550000000001</v>
      </c>
      <c r="F139" s="13">
        <v>-13.034316666666669</v>
      </c>
      <c r="H139" s="11">
        <v>13.5</v>
      </c>
      <c r="I139" s="11">
        <f t="shared" si="4"/>
        <v>35.482046467384194</v>
      </c>
      <c r="J139" s="11">
        <f t="shared" si="5"/>
        <v>14.677490760360083</v>
      </c>
    </row>
    <row r="140" spans="1:10" x14ac:dyDescent="0.4">
      <c r="A140" s="11">
        <v>13.6</v>
      </c>
      <c r="B140" s="11">
        <v>-23.683333333333334</v>
      </c>
      <c r="C140" s="13">
        <v>-6.8296850000000004</v>
      </c>
      <c r="D140" s="11">
        <v>13.6</v>
      </c>
      <c r="E140" s="11">
        <v>-24.863650000000003</v>
      </c>
      <c r="F140" s="13">
        <v>-12.957516666666669</v>
      </c>
      <c r="H140" s="11">
        <v>13.6</v>
      </c>
      <c r="I140" s="11">
        <f t="shared" si="4"/>
        <v>34.338045504953797</v>
      </c>
      <c r="J140" s="11">
        <f t="shared" si="5"/>
        <v>14.647246682095904</v>
      </c>
    </row>
    <row r="141" spans="1:10" x14ac:dyDescent="0.4">
      <c r="A141" s="11">
        <v>13.7</v>
      </c>
      <c r="B141" s="11">
        <v>26.616666666666664</v>
      </c>
      <c r="C141" s="13">
        <v>-7.0861983333333329</v>
      </c>
      <c r="D141" s="11">
        <v>13.7</v>
      </c>
      <c r="E141" s="11">
        <v>-17.993433333333332</v>
      </c>
      <c r="F141" s="13">
        <v>-13.122400000000001</v>
      </c>
      <c r="H141" s="11">
        <v>13.7</v>
      </c>
      <c r="I141" s="11">
        <f t="shared" si="4"/>
        <v>32.128034293519349</v>
      </c>
      <c r="J141" s="11">
        <f t="shared" si="5"/>
        <v>14.91347003816805</v>
      </c>
    </row>
    <row r="142" spans="1:10" x14ac:dyDescent="0.4">
      <c r="A142" s="11">
        <v>13.8</v>
      </c>
      <c r="B142" s="11">
        <v>-2.1500000000000035</v>
      </c>
      <c r="C142" s="13">
        <v>-7.1438966666666666</v>
      </c>
      <c r="D142" s="11">
        <v>13.8</v>
      </c>
      <c r="E142" s="11">
        <v>-17.339133333333333</v>
      </c>
      <c r="F142" s="13">
        <v>-13.475816666666669</v>
      </c>
      <c r="H142" s="11">
        <v>13.8</v>
      </c>
      <c r="I142" s="11">
        <f t="shared" si="4"/>
        <v>17.471921610146698</v>
      </c>
      <c r="J142" s="11">
        <f t="shared" si="5"/>
        <v>15.25230783906561</v>
      </c>
    </row>
    <row r="143" spans="1:10" x14ac:dyDescent="0.4">
      <c r="A143" s="11">
        <v>13.9</v>
      </c>
      <c r="B143" s="11">
        <v>-41.95000000000001</v>
      </c>
      <c r="C143" s="13">
        <v>-7.2671016666666661</v>
      </c>
      <c r="D143" s="11">
        <v>13.9</v>
      </c>
      <c r="E143" s="11">
        <v>-16.848383333333331</v>
      </c>
      <c r="F143" s="13">
        <v>-14.001516666666666</v>
      </c>
      <c r="H143" s="11">
        <v>13.9</v>
      </c>
      <c r="I143" s="11">
        <f t="shared" si="4"/>
        <v>45.206974251181038</v>
      </c>
      <c r="J143" s="11">
        <f t="shared" si="5"/>
        <v>15.775082744651892</v>
      </c>
    </row>
    <row r="144" spans="1:10" x14ac:dyDescent="0.4">
      <c r="A144" s="11">
        <v>14</v>
      </c>
      <c r="B144" s="11">
        <v>-3.0333333333333328</v>
      </c>
      <c r="C144" s="13">
        <v>-7.7394683333333338</v>
      </c>
      <c r="D144" s="11">
        <v>14</v>
      </c>
      <c r="E144" s="11">
        <v>-18.647733333333331</v>
      </c>
      <c r="F144" s="13">
        <v>-14.698733333333335</v>
      </c>
      <c r="H144" s="11">
        <v>14</v>
      </c>
      <c r="I144" s="11">
        <f t="shared" si="4"/>
        <v>18.892831169049867</v>
      </c>
      <c r="J144" s="11">
        <f t="shared" si="5"/>
        <v>16.611806996444244</v>
      </c>
    </row>
    <row r="145" spans="1:10" x14ac:dyDescent="0.4">
      <c r="A145" s="11">
        <v>14.1</v>
      </c>
      <c r="B145" s="11">
        <v>-20.266666666666662</v>
      </c>
      <c r="C145" s="13">
        <v>-8.3344433333333328</v>
      </c>
      <c r="D145" s="11">
        <v>14.1</v>
      </c>
      <c r="E145" s="11">
        <v>-13.576863333333334</v>
      </c>
      <c r="F145" s="13">
        <v>-15.5755</v>
      </c>
      <c r="H145" s="11">
        <v>14.1</v>
      </c>
      <c r="I145" s="11">
        <f t="shared" si="4"/>
        <v>24.394036069289328</v>
      </c>
      <c r="J145" s="11">
        <f t="shared" si="5"/>
        <v>17.665195892673946</v>
      </c>
    </row>
    <row r="146" spans="1:10" x14ac:dyDescent="0.4">
      <c r="A146" s="11">
        <v>14.2</v>
      </c>
      <c r="B146" s="11">
        <v>101.35000000000001</v>
      </c>
      <c r="C146" s="13">
        <v>-8.9728366666666677</v>
      </c>
      <c r="D146" s="11">
        <v>14.2</v>
      </c>
      <c r="E146" s="11">
        <v>-3.4351099999999994</v>
      </c>
      <c r="F146" s="13">
        <v>-16.584250000000001</v>
      </c>
      <c r="H146" s="11">
        <v>14.2</v>
      </c>
      <c r="I146" s="11">
        <f t="shared" si="4"/>
        <v>101.40819730530714</v>
      </c>
      <c r="J146" s="11">
        <f t="shared" si="5"/>
        <v>18.856010869459581</v>
      </c>
    </row>
    <row r="147" spans="1:10" x14ac:dyDescent="0.4">
      <c r="A147" s="11">
        <v>14.3</v>
      </c>
      <c r="B147" s="11">
        <v>15.266666666666666</v>
      </c>
      <c r="C147" s="13">
        <v>-8.8726450000000003</v>
      </c>
      <c r="D147" s="11">
        <v>14.3</v>
      </c>
      <c r="E147" s="11">
        <v>6.8702333333333323</v>
      </c>
      <c r="F147" s="13">
        <v>-17.627166666666668</v>
      </c>
      <c r="H147" s="11">
        <v>14.3</v>
      </c>
      <c r="I147" s="11">
        <f t="shared" si="4"/>
        <v>16.741302732032402</v>
      </c>
      <c r="J147" s="11">
        <f t="shared" si="5"/>
        <v>19.734255344209711</v>
      </c>
    </row>
    <row r="148" spans="1:10" x14ac:dyDescent="0.4">
      <c r="A148" s="11">
        <v>14.4</v>
      </c>
      <c r="B148" s="11">
        <v>15.033333333333333</v>
      </c>
      <c r="C148" s="13">
        <v>-8.4609916666666667</v>
      </c>
      <c r="D148" s="11">
        <v>14.4</v>
      </c>
      <c r="E148" s="11">
        <v>13.086133333333335</v>
      </c>
      <c r="F148" s="13">
        <v>-18.606249999999999</v>
      </c>
      <c r="H148" s="11">
        <v>14.4</v>
      </c>
      <c r="I148" s="11">
        <f t="shared" si="4"/>
        <v>19.931081173104708</v>
      </c>
      <c r="J148" s="11">
        <f t="shared" si="5"/>
        <v>20.439689798181938</v>
      </c>
    </row>
    <row r="149" spans="1:10" x14ac:dyDescent="0.4">
      <c r="A149" s="11">
        <v>14.5</v>
      </c>
      <c r="B149" s="11">
        <v>-13.816666666666665</v>
      </c>
      <c r="C149" s="13">
        <v>-7.9402066666666657</v>
      </c>
      <c r="D149" s="11">
        <v>14.5</v>
      </c>
      <c r="E149" s="11">
        <v>15.376216666666664</v>
      </c>
      <c r="F149" s="13">
        <v>-19.457933333333333</v>
      </c>
      <c r="H149" s="11">
        <v>14.5</v>
      </c>
      <c r="I149" s="11">
        <f t="shared" si="4"/>
        <v>20.671920974066619</v>
      </c>
      <c r="J149" s="11">
        <f t="shared" si="5"/>
        <v>21.01566205271255</v>
      </c>
    </row>
    <row r="150" spans="1:10" x14ac:dyDescent="0.4">
      <c r="A150" s="11">
        <v>14.6</v>
      </c>
      <c r="B150" s="11">
        <v>-42.75</v>
      </c>
      <c r="C150" s="13">
        <v>-7.5815283333333339</v>
      </c>
      <c r="D150" s="11">
        <v>14.6</v>
      </c>
      <c r="E150" s="11">
        <v>21.755716666666672</v>
      </c>
      <c r="F150" s="13">
        <v>-20.151083333333332</v>
      </c>
      <c r="H150" s="11">
        <v>14.6</v>
      </c>
      <c r="I150" s="11">
        <f t="shared" si="4"/>
        <v>47.967423400473351</v>
      </c>
      <c r="J150" s="11">
        <f t="shared" si="5"/>
        <v>21.530112200731342</v>
      </c>
    </row>
    <row r="151" spans="1:10" x14ac:dyDescent="0.4">
      <c r="A151" s="11">
        <v>14.7</v>
      </c>
      <c r="B151" s="11">
        <v>12.583333333333334</v>
      </c>
      <c r="C151" s="13">
        <v>-7.5546149999999992</v>
      </c>
      <c r="D151" s="11">
        <v>14.7</v>
      </c>
      <c r="E151" s="11">
        <v>23.718633333333333</v>
      </c>
      <c r="F151" s="13">
        <v>-20.631566666666664</v>
      </c>
      <c r="H151" s="11">
        <v>14.7</v>
      </c>
      <c r="I151" s="11">
        <f t="shared" si="4"/>
        <v>26.849838825938768</v>
      </c>
      <c r="J151" s="11">
        <f t="shared" si="5"/>
        <v>21.971202764512825</v>
      </c>
    </row>
    <row r="152" spans="1:10" x14ac:dyDescent="0.4">
      <c r="A152" s="11">
        <v>14.8</v>
      </c>
      <c r="B152" s="11">
        <v>-14.983333333333333</v>
      </c>
      <c r="C152" s="13">
        <v>-7.528783333333334</v>
      </c>
      <c r="D152" s="11">
        <v>14.8</v>
      </c>
      <c r="E152" s="11">
        <v>19.956366666666668</v>
      </c>
      <c r="F152" s="13">
        <v>-20.881066666666666</v>
      </c>
      <c r="H152" s="11">
        <v>14.8</v>
      </c>
      <c r="I152" s="11">
        <f t="shared" si="4"/>
        <v>24.955096640009675</v>
      </c>
      <c r="J152" s="11">
        <f t="shared" si="5"/>
        <v>22.196880943458151</v>
      </c>
    </row>
    <row r="153" spans="1:10" x14ac:dyDescent="0.4">
      <c r="A153" s="11">
        <v>14.9</v>
      </c>
      <c r="B153" s="11">
        <v>8.1833333333333318</v>
      </c>
      <c r="C153" s="13">
        <v>-7.5786799999999994</v>
      </c>
      <c r="D153" s="11">
        <v>14.9</v>
      </c>
      <c r="E153" s="11">
        <v>17.666266666666669</v>
      </c>
      <c r="F153" s="13">
        <v>-20.928183333333333</v>
      </c>
      <c r="H153" s="11">
        <v>14.9</v>
      </c>
      <c r="I153" s="11">
        <f t="shared" si="4"/>
        <v>19.469564000825038</v>
      </c>
      <c r="J153" s="11">
        <f t="shared" si="5"/>
        <v>22.258150151708723</v>
      </c>
    </row>
    <row r="154" spans="1:10" x14ac:dyDescent="0.4">
      <c r="A154" s="11">
        <v>15</v>
      </c>
      <c r="B154" s="11">
        <v>31.266666666666669</v>
      </c>
      <c r="C154" s="13">
        <v>-7.5748683333333338</v>
      </c>
      <c r="D154" s="11">
        <v>15</v>
      </c>
      <c r="E154" s="11">
        <v>8.9967199999999998</v>
      </c>
      <c r="F154" s="13">
        <v>-20.804766666666666</v>
      </c>
      <c r="H154" s="11">
        <v>15</v>
      </c>
      <c r="I154" s="11">
        <f t="shared" si="4"/>
        <v>32.53529491495113</v>
      </c>
      <c r="J154" s="11">
        <f t="shared" si="5"/>
        <v>22.140843396803575</v>
      </c>
    </row>
    <row r="155" spans="1:10" x14ac:dyDescent="0.4">
      <c r="A155" s="11">
        <v>15.1</v>
      </c>
      <c r="B155" s="11">
        <v>4.7500000000000009</v>
      </c>
      <c r="C155" s="13">
        <v>-7.305816666666666</v>
      </c>
      <c r="D155" s="11">
        <v>15.1</v>
      </c>
      <c r="E155" s="11">
        <v>1.1450366666666667</v>
      </c>
      <c r="F155" s="13">
        <v>-20.591016666666665</v>
      </c>
      <c r="H155" s="11">
        <v>15.1</v>
      </c>
      <c r="I155" s="11">
        <f t="shared" si="4"/>
        <v>4.8860627265735257</v>
      </c>
      <c r="J155" s="11">
        <f t="shared" si="5"/>
        <v>21.848682443888666</v>
      </c>
    </row>
    <row r="156" spans="1:10" x14ac:dyDescent="0.4">
      <c r="A156" s="11">
        <v>15.2</v>
      </c>
      <c r="B156" s="11">
        <v>-4.6833333333333336</v>
      </c>
      <c r="C156" s="13">
        <v>-6.9376666666666678</v>
      </c>
      <c r="D156" s="11">
        <v>15.2</v>
      </c>
      <c r="E156" s="11">
        <v>-2.2900733333333334</v>
      </c>
      <c r="F156" s="13">
        <v>-20.362500000000001</v>
      </c>
      <c r="H156" s="11">
        <v>15.2</v>
      </c>
      <c r="I156" s="11">
        <f t="shared" si="4"/>
        <v>5.2132568499121117</v>
      </c>
      <c r="J156" s="11">
        <f t="shared" si="5"/>
        <v>21.511918208931945</v>
      </c>
    </row>
    <row r="157" spans="1:10" x14ac:dyDescent="0.4">
      <c r="A157" s="11">
        <v>15.3</v>
      </c>
      <c r="B157" s="11">
        <v>-18.216666666666665</v>
      </c>
      <c r="C157" s="13">
        <v>-6.6623666666666672</v>
      </c>
      <c r="D157" s="11">
        <v>15.3</v>
      </c>
      <c r="E157" s="11">
        <v>-3.4351100000000003</v>
      </c>
      <c r="F157" s="13">
        <v>-20.156133333333333</v>
      </c>
      <c r="H157" s="11">
        <v>15.3</v>
      </c>
      <c r="I157" s="11">
        <f t="shared" si="4"/>
        <v>18.537716287518926</v>
      </c>
      <c r="J157" s="11">
        <f t="shared" si="5"/>
        <v>21.228679670488745</v>
      </c>
    </row>
    <row r="158" spans="1:10" x14ac:dyDescent="0.4">
      <c r="A158" s="11">
        <v>15.4</v>
      </c>
      <c r="B158" s="11">
        <v>21.666666666666668</v>
      </c>
      <c r="C158" s="13">
        <v>-6.5185700000000004</v>
      </c>
      <c r="D158" s="11">
        <v>15.4</v>
      </c>
      <c r="E158" s="11">
        <v>-0.6543066666666667</v>
      </c>
      <c r="F158" s="13">
        <v>-19.980266666666669</v>
      </c>
      <c r="H158" s="11">
        <v>15.4</v>
      </c>
      <c r="I158" s="11">
        <f t="shared" si="4"/>
        <v>21.676544043239204</v>
      </c>
      <c r="J158" s="11">
        <f t="shared" si="5"/>
        <v>21.016726931565991</v>
      </c>
    </row>
    <row r="159" spans="1:10" x14ac:dyDescent="0.4">
      <c r="A159" s="11">
        <v>15.5</v>
      </c>
      <c r="B159" s="11">
        <v>50.85</v>
      </c>
      <c r="C159" s="13">
        <v>-6.185716666666667</v>
      </c>
      <c r="D159" s="11">
        <v>15.5</v>
      </c>
      <c r="E159" s="11">
        <v>0.16357666666666668</v>
      </c>
      <c r="F159" s="13">
        <v>-19.812916666666663</v>
      </c>
      <c r="H159" s="11">
        <v>15.5</v>
      </c>
      <c r="I159" s="11">
        <f t="shared" si="4"/>
        <v>50.850263099868798</v>
      </c>
      <c r="J159" s="11">
        <f t="shared" si="5"/>
        <v>20.756077604416387</v>
      </c>
    </row>
    <row r="160" spans="1:10" x14ac:dyDescent="0.4">
      <c r="A160" s="11">
        <v>15.6</v>
      </c>
      <c r="B160" s="11">
        <v>2.4499999999999957</v>
      </c>
      <c r="C160" s="13">
        <v>-5.415468333333334</v>
      </c>
      <c r="D160" s="11">
        <v>15.6</v>
      </c>
      <c r="E160" s="11">
        <v>-1.4721900000000001</v>
      </c>
      <c r="F160" s="13">
        <v>-19.645016666666667</v>
      </c>
      <c r="H160" s="11">
        <v>15.6</v>
      </c>
      <c r="I160" s="11">
        <f t="shared" si="4"/>
        <v>2.8582937910753645</v>
      </c>
      <c r="J160" s="11">
        <f t="shared" si="5"/>
        <v>20.377781456845277</v>
      </c>
    </row>
    <row r="161" spans="1:10" x14ac:dyDescent="0.4">
      <c r="A161" s="11">
        <v>15.7</v>
      </c>
      <c r="B161" s="11">
        <v>-21.916666666666671</v>
      </c>
      <c r="C161" s="13">
        <v>-4.5997216666666665</v>
      </c>
      <c r="D161" s="11">
        <v>15.7</v>
      </c>
      <c r="E161" s="11">
        <v>-9.8146133333333339</v>
      </c>
      <c r="F161" s="13">
        <v>-19.499333333333333</v>
      </c>
      <c r="H161" s="11">
        <v>15.7</v>
      </c>
      <c r="I161" s="11">
        <f t="shared" si="4"/>
        <v>24.013889994347487</v>
      </c>
      <c r="J161" s="11">
        <f t="shared" si="5"/>
        <v>20.034506229384522</v>
      </c>
    </row>
    <row r="162" spans="1:10" x14ac:dyDescent="0.4">
      <c r="A162" s="11">
        <v>15.8</v>
      </c>
      <c r="B162" s="11">
        <v>-25.966666666666669</v>
      </c>
      <c r="C162" s="13">
        <v>-4.0175183333333333</v>
      </c>
      <c r="D162" s="11">
        <v>15.8</v>
      </c>
      <c r="E162" s="11">
        <v>-11.450383333333333</v>
      </c>
      <c r="F162" s="13">
        <v>-19.444266666666664</v>
      </c>
      <c r="H162" s="11">
        <v>15.8</v>
      </c>
      <c r="I162" s="11">
        <f t="shared" si="4"/>
        <v>28.379201120857076</v>
      </c>
      <c r="J162" s="11">
        <f t="shared" si="5"/>
        <v>19.854973174575527</v>
      </c>
    </row>
    <row r="163" spans="1:10" x14ac:dyDescent="0.4">
      <c r="A163" s="11">
        <v>15.9</v>
      </c>
      <c r="B163" s="11">
        <v>-5.0833333333333339</v>
      </c>
      <c r="C163" s="13">
        <v>-3.6287833333333332</v>
      </c>
      <c r="D163" s="11">
        <v>15.9</v>
      </c>
      <c r="E163" s="11">
        <v>-7.8516800000000009</v>
      </c>
      <c r="F163" s="13">
        <v>-19.499716666666668</v>
      </c>
      <c r="H163" s="11">
        <v>15.9</v>
      </c>
      <c r="I163" s="11">
        <f t="shared" si="4"/>
        <v>9.3535638448763372</v>
      </c>
      <c r="J163" s="11">
        <f t="shared" si="5"/>
        <v>19.834490630226824</v>
      </c>
    </row>
    <row r="164" spans="1:10" x14ac:dyDescent="0.4">
      <c r="A164" s="11">
        <v>16</v>
      </c>
      <c r="B164" s="11">
        <v>1.5833333333333321</v>
      </c>
      <c r="C164" s="13">
        <v>-3.3343749999999996</v>
      </c>
      <c r="D164" s="11">
        <v>16</v>
      </c>
      <c r="E164" s="11">
        <v>-4.0894166666666667</v>
      </c>
      <c r="F164" s="13">
        <v>-19.633533333333336</v>
      </c>
      <c r="H164" s="11">
        <v>16</v>
      </c>
      <c r="I164" s="11">
        <f t="shared" si="4"/>
        <v>4.385233530617902</v>
      </c>
      <c r="J164" s="11">
        <f t="shared" si="5"/>
        <v>19.914660122425797</v>
      </c>
    </row>
    <row r="165" spans="1:10" x14ac:dyDescent="0.4">
      <c r="A165" s="11">
        <v>16.100000000000001</v>
      </c>
      <c r="B165" s="11">
        <v>18.849999999999998</v>
      </c>
      <c r="C165" s="13">
        <v>-2.9702833333333332</v>
      </c>
      <c r="D165" s="11">
        <v>16.100000000000001</v>
      </c>
      <c r="E165" s="11">
        <v>-1.4721900000000001</v>
      </c>
      <c r="F165" s="13">
        <v>-19.809100000000001</v>
      </c>
      <c r="H165" s="11">
        <v>16.100000000000001</v>
      </c>
      <c r="I165" s="11">
        <f t="shared" si="4"/>
        <v>18.907401815059096</v>
      </c>
      <c r="J165" s="11">
        <f t="shared" si="5"/>
        <v>20.030552311164008</v>
      </c>
    </row>
    <row r="166" spans="1:10" x14ac:dyDescent="0.4">
      <c r="A166" s="11">
        <v>16.2</v>
      </c>
      <c r="B166" s="11">
        <v>-27.516666666666669</v>
      </c>
      <c r="C166" s="13">
        <v>-2.4895933333333331</v>
      </c>
      <c r="D166" s="11">
        <v>16.2</v>
      </c>
      <c r="E166" s="11">
        <v>-0.16357666666666662</v>
      </c>
      <c r="F166" s="13">
        <v>-20.001649999999998</v>
      </c>
      <c r="H166" s="11">
        <v>16.2</v>
      </c>
      <c r="I166" s="11">
        <f t="shared" si="4"/>
        <v>27.517152864537461</v>
      </c>
      <c r="J166" s="11">
        <f t="shared" si="5"/>
        <v>20.155993592176937</v>
      </c>
    </row>
    <row r="167" spans="1:10" x14ac:dyDescent="0.4">
      <c r="A167" s="11">
        <v>16.3</v>
      </c>
      <c r="B167" s="11">
        <v>27.883333333333329</v>
      </c>
      <c r="C167" s="13">
        <v>-2.1513666666666666</v>
      </c>
      <c r="D167" s="11">
        <v>16.3</v>
      </c>
      <c r="E167" s="11">
        <v>7.0338033333333341</v>
      </c>
      <c r="F167" s="13">
        <v>-20.189416666666666</v>
      </c>
      <c r="H167" s="11">
        <v>16.3</v>
      </c>
      <c r="I167" s="11">
        <f t="shared" si="4"/>
        <v>28.756819488771505</v>
      </c>
      <c r="J167" s="11">
        <f t="shared" si="5"/>
        <v>20.303716996518698</v>
      </c>
    </row>
    <row r="168" spans="1:10" x14ac:dyDescent="0.4">
      <c r="A168" s="11">
        <v>16.399999999999999</v>
      </c>
      <c r="B168" s="11">
        <v>11.816666666666663</v>
      </c>
      <c r="C168" s="13">
        <v>-1.6098099999999997</v>
      </c>
      <c r="D168" s="11">
        <v>16.399999999999999</v>
      </c>
      <c r="E168" s="11">
        <v>12.758966666666666</v>
      </c>
      <c r="F168" s="13">
        <v>-20.308766666666667</v>
      </c>
      <c r="H168" s="11">
        <v>16.399999999999999</v>
      </c>
      <c r="I168" s="11">
        <f t="shared" si="4"/>
        <v>17.390366342093603</v>
      </c>
      <c r="J168" s="11">
        <f t="shared" si="5"/>
        <v>20.372468965670585</v>
      </c>
    </row>
    <row r="169" spans="1:10" x14ac:dyDescent="0.4">
      <c r="A169" s="11">
        <v>16.5</v>
      </c>
      <c r="B169" s="11">
        <v>-13.816666666666665</v>
      </c>
      <c r="C169" s="13">
        <v>-0.97754583333333311</v>
      </c>
      <c r="D169" s="11">
        <v>16.5</v>
      </c>
      <c r="E169" s="11">
        <v>12.104666666666667</v>
      </c>
      <c r="F169" s="13">
        <v>-20.30575</v>
      </c>
      <c r="H169" s="11">
        <v>16.5</v>
      </c>
      <c r="I169" s="11">
        <f t="shared" si="4"/>
        <v>18.369083615926211</v>
      </c>
      <c r="J169" s="11">
        <f t="shared" si="5"/>
        <v>20.329266561260081</v>
      </c>
    </row>
    <row r="170" spans="1:10" x14ac:dyDescent="0.4">
      <c r="A170" s="11">
        <v>16.600000000000001</v>
      </c>
      <c r="B170" s="11">
        <v>-18.166666666666668</v>
      </c>
      <c r="C170" s="13">
        <v>-0.46709050000000002</v>
      </c>
      <c r="D170" s="11">
        <v>16.600000000000001</v>
      </c>
      <c r="E170" s="11">
        <v>8.1788333333333334</v>
      </c>
      <c r="F170" s="13">
        <v>-20.185283333333334</v>
      </c>
      <c r="H170" s="11">
        <v>16.600000000000001</v>
      </c>
      <c r="I170" s="11">
        <f t="shared" si="4"/>
        <v>19.922878619120837</v>
      </c>
      <c r="J170" s="11">
        <f t="shared" si="5"/>
        <v>20.190686882375616</v>
      </c>
    </row>
    <row r="171" spans="1:10" x14ac:dyDescent="0.4">
      <c r="A171" s="11">
        <v>16.7</v>
      </c>
      <c r="B171" s="11">
        <v>-14.633333333333335</v>
      </c>
      <c r="C171" s="13">
        <v>-0.14145495</v>
      </c>
      <c r="D171" s="11">
        <v>16.7</v>
      </c>
      <c r="E171" s="11">
        <v>7.5245266666666666</v>
      </c>
      <c r="F171" s="13">
        <v>-19.982150000000001</v>
      </c>
      <c r="H171" s="11">
        <v>16.7</v>
      </c>
      <c r="I171" s="11">
        <f t="shared" si="4"/>
        <v>16.454572191394774</v>
      </c>
      <c r="J171" s="11">
        <f t="shared" si="5"/>
        <v>19.98265067816028</v>
      </c>
    </row>
    <row r="172" spans="1:10" x14ac:dyDescent="0.4">
      <c r="A172" s="11">
        <v>16.8</v>
      </c>
      <c r="B172" s="11">
        <v>13.166666666666666</v>
      </c>
      <c r="C172" s="13">
        <v>2.1018438333333334E-2</v>
      </c>
      <c r="D172" s="11">
        <v>16.8</v>
      </c>
      <c r="E172" s="11">
        <v>5.0708766666666669</v>
      </c>
      <c r="F172" s="13">
        <v>-19.706133333333337</v>
      </c>
      <c r="H172" s="11">
        <v>16.8</v>
      </c>
      <c r="I172" s="11">
        <f t="shared" si="4"/>
        <v>14.109390535372373</v>
      </c>
      <c r="J172" s="11">
        <f t="shared" si="5"/>
        <v>19.70614454239746</v>
      </c>
    </row>
    <row r="173" spans="1:10" x14ac:dyDescent="0.4">
      <c r="A173" s="11">
        <v>16.899999999999999</v>
      </c>
      <c r="B173" s="11">
        <v>65.283333333333346</v>
      </c>
      <c r="C173" s="13">
        <v>0.36572611666666671</v>
      </c>
      <c r="D173" s="11">
        <v>16.899999999999999</v>
      </c>
      <c r="E173" s="11">
        <v>0.98145999999999989</v>
      </c>
      <c r="F173" s="13">
        <v>-19.378200000000003</v>
      </c>
      <c r="H173" s="11">
        <v>16.899999999999999</v>
      </c>
      <c r="I173" s="11">
        <f t="shared" si="4"/>
        <v>65.290710478924282</v>
      </c>
      <c r="J173" s="11">
        <f t="shared" si="5"/>
        <v>19.381650879953757</v>
      </c>
    </row>
    <row r="174" spans="1:10" x14ac:dyDescent="0.4">
      <c r="A174" s="11">
        <v>17</v>
      </c>
      <c r="B174" s="11">
        <v>-3.1999999999999993</v>
      </c>
      <c r="C174" s="13">
        <v>1.2091066666666668</v>
      </c>
      <c r="D174" s="11">
        <v>17</v>
      </c>
      <c r="E174" s="11">
        <v>-5.561606666666667</v>
      </c>
      <c r="F174" s="13">
        <v>-19.041033333333335</v>
      </c>
      <c r="H174" s="11">
        <v>17</v>
      </c>
      <c r="I174" s="11">
        <f t="shared" si="4"/>
        <v>6.4164997245157824</v>
      </c>
      <c r="J174" s="11">
        <f t="shared" si="5"/>
        <v>19.079383882413211</v>
      </c>
    </row>
    <row r="175" spans="1:10" x14ac:dyDescent="0.4">
      <c r="A175" s="11">
        <v>17.100000000000001</v>
      </c>
      <c r="B175" s="11">
        <v>-1.0666666666666664</v>
      </c>
      <c r="C175" s="13">
        <v>2.1273883333333332</v>
      </c>
      <c r="D175" s="11">
        <v>17.100000000000001</v>
      </c>
      <c r="E175" s="11">
        <v>-14.885483333333331</v>
      </c>
      <c r="F175" s="13">
        <v>-18.761866666666666</v>
      </c>
      <c r="H175" s="11">
        <v>17.100000000000001</v>
      </c>
      <c r="I175" s="11">
        <f t="shared" si="4"/>
        <v>14.923652094736132</v>
      </c>
      <c r="J175" s="11">
        <f t="shared" si="5"/>
        <v>18.882092626045996</v>
      </c>
    </row>
    <row r="176" spans="1:10" x14ac:dyDescent="0.4">
      <c r="A176" s="11">
        <v>17.2</v>
      </c>
      <c r="B176" s="11">
        <v>-48.4</v>
      </c>
      <c r="C176" s="13">
        <v>2.9534800000000003</v>
      </c>
      <c r="D176" s="11">
        <v>17.2</v>
      </c>
      <c r="E176" s="11">
        <v>-25.845133333333333</v>
      </c>
      <c r="F176" s="13">
        <v>-18.6341</v>
      </c>
      <c r="H176" s="11">
        <v>17.2</v>
      </c>
      <c r="I176" s="11">
        <f t="shared" si="4"/>
        <v>54.868305213645684</v>
      </c>
      <c r="J176" s="11">
        <f t="shared" si="5"/>
        <v>18.866709488419012</v>
      </c>
    </row>
    <row r="177" spans="1:10" x14ac:dyDescent="0.4">
      <c r="A177" s="11">
        <v>17.3</v>
      </c>
      <c r="B177" s="11">
        <v>-23.733333333333331</v>
      </c>
      <c r="C177" s="13">
        <v>3.3984400000000003</v>
      </c>
      <c r="D177" s="11">
        <v>17.3</v>
      </c>
      <c r="E177" s="11">
        <v>-31.079583333333336</v>
      </c>
      <c r="F177" s="13">
        <v>-18.758749999999999</v>
      </c>
      <c r="H177" s="11">
        <v>17.3</v>
      </c>
      <c r="I177" s="11">
        <f t="shared" si="4"/>
        <v>39.105135356941574</v>
      </c>
      <c r="J177" s="11">
        <f t="shared" si="5"/>
        <v>19.064104909386643</v>
      </c>
    </row>
    <row r="178" spans="1:10" x14ac:dyDescent="0.4">
      <c r="A178" s="11">
        <v>17.399999999999999</v>
      </c>
      <c r="B178" s="11">
        <v>-40.716666666666661</v>
      </c>
      <c r="C178" s="13">
        <v>3.5576466666666664</v>
      </c>
      <c r="D178" s="11">
        <v>17.399999999999999</v>
      </c>
      <c r="E178" s="11">
        <v>-35.005416666666662</v>
      </c>
      <c r="F178" s="13">
        <v>-19.194966666666669</v>
      </c>
      <c r="H178" s="11">
        <v>17.399999999999999</v>
      </c>
      <c r="I178" s="11">
        <f t="shared" si="4"/>
        <v>53.695680836091356</v>
      </c>
      <c r="J178" s="11">
        <f t="shared" si="5"/>
        <v>19.521874785462821</v>
      </c>
    </row>
    <row r="179" spans="1:10" x14ac:dyDescent="0.4">
      <c r="A179" s="11">
        <v>17.5</v>
      </c>
      <c r="B179" s="11">
        <v>-38.033333333333331</v>
      </c>
      <c r="C179" s="13">
        <v>3.3383183333333335</v>
      </c>
      <c r="D179" s="11">
        <v>17.5</v>
      </c>
      <c r="E179" s="11">
        <v>-33.533216666666668</v>
      </c>
      <c r="F179" s="13">
        <v>-19.975733333333334</v>
      </c>
      <c r="H179" s="11">
        <v>17.5</v>
      </c>
      <c r="I179" s="11">
        <f t="shared" si="4"/>
        <v>50.705138442351732</v>
      </c>
      <c r="J179" s="11">
        <f t="shared" si="5"/>
        <v>20.252760095826787</v>
      </c>
    </row>
    <row r="180" spans="1:10" x14ac:dyDescent="0.4">
      <c r="A180" s="11">
        <v>17.600000000000001</v>
      </c>
      <c r="B180" s="11">
        <v>27.366666666666664</v>
      </c>
      <c r="C180" s="13">
        <v>2.7955000000000005</v>
      </c>
      <c r="D180" s="11">
        <v>17.600000000000001</v>
      </c>
      <c r="E180" s="11">
        <v>-24.700083333333335</v>
      </c>
      <c r="F180" s="13">
        <v>-21.086716666666664</v>
      </c>
      <c r="H180" s="11">
        <v>17.600000000000001</v>
      </c>
      <c r="I180" s="11">
        <f t="shared" si="4"/>
        <v>36.865004558768952</v>
      </c>
      <c r="J180" s="11">
        <f t="shared" si="5"/>
        <v>21.271211531792861</v>
      </c>
    </row>
    <row r="181" spans="1:10" x14ac:dyDescent="0.4">
      <c r="A181" s="11">
        <v>17.7</v>
      </c>
      <c r="B181" s="11">
        <v>49.283333333333331</v>
      </c>
      <c r="C181" s="13">
        <v>2.4946583333333332</v>
      </c>
      <c r="D181" s="11">
        <v>17.7</v>
      </c>
      <c r="E181" s="11">
        <v>-10.959646666666664</v>
      </c>
      <c r="F181" s="13">
        <v>-22.440100000000001</v>
      </c>
      <c r="H181" s="11">
        <v>17.7</v>
      </c>
      <c r="I181" s="11">
        <f t="shared" si="4"/>
        <v>50.487234025074315</v>
      </c>
      <c r="J181" s="11">
        <f t="shared" si="5"/>
        <v>22.578339358997809</v>
      </c>
    </row>
    <row r="182" spans="1:10" x14ac:dyDescent="0.4">
      <c r="A182" s="11">
        <v>17.8</v>
      </c>
      <c r="B182" s="11">
        <v>1.8333333333333337</v>
      </c>
      <c r="C182" s="13">
        <v>2.6144616666666671</v>
      </c>
      <c r="D182" s="11">
        <v>17.8</v>
      </c>
      <c r="E182" s="11">
        <v>0.1635766666666667</v>
      </c>
      <c r="F182" s="13">
        <v>-23.905466666666669</v>
      </c>
      <c r="H182" s="11">
        <v>17.8</v>
      </c>
      <c r="I182" s="11">
        <f t="shared" si="4"/>
        <v>1.8406163198746472</v>
      </c>
      <c r="J182" s="11">
        <f t="shared" si="5"/>
        <v>24.048009197386396</v>
      </c>
    </row>
    <row r="183" spans="1:10" x14ac:dyDescent="0.4">
      <c r="A183" s="11">
        <v>17.899999999999999</v>
      </c>
      <c r="B183" s="11">
        <v>7.4666666666666659</v>
      </c>
      <c r="C183" s="13">
        <v>2.8144000000000005</v>
      </c>
      <c r="D183" s="11">
        <v>17.899999999999999</v>
      </c>
      <c r="E183" s="11">
        <v>6.0523366666666663</v>
      </c>
      <c r="F183" s="13">
        <v>-25.374633333333332</v>
      </c>
      <c r="H183" s="11">
        <v>17.899999999999999</v>
      </c>
      <c r="I183" s="11">
        <f t="shared" si="4"/>
        <v>9.6115498353693649</v>
      </c>
      <c r="J183" s="11">
        <f t="shared" si="5"/>
        <v>25.530234314653502</v>
      </c>
    </row>
    <row r="184" spans="1:10" x14ac:dyDescent="0.4">
      <c r="A184" s="11">
        <v>18</v>
      </c>
      <c r="B184" s="11">
        <v>1.3833333333333331</v>
      </c>
      <c r="C184" s="13">
        <v>3.0919483333333333</v>
      </c>
      <c r="D184" s="11">
        <v>18</v>
      </c>
      <c r="E184" s="11">
        <v>1.9629200000000002</v>
      </c>
      <c r="F184" s="13">
        <v>-26.793083333333332</v>
      </c>
      <c r="H184" s="11">
        <v>18</v>
      </c>
      <c r="I184" s="11">
        <f t="shared" si="4"/>
        <v>2.4013883562454263</v>
      </c>
      <c r="J184" s="11">
        <f t="shared" si="5"/>
        <v>26.970900226038935</v>
      </c>
    </row>
    <row r="185" spans="1:10" x14ac:dyDescent="0.4">
      <c r="A185" s="11">
        <v>18.100000000000001</v>
      </c>
      <c r="B185" s="11">
        <v>-3.4666666666666672</v>
      </c>
      <c r="C185" s="13">
        <v>3.3852899999999999</v>
      </c>
      <c r="D185" s="11">
        <v>18.100000000000001</v>
      </c>
      <c r="E185" s="11">
        <v>-6.5430733333333322</v>
      </c>
      <c r="F185" s="13">
        <v>-28.196533333333335</v>
      </c>
      <c r="H185" s="11">
        <v>18.100000000000001</v>
      </c>
      <c r="I185" s="11">
        <f t="shared" si="4"/>
        <v>7.4047002925949368</v>
      </c>
      <c r="J185" s="11">
        <f t="shared" si="5"/>
        <v>28.399026046712901</v>
      </c>
    </row>
    <row r="186" spans="1:10" x14ac:dyDescent="0.4">
      <c r="A186" s="11">
        <v>18.2</v>
      </c>
      <c r="B186" s="11">
        <v>-14.58333333333333</v>
      </c>
      <c r="C186" s="13">
        <v>3.6342333333333339</v>
      </c>
      <c r="D186" s="11">
        <v>18.2</v>
      </c>
      <c r="E186" s="11">
        <v>-11.450389999999999</v>
      </c>
      <c r="F186" s="13">
        <v>-29.664816666666667</v>
      </c>
      <c r="H186" s="11">
        <v>18.2</v>
      </c>
      <c r="I186" s="11">
        <f t="shared" si="4"/>
        <v>18.541441213217787</v>
      </c>
      <c r="J186" s="11">
        <f t="shared" si="5"/>
        <v>29.886602346002057</v>
      </c>
    </row>
    <row r="187" spans="1:10" x14ac:dyDescent="0.4">
      <c r="A187" s="11">
        <v>18.3</v>
      </c>
      <c r="B187" s="11">
        <v>6.0333333333333341</v>
      </c>
      <c r="C187" s="13">
        <v>3.7889699999999995</v>
      </c>
      <c r="D187" s="11">
        <v>18.3</v>
      </c>
      <c r="E187" s="11">
        <v>6.6666666664142822E-6</v>
      </c>
      <c r="F187" s="13">
        <v>-31.232016666666667</v>
      </c>
      <c r="H187" s="11">
        <v>18.3</v>
      </c>
      <c r="I187" s="11">
        <f t="shared" si="4"/>
        <v>6.0333333333370174</v>
      </c>
      <c r="J187" s="11">
        <f t="shared" si="5"/>
        <v>31.461010135210923</v>
      </c>
    </row>
    <row r="188" spans="1:10" x14ac:dyDescent="0.4">
      <c r="A188" s="11">
        <v>18.399999999999999</v>
      </c>
      <c r="B188" s="11">
        <v>23.966666666666669</v>
      </c>
      <c r="C188" s="13">
        <v>3.9990166666666673</v>
      </c>
      <c r="D188" s="11">
        <v>18.399999999999999</v>
      </c>
      <c r="E188" s="11">
        <v>23.718616666666662</v>
      </c>
      <c r="F188" s="13">
        <v>-32.787733333333335</v>
      </c>
      <c r="H188" s="11">
        <v>18.399999999999999</v>
      </c>
      <c r="I188" s="11">
        <f t="shared" si="4"/>
        <v>33.719043398225118</v>
      </c>
      <c r="J188" s="11">
        <f t="shared" si="5"/>
        <v>33.030706795920302</v>
      </c>
    </row>
    <row r="189" spans="1:10" x14ac:dyDescent="0.4">
      <c r="A189" s="11">
        <v>18.5</v>
      </c>
      <c r="B189" s="11">
        <v>32.533333333333331</v>
      </c>
      <c r="C189" s="13">
        <v>4.4481966666666661</v>
      </c>
      <c r="D189" s="11">
        <v>18.5</v>
      </c>
      <c r="E189" s="11">
        <v>46.946499999999993</v>
      </c>
      <c r="F189" s="13">
        <v>-34.101033333333326</v>
      </c>
      <c r="H189" s="11">
        <v>18.5</v>
      </c>
      <c r="I189" s="11">
        <f t="shared" si="4"/>
        <v>57.117349728675059</v>
      </c>
      <c r="J189" s="11">
        <f t="shared" si="5"/>
        <v>34.389924803442867</v>
      </c>
    </row>
    <row r="190" spans="1:10" x14ac:dyDescent="0.4">
      <c r="A190" s="11">
        <v>18.600000000000001</v>
      </c>
      <c r="B190" s="11">
        <v>-4.2833333333333332</v>
      </c>
      <c r="C190" s="13">
        <v>5.1680149999999996</v>
      </c>
      <c r="D190" s="11">
        <v>18.600000000000001</v>
      </c>
      <c r="E190" s="11">
        <v>59.705466666666666</v>
      </c>
      <c r="F190" s="13">
        <v>-34.946550000000002</v>
      </c>
      <c r="H190" s="11">
        <v>18.600000000000001</v>
      </c>
      <c r="I190" s="11">
        <f t="shared" si="4"/>
        <v>59.858914911054718</v>
      </c>
      <c r="J190" s="11">
        <f t="shared" si="5"/>
        <v>35.326615121501881</v>
      </c>
    </row>
    <row r="191" spans="1:10" x14ac:dyDescent="0.4">
      <c r="A191" s="11">
        <v>18.7</v>
      </c>
      <c r="B191" s="11">
        <v>-41.966666666666669</v>
      </c>
      <c r="C191" s="13">
        <v>5.8240233333333329</v>
      </c>
      <c r="D191" s="11">
        <v>18.7</v>
      </c>
      <c r="E191" s="11">
        <v>58.396850000000001</v>
      </c>
      <c r="F191" s="13">
        <v>-35.205516666666675</v>
      </c>
      <c r="H191" s="11">
        <v>18.7</v>
      </c>
      <c r="I191" s="11">
        <f t="shared" si="4"/>
        <v>71.912399494340406</v>
      </c>
      <c r="J191" s="11">
        <f t="shared" si="5"/>
        <v>35.683997135328831</v>
      </c>
    </row>
    <row r="192" spans="1:10" x14ac:dyDescent="0.4">
      <c r="A192" s="11">
        <v>18.8</v>
      </c>
      <c r="B192" s="11">
        <v>4.8333333333333321</v>
      </c>
      <c r="C192" s="13">
        <v>6.1882633333333343</v>
      </c>
      <c r="D192" s="11">
        <v>18.8</v>
      </c>
      <c r="E192" s="11">
        <v>48.418683333333341</v>
      </c>
      <c r="F192" s="13">
        <v>-34.888983333333329</v>
      </c>
      <c r="H192" s="11">
        <v>18.8</v>
      </c>
      <c r="I192" s="11">
        <f t="shared" si="4"/>
        <v>48.65932600072388</v>
      </c>
      <c r="J192" s="11">
        <f t="shared" si="5"/>
        <v>35.433540059049825</v>
      </c>
    </row>
    <row r="193" spans="1:10" x14ac:dyDescent="0.4">
      <c r="A193" s="11">
        <v>18.899999999999999</v>
      </c>
      <c r="B193" s="11">
        <v>-24.299999999999997</v>
      </c>
      <c r="C193" s="13">
        <v>6.4815550000000002</v>
      </c>
      <c r="D193" s="11">
        <v>18.899999999999999</v>
      </c>
      <c r="E193" s="11">
        <v>35.986883333333331</v>
      </c>
      <c r="F193" s="13">
        <v>-34.090499999999999</v>
      </c>
      <c r="H193" s="11">
        <v>18.899999999999999</v>
      </c>
      <c r="I193" s="11">
        <f t="shared" si="4"/>
        <v>43.422871531566685</v>
      </c>
      <c r="J193" s="11">
        <f t="shared" si="5"/>
        <v>34.701192277327088</v>
      </c>
    </row>
    <row r="194" spans="1:10" x14ac:dyDescent="0.4">
      <c r="A194" s="11">
        <v>19</v>
      </c>
      <c r="B194" s="11">
        <v>16.583333333333332</v>
      </c>
      <c r="C194" s="13">
        <v>6.602948333333333</v>
      </c>
      <c r="D194" s="11">
        <v>19</v>
      </c>
      <c r="E194" s="11">
        <v>28.298766666666666</v>
      </c>
      <c r="F194" s="13">
        <v>-32.928383333333336</v>
      </c>
      <c r="H194" s="11">
        <v>19</v>
      </c>
      <c r="I194" s="11">
        <f t="shared" si="4"/>
        <v>32.799803952141069</v>
      </c>
      <c r="J194" s="11">
        <f t="shared" si="5"/>
        <v>33.583885356516063</v>
      </c>
    </row>
    <row r="195" spans="1:10" x14ac:dyDescent="0.4">
      <c r="A195" s="11">
        <v>19.100000000000001</v>
      </c>
      <c r="B195" s="11">
        <v>2.1333333333333364</v>
      </c>
      <c r="C195" s="13">
        <v>6.8238033333333341</v>
      </c>
      <c r="D195" s="11">
        <v>19.100000000000001</v>
      </c>
      <c r="E195" s="11">
        <v>28.953066666666668</v>
      </c>
      <c r="F195" s="13">
        <v>-31.473733333333332</v>
      </c>
      <c r="H195" s="11">
        <v>19.100000000000001</v>
      </c>
      <c r="I195" s="11">
        <f t="shared" si="4"/>
        <v>29.031554910399748</v>
      </c>
      <c r="J195" s="11">
        <f t="shared" si="5"/>
        <v>32.204971384396366</v>
      </c>
    </row>
    <row r="196" spans="1:10" x14ac:dyDescent="0.4">
      <c r="A196" s="11">
        <v>19.2</v>
      </c>
      <c r="B196" s="11">
        <v>-25.7</v>
      </c>
      <c r="C196" s="13">
        <v>7.0468083333333338</v>
      </c>
      <c r="D196" s="11">
        <v>19.2</v>
      </c>
      <c r="E196" s="11">
        <v>18.32059666666667</v>
      </c>
      <c r="F196" s="13">
        <v>-29.742450000000002</v>
      </c>
      <c r="H196" s="11">
        <v>19.2</v>
      </c>
      <c r="I196" s="11">
        <f t="shared" si="4"/>
        <v>31.561594735099778</v>
      </c>
      <c r="J196" s="11">
        <f t="shared" si="5"/>
        <v>30.565844331364971</v>
      </c>
    </row>
    <row r="197" spans="1:10" x14ac:dyDescent="0.4">
      <c r="A197" s="11">
        <v>19.3</v>
      </c>
      <c r="B197" s="11">
        <v>20.466666666666665</v>
      </c>
      <c r="C197" s="13">
        <v>7.0926</v>
      </c>
      <c r="D197" s="11">
        <v>19.3</v>
      </c>
      <c r="E197" s="11">
        <v>-3.1079633333333336</v>
      </c>
      <c r="F197" s="13">
        <v>-27.836383333333334</v>
      </c>
      <c r="H197" s="11">
        <v>19.3</v>
      </c>
      <c r="I197" s="11">
        <f t="shared" si="4"/>
        <v>20.701301421065025</v>
      </c>
      <c r="J197" s="11">
        <f t="shared" si="5"/>
        <v>28.725758681717664</v>
      </c>
    </row>
    <row r="198" spans="1:10" x14ac:dyDescent="0.4">
      <c r="A198" s="11">
        <v>19.399999999999999</v>
      </c>
      <c r="B198" s="11">
        <v>-12.549999999999999</v>
      </c>
      <c r="C198" s="13">
        <v>7.2423383333333327</v>
      </c>
      <c r="D198" s="11">
        <v>19.399999999999999</v>
      </c>
      <c r="E198" s="11">
        <v>-26.990166666666667</v>
      </c>
      <c r="F198" s="13">
        <v>-25.962999999999997</v>
      </c>
      <c r="H198" s="11">
        <v>19.399999999999999</v>
      </c>
      <c r="I198" s="11">
        <f t="shared" ref="I198:I243" si="6">SQRT(B198^2+E198^2)</f>
        <v>29.765275014594515</v>
      </c>
      <c r="J198" s="11">
        <f t="shared" ref="J198:J243" si="7">SQRT(C198^2+F198^2)</f>
        <v>26.954198810843355</v>
      </c>
    </row>
    <row r="199" spans="1:10" x14ac:dyDescent="0.4">
      <c r="A199" s="11">
        <v>19.5</v>
      </c>
      <c r="B199" s="11">
        <v>24.350000000000005</v>
      </c>
      <c r="C199" s="13">
        <v>7.3690449999999998</v>
      </c>
      <c r="D199" s="11">
        <v>19.5</v>
      </c>
      <c r="E199" s="11">
        <v>-45.47431666666666</v>
      </c>
      <c r="F199" s="13">
        <v>-24.354033333333334</v>
      </c>
      <c r="H199" s="11">
        <v>19.5</v>
      </c>
      <c r="I199" s="11">
        <f t="shared" si="6"/>
        <v>51.583291638865752</v>
      </c>
      <c r="J199" s="11">
        <f t="shared" si="7"/>
        <v>25.444483956510812</v>
      </c>
    </row>
    <row r="200" spans="1:10" x14ac:dyDescent="0.4">
      <c r="A200" s="11">
        <v>19.600000000000001</v>
      </c>
      <c r="B200" s="11">
        <v>-16.116666666666667</v>
      </c>
      <c r="C200" s="13">
        <v>7.6374550000000001</v>
      </c>
      <c r="D200" s="11">
        <v>19.600000000000001</v>
      </c>
      <c r="E200" s="11">
        <v>-53.32598333333334</v>
      </c>
      <c r="F200" s="13">
        <v>-23.190333333333331</v>
      </c>
      <c r="H200" s="11">
        <v>19.600000000000001</v>
      </c>
      <c r="I200" s="11">
        <f t="shared" si="6"/>
        <v>55.708234964961775</v>
      </c>
      <c r="J200" s="11">
        <f t="shared" si="7"/>
        <v>24.415615474284813</v>
      </c>
    </row>
    <row r="201" spans="1:10" x14ac:dyDescent="0.4">
      <c r="A201" s="11">
        <v>19.7</v>
      </c>
      <c r="B201" s="11">
        <v>-42.15</v>
      </c>
      <c r="C201" s="13">
        <v>7.7878366666666663</v>
      </c>
      <c r="D201" s="11">
        <v>19.7</v>
      </c>
      <c r="E201" s="11">
        <v>-45.80148333333333</v>
      </c>
      <c r="F201" s="13">
        <v>-22.545683333333333</v>
      </c>
      <c r="H201" s="11">
        <v>19.7</v>
      </c>
      <c r="I201" s="11">
        <f t="shared" si="6"/>
        <v>62.244665438361949</v>
      </c>
      <c r="J201" s="11">
        <f t="shared" si="7"/>
        <v>23.85284546786027</v>
      </c>
    </row>
    <row r="202" spans="1:10" x14ac:dyDescent="0.4">
      <c r="A202" s="11">
        <v>19.8</v>
      </c>
      <c r="B202" s="11">
        <v>-22.733333333333331</v>
      </c>
      <c r="C202" s="13">
        <v>7.5478183333333329</v>
      </c>
      <c r="D202" s="11">
        <v>19.8</v>
      </c>
      <c r="E202" s="11">
        <v>-26.662999999999997</v>
      </c>
      <c r="F202" s="13">
        <v>-22.347849999999998</v>
      </c>
      <c r="H202" s="11">
        <v>19.8</v>
      </c>
      <c r="I202" s="11">
        <f t="shared" si="6"/>
        <v>35.038835788942023</v>
      </c>
      <c r="J202" s="11">
        <f t="shared" si="7"/>
        <v>23.588046998755591</v>
      </c>
    </row>
    <row r="203" spans="1:10" x14ac:dyDescent="0.4">
      <c r="A203" s="11">
        <v>19.899999999999999</v>
      </c>
      <c r="B203" s="11">
        <v>-3.4166666666666656</v>
      </c>
      <c r="C203" s="13">
        <v>7.0670066666666669</v>
      </c>
      <c r="D203" s="11">
        <v>19.899999999999999</v>
      </c>
      <c r="E203" s="11">
        <v>-4.7437233333333326</v>
      </c>
      <c r="F203" s="13">
        <v>-22.416333333333331</v>
      </c>
      <c r="H203" s="11">
        <v>19.899999999999999</v>
      </c>
      <c r="I203" s="11">
        <f t="shared" si="6"/>
        <v>5.8460689505275427</v>
      </c>
      <c r="J203" s="11">
        <f t="shared" si="7"/>
        <v>23.503926976950513</v>
      </c>
    </row>
    <row r="204" spans="1:10" x14ac:dyDescent="0.4">
      <c r="A204" s="11">
        <v>20</v>
      </c>
      <c r="B204" s="11">
        <v>55.916666666666664</v>
      </c>
      <c r="C204" s="13">
        <v>6.6035616666666668</v>
      </c>
      <c r="D204" s="11">
        <v>20</v>
      </c>
      <c r="E204" s="11">
        <v>19.465623333333337</v>
      </c>
      <c r="F204" s="13">
        <v>-22.528049999999997</v>
      </c>
      <c r="H204" s="11">
        <v>20</v>
      </c>
      <c r="I204" s="11">
        <f t="shared" si="6"/>
        <v>59.207973304837267</v>
      </c>
      <c r="J204" s="11">
        <f t="shared" si="7"/>
        <v>23.475946487585315</v>
      </c>
    </row>
    <row r="205" spans="1:10" x14ac:dyDescent="0.4">
      <c r="A205" s="11">
        <v>20.100000000000001</v>
      </c>
      <c r="B205" s="11">
        <v>29.716666666666665</v>
      </c>
      <c r="C205" s="13">
        <v>6.6048033333333329</v>
      </c>
      <c r="D205" s="11">
        <v>20.100000000000001</v>
      </c>
      <c r="E205" s="11">
        <v>20.119933333333332</v>
      </c>
      <c r="F205" s="13">
        <v>-22.468266666666665</v>
      </c>
      <c r="H205" s="11">
        <v>20.100000000000001</v>
      </c>
      <c r="I205" s="11">
        <f t="shared" si="6"/>
        <v>35.887212139083125</v>
      </c>
      <c r="J205" s="11">
        <f t="shared" si="7"/>
        <v>23.418933239506352</v>
      </c>
    </row>
    <row r="206" spans="1:10" x14ac:dyDescent="0.4">
      <c r="A206" s="11">
        <v>20.2</v>
      </c>
      <c r="B206" s="11">
        <v>-38.066666666666663</v>
      </c>
      <c r="C206" s="13">
        <v>6.8653566666666661</v>
      </c>
      <c r="D206" s="11">
        <v>20.2</v>
      </c>
      <c r="E206" s="11">
        <v>10.14175</v>
      </c>
      <c r="F206" s="13">
        <v>-22.215316666666666</v>
      </c>
      <c r="H206" s="11">
        <v>20.2</v>
      </c>
      <c r="I206" s="11">
        <f t="shared" si="6"/>
        <v>39.394494592183953</v>
      </c>
      <c r="J206" s="11">
        <f t="shared" si="7"/>
        <v>23.251955116953546</v>
      </c>
    </row>
    <row r="207" spans="1:10" x14ac:dyDescent="0.4">
      <c r="A207" s="11">
        <v>20.3</v>
      </c>
      <c r="B207" s="11">
        <v>23.183333333333337</v>
      </c>
      <c r="C207" s="13">
        <v>6.8880349999999995</v>
      </c>
      <c r="D207" s="11">
        <v>20.3</v>
      </c>
      <c r="E207" s="11">
        <v>8.0152566666666658</v>
      </c>
      <c r="F207" s="13">
        <v>-21.853899999999999</v>
      </c>
      <c r="H207" s="11">
        <v>20.3</v>
      </c>
      <c r="I207" s="11">
        <f t="shared" si="6"/>
        <v>24.529803991817566</v>
      </c>
      <c r="J207" s="11">
        <f t="shared" si="7"/>
        <v>22.913707063049074</v>
      </c>
    </row>
    <row r="208" spans="1:10" x14ac:dyDescent="0.4">
      <c r="A208" s="11">
        <v>20.399999999999999</v>
      </c>
      <c r="B208" s="11">
        <v>1.833333333333331</v>
      </c>
      <c r="C208" s="13">
        <v>7.0493516666666665</v>
      </c>
      <c r="D208" s="11">
        <v>20.399999999999999</v>
      </c>
      <c r="E208" s="11">
        <v>15.049066666666667</v>
      </c>
      <c r="F208" s="13">
        <v>-21.402599999999996</v>
      </c>
      <c r="H208" s="11">
        <v>20.399999999999999</v>
      </c>
      <c r="I208" s="11">
        <f t="shared" si="6"/>
        <v>15.160327128689833</v>
      </c>
      <c r="J208" s="11">
        <f t="shared" si="7"/>
        <v>22.533633654613627</v>
      </c>
    </row>
    <row r="209" spans="1:10" x14ac:dyDescent="0.4">
      <c r="A209" s="11">
        <v>20.5</v>
      </c>
      <c r="B209" s="11">
        <v>12.983333333333334</v>
      </c>
      <c r="C209" s="13">
        <v>7.2853150000000007</v>
      </c>
      <c r="D209" s="11">
        <v>20.5</v>
      </c>
      <c r="E209" s="11">
        <v>18.974883333333331</v>
      </c>
      <c r="F209" s="13">
        <v>-20.803916666666669</v>
      </c>
      <c r="H209" s="11">
        <v>20.5</v>
      </c>
      <c r="I209" s="11">
        <f t="shared" si="6"/>
        <v>22.991588504452132</v>
      </c>
      <c r="J209" s="11">
        <f t="shared" si="7"/>
        <v>22.042657809865766</v>
      </c>
    </row>
    <row r="210" spans="1:10" x14ac:dyDescent="0.4">
      <c r="A210" s="11">
        <v>20.6</v>
      </c>
      <c r="B210" s="11">
        <v>24.016666666666666</v>
      </c>
      <c r="C210" s="13">
        <v>7.6582616666666672</v>
      </c>
      <c r="D210" s="11">
        <v>20.6</v>
      </c>
      <c r="E210" s="11">
        <v>9.8145933333333328</v>
      </c>
      <c r="F210" s="13">
        <v>-20.028466666666667</v>
      </c>
      <c r="H210" s="11">
        <v>20.6</v>
      </c>
      <c r="I210" s="11">
        <f t="shared" si="6"/>
        <v>25.944681922823584</v>
      </c>
      <c r="J210" s="11">
        <f t="shared" si="7"/>
        <v>21.442678208957805</v>
      </c>
    </row>
    <row r="211" spans="1:10" x14ac:dyDescent="0.4">
      <c r="A211" s="11">
        <v>20.7</v>
      </c>
      <c r="B211" s="11">
        <v>-66.066666666666677</v>
      </c>
      <c r="C211" s="13">
        <v>8.1589900000000011</v>
      </c>
      <c r="D211" s="11">
        <v>20.7</v>
      </c>
      <c r="E211" s="11">
        <v>-0.32715333333333335</v>
      </c>
      <c r="F211" s="13">
        <v>-19.154800000000002</v>
      </c>
      <c r="H211" s="11">
        <v>20.7</v>
      </c>
      <c r="I211" s="11">
        <f t="shared" si="6"/>
        <v>66.067476671566297</v>
      </c>
      <c r="J211" s="11">
        <f t="shared" si="7"/>
        <v>20.820073987863253</v>
      </c>
    </row>
    <row r="212" spans="1:10" x14ac:dyDescent="0.4">
      <c r="A212" s="11">
        <v>20.8</v>
      </c>
      <c r="B212" s="11">
        <v>9.8666666666666654</v>
      </c>
      <c r="C212" s="13">
        <v>8.1764066666666668</v>
      </c>
      <c r="D212" s="11">
        <v>20.8</v>
      </c>
      <c r="E212" s="11">
        <v>-7.0338000000000003</v>
      </c>
      <c r="F212" s="13">
        <v>-18.2806</v>
      </c>
      <c r="H212" s="11">
        <v>20.8</v>
      </c>
      <c r="I212" s="11">
        <f t="shared" si="6"/>
        <v>12.117155340718838</v>
      </c>
      <c r="J212" s="11">
        <f t="shared" si="7"/>
        <v>20.025832375676952</v>
      </c>
    </row>
    <row r="213" spans="1:10" x14ac:dyDescent="0.4">
      <c r="A213" s="11">
        <v>20.9</v>
      </c>
      <c r="B213" s="11">
        <v>32.1</v>
      </c>
      <c r="C213" s="13">
        <v>8.2061733333333322</v>
      </c>
      <c r="D213" s="11">
        <v>20.9</v>
      </c>
      <c r="E213" s="11">
        <v>-22.573583333333332</v>
      </c>
      <c r="F213" s="13">
        <v>-17.484716666666667</v>
      </c>
      <c r="H213" s="11">
        <v>20.9</v>
      </c>
      <c r="I213" s="11">
        <f t="shared" si="6"/>
        <v>39.242536417858418</v>
      </c>
      <c r="J213" s="11">
        <f t="shared" si="7"/>
        <v>19.314673118909422</v>
      </c>
    </row>
    <row r="214" spans="1:10" x14ac:dyDescent="0.4">
      <c r="A214" s="11">
        <v>21</v>
      </c>
      <c r="B214" s="11">
        <v>0.54999999999999949</v>
      </c>
      <c r="C214" s="13">
        <v>8.4999633333333335</v>
      </c>
      <c r="D214" s="11">
        <v>21</v>
      </c>
      <c r="E214" s="11">
        <v>-41.221299999999999</v>
      </c>
      <c r="F214" s="13">
        <v>-16.918283333333335</v>
      </c>
      <c r="H214" s="11">
        <v>21</v>
      </c>
      <c r="I214" s="11">
        <f t="shared" si="6"/>
        <v>41.224969056264918</v>
      </c>
      <c r="J214" s="11">
        <f t="shared" si="7"/>
        <v>18.933507007814363</v>
      </c>
    </row>
    <row r="215" spans="1:10" x14ac:dyDescent="0.4">
      <c r="A215" s="11">
        <v>21.1</v>
      </c>
      <c r="B215" s="11">
        <v>37.783333333333339</v>
      </c>
      <c r="C215" s="13">
        <v>8.8929383333333334</v>
      </c>
      <c r="D215" s="11">
        <v>21.1</v>
      </c>
      <c r="E215" s="11">
        <v>-45.965049999999998</v>
      </c>
      <c r="F215" s="13">
        <v>-16.750766666666667</v>
      </c>
      <c r="H215" s="11">
        <v>21.1</v>
      </c>
      <c r="I215" s="11">
        <f t="shared" si="6"/>
        <v>59.500975616205473</v>
      </c>
      <c r="J215" s="11">
        <f t="shared" si="7"/>
        <v>18.965034566843809</v>
      </c>
    </row>
    <row r="216" spans="1:10" x14ac:dyDescent="0.4">
      <c r="A216" s="11">
        <v>21.2</v>
      </c>
      <c r="B216" s="11">
        <v>-19.083333333333332</v>
      </c>
      <c r="C216" s="13">
        <v>9.5537233333333322</v>
      </c>
      <c r="D216" s="11">
        <v>21.2</v>
      </c>
      <c r="E216" s="11">
        <v>-44.492850000000004</v>
      </c>
      <c r="F216" s="13">
        <v>-17.03725</v>
      </c>
      <c r="H216" s="11">
        <v>21.2</v>
      </c>
      <c r="I216" s="11">
        <f t="shared" si="6"/>
        <v>48.412677185150706</v>
      </c>
      <c r="J216" s="11">
        <f t="shared" si="7"/>
        <v>19.533087751105246</v>
      </c>
    </row>
    <row r="217" spans="1:10" x14ac:dyDescent="0.4">
      <c r="A217" s="11">
        <v>21.3</v>
      </c>
      <c r="B217" s="11">
        <v>-38.966666666666661</v>
      </c>
      <c r="C217" s="13">
        <v>10.065018333333333</v>
      </c>
      <c r="D217" s="11">
        <v>21.3</v>
      </c>
      <c r="E217" s="11">
        <v>-48.255116666666673</v>
      </c>
      <c r="F217" s="13">
        <v>-17.774049999999999</v>
      </c>
      <c r="H217" s="11">
        <v>21.3</v>
      </c>
      <c r="I217" s="11">
        <f t="shared" si="6"/>
        <v>62.023845379214613</v>
      </c>
      <c r="J217" s="11">
        <f t="shared" si="7"/>
        <v>20.42599930120522</v>
      </c>
    </row>
    <row r="218" spans="1:10" x14ac:dyDescent="0.4">
      <c r="A218" s="11">
        <v>21.4</v>
      </c>
      <c r="B218" s="11">
        <v>-11.816666666666665</v>
      </c>
      <c r="C218" s="13">
        <v>10.227949999999998</v>
      </c>
      <c r="D218" s="11">
        <v>21.4</v>
      </c>
      <c r="E218" s="11">
        <v>-50.218066666666665</v>
      </c>
      <c r="F218" s="13">
        <v>-18.989883333333335</v>
      </c>
      <c r="H218" s="11">
        <v>21.4</v>
      </c>
      <c r="I218" s="11">
        <f t="shared" si="6"/>
        <v>51.589609717935339</v>
      </c>
      <c r="J218" s="11">
        <f t="shared" si="7"/>
        <v>21.569112875037565</v>
      </c>
    </row>
    <row r="219" spans="1:10" x14ac:dyDescent="0.4">
      <c r="A219" s="11">
        <v>21.5</v>
      </c>
      <c r="B219" s="11">
        <v>-10.016666666666667</v>
      </c>
      <c r="C219" s="13">
        <v>10.252183333333333</v>
      </c>
      <c r="D219" s="11">
        <v>21.5</v>
      </c>
      <c r="E219" s="11">
        <v>-48.255116666666659</v>
      </c>
      <c r="F219" s="13">
        <v>-20.704883333333331</v>
      </c>
      <c r="H219" s="11">
        <v>21.5</v>
      </c>
      <c r="I219" s="11">
        <f t="shared" si="6"/>
        <v>49.283769089069494</v>
      </c>
      <c r="J219" s="11">
        <f t="shared" si="7"/>
        <v>23.104100435793256</v>
      </c>
    </row>
    <row r="220" spans="1:10" x14ac:dyDescent="0.4">
      <c r="A220" s="11">
        <v>21.6</v>
      </c>
      <c r="B220" s="11">
        <v>-34.54999999999999</v>
      </c>
      <c r="C220" s="13">
        <v>10.145103333333333</v>
      </c>
      <c r="D220" s="11">
        <v>21.6</v>
      </c>
      <c r="E220" s="11">
        <v>-33.36965</v>
      </c>
      <c r="F220" s="13">
        <v>-22.888433333333335</v>
      </c>
      <c r="H220" s="11">
        <v>21.6</v>
      </c>
      <c r="I220" s="11">
        <f t="shared" si="6"/>
        <v>48.033696933741204</v>
      </c>
      <c r="J220" s="11">
        <f t="shared" si="7"/>
        <v>25.03604405848607</v>
      </c>
    </row>
    <row r="221" spans="1:10" x14ac:dyDescent="0.4">
      <c r="A221" s="11">
        <v>21.7</v>
      </c>
      <c r="B221" s="11">
        <v>-51.70000000000001</v>
      </c>
      <c r="C221" s="13">
        <v>9.6972133333333321</v>
      </c>
      <c r="D221" s="11">
        <v>21.7</v>
      </c>
      <c r="E221" s="11">
        <v>-16.357683333333334</v>
      </c>
      <c r="F221" s="13">
        <v>-25.406183333333331</v>
      </c>
      <c r="H221" s="11">
        <v>21.7</v>
      </c>
      <c r="I221" s="11">
        <f t="shared" si="6"/>
        <v>54.226043595615678</v>
      </c>
      <c r="J221" s="11">
        <f t="shared" si="7"/>
        <v>27.193934948791838</v>
      </c>
    </row>
    <row r="222" spans="1:10" x14ac:dyDescent="0.4">
      <c r="A222" s="11">
        <v>21.8</v>
      </c>
      <c r="B222" s="11">
        <v>23.883333333333336</v>
      </c>
      <c r="C222" s="13">
        <v>8.8485999999999994</v>
      </c>
      <c r="D222" s="11">
        <v>21.8</v>
      </c>
      <c r="E222" s="11">
        <v>10.632486666666667</v>
      </c>
      <c r="F222" s="13">
        <v>-28.077483333333333</v>
      </c>
      <c r="H222" s="11">
        <v>21.8</v>
      </c>
      <c r="I222" s="11">
        <f t="shared" si="6"/>
        <v>26.143132632260343</v>
      </c>
      <c r="J222" s="11">
        <f t="shared" si="7"/>
        <v>29.438797398902203</v>
      </c>
    </row>
    <row r="223" spans="1:10" x14ac:dyDescent="0.4">
      <c r="A223" s="11">
        <v>21.9</v>
      </c>
      <c r="B223" s="11">
        <v>41.983333333333327</v>
      </c>
      <c r="C223" s="13">
        <v>8.1626333333333339</v>
      </c>
      <c r="D223" s="11">
        <v>21.9</v>
      </c>
      <c r="E223" s="11">
        <v>45.310733333333332</v>
      </c>
      <c r="F223" s="13">
        <v>-30.63388333333333</v>
      </c>
      <c r="H223" s="11">
        <v>21.9</v>
      </c>
      <c r="I223" s="11">
        <f t="shared" si="6"/>
        <v>61.771051739323831</v>
      </c>
      <c r="J223" s="11">
        <f t="shared" si="7"/>
        <v>31.702734756085665</v>
      </c>
    </row>
    <row r="224" spans="1:10" x14ac:dyDescent="0.4">
      <c r="A224" s="11">
        <v>22</v>
      </c>
      <c r="B224" s="11">
        <v>-17.366666666666667</v>
      </c>
      <c r="C224" s="13">
        <v>7.8182849999999995</v>
      </c>
      <c r="D224" s="11">
        <v>22</v>
      </c>
      <c r="E224" s="11">
        <v>61.668416666666666</v>
      </c>
      <c r="F224" s="13">
        <v>-32.756499999999996</v>
      </c>
      <c r="H224" s="11">
        <v>22</v>
      </c>
      <c r="I224" s="11">
        <f t="shared" si="6"/>
        <v>64.06711110456537</v>
      </c>
      <c r="J224" s="11">
        <f t="shared" si="7"/>
        <v>33.676607201308514</v>
      </c>
    </row>
    <row r="225" spans="1:10" x14ac:dyDescent="0.4">
      <c r="A225" s="11">
        <v>22.1</v>
      </c>
      <c r="B225" s="11">
        <v>18.45</v>
      </c>
      <c r="C225" s="13">
        <v>7.3967633333333325</v>
      </c>
      <c r="D225" s="11">
        <v>22.1</v>
      </c>
      <c r="E225" s="11">
        <v>65.921416666666673</v>
      </c>
      <c r="F225" s="13">
        <v>-34.272100000000002</v>
      </c>
      <c r="H225" s="11">
        <v>22.1</v>
      </c>
      <c r="I225" s="11">
        <f t="shared" si="6"/>
        <v>68.454624937547337</v>
      </c>
      <c r="J225" s="11">
        <f t="shared" si="7"/>
        <v>35.061217124043836</v>
      </c>
    </row>
    <row r="226" spans="1:10" x14ac:dyDescent="0.4">
      <c r="A226" s="11">
        <v>22.2</v>
      </c>
      <c r="B226" s="11">
        <v>14.066666666666663</v>
      </c>
      <c r="C226" s="13">
        <v>7.0865316666666684</v>
      </c>
      <c r="D226" s="11">
        <v>22.2</v>
      </c>
      <c r="E226" s="11">
        <v>62.813449999999996</v>
      </c>
      <c r="F226" s="13">
        <v>-35.135866666666665</v>
      </c>
      <c r="H226" s="11">
        <v>22.2</v>
      </c>
      <c r="I226" s="11">
        <f t="shared" si="6"/>
        <v>64.369252069708025</v>
      </c>
      <c r="J226" s="11">
        <f t="shared" si="7"/>
        <v>35.843382338730912</v>
      </c>
    </row>
    <row r="227" spans="1:10" x14ac:dyDescent="0.4">
      <c r="A227" s="11">
        <v>22.3</v>
      </c>
      <c r="B227" s="11">
        <v>7.5166666666666657</v>
      </c>
      <c r="C227" s="13">
        <v>6.9361299999999995</v>
      </c>
      <c r="D227" s="11">
        <v>22.3</v>
      </c>
      <c r="E227" s="11">
        <v>60.359783333333333</v>
      </c>
      <c r="F227" s="13">
        <v>-35.369883333333334</v>
      </c>
      <c r="H227" s="11">
        <v>22.3</v>
      </c>
      <c r="I227" s="11">
        <f t="shared" si="6"/>
        <v>60.826011884922409</v>
      </c>
      <c r="J227" s="11">
        <f t="shared" si="7"/>
        <v>36.043564562769191</v>
      </c>
    </row>
    <row r="228" spans="1:10" x14ac:dyDescent="0.4">
      <c r="A228" s="11">
        <v>22.4</v>
      </c>
      <c r="B228" s="11">
        <v>-4.9999999999999968E-2</v>
      </c>
      <c r="C228" s="13">
        <v>6.8482966666666663</v>
      </c>
      <c r="D228" s="11">
        <v>22.4</v>
      </c>
      <c r="E228" s="11">
        <v>64.285633333333337</v>
      </c>
      <c r="F228" s="13">
        <v>-34.992683333333332</v>
      </c>
      <c r="H228" s="11">
        <v>22.4</v>
      </c>
      <c r="I228" s="11">
        <f t="shared" si="6"/>
        <v>64.285652777799328</v>
      </c>
      <c r="J228" s="11">
        <f t="shared" si="7"/>
        <v>35.656514890011643</v>
      </c>
    </row>
    <row r="229" spans="1:10" x14ac:dyDescent="0.4">
      <c r="A229" s="11">
        <v>22.5</v>
      </c>
      <c r="B229" s="11">
        <v>-33.68333333333333</v>
      </c>
      <c r="C229" s="13">
        <v>6.7412616666666665</v>
      </c>
      <c r="D229" s="11">
        <v>22.5</v>
      </c>
      <c r="E229" s="11">
        <v>63.958483333333334</v>
      </c>
      <c r="F229" s="13">
        <v>-33.976750000000003</v>
      </c>
      <c r="H229" s="11">
        <v>22.5</v>
      </c>
      <c r="I229" s="11">
        <f t="shared" si="6"/>
        <v>72.285922106207664</v>
      </c>
      <c r="J229" s="11">
        <f t="shared" si="7"/>
        <v>34.639055261669156</v>
      </c>
    </row>
    <row r="230" spans="1:10" x14ac:dyDescent="0.4">
      <c r="A230" s="11">
        <v>22.6</v>
      </c>
      <c r="B230" s="11">
        <v>-2.9333333333333322</v>
      </c>
      <c r="C230" s="13">
        <v>6.3723433333333332</v>
      </c>
      <c r="D230" s="11">
        <v>22.6</v>
      </c>
      <c r="E230" s="11">
        <v>64.612799999999993</v>
      </c>
      <c r="F230" s="13">
        <v>-32.317783333333331</v>
      </c>
      <c r="H230" s="11">
        <v>22.6</v>
      </c>
      <c r="I230" s="11">
        <f t="shared" si="6"/>
        <v>64.679350400915766</v>
      </c>
      <c r="J230" s="11">
        <f t="shared" si="7"/>
        <v>32.940034595278661</v>
      </c>
    </row>
    <row r="231" spans="1:10" x14ac:dyDescent="0.4">
      <c r="A231" s="11">
        <v>22.7</v>
      </c>
      <c r="B231" s="11">
        <v>37.966666666666661</v>
      </c>
      <c r="C231" s="13">
        <v>5.9883533333333334</v>
      </c>
      <c r="D231" s="11">
        <v>22.7</v>
      </c>
      <c r="E231" s="11">
        <v>58.560450000000003</v>
      </c>
      <c r="F231" s="13">
        <v>-30.019599999999997</v>
      </c>
      <c r="H231" s="11">
        <v>22.7</v>
      </c>
      <c r="I231" s="11">
        <f t="shared" si="6"/>
        <v>69.791074515157575</v>
      </c>
      <c r="J231" s="11">
        <f t="shared" si="7"/>
        <v>30.611056169378479</v>
      </c>
    </row>
    <row r="232" spans="1:10" x14ac:dyDescent="0.4">
      <c r="A232" s="11">
        <v>22.8</v>
      </c>
      <c r="B232" s="11">
        <v>2.2333333333333321</v>
      </c>
      <c r="C232" s="13">
        <v>5.9219566666666665</v>
      </c>
      <c r="D232" s="11">
        <v>22.8</v>
      </c>
      <c r="E232" s="11">
        <v>41.712049999999998</v>
      </c>
      <c r="F232" s="13">
        <v>-27.146166666666669</v>
      </c>
      <c r="H232" s="11">
        <v>22.8</v>
      </c>
      <c r="I232" s="11">
        <f t="shared" si="6"/>
        <v>41.771795424428163</v>
      </c>
      <c r="J232" s="11">
        <f t="shared" si="7"/>
        <v>27.784598889606492</v>
      </c>
    </row>
    <row r="233" spans="1:10" x14ac:dyDescent="0.4">
      <c r="A233" s="11">
        <v>22.9</v>
      </c>
      <c r="B233" s="11">
        <v>-29.25</v>
      </c>
      <c r="C233" s="13">
        <v>5.8820300000000003</v>
      </c>
      <c r="D233" s="11">
        <v>22.9</v>
      </c>
      <c r="E233" s="11">
        <v>23.227899999999995</v>
      </c>
      <c r="F233" s="13">
        <v>-23.855399999999999</v>
      </c>
      <c r="H233" s="11">
        <v>22.9</v>
      </c>
      <c r="I233" s="11">
        <f t="shared" si="6"/>
        <v>37.351008532702295</v>
      </c>
      <c r="J233" s="11">
        <f t="shared" si="7"/>
        <v>24.569867441256172</v>
      </c>
    </row>
    <row r="234" spans="1:10" x14ac:dyDescent="0.4">
      <c r="A234" s="11">
        <v>23</v>
      </c>
      <c r="B234" s="11">
        <v>-29.966666666666669</v>
      </c>
      <c r="C234" s="13">
        <v>5.5774033333333328</v>
      </c>
      <c r="D234" s="11">
        <v>23</v>
      </c>
      <c r="E234" s="11">
        <v>0.16357333333333379</v>
      </c>
      <c r="F234" s="13">
        <v>-20.3369</v>
      </c>
      <c r="H234" s="11">
        <v>23</v>
      </c>
      <c r="I234" s="11">
        <f t="shared" si="6"/>
        <v>29.967113096634598</v>
      </c>
      <c r="J234" s="11">
        <f t="shared" si="7"/>
        <v>21.087838427697555</v>
      </c>
    </row>
    <row r="235" spans="1:10" x14ac:dyDescent="0.4">
      <c r="A235" s="11">
        <v>23.1</v>
      </c>
      <c r="B235" s="11">
        <v>7.5166666666666666</v>
      </c>
      <c r="C235" s="13">
        <v>5.0283350000000011</v>
      </c>
      <c r="D235" s="11">
        <v>23.1</v>
      </c>
      <c r="E235" s="11">
        <v>-21.101399999999998</v>
      </c>
      <c r="F235" s="13">
        <v>-16.814866666666667</v>
      </c>
      <c r="H235" s="11">
        <v>23.1</v>
      </c>
      <c r="I235" s="11">
        <f t="shared" si="6"/>
        <v>22.40020892174396</v>
      </c>
      <c r="J235" s="11">
        <f t="shared" si="7"/>
        <v>17.550609501951858</v>
      </c>
    </row>
    <row r="236" spans="1:10" x14ac:dyDescent="0.4">
      <c r="A236" s="11">
        <v>23.2</v>
      </c>
      <c r="B236" s="11">
        <v>9.2999999999999989</v>
      </c>
      <c r="C236" s="13">
        <v>4.5100733333333336</v>
      </c>
      <c r="D236" s="11">
        <v>23.2</v>
      </c>
      <c r="E236" s="11">
        <v>-36.968333333333334</v>
      </c>
      <c r="F236" s="13">
        <v>-13.499899999999998</v>
      </c>
      <c r="H236" s="11">
        <v>23.2</v>
      </c>
      <c r="I236" s="11">
        <f t="shared" si="6"/>
        <v>38.120174047929588</v>
      </c>
      <c r="J236" s="11">
        <f t="shared" si="7"/>
        <v>14.233343299521881</v>
      </c>
    </row>
    <row r="237" spans="1:10" x14ac:dyDescent="0.4">
      <c r="A237" s="11">
        <v>23.3</v>
      </c>
      <c r="B237" s="11">
        <v>-25.45</v>
      </c>
      <c r="C237" s="13">
        <v>4.0473166666666662</v>
      </c>
      <c r="D237" s="11">
        <v>23.3</v>
      </c>
      <c r="E237" s="11">
        <v>-52.344533333333338</v>
      </c>
      <c r="F237" s="13">
        <v>-10.554888333333333</v>
      </c>
      <c r="H237" s="11">
        <v>23.3</v>
      </c>
      <c r="I237" s="11">
        <f t="shared" si="6"/>
        <v>58.203545165947105</v>
      </c>
      <c r="J237" s="11">
        <f t="shared" si="7"/>
        <v>11.304266448090026</v>
      </c>
    </row>
    <row r="238" spans="1:10" x14ac:dyDescent="0.4">
      <c r="A238" s="11">
        <v>23.4</v>
      </c>
      <c r="B238" s="11">
        <v>-2.1166666666666658</v>
      </c>
      <c r="C238" s="13">
        <v>3.3942449999999997</v>
      </c>
      <c r="D238" s="11">
        <v>23.4</v>
      </c>
      <c r="E238" s="11">
        <v>-65.75781666666667</v>
      </c>
      <c r="F238" s="13">
        <v>-8.1319833333333325</v>
      </c>
      <c r="H238" s="11">
        <v>23.4</v>
      </c>
      <c r="I238" s="11">
        <f t="shared" si="6"/>
        <v>65.791874350444843</v>
      </c>
      <c r="J238" s="11">
        <f t="shared" si="7"/>
        <v>8.8119266936145184</v>
      </c>
    </row>
    <row r="239" spans="1:10" x14ac:dyDescent="0.4">
      <c r="A239" s="11">
        <v>23.5</v>
      </c>
      <c r="B239" s="11">
        <v>-1.7999999999999996</v>
      </c>
      <c r="C239" s="13">
        <v>2.6882683333333333</v>
      </c>
      <c r="D239" s="11">
        <v>23.5</v>
      </c>
      <c r="E239" s="11">
        <v>-78.353233333333336</v>
      </c>
      <c r="F239" s="13">
        <v>-6.3662616666666674</v>
      </c>
      <c r="H239" s="11">
        <v>23.5</v>
      </c>
      <c r="I239" s="11">
        <f t="shared" si="6"/>
        <v>78.373906204729764</v>
      </c>
      <c r="J239" s="11">
        <f t="shared" si="7"/>
        <v>6.9105769831810884</v>
      </c>
    </row>
    <row r="240" spans="1:10" x14ac:dyDescent="0.4">
      <c r="A240" s="11">
        <v>23.6</v>
      </c>
      <c r="B240" s="11">
        <v>6.666666666666667</v>
      </c>
      <c r="C240" s="13">
        <v>2.0049716666666666</v>
      </c>
      <c r="D240" s="11">
        <v>23.6</v>
      </c>
      <c r="E240" s="11">
        <v>-95.365233333333322</v>
      </c>
      <c r="F240" s="13">
        <v>-5.389405</v>
      </c>
      <c r="H240" s="11">
        <v>23.6</v>
      </c>
      <c r="I240" s="11">
        <f t="shared" si="6"/>
        <v>95.597971595455689</v>
      </c>
      <c r="J240" s="11">
        <f t="shared" si="7"/>
        <v>5.7502693535312854</v>
      </c>
    </row>
    <row r="241" spans="1:10" x14ac:dyDescent="0.4">
      <c r="A241" s="11">
        <v>23.7</v>
      </c>
      <c r="B241" s="11">
        <v>2.9833333333333338</v>
      </c>
      <c r="C241" s="13">
        <v>1.3556633333333332</v>
      </c>
      <c r="D241" s="11">
        <v>23.7</v>
      </c>
      <c r="E241" s="11">
        <v>-90.948599999999999</v>
      </c>
      <c r="F241" s="13">
        <v>-5.3469066666666665</v>
      </c>
      <c r="H241" s="11">
        <v>23.7</v>
      </c>
      <c r="I241" s="11">
        <f t="shared" si="6"/>
        <v>90.997517107544084</v>
      </c>
      <c r="J241" s="11">
        <f t="shared" si="7"/>
        <v>5.5160886482532971</v>
      </c>
    </row>
    <row r="242" spans="1:10" x14ac:dyDescent="0.4">
      <c r="A242" s="11">
        <v>23.8</v>
      </c>
      <c r="B242" s="11">
        <v>16</v>
      </c>
      <c r="C242" s="13">
        <v>0.79759999999999998</v>
      </c>
      <c r="D242" s="11">
        <v>23.8</v>
      </c>
      <c r="E242" s="11">
        <v>-79.825416666666669</v>
      </c>
      <c r="F242" s="13">
        <v>-6.2105700000000006</v>
      </c>
      <c r="H242" s="11">
        <v>23.8</v>
      </c>
      <c r="I242" s="11">
        <f t="shared" si="6"/>
        <v>81.41312637411086</v>
      </c>
      <c r="J242" s="11">
        <f t="shared" si="7"/>
        <v>6.2615769167918076</v>
      </c>
    </row>
    <row r="243" spans="1:10" x14ac:dyDescent="0.4">
      <c r="A243" s="11">
        <v>23.9</v>
      </c>
      <c r="B243" s="11">
        <v>-11.733333333333329</v>
      </c>
      <c r="C243" s="13">
        <v>0.33957171666666669</v>
      </c>
      <c r="D243" s="11">
        <v>23.9</v>
      </c>
      <c r="E243" s="11">
        <v>-74.590980000000002</v>
      </c>
      <c r="F243" s="13">
        <v>-7.6619319999999984</v>
      </c>
      <c r="H243" s="11">
        <v>23.9</v>
      </c>
      <c r="I243" s="11">
        <f t="shared" si="6"/>
        <v>75.508181069811968</v>
      </c>
      <c r="J243" s="11">
        <f t="shared" si="7"/>
        <v>7.6694531045820939</v>
      </c>
    </row>
    <row r="244" spans="1:10" x14ac:dyDescent="0.4">
      <c r="A244" s="11">
        <v>24</v>
      </c>
      <c r="B244" s="11">
        <v>26.1</v>
      </c>
      <c r="C244" s="13">
        <v>6.2137299999999999E-2</v>
      </c>
      <c r="F244" s="13"/>
    </row>
    <row r="245" spans="1:10" x14ac:dyDescent="0.4">
      <c r="F245" s="13"/>
    </row>
    <row r="246" spans="1:10" x14ac:dyDescent="0.4">
      <c r="F246" s="13"/>
    </row>
    <row r="247" spans="1:10" x14ac:dyDescent="0.4">
      <c r="F247" s="13"/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6E10-8F47-4813-B2F2-2D1CBE5044AC}">
  <dimension ref="A1:K1202"/>
  <sheetViews>
    <sheetView workbookViewId="0">
      <selection activeCell="C24" sqref="C24"/>
    </sheetView>
  </sheetViews>
  <sheetFormatPr defaultRowHeight="17.399999999999999" x14ac:dyDescent="0.4"/>
  <cols>
    <col min="1" max="1" width="11" style="15" customWidth="1"/>
    <col min="2" max="2" width="20.69921875" style="15" customWidth="1"/>
    <col min="3" max="3" width="19.3984375" style="15" customWidth="1"/>
    <col min="4" max="4" width="16.5" style="15" customWidth="1"/>
    <col min="5" max="5" width="12.69921875" style="15" customWidth="1"/>
    <col min="6" max="6" width="8.796875" style="15"/>
    <col min="7" max="7" width="17.5" style="15" customWidth="1"/>
    <col min="8" max="8" width="17.69921875" style="15" customWidth="1"/>
    <col min="9" max="9" width="8.796875" style="15"/>
    <col min="10" max="10" width="18.69921875" style="15" customWidth="1"/>
    <col min="11" max="11" width="21.3984375" style="15" customWidth="1"/>
    <col min="12" max="16384" width="8.796875" style="15"/>
  </cols>
  <sheetData>
    <row r="1" spans="1:11" x14ac:dyDescent="0.4">
      <c r="A1" s="15" t="s">
        <v>18</v>
      </c>
    </row>
    <row r="2" spans="1:11" x14ac:dyDescent="0.4">
      <c r="A2" s="15" t="s">
        <v>1</v>
      </c>
      <c r="B2" s="15" t="s">
        <v>2</v>
      </c>
      <c r="C2" s="15" t="s">
        <v>3</v>
      </c>
      <c r="D2" s="15" t="s">
        <v>4</v>
      </c>
      <c r="E2" s="16" t="s">
        <v>6</v>
      </c>
      <c r="G2" s="15" t="s">
        <v>23</v>
      </c>
      <c r="H2" s="15" t="s">
        <v>24</v>
      </c>
    </row>
    <row r="3" spans="1:11" ht="18" thickBot="1" x14ac:dyDescent="0.45">
      <c r="A3" s="15">
        <v>0</v>
      </c>
      <c r="B3" s="15">
        <v>0</v>
      </c>
      <c r="C3" s="15">
        <v>0</v>
      </c>
      <c r="D3" s="15">
        <v>0</v>
      </c>
      <c r="E3" s="16">
        <v>0</v>
      </c>
      <c r="G3" s="15">
        <f>B3^2</f>
        <v>0</v>
      </c>
      <c r="H3" s="15">
        <f>D3^2</f>
        <v>0</v>
      </c>
    </row>
    <row r="4" spans="1:11" ht="18.600000000000001" thickTop="1" thickBot="1" x14ac:dyDescent="0.45">
      <c r="A4" s="15">
        <v>0.02</v>
      </c>
      <c r="B4" s="15">
        <v>-0.98146</v>
      </c>
      <c r="C4" s="15">
        <v>-9.8145999999999997E-3</v>
      </c>
      <c r="D4" s="15">
        <v>-6.5430699999999997E-5</v>
      </c>
      <c r="E4" s="16">
        <f>C4/D4*2*PI()</f>
        <v>942.47731593647586</v>
      </c>
      <c r="G4" s="15">
        <f t="shared" ref="G4:G6" si="0">B4^2</f>
        <v>0.96326373160000001</v>
      </c>
      <c r="H4" s="15">
        <f t="shared" ref="H4:H6" si="1">D4^2</f>
        <v>4.2811765024899994E-9</v>
      </c>
      <c r="J4" s="17" t="s">
        <v>19</v>
      </c>
      <c r="K4" s="17" t="s">
        <v>20</v>
      </c>
    </row>
    <row r="5" spans="1:11" ht="18.600000000000001" thickTop="1" thickBot="1" x14ac:dyDescent="0.45">
      <c r="A5" s="15">
        <v>0.04</v>
      </c>
      <c r="B5" s="15">
        <v>-2.9443800000000002</v>
      </c>
      <c r="C5" s="15">
        <v>-4.9072999999999999E-2</v>
      </c>
      <c r="D5" s="15">
        <v>-5.88876E-4</v>
      </c>
      <c r="E5" s="16">
        <f t="shared" ref="E5:E68" si="2">C5/D5*2*PI()</f>
        <v>523.59877559829886</v>
      </c>
      <c r="G5" s="15">
        <f t="shared" si="0"/>
        <v>8.6693735844000006</v>
      </c>
      <c r="H5" s="15">
        <f t="shared" si="1"/>
        <v>3.46774943376E-7</v>
      </c>
      <c r="J5" s="17">
        <f>AVERAGE(B3:B1202)</f>
        <v>-0.97491804999999998</v>
      </c>
      <c r="K5" s="17">
        <f>AVERAGE(D3:D1202)</f>
        <v>-15.867604696830604</v>
      </c>
    </row>
    <row r="6" spans="1:11" ht="18.600000000000001" thickTop="1" thickBot="1" x14ac:dyDescent="0.45">
      <c r="A6" s="15">
        <v>0.06</v>
      </c>
      <c r="B6" s="15">
        <v>-3.92584</v>
      </c>
      <c r="C6" s="15">
        <v>-0.117775</v>
      </c>
      <c r="D6" s="15">
        <v>-2.22464E-3</v>
      </c>
      <c r="E6" s="16">
        <f t="shared" si="2"/>
        <v>332.63905600594967</v>
      </c>
      <c r="G6" s="15">
        <f t="shared" si="0"/>
        <v>15.4122197056</v>
      </c>
      <c r="H6" s="15">
        <f t="shared" si="1"/>
        <v>4.9490231295999999E-6</v>
      </c>
      <c r="J6" s="17" t="s">
        <v>16</v>
      </c>
      <c r="K6" s="17" t="s">
        <v>17</v>
      </c>
    </row>
    <row r="7" spans="1:11" ht="18.600000000000001" thickTop="1" thickBot="1" x14ac:dyDescent="0.45">
      <c r="A7" s="15">
        <v>0.08</v>
      </c>
      <c r="B7" s="15">
        <v>-4.9073000000000002</v>
      </c>
      <c r="C7" s="15">
        <v>-0.20610700000000001</v>
      </c>
      <c r="D7" s="15">
        <v>-5.4307499999999998E-3</v>
      </c>
      <c r="E7" s="16">
        <f t="shared" si="2"/>
        <v>238.45849543927878</v>
      </c>
      <c r="G7" s="15">
        <f t="shared" ref="G7:G70" si="3">B7^2</f>
        <v>24.081593290000001</v>
      </c>
      <c r="H7" s="15">
        <f t="shared" ref="H7:H70" si="4">D7^2</f>
        <v>2.9493045562499998E-5</v>
      </c>
      <c r="J7" s="17">
        <f>_xlfn.STDEV.P(B3:B1202)</f>
        <v>25.586288337935827</v>
      </c>
      <c r="K7" s="17">
        <f>_xlfn.STDEV.P(D3:D1202)</f>
        <v>8.1740117964635566</v>
      </c>
    </row>
    <row r="8" spans="1:11" ht="18.600000000000001" thickTop="1" thickBot="1" x14ac:dyDescent="0.45">
      <c r="A8" s="15">
        <v>0.1</v>
      </c>
      <c r="B8" s="15">
        <v>-5.8887600000000004</v>
      </c>
      <c r="C8" s="15">
        <v>-0.31406699999999999</v>
      </c>
      <c r="D8" s="15">
        <v>-1.05998E-2</v>
      </c>
      <c r="E8" s="16">
        <f t="shared" si="2"/>
        <v>186.1677729645815</v>
      </c>
      <c r="G8" s="15">
        <f t="shared" si="3"/>
        <v>34.677494337600002</v>
      </c>
      <c r="H8" s="15">
        <f t="shared" si="4"/>
        <v>1.1235576003999999E-4</v>
      </c>
      <c r="J8" s="17" t="s">
        <v>21</v>
      </c>
      <c r="K8" s="17" t="s">
        <v>22</v>
      </c>
    </row>
    <row r="9" spans="1:11" ht="18.600000000000001" thickTop="1" thickBot="1" x14ac:dyDescent="0.45">
      <c r="A9" s="15">
        <v>0.12</v>
      </c>
      <c r="B9" s="15">
        <v>-5.8887600000000004</v>
      </c>
      <c r="C9" s="15">
        <v>-0.431842</v>
      </c>
      <c r="D9" s="15">
        <v>-1.8058899999999999E-2</v>
      </c>
      <c r="E9" s="16">
        <f t="shared" si="2"/>
        <v>150.2496447415428</v>
      </c>
      <c r="G9" s="15">
        <f t="shared" si="3"/>
        <v>34.677494337600002</v>
      </c>
      <c r="H9" s="15">
        <f t="shared" si="4"/>
        <v>3.2612386920999998E-4</v>
      </c>
      <c r="J9" s="17">
        <f>SQRT(AVERAGE(G3:G1202))</f>
        <v>25.604855323086806</v>
      </c>
      <c r="K9" s="17">
        <f>SQRT(AVERAGE(H3:H1202))</f>
        <v>17.849239414148883</v>
      </c>
    </row>
    <row r="10" spans="1:11" ht="18" thickTop="1" x14ac:dyDescent="0.4">
      <c r="A10" s="15">
        <v>0.14000000000000001</v>
      </c>
      <c r="B10" s="15">
        <v>-6.8702199999999998</v>
      </c>
      <c r="C10" s="15">
        <v>-0.55943200000000004</v>
      </c>
      <c r="D10" s="15">
        <v>-2.7938899999999999E-2</v>
      </c>
      <c r="E10" s="16">
        <f t="shared" si="2"/>
        <v>125.81078434605838</v>
      </c>
      <c r="G10" s="15">
        <f t="shared" si="3"/>
        <v>47.1999228484</v>
      </c>
      <c r="H10" s="15">
        <f t="shared" si="4"/>
        <v>7.8058213320999993E-4</v>
      </c>
    </row>
    <row r="11" spans="1:11" x14ac:dyDescent="0.4">
      <c r="A11" s="15">
        <v>0.16</v>
      </c>
      <c r="B11" s="15">
        <v>-7.85168</v>
      </c>
      <c r="C11" s="15">
        <v>-0.70665100000000003</v>
      </c>
      <c r="D11" s="15">
        <v>-4.0566999999999999E-2</v>
      </c>
      <c r="E11" s="16">
        <f t="shared" si="2"/>
        <v>109.44903937939118</v>
      </c>
      <c r="G11" s="15">
        <f t="shared" si="3"/>
        <v>61.6488788224</v>
      </c>
      <c r="H11" s="15">
        <f t="shared" si="4"/>
        <v>1.645681489E-3</v>
      </c>
    </row>
    <row r="12" spans="1:11" x14ac:dyDescent="0.4">
      <c r="A12" s="15">
        <v>0.18</v>
      </c>
      <c r="B12" s="15">
        <v>-7.85168</v>
      </c>
      <c r="C12" s="15">
        <v>-0.86368500000000004</v>
      </c>
      <c r="D12" s="15">
        <v>-5.6270399999999998E-2</v>
      </c>
      <c r="E12" s="16">
        <f t="shared" si="2"/>
        <v>96.439565064961357</v>
      </c>
      <c r="G12" s="15">
        <f t="shared" si="3"/>
        <v>61.6488788224</v>
      </c>
      <c r="H12" s="15">
        <f t="shared" si="4"/>
        <v>3.1663579161599997E-3</v>
      </c>
    </row>
    <row r="13" spans="1:11" x14ac:dyDescent="0.4">
      <c r="A13" s="15">
        <v>0.2</v>
      </c>
      <c r="B13" s="15">
        <v>-8.8331400000000002</v>
      </c>
      <c r="C13" s="15">
        <v>-1.0305299999999999</v>
      </c>
      <c r="D13" s="15">
        <v>-7.5179800000000005E-2</v>
      </c>
      <c r="E13" s="16">
        <f t="shared" si="2"/>
        <v>86.127004256565968</v>
      </c>
      <c r="G13" s="15">
        <f t="shared" si="3"/>
        <v>78.024362259600011</v>
      </c>
      <c r="H13" s="15">
        <f t="shared" si="4"/>
        <v>5.6520023280400011E-3</v>
      </c>
    </row>
    <row r="14" spans="1:11" x14ac:dyDescent="0.4">
      <c r="A14" s="15">
        <v>0.22</v>
      </c>
      <c r="B14" s="15">
        <v>-7.85168</v>
      </c>
      <c r="C14" s="15">
        <v>-1.1973800000000001</v>
      </c>
      <c r="D14" s="15">
        <v>-9.7491700000000001E-2</v>
      </c>
      <c r="E14" s="16">
        <f t="shared" si="2"/>
        <v>77.169240285180109</v>
      </c>
      <c r="G14" s="15">
        <f t="shared" si="3"/>
        <v>61.6488788224</v>
      </c>
      <c r="H14" s="15">
        <f t="shared" si="4"/>
        <v>9.5046315688900006E-3</v>
      </c>
    </row>
    <row r="15" spans="1:11" x14ac:dyDescent="0.4">
      <c r="A15" s="15">
        <v>0.24</v>
      </c>
      <c r="B15" s="15">
        <v>-6.8702199999999998</v>
      </c>
      <c r="C15" s="15">
        <v>-1.3446</v>
      </c>
      <c r="D15" s="15">
        <v>-0.122944</v>
      </c>
      <c r="E15" s="16">
        <f t="shared" si="2"/>
        <v>68.717228689758528</v>
      </c>
      <c r="G15" s="15">
        <f t="shared" si="3"/>
        <v>47.1999228484</v>
      </c>
      <c r="H15" s="15">
        <f t="shared" si="4"/>
        <v>1.5115227136E-2</v>
      </c>
    </row>
    <row r="16" spans="1:11" x14ac:dyDescent="0.4">
      <c r="A16" s="15">
        <v>0.26</v>
      </c>
      <c r="B16" s="15">
        <v>-6.8702199999999998</v>
      </c>
      <c r="C16" s="15">
        <v>-1.482</v>
      </c>
      <c r="D16" s="15">
        <v>-0.15121000000000001</v>
      </c>
      <c r="E16" s="16">
        <f t="shared" si="2"/>
        <v>61.581116495206302</v>
      </c>
      <c r="G16" s="15">
        <f t="shared" si="3"/>
        <v>47.1999228484</v>
      </c>
      <c r="H16" s="15">
        <f t="shared" si="4"/>
        <v>2.2864464100000002E-2</v>
      </c>
    </row>
    <row r="17" spans="1:8" x14ac:dyDescent="0.4">
      <c r="A17" s="15">
        <v>0.28000000000000003</v>
      </c>
      <c r="B17" s="15">
        <v>-6.8702199999999998</v>
      </c>
      <c r="C17" s="15">
        <v>-1.61941</v>
      </c>
      <c r="D17" s="15">
        <v>-0.182224</v>
      </c>
      <c r="E17" s="16">
        <f t="shared" si="2"/>
        <v>55.838161374460519</v>
      </c>
      <c r="G17" s="15">
        <f t="shared" si="3"/>
        <v>47.1999228484</v>
      </c>
      <c r="H17" s="15">
        <f t="shared" si="4"/>
        <v>3.3205586176000002E-2</v>
      </c>
    </row>
    <row r="18" spans="1:8" x14ac:dyDescent="0.4">
      <c r="A18" s="15">
        <v>0.3</v>
      </c>
      <c r="B18" s="15">
        <v>-5.8887600000000004</v>
      </c>
      <c r="C18" s="15">
        <v>-1.7470000000000001</v>
      </c>
      <c r="D18" s="15">
        <v>-0.215921</v>
      </c>
      <c r="E18" s="16">
        <f t="shared" si="2"/>
        <v>50.836763129305339</v>
      </c>
      <c r="G18" s="15">
        <f t="shared" si="3"/>
        <v>34.677494337600002</v>
      </c>
      <c r="H18" s="15">
        <f t="shared" si="4"/>
        <v>4.6621878241000003E-2</v>
      </c>
    </row>
    <row r="19" spans="1:8" x14ac:dyDescent="0.4">
      <c r="A19" s="15">
        <v>0.32</v>
      </c>
      <c r="B19" s="15">
        <v>-5.8887600000000004</v>
      </c>
      <c r="C19" s="15">
        <v>-1.86477</v>
      </c>
      <c r="D19" s="15">
        <v>-0.25203900000000001</v>
      </c>
      <c r="E19" s="16">
        <f t="shared" si="2"/>
        <v>46.487628760903178</v>
      </c>
      <c r="G19" s="15">
        <f t="shared" si="3"/>
        <v>34.677494337600002</v>
      </c>
      <c r="H19" s="15">
        <f t="shared" si="4"/>
        <v>6.3523657521000004E-2</v>
      </c>
    </row>
    <row r="20" spans="1:8" x14ac:dyDescent="0.4">
      <c r="A20" s="15">
        <v>0.34</v>
      </c>
      <c r="B20" s="15">
        <v>-5.8887600000000004</v>
      </c>
      <c r="C20" s="15">
        <v>-1.98255</v>
      </c>
      <c r="D20" s="15">
        <v>-0.29051199999999999</v>
      </c>
      <c r="E20" s="16">
        <f t="shared" si="2"/>
        <v>42.878535243807107</v>
      </c>
      <c r="G20" s="15">
        <f t="shared" si="3"/>
        <v>34.677494337600002</v>
      </c>
      <c r="H20" s="15">
        <f t="shared" si="4"/>
        <v>8.4397222144E-2</v>
      </c>
    </row>
    <row r="21" spans="1:8" x14ac:dyDescent="0.4">
      <c r="A21" s="15">
        <v>0.36</v>
      </c>
      <c r="B21" s="15">
        <v>-4.9073000000000002</v>
      </c>
      <c r="C21" s="15">
        <v>-2.0905100000000001</v>
      </c>
      <c r="D21" s="15">
        <v>-0.33127499999999999</v>
      </c>
      <c r="E21" s="16">
        <f t="shared" si="2"/>
        <v>39.650024048032599</v>
      </c>
      <c r="G21" s="15">
        <f t="shared" si="3"/>
        <v>24.081593290000001</v>
      </c>
      <c r="H21" s="15">
        <f t="shared" si="4"/>
        <v>0.10974312562499999</v>
      </c>
    </row>
    <row r="22" spans="1:8" x14ac:dyDescent="0.4">
      <c r="A22" s="15">
        <v>0.38</v>
      </c>
      <c r="B22" s="15">
        <v>-4.9073000000000002</v>
      </c>
      <c r="C22" s="15">
        <v>-2.18866</v>
      </c>
      <c r="D22" s="15">
        <v>-0.37406699999999998</v>
      </c>
      <c r="E22" s="16">
        <f t="shared" si="2"/>
        <v>36.762816165049777</v>
      </c>
      <c r="G22" s="15">
        <f t="shared" si="3"/>
        <v>24.081593290000001</v>
      </c>
      <c r="H22" s="15">
        <f t="shared" si="4"/>
        <v>0.13992612048899999</v>
      </c>
    </row>
    <row r="23" spans="1:8" x14ac:dyDescent="0.4">
      <c r="A23" s="15">
        <v>0.4</v>
      </c>
      <c r="B23" s="15">
        <v>-4.9073000000000002</v>
      </c>
      <c r="C23" s="15">
        <v>-2.2867999999999999</v>
      </c>
      <c r="D23" s="15">
        <v>-0.41882200000000003</v>
      </c>
      <c r="E23" s="16">
        <f t="shared" si="2"/>
        <v>34.306670042305022</v>
      </c>
      <c r="G23" s="15">
        <f t="shared" si="3"/>
        <v>24.081593290000001</v>
      </c>
      <c r="H23" s="15">
        <f t="shared" si="4"/>
        <v>0.17541186768400002</v>
      </c>
    </row>
    <row r="24" spans="1:8" x14ac:dyDescent="0.4">
      <c r="A24" s="15">
        <v>0.42</v>
      </c>
      <c r="B24" s="15">
        <v>-4.9073000000000002</v>
      </c>
      <c r="C24" s="15">
        <v>-2.3849499999999999</v>
      </c>
      <c r="D24" s="15">
        <v>-0.46553899999999998</v>
      </c>
      <c r="E24" s="16">
        <f t="shared" si="2"/>
        <v>32.1886733407039</v>
      </c>
      <c r="G24" s="15">
        <f t="shared" si="3"/>
        <v>24.081593290000001</v>
      </c>
      <c r="H24" s="15">
        <f t="shared" si="4"/>
        <v>0.21672656052099998</v>
      </c>
    </row>
    <row r="25" spans="1:8" x14ac:dyDescent="0.4">
      <c r="A25" s="15">
        <v>0.44</v>
      </c>
      <c r="B25" s="15">
        <v>-4.9073000000000002</v>
      </c>
      <c r="C25" s="15">
        <v>-2.4830899999999998</v>
      </c>
      <c r="D25" s="15">
        <v>-0.51422000000000001</v>
      </c>
      <c r="E25" s="16">
        <f t="shared" si="2"/>
        <v>30.340544133648162</v>
      </c>
      <c r="G25" s="15">
        <f t="shared" si="3"/>
        <v>24.081593290000001</v>
      </c>
      <c r="H25" s="15">
        <f t="shared" si="4"/>
        <v>0.26442220840000003</v>
      </c>
    </row>
    <row r="26" spans="1:8" x14ac:dyDescent="0.4">
      <c r="A26" s="15">
        <v>0.46</v>
      </c>
      <c r="B26" s="15">
        <v>-4.9073000000000002</v>
      </c>
      <c r="C26" s="15">
        <v>-2.5812400000000002</v>
      </c>
      <c r="D26" s="15">
        <v>-0.564863</v>
      </c>
      <c r="E26" s="16">
        <f t="shared" si="2"/>
        <v>28.712111153154368</v>
      </c>
      <c r="G26" s="15">
        <f t="shared" si="3"/>
        <v>24.081593290000001</v>
      </c>
      <c r="H26" s="15">
        <f t="shared" si="4"/>
        <v>0.319070208769</v>
      </c>
    </row>
    <row r="27" spans="1:8" x14ac:dyDescent="0.4">
      <c r="A27" s="15">
        <v>0.48</v>
      </c>
      <c r="B27" s="15">
        <v>-5.8887600000000004</v>
      </c>
      <c r="C27" s="15">
        <v>-2.6892</v>
      </c>
      <c r="D27" s="15">
        <v>-0.61753499999999995</v>
      </c>
      <c r="E27" s="16">
        <f t="shared" si="2"/>
        <v>27.361593963204268</v>
      </c>
      <c r="G27" s="15">
        <f t="shared" si="3"/>
        <v>34.677494337600002</v>
      </c>
      <c r="H27" s="15">
        <f t="shared" si="4"/>
        <v>0.38134947622499993</v>
      </c>
    </row>
    <row r="28" spans="1:8" x14ac:dyDescent="0.4">
      <c r="A28" s="15">
        <v>0.5</v>
      </c>
      <c r="B28" s="15">
        <v>-5.8887600000000004</v>
      </c>
      <c r="C28" s="15">
        <v>-2.8069799999999998</v>
      </c>
      <c r="D28" s="15">
        <v>-0.67249599999999998</v>
      </c>
      <c r="E28" s="16">
        <f t="shared" si="2"/>
        <v>26.225844456393723</v>
      </c>
      <c r="G28" s="15">
        <f t="shared" si="3"/>
        <v>34.677494337600002</v>
      </c>
      <c r="H28" s="15">
        <f t="shared" si="4"/>
        <v>0.45225087001599995</v>
      </c>
    </row>
    <row r="29" spans="1:8" x14ac:dyDescent="0.4">
      <c r="A29" s="15">
        <v>0.52</v>
      </c>
      <c r="B29" s="15">
        <v>-5.8887600000000004</v>
      </c>
      <c r="C29" s="15">
        <v>-2.92475</v>
      </c>
      <c r="D29" s="15">
        <v>-0.72981399999999996</v>
      </c>
      <c r="E29" s="16">
        <f t="shared" si="2"/>
        <v>25.180040705129656</v>
      </c>
      <c r="G29" s="15">
        <f t="shared" si="3"/>
        <v>34.677494337600002</v>
      </c>
      <c r="H29" s="15">
        <f t="shared" si="4"/>
        <v>0.53262847459599993</v>
      </c>
    </row>
    <row r="30" spans="1:8" x14ac:dyDescent="0.4">
      <c r="A30" s="15">
        <v>0.54</v>
      </c>
      <c r="B30" s="15">
        <v>-5.8887600000000004</v>
      </c>
      <c r="C30" s="15">
        <v>-3.0425300000000002</v>
      </c>
      <c r="D30" s="15">
        <v>-0.78948600000000002</v>
      </c>
      <c r="E30" s="16">
        <f t="shared" si="2"/>
        <v>24.214209995684669</v>
      </c>
      <c r="G30" s="15">
        <f t="shared" si="3"/>
        <v>34.677494337600002</v>
      </c>
      <c r="H30" s="15">
        <f t="shared" si="4"/>
        <v>0.62328814419599998</v>
      </c>
    </row>
    <row r="31" spans="1:8" x14ac:dyDescent="0.4">
      <c r="A31" s="15">
        <v>0.56000000000000005</v>
      </c>
      <c r="B31" s="15">
        <v>-5.8887600000000004</v>
      </c>
      <c r="C31" s="15">
        <v>-3.1602999999999999</v>
      </c>
      <c r="D31" s="15">
        <v>-0.85151500000000002</v>
      </c>
      <c r="E31" s="16">
        <f t="shared" si="2"/>
        <v>23.31931971401519</v>
      </c>
      <c r="G31" s="15">
        <f t="shared" si="3"/>
        <v>34.677494337600002</v>
      </c>
      <c r="H31" s="15">
        <f t="shared" si="4"/>
        <v>0.72507779522500004</v>
      </c>
    </row>
    <row r="32" spans="1:8" x14ac:dyDescent="0.4">
      <c r="A32" s="15">
        <v>0.57999999999999996</v>
      </c>
      <c r="B32" s="15">
        <v>-4.9073000000000002</v>
      </c>
      <c r="C32" s="15">
        <v>-3.2682600000000002</v>
      </c>
      <c r="D32" s="15">
        <v>-0.91583300000000001</v>
      </c>
      <c r="E32" s="16">
        <f t="shared" si="2"/>
        <v>22.422301022176267</v>
      </c>
      <c r="G32" s="15">
        <f t="shared" si="3"/>
        <v>24.081593290000001</v>
      </c>
      <c r="H32" s="15">
        <f t="shared" si="4"/>
        <v>0.83875008388899996</v>
      </c>
    </row>
    <row r="33" spans="1:8" x14ac:dyDescent="0.4">
      <c r="A33" s="15">
        <v>0.6</v>
      </c>
      <c r="B33" s="15">
        <v>-5.8887600000000004</v>
      </c>
      <c r="C33" s="15">
        <v>-3.37622</v>
      </c>
      <c r="D33" s="15">
        <v>-0.98224500000000003</v>
      </c>
      <c r="E33" s="16">
        <f t="shared" si="2"/>
        <v>21.596868294372445</v>
      </c>
      <c r="G33" s="15">
        <f t="shared" si="3"/>
        <v>34.677494337600002</v>
      </c>
      <c r="H33" s="15">
        <f t="shared" si="4"/>
        <v>0.96480524002500012</v>
      </c>
    </row>
    <row r="34" spans="1:8" x14ac:dyDescent="0.4">
      <c r="A34" s="15">
        <v>0.62</v>
      </c>
      <c r="B34" s="15">
        <v>-5.8887600000000004</v>
      </c>
      <c r="C34" s="15">
        <v>-3.4940000000000002</v>
      </c>
      <c r="D34" s="15">
        <v>-1.0509500000000001</v>
      </c>
      <c r="E34" s="16">
        <f t="shared" si="2"/>
        <v>20.889147403097649</v>
      </c>
      <c r="G34" s="15">
        <f t="shared" si="3"/>
        <v>34.677494337600002</v>
      </c>
      <c r="H34" s="15">
        <f t="shared" si="4"/>
        <v>1.1044959025000001</v>
      </c>
    </row>
    <row r="35" spans="1:8" x14ac:dyDescent="0.4">
      <c r="A35" s="15">
        <v>0.64</v>
      </c>
      <c r="B35" s="15">
        <v>-5.8887600000000004</v>
      </c>
      <c r="C35" s="15">
        <v>-3.6117699999999999</v>
      </c>
      <c r="D35" s="15">
        <v>-1.12201</v>
      </c>
      <c r="E35" s="16">
        <f t="shared" si="2"/>
        <v>20.225684438562951</v>
      </c>
      <c r="G35" s="15">
        <f t="shared" si="3"/>
        <v>34.677494337600002</v>
      </c>
      <c r="H35" s="15">
        <f t="shared" si="4"/>
        <v>1.2589064400999999</v>
      </c>
    </row>
    <row r="36" spans="1:8" x14ac:dyDescent="0.4">
      <c r="A36" s="15">
        <v>0.66</v>
      </c>
      <c r="B36" s="15">
        <v>-4.9073000000000002</v>
      </c>
      <c r="C36" s="15">
        <v>-3.7197300000000002</v>
      </c>
      <c r="D36" s="15">
        <v>-1.1953499999999999</v>
      </c>
      <c r="E36" s="16">
        <f t="shared" si="2"/>
        <v>19.55222560980058</v>
      </c>
      <c r="G36" s="15">
        <f t="shared" si="3"/>
        <v>24.081593290000001</v>
      </c>
      <c r="H36" s="15">
        <f t="shared" si="4"/>
        <v>1.4288616224999997</v>
      </c>
    </row>
    <row r="37" spans="1:8" x14ac:dyDescent="0.4">
      <c r="A37" s="15">
        <v>0.68</v>
      </c>
      <c r="B37" s="15">
        <v>-4.9073000000000002</v>
      </c>
      <c r="C37" s="15">
        <v>-3.8178800000000002</v>
      </c>
      <c r="D37" s="15">
        <v>-1.2707299999999999</v>
      </c>
      <c r="E37" s="16">
        <f t="shared" si="2"/>
        <v>18.877690398884738</v>
      </c>
      <c r="G37" s="15">
        <f t="shared" si="3"/>
        <v>24.081593290000001</v>
      </c>
      <c r="H37" s="15">
        <f t="shared" si="4"/>
        <v>1.6147547328999998</v>
      </c>
    </row>
    <row r="38" spans="1:8" x14ac:dyDescent="0.4">
      <c r="A38" s="15">
        <v>0.7</v>
      </c>
      <c r="B38" s="15">
        <v>-4.9073000000000002</v>
      </c>
      <c r="C38" s="15">
        <v>-3.9160300000000001</v>
      </c>
      <c r="D38" s="15">
        <v>-1.3480700000000001</v>
      </c>
      <c r="E38" s="16">
        <f t="shared" si="2"/>
        <v>18.252125007213625</v>
      </c>
      <c r="G38" s="15">
        <f t="shared" si="3"/>
        <v>24.081593290000001</v>
      </c>
      <c r="H38" s="15">
        <f t="shared" si="4"/>
        <v>1.8172927249000004</v>
      </c>
    </row>
    <row r="39" spans="1:8" x14ac:dyDescent="0.4">
      <c r="A39" s="15">
        <v>0.72</v>
      </c>
      <c r="B39" s="15">
        <v>-3.92584</v>
      </c>
      <c r="C39" s="15">
        <v>-4.0043600000000001</v>
      </c>
      <c r="D39" s="15">
        <v>-1.4273</v>
      </c>
      <c r="E39" s="16">
        <f t="shared" si="2"/>
        <v>17.627783869304036</v>
      </c>
      <c r="G39" s="15">
        <f t="shared" si="3"/>
        <v>15.4122197056</v>
      </c>
      <c r="H39" s="15">
        <f t="shared" si="4"/>
        <v>2.03718529</v>
      </c>
    </row>
    <row r="40" spans="1:8" x14ac:dyDescent="0.4">
      <c r="A40" s="15">
        <v>0.74</v>
      </c>
      <c r="B40" s="15">
        <v>-3.92584</v>
      </c>
      <c r="C40" s="15">
        <v>-4.0828699999999998</v>
      </c>
      <c r="D40" s="15">
        <v>-1.5081800000000001</v>
      </c>
      <c r="E40" s="16">
        <f t="shared" si="2"/>
        <v>17.009527241525756</v>
      </c>
      <c r="G40" s="15">
        <f t="shared" si="3"/>
        <v>15.4122197056</v>
      </c>
      <c r="H40" s="15">
        <f t="shared" si="4"/>
        <v>2.2746069124000003</v>
      </c>
    </row>
    <row r="41" spans="1:8" x14ac:dyDescent="0.4">
      <c r="A41" s="15">
        <v>0.76</v>
      </c>
      <c r="B41" s="15">
        <v>-3.92584</v>
      </c>
      <c r="C41" s="15">
        <v>-4.1613899999999999</v>
      </c>
      <c r="D41" s="15">
        <v>-1.5906199999999999</v>
      </c>
      <c r="E41" s="16">
        <f t="shared" si="2"/>
        <v>16.438108728322327</v>
      </c>
      <c r="G41" s="15">
        <f t="shared" si="3"/>
        <v>15.4122197056</v>
      </c>
      <c r="H41" s="15">
        <f t="shared" si="4"/>
        <v>2.5300719843999997</v>
      </c>
    </row>
    <row r="42" spans="1:8" x14ac:dyDescent="0.4">
      <c r="A42" s="15">
        <v>0.78</v>
      </c>
      <c r="B42" s="15">
        <v>-2.9443800000000002</v>
      </c>
      <c r="C42" s="15">
        <v>-4.2300899999999997</v>
      </c>
      <c r="D42" s="15">
        <v>-1.6745699999999999</v>
      </c>
      <c r="E42" s="16">
        <f t="shared" si="2"/>
        <v>15.871799528265344</v>
      </c>
      <c r="G42" s="15">
        <f t="shared" si="3"/>
        <v>8.6693735844000006</v>
      </c>
      <c r="H42" s="15">
        <f t="shared" si="4"/>
        <v>2.8041846848999996</v>
      </c>
    </row>
    <row r="43" spans="1:8" x14ac:dyDescent="0.4">
      <c r="A43" s="15">
        <v>0.8</v>
      </c>
      <c r="B43" s="15">
        <v>-1.96292</v>
      </c>
      <c r="C43" s="15">
        <v>-4.2791699999999997</v>
      </c>
      <c r="D43" s="15">
        <v>-1.75969</v>
      </c>
      <c r="E43" s="16">
        <f t="shared" si="2"/>
        <v>15.279292415666207</v>
      </c>
      <c r="G43" s="15">
        <f t="shared" si="3"/>
        <v>3.8530549264</v>
      </c>
      <c r="H43" s="15">
        <f t="shared" si="4"/>
        <v>3.0965088961</v>
      </c>
    </row>
    <row r="44" spans="1:8" x14ac:dyDescent="0.4">
      <c r="A44" s="15">
        <v>0.82</v>
      </c>
      <c r="B44" s="15">
        <v>-1.96292</v>
      </c>
      <c r="C44" s="15">
        <v>-4.3184199999999997</v>
      </c>
      <c r="D44" s="15">
        <v>-1.8456699999999999</v>
      </c>
      <c r="E44" s="16">
        <f t="shared" si="2"/>
        <v>14.701129180314179</v>
      </c>
      <c r="G44" s="15">
        <f t="shared" si="3"/>
        <v>3.8530549264</v>
      </c>
      <c r="H44" s="15">
        <f t="shared" si="4"/>
        <v>3.4064977488999997</v>
      </c>
    </row>
    <row r="45" spans="1:8" x14ac:dyDescent="0.4">
      <c r="A45" s="15">
        <v>0.84</v>
      </c>
      <c r="B45" s="15">
        <v>-0.98146</v>
      </c>
      <c r="C45" s="15">
        <v>-4.3478700000000003</v>
      </c>
      <c r="D45" s="15">
        <v>-1.9323600000000001</v>
      </c>
      <c r="E45" s="16">
        <f t="shared" si="2"/>
        <v>14.137362034779704</v>
      </c>
      <c r="G45" s="15">
        <f t="shared" si="3"/>
        <v>0.96326373160000001</v>
      </c>
      <c r="H45" s="15">
        <f t="shared" si="4"/>
        <v>3.7340151696000001</v>
      </c>
    </row>
    <row r="46" spans="1:8" x14ac:dyDescent="0.4">
      <c r="A46" s="15">
        <v>0.86</v>
      </c>
      <c r="B46" s="15">
        <v>-0.98146</v>
      </c>
      <c r="C46" s="15">
        <v>-4.3674999999999997</v>
      </c>
      <c r="D46" s="15">
        <v>-2.01952</v>
      </c>
      <c r="E46" s="16">
        <f t="shared" si="2"/>
        <v>13.58828426017412</v>
      </c>
      <c r="G46" s="15">
        <f t="shared" si="3"/>
        <v>0.96326373160000001</v>
      </c>
      <c r="H46" s="15">
        <f t="shared" si="4"/>
        <v>4.0784610303999997</v>
      </c>
    </row>
    <row r="47" spans="1:8" x14ac:dyDescent="0.4">
      <c r="A47" s="15">
        <v>0.88</v>
      </c>
      <c r="B47" s="15">
        <v>0</v>
      </c>
      <c r="C47" s="15">
        <v>-4.3773099999999996</v>
      </c>
      <c r="D47" s="15">
        <v>-2.1070000000000002</v>
      </c>
      <c r="E47" s="16">
        <f t="shared" si="2"/>
        <v>13.053369661590066</v>
      </c>
      <c r="G47" s="15">
        <f t="shared" si="3"/>
        <v>0</v>
      </c>
      <c r="H47" s="15">
        <f t="shared" si="4"/>
        <v>4.4394490000000006</v>
      </c>
    </row>
    <row r="48" spans="1:8" x14ac:dyDescent="0.4">
      <c r="A48" s="15">
        <v>0.9</v>
      </c>
      <c r="B48" s="15">
        <v>0</v>
      </c>
      <c r="C48" s="15">
        <v>-4.3773099999999996</v>
      </c>
      <c r="D48" s="15">
        <v>-2.1945399999999999</v>
      </c>
      <c r="E48" s="16">
        <f t="shared" si="2"/>
        <v>12.532671938980503</v>
      </c>
      <c r="G48" s="15">
        <f t="shared" si="3"/>
        <v>0</v>
      </c>
      <c r="H48" s="15">
        <f t="shared" si="4"/>
        <v>4.8160058115999993</v>
      </c>
    </row>
    <row r="49" spans="1:8" x14ac:dyDescent="0.4">
      <c r="A49" s="15">
        <v>0.92</v>
      </c>
      <c r="B49" s="15">
        <v>0.98146</v>
      </c>
      <c r="C49" s="15">
        <v>-4.3674999999999997</v>
      </c>
      <c r="D49" s="15">
        <v>-2.2820299999999998</v>
      </c>
      <c r="E49" s="16">
        <f t="shared" si="2"/>
        <v>12.025175755404987</v>
      </c>
      <c r="G49" s="15">
        <f t="shared" si="3"/>
        <v>0.96326373160000001</v>
      </c>
      <c r="H49" s="15">
        <f t="shared" si="4"/>
        <v>5.2076609208999987</v>
      </c>
    </row>
    <row r="50" spans="1:8" x14ac:dyDescent="0.4">
      <c r="A50" s="15">
        <v>0.94</v>
      </c>
      <c r="B50" s="15">
        <v>1.96292</v>
      </c>
      <c r="C50" s="15">
        <v>-4.33805</v>
      </c>
      <c r="D50" s="15">
        <v>-2.36911</v>
      </c>
      <c r="E50" s="16">
        <f t="shared" si="2"/>
        <v>11.505068157160455</v>
      </c>
      <c r="G50" s="15">
        <f t="shared" si="3"/>
        <v>3.8530549264</v>
      </c>
      <c r="H50" s="15">
        <f t="shared" si="4"/>
        <v>5.6126821921000003</v>
      </c>
    </row>
    <row r="51" spans="1:8" x14ac:dyDescent="0.4">
      <c r="A51" s="15">
        <v>0.96</v>
      </c>
      <c r="B51" s="15">
        <v>1.96292</v>
      </c>
      <c r="C51" s="15">
        <v>-4.2987900000000003</v>
      </c>
      <c r="D51" s="15">
        <v>-2.4554800000000001</v>
      </c>
      <c r="E51" s="16">
        <f t="shared" si="2"/>
        <v>10.99992431893175</v>
      </c>
      <c r="G51" s="15">
        <f t="shared" si="3"/>
        <v>3.8530549264</v>
      </c>
      <c r="H51" s="15">
        <f t="shared" si="4"/>
        <v>6.0293820304000008</v>
      </c>
    </row>
    <row r="52" spans="1:8" x14ac:dyDescent="0.4">
      <c r="A52" s="15">
        <v>0.98</v>
      </c>
      <c r="B52" s="15">
        <v>2.9443800000000002</v>
      </c>
      <c r="C52" s="15">
        <v>-4.2497199999999999</v>
      </c>
      <c r="D52" s="15">
        <v>-2.5409999999999999</v>
      </c>
      <c r="E52" s="16">
        <f t="shared" si="2"/>
        <v>10.508373972305089</v>
      </c>
      <c r="G52" s="15">
        <f t="shared" si="3"/>
        <v>8.6693735844000006</v>
      </c>
      <c r="H52" s="15">
        <f t="shared" si="4"/>
        <v>6.4566809999999997</v>
      </c>
    </row>
    <row r="53" spans="1:8" x14ac:dyDescent="0.4">
      <c r="A53" s="15">
        <v>1</v>
      </c>
      <c r="B53" s="15">
        <v>2.9443800000000002</v>
      </c>
      <c r="C53" s="15">
        <v>-4.1908300000000001</v>
      </c>
      <c r="D53" s="15">
        <v>-2.62541</v>
      </c>
      <c r="E53" s="16">
        <f t="shared" si="2"/>
        <v>10.029580705827824</v>
      </c>
      <c r="G53" s="15">
        <f t="shared" si="3"/>
        <v>8.6693735844000006</v>
      </c>
      <c r="H53" s="15">
        <f t="shared" si="4"/>
        <v>6.8927776680999999</v>
      </c>
    </row>
    <row r="54" spans="1:8" x14ac:dyDescent="0.4">
      <c r="A54" s="15">
        <v>1.02</v>
      </c>
      <c r="B54" s="15">
        <v>2.9443800000000002</v>
      </c>
      <c r="C54" s="15">
        <v>-4.1319499999999998</v>
      </c>
      <c r="D54" s="15">
        <v>-2.7086299999999999</v>
      </c>
      <c r="E54" s="16">
        <f t="shared" si="2"/>
        <v>9.584848255391357</v>
      </c>
      <c r="G54" s="15">
        <f t="shared" si="3"/>
        <v>8.6693735844000006</v>
      </c>
      <c r="H54" s="15">
        <f t="shared" si="4"/>
        <v>7.3366764768999992</v>
      </c>
    </row>
    <row r="55" spans="1:8" x14ac:dyDescent="0.4">
      <c r="A55" s="15">
        <v>1.04</v>
      </c>
      <c r="B55" s="15">
        <v>3.92584</v>
      </c>
      <c r="C55" s="15">
        <v>-4.0632400000000004</v>
      </c>
      <c r="D55" s="15">
        <v>-2.7906200000000001</v>
      </c>
      <c r="E55" s="16">
        <f t="shared" si="2"/>
        <v>9.1485368368120277</v>
      </c>
      <c r="G55" s="15">
        <f t="shared" si="3"/>
        <v>15.4122197056</v>
      </c>
      <c r="H55" s="15">
        <f t="shared" si="4"/>
        <v>7.7875599844000005</v>
      </c>
    </row>
    <row r="56" spans="1:8" x14ac:dyDescent="0.4">
      <c r="A56" s="15">
        <v>1.06</v>
      </c>
      <c r="B56" s="15">
        <v>3.92584</v>
      </c>
      <c r="C56" s="15">
        <v>-3.9847299999999999</v>
      </c>
      <c r="D56" s="15">
        <v>-2.8711000000000002</v>
      </c>
      <c r="E56" s="16">
        <f t="shared" si="2"/>
        <v>8.7202803765378114</v>
      </c>
      <c r="G56" s="15">
        <f t="shared" si="3"/>
        <v>15.4122197056</v>
      </c>
      <c r="H56" s="15">
        <f t="shared" si="4"/>
        <v>8.2432152100000007</v>
      </c>
    </row>
    <row r="57" spans="1:8" x14ac:dyDescent="0.4">
      <c r="A57" s="15">
        <v>1.08</v>
      </c>
      <c r="B57" s="15">
        <v>5.8887600000000004</v>
      </c>
      <c r="C57" s="15">
        <v>-3.8865799999999999</v>
      </c>
      <c r="D57" s="15">
        <v>-2.9498799999999998</v>
      </c>
      <c r="E57" s="16">
        <f t="shared" si="2"/>
        <v>8.2783375429434543</v>
      </c>
      <c r="G57" s="15">
        <f t="shared" si="3"/>
        <v>34.677494337600002</v>
      </c>
      <c r="H57" s="15">
        <f t="shared" si="4"/>
        <v>8.7017920143999987</v>
      </c>
    </row>
    <row r="58" spans="1:8" x14ac:dyDescent="0.4">
      <c r="A58" s="15">
        <v>1.1000000000000001</v>
      </c>
      <c r="B58" s="15">
        <v>5.8887600000000004</v>
      </c>
      <c r="C58" s="15">
        <v>-3.7688100000000002</v>
      </c>
      <c r="D58" s="15">
        <v>-3.02643</v>
      </c>
      <c r="E58" s="16">
        <f t="shared" si="2"/>
        <v>7.8244438554836888</v>
      </c>
      <c r="G58" s="15">
        <f t="shared" si="3"/>
        <v>34.677494337600002</v>
      </c>
      <c r="H58" s="15">
        <f t="shared" si="4"/>
        <v>9.1592785448999994</v>
      </c>
    </row>
    <row r="59" spans="1:8" x14ac:dyDescent="0.4">
      <c r="A59" s="15">
        <v>1.1200000000000001</v>
      </c>
      <c r="B59" s="15">
        <v>5.8887600000000004</v>
      </c>
      <c r="C59" s="15">
        <v>-3.65103</v>
      </c>
      <c r="D59" s="15">
        <v>-3.1006300000000002</v>
      </c>
      <c r="E59" s="16">
        <f t="shared" si="2"/>
        <v>7.398528057869493</v>
      </c>
      <c r="G59" s="15">
        <f t="shared" si="3"/>
        <v>34.677494337600002</v>
      </c>
      <c r="H59" s="15">
        <f t="shared" si="4"/>
        <v>9.6139063969000009</v>
      </c>
    </row>
    <row r="60" spans="1:8" x14ac:dyDescent="0.4">
      <c r="A60" s="15">
        <v>1.1399999999999999</v>
      </c>
      <c r="B60" s="15">
        <v>5.8887600000000004</v>
      </c>
      <c r="C60" s="15">
        <v>-3.5332599999999998</v>
      </c>
      <c r="D60" s="15">
        <v>-3.1724700000000001</v>
      </c>
      <c r="E60" s="16">
        <f t="shared" si="2"/>
        <v>6.9977422382072465</v>
      </c>
      <c r="G60" s="15">
        <f t="shared" si="3"/>
        <v>34.677494337600002</v>
      </c>
      <c r="H60" s="15">
        <f t="shared" si="4"/>
        <v>10.0645659009</v>
      </c>
    </row>
    <row r="61" spans="1:8" x14ac:dyDescent="0.4">
      <c r="A61" s="15">
        <v>1.1599999999999999</v>
      </c>
      <c r="B61" s="15">
        <v>4.9073000000000002</v>
      </c>
      <c r="C61" s="15">
        <v>-3.4253</v>
      </c>
      <c r="D61" s="15">
        <v>-3.2420200000000001</v>
      </c>
      <c r="E61" s="16">
        <f t="shared" si="2"/>
        <v>6.638390458011437</v>
      </c>
      <c r="G61" s="15">
        <f t="shared" si="3"/>
        <v>24.081593290000001</v>
      </c>
      <c r="H61" s="15">
        <f t="shared" si="4"/>
        <v>10.510693680400001</v>
      </c>
    </row>
    <row r="62" spans="1:8" x14ac:dyDescent="0.4">
      <c r="A62" s="15">
        <v>1.18</v>
      </c>
      <c r="B62" s="15">
        <v>4.9073000000000002</v>
      </c>
      <c r="C62" s="15">
        <v>-3.3271500000000001</v>
      </c>
      <c r="D62" s="15">
        <v>-3.3095500000000002</v>
      </c>
      <c r="E62" s="16">
        <f t="shared" si="2"/>
        <v>6.3165989318132558</v>
      </c>
      <c r="G62" s="15">
        <f t="shared" si="3"/>
        <v>24.081593290000001</v>
      </c>
      <c r="H62" s="15">
        <f t="shared" si="4"/>
        <v>10.953121202500002</v>
      </c>
    </row>
    <row r="63" spans="1:8" x14ac:dyDescent="0.4">
      <c r="A63" s="15">
        <v>1.2</v>
      </c>
      <c r="B63" s="15">
        <v>3.92584</v>
      </c>
      <c r="C63" s="15">
        <v>-3.23882</v>
      </c>
      <c r="D63" s="15">
        <v>-3.3751799999999998</v>
      </c>
      <c r="E63" s="16">
        <f t="shared" si="2"/>
        <v>6.0293395423649674</v>
      </c>
      <c r="G63" s="15">
        <f t="shared" si="3"/>
        <v>15.4122197056</v>
      </c>
      <c r="H63" s="15">
        <f t="shared" si="4"/>
        <v>11.391840032399999</v>
      </c>
    </row>
    <row r="64" spans="1:8" x14ac:dyDescent="0.4">
      <c r="A64" s="15">
        <v>1.22</v>
      </c>
      <c r="B64" s="15">
        <v>3.92584</v>
      </c>
      <c r="C64" s="15">
        <v>-3.1602999999999999</v>
      </c>
      <c r="D64" s="15">
        <v>-3.4391699999999998</v>
      </c>
      <c r="E64" s="16">
        <f t="shared" si="2"/>
        <v>5.7737042734961195</v>
      </c>
      <c r="G64" s="15">
        <f t="shared" si="3"/>
        <v>15.4122197056</v>
      </c>
      <c r="H64" s="15">
        <f t="shared" si="4"/>
        <v>11.827890288899999</v>
      </c>
    </row>
    <row r="65" spans="1:8" x14ac:dyDescent="0.4">
      <c r="A65" s="15">
        <v>1.24</v>
      </c>
      <c r="B65" s="15">
        <v>2.9443800000000002</v>
      </c>
      <c r="C65" s="15">
        <v>-3.0916000000000001</v>
      </c>
      <c r="D65" s="15">
        <v>-3.5016500000000002</v>
      </c>
      <c r="E65" s="16">
        <f t="shared" si="2"/>
        <v>5.5474121330448236</v>
      </c>
      <c r="G65" s="15">
        <f t="shared" si="3"/>
        <v>8.6693735844000006</v>
      </c>
      <c r="H65" s="15">
        <f t="shared" si="4"/>
        <v>12.261552722500001</v>
      </c>
    </row>
    <row r="66" spans="1:8" x14ac:dyDescent="0.4">
      <c r="A66" s="15">
        <v>1.26</v>
      </c>
      <c r="B66" s="15">
        <v>3.92584</v>
      </c>
      <c r="C66" s="15">
        <v>-3.0228999999999999</v>
      </c>
      <c r="D66" s="15">
        <v>-3.5628299999999999</v>
      </c>
      <c r="E66" s="16">
        <f t="shared" si="2"/>
        <v>5.3309983538572343</v>
      </c>
      <c r="G66" s="15">
        <f t="shared" si="3"/>
        <v>15.4122197056</v>
      </c>
      <c r="H66" s="15">
        <f t="shared" si="4"/>
        <v>12.6937576089</v>
      </c>
    </row>
    <row r="67" spans="1:8" x14ac:dyDescent="0.4">
      <c r="A67" s="15">
        <v>1.28</v>
      </c>
      <c r="B67" s="15">
        <v>2.9443800000000002</v>
      </c>
      <c r="C67" s="15">
        <v>-2.9541900000000001</v>
      </c>
      <c r="D67" s="15">
        <v>-3.6225700000000001</v>
      </c>
      <c r="E67" s="16">
        <f t="shared" si="2"/>
        <v>5.1239101529071522</v>
      </c>
      <c r="G67" s="15">
        <f t="shared" si="3"/>
        <v>8.6693735844000006</v>
      </c>
      <c r="H67" s="15">
        <f t="shared" si="4"/>
        <v>13.1230134049</v>
      </c>
    </row>
    <row r="68" spans="1:8" x14ac:dyDescent="0.4">
      <c r="A68" s="15">
        <v>1.3</v>
      </c>
      <c r="B68" s="15">
        <v>3.92584</v>
      </c>
      <c r="C68" s="15">
        <v>-2.8854899999999999</v>
      </c>
      <c r="D68" s="15">
        <v>-3.681</v>
      </c>
      <c r="E68" s="16">
        <f t="shared" si="2"/>
        <v>4.9253106145106287</v>
      </c>
      <c r="G68" s="15">
        <f t="shared" si="3"/>
        <v>15.4122197056</v>
      </c>
      <c r="H68" s="15">
        <f t="shared" si="4"/>
        <v>13.549761</v>
      </c>
    </row>
    <row r="69" spans="1:8" x14ac:dyDescent="0.4">
      <c r="A69" s="15">
        <v>1.32</v>
      </c>
      <c r="B69" s="15">
        <v>3.92584</v>
      </c>
      <c r="C69" s="15">
        <v>-2.8069799999999998</v>
      </c>
      <c r="D69" s="15">
        <v>-3.7379199999999999</v>
      </c>
      <c r="E69" s="16">
        <f t="shared" ref="E69:E132" si="5">C69/D69*2*PI()</f>
        <v>4.71833947584404</v>
      </c>
      <c r="G69" s="15">
        <f t="shared" si="3"/>
        <v>15.4122197056</v>
      </c>
      <c r="H69" s="15">
        <f t="shared" si="4"/>
        <v>13.9720459264</v>
      </c>
    </row>
    <row r="70" spans="1:8" x14ac:dyDescent="0.4">
      <c r="A70" s="15">
        <v>1.34</v>
      </c>
      <c r="B70" s="15">
        <v>3.92584</v>
      </c>
      <c r="C70" s="15">
        <v>-2.7284600000000001</v>
      </c>
      <c r="D70" s="15">
        <v>-3.7932800000000002</v>
      </c>
      <c r="E70" s="16">
        <f t="shared" si="5"/>
        <v>4.5194184935536565</v>
      </c>
      <c r="G70" s="15">
        <f t="shared" si="3"/>
        <v>15.4122197056</v>
      </c>
      <c r="H70" s="15">
        <f t="shared" si="4"/>
        <v>14.388973158400001</v>
      </c>
    </row>
    <row r="71" spans="1:8" x14ac:dyDescent="0.4">
      <c r="A71" s="15">
        <v>1.36</v>
      </c>
      <c r="B71" s="15">
        <v>2.9443800000000002</v>
      </c>
      <c r="C71" s="15">
        <v>-2.6597599999999999</v>
      </c>
      <c r="D71" s="15">
        <v>-3.8471299999999999</v>
      </c>
      <c r="E71" s="16">
        <f t="shared" si="5"/>
        <v>4.3439563915500585</v>
      </c>
      <c r="G71" s="15">
        <f t="shared" ref="G71:G134" si="6">B71^2</f>
        <v>8.6693735844000006</v>
      </c>
      <c r="H71" s="15">
        <f t="shared" ref="H71:H134" si="7">D71^2</f>
        <v>14.8004092369</v>
      </c>
    </row>
    <row r="72" spans="1:8" x14ac:dyDescent="0.4">
      <c r="A72" s="15">
        <v>1.38</v>
      </c>
      <c r="B72" s="15">
        <v>3.92584</v>
      </c>
      <c r="C72" s="15">
        <v>-2.5910500000000001</v>
      </c>
      <c r="D72" s="15">
        <v>-3.89967</v>
      </c>
      <c r="E72" s="16">
        <f t="shared" si="5"/>
        <v>4.174724345949187</v>
      </c>
      <c r="G72" s="15">
        <f t="shared" si="6"/>
        <v>15.4122197056</v>
      </c>
      <c r="H72" s="15">
        <f t="shared" si="7"/>
        <v>15.2074261089</v>
      </c>
    </row>
    <row r="73" spans="1:8" x14ac:dyDescent="0.4">
      <c r="A73" s="15">
        <v>1.4</v>
      </c>
      <c r="B73" s="15">
        <v>3.92584</v>
      </c>
      <c r="C73" s="15">
        <v>-2.51254</v>
      </c>
      <c r="D73" s="15">
        <v>-3.9506999999999999</v>
      </c>
      <c r="E73" s="16">
        <f t="shared" si="5"/>
        <v>3.9959385454985186</v>
      </c>
      <c r="G73" s="15">
        <f t="shared" si="6"/>
        <v>15.4122197056</v>
      </c>
      <c r="H73" s="15">
        <f t="shared" si="7"/>
        <v>15.608030489999999</v>
      </c>
    </row>
    <row r="74" spans="1:8" x14ac:dyDescent="0.4">
      <c r="A74" s="15">
        <v>1.42</v>
      </c>
      <c r="B74" s="15">
        <v>3.92584</v>
      </c>
      <c r="C74" s="15">
        <v>-2.4340199999999999</v>
      </c>
      <c r="D74" s="15">
        <v>-4.0001699999999998</v>
      </c>
      <c r="E74" s="16">
        <f t="shared" si="5"/>
        <v>3.8231871898897438</v>
      </c>
      <c r="G74" s="15">
        <f t="shared" si="6"/>
        <v>15.4122197056</v>
      </c>
      <c r="H74" s="15">
        <f t="shared" si="7"/>
        <v>16.001360028899999</v>
      </c>
    </row>
    <row r="75" spans="1:8" x14ac:dyDescent="0.4">
      <c r="A75" s="15">
        <v>1.44</v>
      </c>
      <c r="B75" s="15">
        <v>3.92584</v>
      </c>
      <c r="C75" s="15">
        <v>-2.3555000000000001</v>
      </c>
      <c r="D75" s="15">
        <v>-4.0480600000000004</v>
      </c>
      <c r="E75" s="16">
        <f t="shared" si="5"/>
        <v>3.656082911582712</v>
      </c>
      <c r="G75" s="15">
        <f t="shared" si="6"/>
        <v>15.4122197056</v>
      </c>
      <c r="H75" s="15">
        <f t="shared" si="7"/>
        <v>16.386789763600003</v>
      </c>
    </row>
    <row r="76" spans="1:8" x14ac:dyDescent="0.4">
      <c r="A76" s="15">
        <v>1.46</v>
      </c>
      <c r="B76" s="15">
        <v>3.92584</v>
      </c>
      <c r="C76" s="15">
        <v>-2.2769900000000001</v>
      </c>
      <c r="D76" s="15">
        <v>-4.0943899999999998</v>
      </c>
      <c r="E76" s="16">
        <f t="shared" si="5"/>
        <v>3.4942323795717676</v>
      </c>
      <c r="G76" s="15">
        <f t="shared" si="6"/>
        <v>15.4122197056</v>
      </c>
      <c r="H76" s="15">
        <f t="shared" si="7"/>
        <v>16.764029472099999</v>
      </c>
    </row>
    <row r="77" spans="1:8" x14ac:dyDescent="0.4">
      <c r="A77" s="15">
        <v>1.48</v>
      </c>
      <c r="B77" s="15">
        <v>3.92584</v>
      </c>
      <c r="C77" s="15">
        <v>-2.1984699999999999</v>
      </c>
      <c r="D77" s="15">
        <v>-4.1391400000000003</v>
      </c>
      <c r="E77" s="16">
        <f t="shared" si="5"/>
        <v>3.337261943851888</v>
      </c>
      <c r="G77" s="15">
        <f t="shared" si="6"/>
        <v>15.4122197056</v>
      </c>
      <c r="H77" s="15">
        <f t="shared" si="7"/>
        <v>17.132479939600003</v>
      </c>
    </row>
    <row r="78" spans="1:8" x14ac:dyDescent="0.4">
      <c r="A78" s="15">
        <v>1.5</v>
      </c>
      <c r="B78" s="15">
        <v>4.9073000000000002</v>
      </c>
      <c r="C78" s="15">
        <v>-2.1101399999999999</v>
      </c>
      <c r="D78" s="15">
        <v>-4.1822600000000003</v>
      </c>
      <c r="E78" s="16">
        <f t="shared" si="5"/>
        <v>3.1701521770745797</v>
      </c>
      <c r="G78" s="15">
        <f t="shared" si="6"/>
        <v>24.081593290000001</v>
      </c>
      <c r="H78" s="15">
        <f t="shared" si="7"/>
        <v>17.491298707600002</v>
      </c>
    </row>
    <row r="79" spans="1:8" x14ac:dyDescent="0.4">
      <c r="A79" s="15">
        <v>1.52</v>
      </c>
      <c r="B79" s="15">
        <v>4.9073000000000002</v>
      </c>
      <c r="C79" s="15">
        <v>-2.0119899999999999</v>
      </c>
      <c r="D79" s="15">
        <v>-4.2234800000000003</v>
      </c>
      <c r="E79" s="16">
        <f t="shared" si="5"/>
        <v>2.99319660710889</v>
      </c>
      <c r="G79" s="15">
        <f t="shared" si="6"/>
        <v>24.081593290000001</v>
      </c>
      <c r="H79" s="15">
        <f t="shared" si="7"/>
        <v>17.837783310400003</v>
      </c>
    </row>
    <row r="80" spans="1:8" x14ac:dyDescent="0.4">
      <c r="A80" s="15">
        <v>1.54</v>
      </c>
      <c r="B80" s="15">
        <v>4.9073000000000002</v>
      </c>
      <c r="C80" s="15">
        <v>-1.9138500000000001</v>
      </c>
      <c r="D80" s="15">
        <v>-4.26274</v>
      </c>
      <c r="E80" s="16">
        <f t="shared" si="5"/>
        <v>2.820972942320116</v>
      </c>
      <c r="G80" s="15">
        <f t="shared" si="6"/>
        <v>24.081593290000001</v>
      </c>
      <c r="H80" s="15">
        <f t="shared" si="7"/>
        <v>18.1709523076</v>
      </c>
    </row>
    <row r="81" spans="1:8" x14ac:dyDescent="0.4">
      <c r="A81" s="15">
        <v>1.56</v>
      </c>
      <c r="B81" s="15">
        <v>4.9073000000000002</v>
      </c>
      <c r="C81" s="15">
        <v>-1.8157000000000001</v>
      </c>
      <c r="D81" s="15">
        <v>-4.3000400000000001</v>
      </c>
      <c r="E81" s="16">
        <f t="shared" si="5"/>
        <v>2.6530868462260759</v>
      </c>
      <c r="G81" s="15">
        <f t="shared" si="6"/>
        <v>24.081593290000001</v>
      </c>
      <c r="H81" s="15">
        <f t="shared" si="7"/>
        <v>18.4903440016</v>
      </c>
    </row>
    <row r="82" spans="1:8" x14ac:dyDescent="0.4">
      <c r="A82" s="15">
        <v>1.58</v>
      </c>
      <c r="B82" s="15">
        <v>5.8887600000000004</v>
      </c>
      <c r="C82" s="15">
        <v>-1.70774</v>
      </c>
      <c r="D82" s="15">
        <v>-4.3353099999999998</v>
      </c>
      <c r="E82" s="16">
        <f t="shared" si="5"/>
        <v>2.4750356667649758</v>
      </c>
      <c r="G82" s="15">
        <f t="shared" si="6"/>
        <v>34.677494337600002</v>
      </c>
      <c r="H82" s="15">
        <f t="shared" si="7"/>
        <v>18.794912796099997</v>
      </c>
    </row>
    <row r="83" spans="1:8" x14ac:dyDescent="0.4">
      <c r="A83" s="15">
        <v>1.6</v>
      </c>
      <c r="B83" s="15">
        <v>5.8887600000000004</v>
      </c>
      <c r="C83" s="15">
        <v>-1.5899700000000001</v>
      </c>
      <c r="D83" s="15">
        <v>-4.3682800000000004</v>
      </c>
      <c r="E83" s="16">
        <f t="shared" si="5"/>
        <v>2.286958744141018</v>
      </c>
      <c r="G83" s="15">
        <f t="shared" si="6"/>
        <v>34.677494337600002</v>
      </c>
      <c r="H83" s="15">
        <f t="shared" si="7"/>
        <v>19.081870158400005</v>
      </c>
    </row>
    <row r="84" spans="1:8" x14ac:dyDescent="0.4">
      <c r="A84" s="15">
        <v>1.62</v>
      </c>
      <c r="B84" s="15">
        <v>5.8887600000000004</v>
      </c>
      <c r="C84" s="15">
        <v>-1.4721900000000001</v>
      </c>
      <c r="D84" s="15">
        <v>-4.3989000000000003</v>
      </c>
      <c r="E84" s="16">
        <f t="shared" si="5"/>
        <v>2.1028081059757477</v>
      </c>
      <c r="G84" s="15">
        <f t="shared" si="6"/>
        <v>34.677494337600002</v>
      </c>
      <c r="H84" s="15">
        <f t="shared" si="7"/>
        <v>19.350321210000001</v>
      </c>
    </row>
    <row r="85" spans="1:8" x14ac:dyDescent="0.4">
      <c r="A85" s="15">
        <v>1.64</v>
      </c>
      <c r="B85" s="15">
        <v>5.8887600000000004</v>
      </c>
      <c r="C85" s="15">
        <v>-1.3544099999999999</v>
      </c>
      <c r="D85" s="15">
        <v>-4.4271700000000003</v>
      </c>
      <c r="E85" s="16">
        <f t="shared" si="5"/>
        <v>1.9222232288114309</v>
      </c>
      <c r="G85" s="15">
        <f t="shared" si="6"/>
        <v>34.677494337600002</v>
      </c>
      <c r="H85" s="15">
        <f t="shared" si="7"/>
        <v>19.599834208900003</v>
      </c>
    </row>
    <row r="86" spans="1:8" x14ac:dyDescent="0.4">
      <c r="A86" s="15">
        <v>1.66</v>
      </c>
      <c r="B86" s="15">
        <v>5.8887600000000004</v>
      </c>
      <c r="C86" s="15">
        <v>-1.23664</v>
      </c>
      <c r="D86" s="15">
        <v>-4.4530799999999999</v>
      </c>
      <c r="E86" s="16">
        <f t="shared" si="5"/>
        <v>1.7448683334390047</v>
      </c>
      <c r="G86" s="15">
        <f t="shared" si="6"/>
        <v>34.677494337600002</v>
      </c>
      <c r="H86" s="15">
        <f t="shared" si="7"/>
        <v>19.8299214864</v>
      </c>
    </row>
    <row r="87" spans="1:8" x14ac:dyDescent="0.4">
      <c r="A87" s="15">
        <v>1.68</v>
      </c>
      <c r="B87" s="15">
        <v>5.8887600000000004</v>
      </c>
      <c r="C87" s="15">
        <v>-1.11886</v>
      </c>
      <c r="D87" s="15">
        <v>-4.4766399999999997</v>
      </c>
      <c r="E87" s="16">
        <f t="shared" si="5"/>
        <v>1.5703752619801798</v>
      </c>
      <c r="G87" s="15">
        <f t="shared" si="6"/>
        <v>34.677494337600002</v>
      </c>
      <c r="H87" s="15">
        <f t="shared" si="7"/>
        <v>20.040305689599997</v>
      </c>
    </row>
    <row r="88" spans="1:8" x14ac:dyDescent="0.4">
      <c r="A88" s="15">
        <v>1.7</v>
      </c>
      <c r="B88" s="15">
        <v>4.9073000000000002</v>
      </c>
      <c r="C88" s="15">
        <v>-1.0108999999999999</v>
      </c>
      <c r="D88" s="15">
        <v>-4.4978999999999996</v>
      </c>
      <c r="E88" s="16">
        <f t="shared" si="5"/>
        <v>1.4121416721198434</v>
      </c>
      <c r="G88" s="15">
        <f t="shared" si="6"/>
        <v>24.081593290000001</v>
      </c>
      <c r="H88" s="15">
        <f t="shared" si="7"/>
        <v>20.231104409999997</v>
      </c>
    </row>
    <row r="89" spans="1:8" x14ac:dyDescent="0.4">
      <c r="A89" s="15">
        <v>1.72</v>
      </c>
      <c r="B89" s="15">
        <v>4.9073000000000002</v>
      </c>
      <c r="C89" s="15">
        <v>-0.91275799999999996</v>
      </c>
      <c r="D89" s="15">
        <v>-4.5171400000000004</v>
      </c>
      <c r="E89" s="16">
        <f t="shared" si="5"/>
        <v>1.2696147683292136</v>
      </c>
      <c r="G89" s="15">
        <f t="shared" si="6"/>
        <v>24.081593290000001</v>
      </c>
      <c r="H89" s="15">
        <f t="shared" si="7"/>
        <v>20.404553779600004</v>
      </c>
    </row>
    <row r="90" spans="1:8" x14ac:dyDescent="0.4">
      <c r="A90" s="15">
        <v>1.74</v>
      </c>
      <c r="B90" s="15">
        <v>4.9073000000000002</v>
      </c>
      <c r="C90" s="15">
        <v>-0.814612</v>
      </c>
      <c r="D90" s="15">
        <v>-4.5344100000000003</v>
      </c>
      <c r="E90" s="16">
        <f t="shared" si="5"/>
        <v>1.1287815061832027</v>
      </c>
      <c r="G90" s="15">
        <f t="shared" si="6"/>
        <v>24.081593290000001</v>
      </c>
      <c r="H90" s="15">
        <f t="shared" si="7"/>
        <v>20.560874048100004</v>
      </c>
    </row>
    <row r="91" spans="1:8" x14ac:dyDescent="0.4">
      <c r="A91" s="15">
        <v>1.76</v>
      </c>
      <c r="B91" s="15">
        <v>3.92584</v>
      </c>
      <c r="C91" s="15">
        <v>-0.72628000000000004</v>
      </c>
      <c r="D91" s="15">
        <v>-4.5497899999999998</v>
      </c>
      <c r="E91" s="16">
        <f t="shared" si="5"/>
        <v>1.002980758430255</v>
      </c>
      <c r="G91" s="15">
        <f t="shared" si="6"/>
        <v>15.4122197056</v>
      </c>
      <c r="H91" s="15">
        <f t="shared" si="7"/>
        <v>20.700589044099999</v>
      </c>
    </row>
    <row r="92" spans="1:8" x14ac:dyDescent="0.4">
      <c r="A92" s="15">
        <v>1.78</v>
      </c>
      <c r="B92" s="15">
        <v>3.92584</v>
      </c>
      <c r="C92" s="15">
        <v>-0.64776400000000001</v>
      </c>
      <c r="D92" s="15">
        <v>-4.5635300000000001</v>
      </c>
      <c r="E92" s="16">
        <f t="shared" si="5"/>
        <v>0.89185811144440319</v>
      </c>
      <c r="G92" s="15">
        <f t="shared" si="6"/>
        <v>15.4122197056</v>
      </c>
      <c r="H92" s="15">
        <f t="shared" si="7"/>
        <v>20.8258060609</v>
      </c>
    </row>
    <row r="93" spans="1:8" x14ac:dyDescent="0.4">
      <c r="A93" s="15">
        <v>1.8</v>
      </c>
      <c r="B93" s="15">
        <v>3.92584</v>
      </c>
      <c r="C93" s="15">
        <v>-0.56924699999999995</v>
      </c>
      <c r="D93" s="15">
        <v>-4.5757000000000003</v>
      </c>
      <c r="E93" s="16">
        <f t="shared" si="5"/>
        <v>0.78166933727212395</v>
      </c>
      <c r="G93" s="15">
        <f t="shared" si="6"/>
        <v>15.4122197056</v>
      </c>
      <c r="H93" s="15">
        <f t="shared" si="7"/>
        <v>20.937030490000001</v>
      </c>
    </row>
    <row r="94" spans="1:8" x14ac:dyDescent="0.4">
      <c r="A94" s="15">
        <v>1.82</v>
      </c>
      <c r="B94" s="15">
        <v>2.9443800000000002</v>
      </c>
      <c r="C94" s="15">
        <v>-0.50054500000000002</v>
      </c>
      <c r="D94" s="15">
        <v>-4.58636</v>
      </c>
      <c r="E94" s="16">
        <f t="shared" si="5"/>
        <v>0.68573269206564824</v>
      </c>
      <c r="G94" s="15">
        <f t="shared" si="6"/>
        <v>8.6693735844000006</v>
      </c>
      <c r="H94" s="15">
        <f t="shared" si="7"/>
        <v>21.034698049599999</v>
      </c>
    </row>
    <row r="95" spans="1:8" x14ac:dyDescent="0.4">
      <c r="A95" s="15">
        <v>1.84</v>
      </c>
      <c r="B95" s="15">
        <v>2.9443800000000002</v>
      </c>
      <c r="C95" s="15">
        <v>-0.44165700000000002</v>
      </c>
      <c r="D95" s="15">
        <v>-4.5957800000000004</v>
      </c>
      <c r="E95" s="16">
        <f t="shared" si="5"/>
        <v>0.60381758335103386</v>
      </c>
      <c r="G95" s="15">
        <f t="shared" si="6"/>
        <v>8.6693735844000006</v>
      </c>
      <c r="H95" s="15">
        <f t="shared" si="7"/>
        <v>21.121193808400005</v>
      </c>
    </row>
    <row r="96" spans="1:8" x14ac:dyDescent="0.4">
      <c r="A96" s="15">
        <v>1.86</v>
      </c>
      <c r="B96" s="15">
        <v>2.9443800000000002</v>
      </c>
      <c r="C96" s="15">
        <v>-0.38276900000000003</v>
      </c>
      <c r="D96" s="15">
        <v>-4.6040299999999998</v>
      </c>
      <c r="E96" s="16">
        <f t="shared" si="5"/>
        <v>0.52237030532898865</v>
      </c>
      <c r="G96" s="15">
        <f t="shared" si="6"/>
        <v>8.6693735844000006</v>
      </c>
      <c r="H96" s="15">
        <f t="shared" si="7"/>
        <v>21.197092240899998</v>
      </c>
    </row>
    <row r="97" spans="1:8" x14ac:dyDescent="0.4">
      <c r="A97" s="15">
        <v>1.88</v>
      </c>
      <c r="B97" s="15">
        <v>1.96292</v>
      </c>
      <c r="C97" s="15">
        <v>-0.33369599999999999</v>
      </c>
      <c r="D97" s="15">
        <v>-4.6111599999999999</v>
      </c>
      <c r="E97" s="16">
        <f t="shared" si="5"/>
        <v>0.4546955222253401</v>
      </c>
      <c r="G97" s="15">
        <f t="shared" si="6"/>
        <v>3.8530549264</v>
      </c>
      <c r="H97" s="15">
        <f t="shared" si="7"/>
        <v>21.262796545600001</v>
      </c>
    </row>
    <row r="98" spans="1:8" x14ac:dyDescent="0.4">
      <c r="A98" s="15">
        <v>1.9</v>
      </c>
      <c r="B98" s="15">
        <v>0.98146</v>
      </c>
      <c r="C98" s="15">
        <v>-0.304253</v>
      </c>
      <c r="D98" s="15">
        <v>-4.6175100000000002</v>
      </c>
      <c r="E98" s="16">
        <f t="shared" si="5"/>
        <v>0.41400624563137067</v>
      </c>
      <c r="G98" s="15">
        <f t="shared" si="6"/>
        <v>0.96326373160000001</v>
      </c>
      <c r="H98" s="15">
        <f t="shared" si="7"/>
        <v>21.321398600100004</v>
      </c>
    </row>
    <row r="99" spans="1:8" x14ac:dyDescent="0.4">
      <c r="A99" s="15">
        <v>1.92</v>
      </c>
      <c r="B99" s="15">
        <v>0</v>
      </c>
      <c r="C99" s="15">
        <v>-0.29443799999999998</v>
      </c>
      <c r="D99" s="15">
        <v>-4.6234599999999997</v>
      </c>
      <c r="E99" s="16">
        <f t="shared" si="5"/>
        <v>0.40013507534948783</v>
      </c>
      <c r="G99" s="15">
        <f t="shared" si="6"/>
        <v>0</v>
      </c>
      <c r="H99" s="15">
        <f t="shared" si="7"/>
        <v>21.376382371599998</v>
      </c>
    </row>
    <row r="100" spans="1:8" x14ac:dyDescent="0.4">
      <c r="A100" s="15">
        <v>1.94</v>
      </c>
      <c r="B100" s="15">
        <v>-0.98146</v>
      </c>
      <c r="C100" s="15">
        <v>-0.304253</v>
      </c>
      <c r="D100" s="15">
        <v>-4.6294199999999996</v>
      </c>
      <c r="E100" s="16">
        <f t="shared" si="5"/>
        <v>0.4129411414961941</v>
      </c>
      <c r="G100" s="15">
        <f t="shared" si="6"/>
        <v>0.96326373160000001</v>
      </c>
      <c r="H100" s="15">
        <f t="shared" si="7"/>
        <v>21.431529536399996</v>
      </c>
    </row>
    <row r="101" spans="1:8" x14ac:dyDescent="0.4">
      <c r="A101" s="15">
        <v>1.96</v>
      </c>
      <c r="B101" s="15">
        <v>-1.96292</v>
      </c>
      <c r="C101" s="15">
        <v>-0.33369599999999999</v>
      </c>
      <c r="D101" s="15">
        <v>-4.6357600000000003</v>
      </c>
      <c r="E101" s="16">
        <f t="shared" si="5"/>
        <v>0.4522826471311282</v>
      </c>
      <c r="G101" s="15">
        <f t="shared" si="6"/>
        <v>3.8530549264</v>
      </c>
      <c r="H101" s="15">
        <f t="shared" si="7"/>
        <v>21.490270777600003</v>
      </c>
    </row>
    <row r="102" spans="1:8" x14ac:dyDescent="0.4">
      <c r="A102" s="15">
        <v>1.98</v>
      </c>
      <c r="B102" s="15">
        <v>-2.9443800000000002</v>
      </c>
      <c r="C102" s="15">
        <v>-0.38276900000000003</v>
      </c>
      <c r="D102" s="15">
        <v>-4.6428900000000004</v>
      </c>
      <c r="E102" s="16">
        <f t="shared" si="5"/>
        <v>0.51799817717926189</v>
      </c>
      <c r="G102" s="15">
        <f t="shared" si="6"/>
        <v>8.6693735844000006</v>
      </c>
      <c r="H102" s="15">
        <f t="shared" si="7"/>
        <v>21.556427552100004</v>
      </c>
    </row>
    <row r="103" spans="1:8" x14ac:dyDescent="0.4">
      <c r="A103" s="15">
        <v>2</v>
      </c>
      <c r="B103" s="15">
        <v>-3.92584</v>
      </c>
      <c r="C103" s="15">
        <v>-0.45147199999999998</v>
      </c>
      <c r="D103" s="15">
        <v>-4.6512000000000002</v>
      </c>
      <c r="E103" s="16">
        <f t="shared" si="5"/>
        <v>0.60988180190122587</v>
      </c>
      <c r="G103" s="15">
        <f t="shared" si="6"/>
        <v>15.4122197056</v>
      </c>
      <c r="H103" s="15">
        <f t="shared" si="7"/>
        <v>21.633661440000001</v>
      </c>
    </row>
    <row r="104" spans="1:8" x14ac:dyDescent="0.4">
      <c r="A104" s="15">
        <v>2.02</v>
      </c>
      <c r="B104" s="15">
        <v>-3.92584</v>
      </c>
      <c r="C104" s="15">
        <v>-0.52998800000000001</v>
      </c>
      <c r="D104" s="15">
        <v>-4.6610199999999997</v>
      </c>
      <c r="E104" s="16">
        <f t="shared" si="5"/>
        <v>0.71443864531400747</v>
      </c>
      <c r="G104" s="15">
        <f t="shared" si="6"/>
        <v>15.4122197056</v>
      </c>
      <c r="H104" s="15">
        <f t="shared" si="7"/>
        <v>21.725107440399999</v>
      </c>
    </row>
    <row r="105" spans="1:8" x14ac:dyDescent="0.4">
      <c r="A105" s="15">
        <v>2.04</v>
      </c>
      <c r="B105" s="15">
        <v>-3.92584</v>
      </c>
      <c r="C105" s="15">
        <v>-0.60850499999999996</v>
      </c>
      <c r="D105" s="15">
        <v>-4.6723999999999997</v>
      </c>
      <c r="E105" s="16">
        <f t="shared" si="5"/>
        <v>0.81828389593042428</v>
      </c>
      <c r="G105" s="15">
        <f t="shared" si="6"/>
        <v>15.4122197056</v>
      </c>
      <c r="H105" s="15">
        <f t="shared" si="7"/>
        <v>21.831321759999998</v>
      </c>
    </row>
    <row r="106" spans="1:8" x14ac:dyDescent="0.4">
      <c r="A106" s="15">
        <v>2.06</v>
      </c>
      <c r="B106" s="15">
        <v>-4.9073000000000002</v>
      </c>
      <c r="C106" s="15">
        <v>-0.69683700000000004</v>
      </c>
      <c r="D106" s="15">
        <v>-4.6854199999999997</v>
      </c>
      <c r="E106" s="16">
        <f t="shared" si="5"/>
        <v>0.93446393277424467</v>
      </c>
      <c r="G106" s="15">
        <f t="shared" si="6"/>
        <v>24.081593290000001</v>
      </c>
      <c r="H106" s="15">
        <f t="shared" si="7"/>
        <v>21.953160576399998</v>
      </c>
    </row>
    <row r="107" spans="1:8" x14ac:dyDescent="0.4">
      <c r="A107" s="15">
        <v>2.08</v>
      </c>
      <c r="B107" s="15">
        <v>-4.9073000000000002</v>
      </c>
      <c r="C107" s="15">
        <v>-0.794983</v>
      </c>
      <c r="D107" s="15">
        <v>-4.7003399999999997</v>
      </c>
      <c r="E107" s="16">
        <f t="shared" si="5"/>
        <v>1.0626945082818582</v>
      </c>
      <c r="G107" s="15">
        <f t="shared" si="6"/>
        <v>24.081593290000001</v>
      </c>
      <c r="H107" s="15">
        <f t="shared" si="7"/>
        <v>22.093196115599998</v>
      </c>
    </row>
    <row r="108" spans="1:8" x14ac:dyDescent="0.4">
      <c r="A108" s="15">
        <v>2.1</v>
      </c>
      <c r="B108" s="15">
        <v>-5.8887600000000004</v>
      </c>
      <c r="C108" s="15">
        <v>-0.90294300000000005</v>
      </c>
      <c r="D108" s="15">
        <v>-4.7172900000000002</v>
      </c>
      <c r="E108" s="16">
        <f t="shared" si="5"/>
        <v>1.2026731854137984</v>
      </c>
      <c r="G108" s="15">
        <f t="shared" si="6"/>
        <v>34.677494337600002</v>
      </c>
      <c r="H108" s="15">
        <f t="shared" si="7"/>
        <v>22.252824944100002</v>
      </c>
    </row>
    <row r="109" spans="1:8" x14ac:dyDescent="0.4">
      <c r="A109" s="15">
        <v>2.12</v>
      </c>
      <c r="B109" s="15">
        <v>-5.8887600000000004</v>
      </c>
      <c r="C109" s="15">
        <v>-1.0207200000000001</v>
      </c>
      <c r="D109" s="15">
        <v>-4.7365300000000001</v>
      </c>
      <c r="E109" s="16">
        <f t="shared" si="5"/>
        <v>1.3540234954163379</v>
      </c>
      <c r="G109" s="15">
        <f t="shared" si="6"/>
        <v>34.677494337600002</v>
      </c>
      <c r="H109" s="15">
        <f t="shared" si="7"/>
        <v>22.434716440900001</v>
      </c>
    </row>
    <row r="110" spans="1:8" x14ac:dyDescent="0.4">
      <c r="A110" s="15">
        <v>2.14</v>
      </c>
      <c r="B110" s="15">
        <v>-4.9073000000000002</v>
      </c>
      <c r="C110" s="15">
        <v>-1.1286799999999999</v>
      </c>
      <c r="D110" s="15">
        <v>-4.7580499999999999</v>
      </c>
      <c r="E110" s="16">
        <f t="shared" si="5"/>
        <v>1.4904647056057534</v>
      </c>
      <c r="G110" s="15">
        <f t="shared" si="6"/>
        <v>24.081593290000001</v>
      </c>
      <c r="H110" s="15">
        <f t="shared" si="7"/>
        <v>22.639039802499997</v>
      </c>
    </row>
    <row r="111" spans="1:8" x14ac:dyDescent="0.4">
      <c r="A111" s="15">
        <v>2.16</v>
      </c>
      <c r="B111" s="15">
        <v>-4.9073000000000002</v>
      </c>
      <c r="C111" s="15">
        <v>-1.22682</v>
      </c>
      <c r="D111" s="15">
        <v>-4.7816099999999997</v>
      </c>
      <c r="E111" s="16">
        <f t="shared" si="5"/>
        <v>1.6120799058380044</v>
      </c>
      <c r="G111" s="15">
        <f t="shared" si="6"/>
        <v>24.081593290000001</v>
      </c>
      <c r="H111" s="15">
        <f t="shared" si="7"/>
        <v>22.863794192099999</v>
      </c>
    </row>
    <row r="112" spans="1:8" x14ac:dyDescent="0.4">
      <c r="A112" s="15">
        <v>2.1800000000000002</v>
      </c>
      <c r="B112" s="15">
        <v>-4.9073000000000002</v>
      </c>
      <c r="C112" s="15">
        <v>-1.32497</v>
      </c>
      <c r="D112" s="15">
        <v>-4.8071299999999999</v>
      </c>
      <c r="E112" s="16">
        <f t="shared" si="5"/>
        <v>1.731809215988279</v>
      </c>
      <c r="G112" s="15">
        <f t="shared" si="6"/>
        <v>24.081593290000001</v>
      </c>
      <c r="H112" s="15">
        <f t="shared" si="7"/>
        <v>23.108498836900001</v>
      </c>
    </row>
    <row r="113" spans="1:8" x14ac:dyDescent="0.4">
      <c r="A113" s="15">
        <v>2.2000000000000002</v>
      </c>
      <c r="B113" s="15">
        <v>-4.9073000000000002</v>
      </c>
      <c r="C113" s="15">
        <v>-1.4231199999999999</v>
      </c>
      <c r="D113" s="15">
        <v>-4.8346099999999996</v>
      </c>
      <c r="E113" s="16">
        <f t="shared" si="5"/>
        <v>1.8495238859708256</v>
      </c>
      <c r="G113" s="15">
        <f t="shared" si="6"/>
        <v>24.081593290000001</v>
      </c>
      <c r="H113" s="15">
        <f t="shared" si="7"/>
        <v>23.373453852099995</v>
      </c>
    </row>
    <row r="114" spans="1:8" x14ac:dyDescent="0.4">
      <c r="A114" s="15">
        <v>2.2200000000000002</v>
      </c>
      <c r="B114" s="15">
        <v>-4.9073000000000002</v>
      </c>
      <c r="C114" s="15">
        <v>-1.5212600000000001</v>
      </c>
      <c r="D114" s="15">
        <v>-4.8640499999999998</v>
      </c>
      <c r="E114" s="16">
        <f t="shared" si="5"/>
        <v>1.9651028423638774</v>
      </c>
      <c r="G114" s="15">
        <f t="shared" si="6"/>
        <v>24.081593290000001</v>
      </c>
      <c r="H114" s="15">
        <f t="shared" si="7"/>
        <v>23.658982402499998</v>
      </c>
    </row>
    <row r="115" spans="1:8" x14ac:dyDescent="0.4">
      <c r="A115" s="15">
        <v>2.2400000000000002</v>
      </c>
      <c r="B115" s="15">
        <v>-3.92584</v>
      </c>
      <c r="C115" s="15">
        <v>-1.6095900000000001</v>
      </c>
      <c r="D115" s="15">
        <v>-4.8953899999999999</v>
      </c>
      <c r="E115" s="16">
        <f t="shared" si="5"/>
        <v>2.0658930623674907</v>
      </c>
      <c r="G115" s="15">
        <f t="shared" si="6"/>
        <v>15.4122197056</v>
      </c>
      <c r="H115" s="15">
        <f t="shared" si="7"/>
        <v>23.9648432521</v>
      </c>
    </row>
    <row r="116" spans="1:8" x14ac:dyDescent="0.4">
      <c r="A116" s="15">
        <v>2.2599999999999998</v>
      </c>
      <c r="B116" s="15">
        <v>-4.9073000000000002</v>
      </c>
      <c r="C116" s="15">
        <v>-1.6979299999999999</v>
      </c>
      <c r="D116" s="15">
        <v>-4.9284299999999996</v>
      </c>
      <c r="E116" s="16">
        <f t="shared" si="5"/>
        <v>2.1646668063905619</v>
      </c>
      <c r="G116" s="15">
        <f t="shared" si="6"/>
        <v>24.081593290000001</v>
      </c>
      <c r="H116" s="15">
        <f t="shared" si="7"/>
        <v>24.289422264899997</v>
      </c>
    </row>
    <row r="117" spans="1:8" x14ac:dyDescent="0.4">
      <c r="A117" s="15">
        <v>2.2799999999999998</v>
      </c>
      <c r="B117" s="15">
        <v>-3.92584</v>
      </c>
      <c r="C117" s="15">
        <v>-1.78626</v>
      </c>
      <c r="D117" s="15">
        <v>-4.9633099999999999</v>
      </c>
      <c r="E117" s="16">
        <f t="shared" si="5"/>
        <v>2.2612737440946886</v>
      </c>
      <c r="G117" s="15">
        <f t="shared" si="6"/>
        <v>15.4122197056</v>
      </c>
      <c r="H117" s="15">
        <f t="shared" si="7"/>
        <v>24.634446156099997</v>
      </c>
    </row>
    <row r="118" spans="1:8" x14ac:dyDescent="0.4">
      <c r="A118" s="15">
        <v>2.2999999999999998</v>
      </c>
      <c r="B118" s="15">
        <v>-3.92584</v>
      </c>
      <c r="C118" s="15">
        <v>-1.86477</v>
      </c>
      <c r="D118" s="15">
        <v>-4.9998199999999997</v>
      </c>
      <c r="E118" s="16">
        <f t="shared" si="5"/>
        <v>2.3434234562982823</v>
      </c>
      <c r="G118" s="15">
        <f t="shared" si="6"/>
        <v>15.4122197056</v>
      </c>
      <c r="H118" s="15">
        <f t="shared" si="7"/>
        <v>24.998200032399996</v>
      </c>
    </row>
    <row r="119" spans="1:8" x14ac:dyDescent="0.4">
      <c r="A119" s="15">
        <v>2.3199999999999998</v>
      </c>
      <c r="B119" s="15">
        <v>-3.92584</v>
      </c>
      <c r="C119" s="15">
        <v>-1.94329</v>
      </c>
      <c r="D119" s="15">
        <v>-5.0378999999999996</v>
      </c>
      <c r="E119" s="16">
        <f t="shared" si="5"/>
        <v>2.4236390511103867</v>
      </c>
      <c r="G119" s="15">
        <f t="shared" si="6"/>
        <v>15.4122197056</v>
      </c>
      <c r="H119" s="15">
        <f t="shared" si="7"/>
        <v>25.380436409999994</v>
      </c>
    </row>
    <row r="120" spans="1:8" x14ac:dyDescent="0.4">
      <c r="A120" s="15">
        <v>2.34</v>
      </c>
      <c r="B120" s="15">
        <v>-3.92584</v>
      </c>
      <c r="C120" s="15">
        <v>-2.0218099999999999</v>
      </c>
      <c r="D120" s="15">
        <v>-5.0775499999999996</v>
      </c>
      <c r="E120" s="16">
        <f t="shared" si="5"/>
        <v>2.5018772608657245</v>
      </c>
      <c r="G120" s="15">
        <f t="shared" si="6"/>
        <v>15.4122197056</v>
      </c>
      <c r="H120" s="15">
        <f t="shared" si="7"/>
        <v>25.781514002499996</v>
      </c>
    </row>
    <row r="121" spans="1:8" x14ac:dyDescent="0.4">
      <c r="A121" s="15">
        <v>2.36</v>
      </c>
      <c r="B121" s="15">
        <v>-3.92584</v>
      </c>
      <c r="C121" s="15">
        <v>-2.10032</v>
      </c>
      <c r="D121" s="15">
        <v>-5.1187699999999996</v>
      </c>
      <c r="E121" s="16">
        <f t="shared" si="5"/>
        <v>2.5780997709167299</v>
      </c>
      <c r="G121" s="15">
        <f t="shared" si="6"/>
        <v>15.4122197056</v>
      </c>
      <c r="H121" s="15">
        <f t="shared" si="7"/>
        <v>26.201806312899997</v>
      </c>
    </row>
    <row r="122" spans="1:8" x14ac:dyDescent="0.4">
      <c r="A122" s="15">
        <v>2.38</v>
      </c>
      <c r="B122" s="15">
        <v>-3.92584</v>
      </c>
      <c r="C122" s="15">
        <v>-2.1788400000000001</v>
      </c>
      <c r="D122" s="15">
        <v>-5.1615599999999997</v>
      </c>
      <c r="E122" s="16">
        <f t="shared" si="5"/>
        <v>2.6523096650421909</v>
      </c>
      <c r="G122" s="15">
        <f t="shared" si="6"/>
        <v>15.4122197056</v>
      </c>
      <c r="H122" s="15">
        <f t="shared" si="7"/>
        <v>26.641701633599997</v>
      </c>
    </row>
    <row r="123" spans="1:8" x14ac:dyDescent="0.4">
      <c r="A123" s="15">
        <v>2.4</v>
      </c>
      <c r="B123" s="15">
        <v>-3.92584</v>
      </c>
      <c r="C123" s="15">
        <v>-2.2573599999999998</v>
      </c>
      <c r="D123" s="15">
        <v>-5.2059300000000004</v>
      </c>
      <c r="E123" s="16">
        <f t="shared" si="5"/>
        <v>2.7244721279415796</v>
      </c>
      <c r="G123" s="15">
        <f t="shared" si="6"/>
        <v>15.4122197056</v>
      </c>
      <c r="H123" s="15">
        <f t="shared" si="7"/>
        <v>27.101707164900002</v>
      </c>
    </row>
    <row r="124" spans="1:8" x14ac:dyDescent="0.4">
      <c r="A124" s="15">
        <v>2.42</v>
      </c>
      <c r="B124" s="15">
        <v>-3.92584</v>
      </c>
      <c r="C124" s="15">
        <v>-2.3358699999999999</v>
      </c>
      <c r="D124" s="15">
        <v>-5.2518599999999998</v>
      </c>
      <c r="E124" s="16">
        <f t="shared" si="5"/>
        <v>2.7945726016081123</v>
      </c>
      <c r="G124" s="15">
        <f t="shared" si="6"/>
        <v>15.4122197056</v>
      </c>
      <c r="H124" s="15">
        <f t="shared" si="7"/>
        <v>27.582033459599998</v>
      </c>
    </row>
    <row r="125" spans="1:8" x14ac:dyDescent="0.4">
      <c r="A125" s="15">
        <v>2.44</v>
      </c>
      <c r="B125" s="15">
        <v>-4.9073000000000002</v>
      </c>
      <c r="C125" s="15">
        <v>-2.42421</v>
      </c>
      <c r="D125" s="15">
        <v>-5.2994300000000001</v>
      </c>
      <c r="E125" s="16">
        <f t="shared" si="5"/>
        <v>2.8742262193326118</v>
      </c>
      <c r="G125" s="15">
        <f t="shared" si="6"/>
        <v>24.081593290000001</v>
      </c>
      <c r="H125" s="15">
        <f t="shared" si="7"/>
        <v>28.083958324899999</v>
      </c>
    </row>
    <row r="126" spans="1:8" x14ac:dyDescent="0.4">
      <c r="A126" s="15">
        <v>2.46</v>
      </c>
      <c r="B126" s="15">
        <v>-4.9073000000000002</v>
      </c>
      <c r="C126" s="15">
        <v>-2.5223499999999999</v>
      </c>
      <c r="D126" s="15">
        <v>-5.3488899999999999</v>
      </c>
      <c r="E126" s="16">
        <f t="shared" si="5"/>
        <v>2.9629310865552343</v>
      </c>
      <c r="G126" s="15">
        <f t="shared" si="6"/>
        <v>24.081593290000001</v>
      </c>
      <c r="H126" s="15">
        <f t="shared" si="7"/>
        <v>28.610624232099997</v>
      </c>
    </row>
    <row r="127" spans="1:8" x14ac:dyDescent="0.4">
      <c r="A127" s="15">
        <v>2.48</v>
      </c>
      <c r="B127" s="15">
        <v>-4.9073000000000002</v>
      </c>
      <c r="C127" s="15">
        <v>-2.6204999999999998</v>
      </c>
      <c r="D127" s="15">
        <v>-5.4003199999999998</v>
      </c>
      <c r="E127" s="16">
        <f t="shared" si="5"/>
        <v>3.0489095271139681</v>
      </c>
      <c r="G127" s="15">
        <f t="shared" si="6"/>
        <v>24.081593290000001</v>
      </c>
      <c r="H127" s="15">
        <f t="shared" si="7"/>
        <v>29.163456102399998</v>
      </c>
    </row>
    <row r="128" spans="1:8" x14ac:dyDescent="0.4">
      <c r="A128" s="15">
        <v>2.5</v>
      </c>
      <c r="B128" s="15">
        <v>-4.9073000000000002</v>
      </c>
      <c r="C128" s="15">
        <v>-2.7186400000000002</v>
      </c>
      <c r="D128" s="15">
        <v>-5.4537100000000001</v>
      </c>
      <c r="E128" s="16">
        <f t="shared" si="5"/>
        <v>3.1321282032800992</v>
      </c>
      <c r="G128" s="15">
        <f t="shared" si="6"/>
        <v>24.081593290000001</v>
      </c>
      <c r="H128" s="15">
        <f t="shared" si="7"/>
        <v>29.7429527641</v>
      </c>
    </row>
    <row r="129" spans="1:8" x14ac:dyDescent="0.4">
      <c r="A129" s="15">
        <v>2.52</v>
      </c>
      <c r="B129" s="15">
        <v>-4.9073000000000002</v>
      </c>
      <c r="C129" s="15">
        <v>-2.8167900000000001</v>
      </c>
      <c r="D129" s="15">
        <v>-5.5090700000000004</v>
      </c>
      <c r="E129" s="16">
        <f t="shared" si="5"/>
        <v>3.2125955091168539</v>
      </c>
      <c r="G129" s="15">
        <f t="shared" si="6"/>
        <v>24.081593290000001</v>
      </c>
      <c r="H129" s="15">
        <f t="shared" si="7"/>
        <v>30.349852264900004</v>
      </c>
    </row>
    <row r="130" spans="1:8" x14ac:dyDescent="0.4">
      <c r="A130" s="15">
        <v>2.54</v>
      </c>
      <c r="B130" s="15">
        <v>-5.8887600000000004</v>
      </c>
      <c r="C130" s="15">
        <v>-2.92475</v>
      </c>
      <c r="D130" s="15">
        <v>-5.5664499999999997</v>
      </c>
      <c r="E130" s="16">
        <f t="shared" si="5"/>
        <v>3.3013403923817681</v>
      </c>
      <c r="G130" s="15">
        <f t="shared" si="6"/>
        <v>34.677494337600002</v>
      </c>
      <c r="H130" s="15">
        <f t="shared" si="7"/>
        <v>30.985365602499996</v>
      </c>
    </row>
    <row r="131" spans="1:8" x14ac:dyDescent="0.4">
      <c r="A131" s="15">
        <v>2.56</v>
      </c>
      <c r="B131" s="15">
        <v>-5.8887600000000004</v>
      </c>
      <c r="C131" s="15">
        <v>-3.0425300000000002</v>
      </c>
      <c r="D131" s="15">
        <v>-5.6261200000000002</v>
      </c>
      <c r="E131" s="16">
        <f t="shared" si="5"/>
        <v>3.3978620777113018</v>
      </c>
      <c r="G131" s="15">
        <f t="shared" si="6"/>
        <v>34.677494337600002</v>
      </c>
      <c r="H131" s="15">
        <f t="shared" si="7"/>
        <v>31.653226254400003</v>
      </c>
    </row>
    <row r="132" spans="1:8" x14ac:dyDescent="0.4">
      <c r="A132" s="15">
        <v>2.58</v>
      </c>
      <c r="B132" s="15">
        <v>-6.8702199999999998</v>
      </c>
      <c r="C132" s="15">
        <v>-3.1701199999999998</v>
      </c>
      <c r="D132" s="15">
        <v>-5.6882200000000003</v>
      </c>
      <c r="E132" s="16">
        <f t="shared" si="5"/>
        <v>3.5017020097668774</v>
      </c>
      <c r="G132" s="15">
        <f t="shared" si="6"/>
        <v>47.1999228484</v>
      </c>
      <c r="H132" s="15">
        <f t="shared" si="7"/>
        <v>32.355846768400006</v>
      </c>
    </row>
    <row r="133" spans="1:8" x14ac:dyDescent="0.4">
      <c r="A133" s="15">
        <v>2.6</v>
      </c>
      <c r="B133" s="15">
        <v>-6.8702199999999998</v>
      </c>
      <c r="C133" s="15">
        <v>-3.3075199999999998</v>
      </c>
      <c r="D133" s="15">
        <v>-5.7529899999999996</v>
      </c>
      <c r="E133" s="16">
        <f t="shared" ref="E133:E196" si="8">C133/D133*2*PI()</f>
        <v>3.6123408987678798</v>
      </c>
      <c r="G133" s="15">
        <f t="shared" si="6"/>
        <v>47.1999228484</v>
      </c>
      <c r="H133" s="15">
        <f t="shared" si="7"/>
        <v>33.096893940099996</v>
      </c>
    </row>
    <row r="134" spans="1:8" x14ac:dyDescent="0.4">
      <c r="A134" s="15">
        <v>2.62</v>
      </c>
      <c r="B134" s="15">
        <v>-7.85168</v>
      </c>
      <c r="C134" s="15">
        <v>-3.4547400000000001</v>
      </c>
      <c r="D134" s="15">
        <v>-5.8205799999999996</v>
      </c>
      <c r="E134" s="16">
        <f t="shared" si="8"/>
        <v>3.7293141934524749</v>
      </c>
      <c r="G134" s="15">
        <f t="shared" si="6"/>
        <v>61.6488788224</v>
      </c>
      <c r="H134" s="15">
        <f t="shared" si="7"/>
        <v>33.879151536399995</v>
      </c>
    </row>
    <row r="135" spans="1:8" x14ac:dyDescent="0.4">
      <c r="A135" s="15">
        <v>2.64</v>
      </c>
      <c r="B135" s="15">
        <v>-8.8331400000000002</v>
      </c>
      <c r="C135" s="15">
        <v>-3.6215899999999999</v>
      </c>
      <c r="D135" s="15">
        <v>-5.8913099999999998</v>
      </c>
      <c r="E135" s="16">
        <f t="shared" si="8"/>
        <v>3.8624891707665214</v>
      </c>
      <c r="G135" s="15">
        <f t="shared" ref="G135:G198" si="9">B135^2</f>
        <v>78.024362259600011</v>
      </c>
      <c r="H135" s="15">
        <f t="shared" ref="H135:H198" si="10">D135^2</f>
        <v>34.7075335161</v>
      </c>
    </row>
    <row r="136" spans="1:8" x14ac:dyDescent="0.4">
      <c r="A136" s="15">
        <v>2.66</v>
      </c>
      <c r="B136" s="15">
        <v>-8.8331400000000002</v>
      </c>
      <c r="C136" s="15">
        <v>-3.7982499999999999</v>
      </c>
      <c r="D136" s="15">
        <v>-5.9655100000000001</v>
      </c>
      <c r="E136" s="16">
        <f t="shared" si="8"/>
        <v>4.0005143890455068</v>
      </c>
      <c r="G136" s="15">
        <f t="shared" si="9"/>
        <v>78.024362259600011</v>
      </c>
      <c r="H136" s="15">
        <f t="shared" si="10"/>
        <v>35.587309560100003</v>
      </c>
    </row>
    <row r="137" spans="1:8" x14ac:dyDescent="0.4">
      <c r="A137" s="15">
        <v>2.68</v>
      </c>
      <c r="B137" s="15">
        <v>-8.8331400000000002</v>
      </c>
      <c r="C137" s="15">
        <v>-3.9749099999999999</v>
      </c>
      <c r="D137" s="15">
        <v>-6.0432399999999999</v>
      </c>
      <c r="E137" s="16">
        <f t="shared" si="8"/>
        <v>4.1327327905827351</v>
      </c>
      <c r="G137" s="15">
        <f t="shared" si="9"/>
        <v>78.024362259600011</v>
      </c>
      <c r="H137" s="15">
        <f t="shared" si="10"/>
        <v>36.520749697599996</v>
      </c>
    </row>
    <row r="138" spans="1:8" x14ac:dyDescent="0.4">
      <c r="A138" s="15">
        <v>2.7</v>
      </c>
      <c r="B138" s="15">
        <v>-6.8702199999999998</v>
      </c>
      <c r="C138" s="15">
        <v>-4.1319499999999998</v>
      </c>
      <c r="D138" s="15">
        <v>-6.1243800000000004</v>
      </c>
      <c r="E138" s="16">
        <f t="shared" si="8"/>
        <v>4.2390915537573912</v>
      </c>
      <c r="G138" s="15">
        <f t="shared" si="9"/>
        <v>47.1999228484</v>
      </c>
      <c r="H138" s="15">
        <f t="shared" si="10"/>
        <v>37.508030384400001</v>
      </c>
    </row>
    <row r="139" spans="1:8" x14ac:dyDescent="0.4">
      <c r="A139" s="15">
        <v>2.72</v>
      </c>
      <c r="B139" s="15">
        <v>-4.9073000000000002</v>
      </c>
      <c r="C139" s="15">
        <v>-4.2497199999999999</v>
      </c>
      <c r="D139" s="15">
        <v>-6.2082600000000001</v>
      </c>
      <c r="E139" s="16">
        <f t="shared" si="8"/>
        <v>4.3010083765221223</v>
      </c>
      <c r="G139" s="15">
        <f t="shared" si="9"/>
        <v>24.081593290000001</v>
      </c>
      <c r="H139" s="15">
        <f t="shared" si="10"/>
        <v>38.5424922276</v>
      </c>
    </row>
    <row r="140" spans="1:8" x14ac:dyDescent="0.4">
      <c r="A140" s="15">
        <v>2.74</v>
      </c>
      <c r="B140" s="15">
        <v>-3.92584</v>
      </c>
      <c r="C140" s="15">
        <v>-4.33805</v>
      </c>
      <c r="D140" s="15">
        <v>-6.2941700000000003</v>
      </c>
      <c r="E140" s="16">
        <f t="shared" si="8"/>
        <v>4.3304791611619011</v>
      </c>
      <c r="G140" s="15">
        <f t="shared" si="9"/>
        <v>15.4122197056</v>
      </c>
      <c r="H140" s="15">
        <f t="shared" si="10"/>
        <v>39.616575988900003</v>
      </c>
    </row>
    <row r="141" spans="1:8" x14ac:dyDescent="0.4">
      <c r="A141" s="15">
        <v>2.76</v>
      </c>
      <c r="B141" s="15">
        <v>-1.96292</v>
      </c>
      <c r="C141" s="15">
        <v>-4.3969399999999998</v>
      </c>
      <c r="D141" s="15">
        <v>-6.3815799999999996</v>
      </c>
      <c r="E141" s="16">
        <f t="shared" si="8"/>
        <v>4.3291455728127222</v>
      </c>
      <c r="G141" s="15">
        <f t="shared" si="9"/>
        <v>3.8530549264</v>
      </c>
      <c r="H141" s="15">
        <f t="shared" si="10"/>
        <v>40.724563296399992</v>
      </c>
    </row>
    <row r="142" spans="1:8" x14ac:dyDescent="0.4">
      <c r="A142" s="15">
        <v>2.78</v>
      </c>
      <c r="B142" s="15">
        <v>-0.98146</v>
      </c>
      <c r="C142" s="15">
        <v>-4.42638</v>
      </c>
      <c r="D142" s="15">
        <v>-6.4698500000000001</v>
      </c>
      <c r="E142" s="16">
        <f t="shared" si="8"/>
        <v>4.2986724236255212</v>
      </c>
      <c r="G142" s="15">
        <f t="shared" si="9"/>
        <v>0.96326373160000001</v>
      </c>
      <c r="H142" s="15">
        <f t="shared" si="10"/>
        <v>41.858959022500002</v>
      </c>
    </row>
    <row r="143" spans="1:8" x14ac:dyDescent="0.4">
      <c r="A143" s="15">
        <v>2.8</v>
      </c>
      <c r="B143" s="15">
        <v>0.98146</v>
      </c>
      <c r="C143" s="15">
        <v>-4.42638</v>
      </c>
      <c r="D143" s="15">
        <v>-6.55844</v>
      </c>
      <c r="E143" s="16">
        <f t="shared" si="8"/>
        <v>4.2406068790739226</v>
      </c>
      <c r="G143" s="15">
        <f t="shared" si="9"/>
        <v>0.96326373160000001</v>
      </c>
      <c r="H143" s="15">
        <f t="shared" si="10"/>
        <v>43.013135233600003</v>
      </c>
    </row>
    <row r="144" spans="1:8" x14ac:dyDescent="0.4">
      <c r="A144" s="15">
        <v>2.82</v>
      </c>
      <c r="B144" s="15">
        <v>1.96292</v>
      </c>
      <c r="C144" s="15">
        <v>-4.3969399999999998</v>
      </c>
      <c r="D144" s="15">
        <v>-6.6467099999999997</v>
      </c>
      <c r="E144" s="16">
        <f t="shared" si="8"/>
        <v>4.1564606857453095</v>
      </c>
      <c r="G144" s="15">
        <f t="shared" si="9"/>
        <v>3.8530549264</v>
      </c>
      <c r="H144" s="15">
        <f t="shared" si="10"/>
        <v>44.178753824099992</v>
      </c>
    </row>
    <row r="145" spans="1:8" x14ac:dyDescent="0.4">
      <c r="A145" s="15">
        <v>2.84</v>
      </c>
      <c r="B145" s="15">
        <v>2.9443800000000002</v>
      </c>
      <c r="C145" s="15">
        <v>-4.3478700000000003</v>
      </c>
      <c r="D145" s="15">
        <v>-6.7341899999999999</v>
      </c>
      <c r="E145" s="16">
        <f t="shared" si="8"/>
        <v>4.0566828232537109</v>
      </c>
      <c r="G145" s="15">
        <f t="shared" si="9"/>
        <v>8.6693735844000006</v>
      </c>
      <c r="H145" s="15">
        <f t="shared" si="10"/>
        <v>45.349314956099995</v>
      </c>
    </row>
    <row r="146" spans="1:8" x14ac:dyDescent="0.4">
      <c r="A146" s="15">
        <v>2.86</v>
      </c>
      <c r="B146" s="15">
        <v>3.92584</v>
      </c>
      <c r="C146" s="15">
        <v>-4.2791699999999997</v>
      </c>
      <c r="D146" s="15">
        <v>-6.8204900000000004</v>
      </c>
      <c r="E146" s="16">
        <f t="shared" si="8"/>
        <v>3.9420654631740044</v>
      </c>
      <c r="G146" s="15">
        <f t="shared" si="9"/>
        <v>15.4122197056</v>
      </c>
      <c r="H146" s="15">
        <f t="shared" si="10"/>
        <v>46.519083840100002</v>
      </c>
    </row>
    <row r="147" spans="1:8" x14ac:dyDescent="0.4">
      <c r="A147" s="15">
        <v>2.88</v>
      </c>
      <c r="B147" s="15">
        <v>4.9073000000000002</v>
      </c>
      <c r="C147" s="15">
        <v>-4.1908300000000001</v>
      </c>
      <c r="D147" s="15">
        <v>-6.9052300000000004</v>
      </c>
      <c r="E147" s="16">
        <f t="shared" si="8"/>
        <v>3.8133069399408019</v>
      </c>
      <c r="G147" s="15">
        <f t="shared" si="9"/>
        <v>24.081593290000001</v>
      </c>
      <c r="H147" s="15">
        <f t="shared" si="10"/>
        <v>47.682201352900009</v>
      </c>
    </row>
    <row r="148" spans="1:8" x14ac:dyDescent="0.4">
      <c r="A148" s="15">
        <v>2.9</v>
      </c>
      <c r="B148" s="15">
        <v>4.9073000000000002</v>
      </c>
      <c r="C148" s="15">
        <v>-4.0926900000000002</v>
      </c>
      <c r="D148" s="15">
        <v>-6.9880599999999999</v>
      </c>
      <c r="E148" s="16">
        <f t="shared" si="8"/>
        <v>3.6798667548419477</v>
      </c>
      <c r="G148" s="15">
        <f t="shared" si="9"/>
        <v>24.081593290000001</v>
      </c>
      <c r="H148" s="15">
        <f t="shared" si="10"/>
        <v>48.832982563599998</v>
      </c>
    </row>
    <row r="149" spans="1:8" x14ac:dyDescent="0.4">
      <c r="A149" s="15">
        <v>2.92</v>
      </c>
      <c r="B149" s="15">
        <v>4.9073000000000002</v>
      </c>
      <c r="C149" s="15">
        <v>-3.9945400000000002</v>
      </c>
      <c r="D149" s="15">
        <v>-7.0689299999999999</v>
      </c>
      <c r="E149" s="16">
        <f t="shared" si="8"/>
        <v>3.5505281615380468</v>
      </c>
      <c r="G149" s="15">
        <f t="shared" si="9"/>
        <v>24.081593290000001</v>
      </c>
      <c r="H149" s="15">
        <f t="shared" si="10"/>
        <v>49.969771344899996</v>
      </c>
    </row>
    <row r="150" spans="1:8" x14ac:dyDescent="0.4">
      <c r="A150" s="15">
        <v>2.94</v>
      </c>
      <c r="B150" s="15">
        <v>4.9073000000000002</v>
      </c>
      <c r="C150" s="15">
        <v>-3.8963999999999999</v>
      </c>
      <c r="D150" s="15">
        <v>-7.1478400000000004</v>
      </c>
      <c r="E150" s="16">
        <f t="shared" si="8"/>
        <v>3.4250631282869421</v>
      </c>
      <c r="G150" s="15">
        <f t="shared" si="9"/>
        <v>24.081593290000001</v>
      </c>
      <c r="H150" s="15">
        <f t="shared" si="10"/>
        <v>51.091616665600007</v>
      </c>
    </row>
    <row r="151" spans="1:8" x14ac:dyDescent="0.4">
      <c r="A151" s="15">
        <v>2.96</v>
      </c>
      <c r="B151" s="15">
        <v>4.9073000000000002</v>
      </c>
      <c r="C151" s="15">
        <v>-3.7982499999999999</v>
      </c>
      <c r="D151" s="15">
        <v>-7.2247899999999996</v>
      </c>
      <c r="E151" s="16">
        <f t="shared" si="8"/>
        <v>3.3032252277221712</v>
      </c>
      <c r="G151" s="15">
        <f t="shared" si="9"/>
        <v>24.081593290000001</v>
      </c>
      <c r="H151" s="15">
        <f t="shared" si="10"/>
        <v>52.197590544099995</v>
      </c>
    </row>
    <row r="152" spans="1:8" x14ac:dyDescent="0.4">
      <c r="A152" s="15">
        <v>2.98</v>
      </c>
      <c r="B152" s="15">
        <v>4.9073000000000002</v>
      </c>
      <c r="C152" s="15">
        <v>-3.7000999999999999</v>
      </c>
      <c r="D152" s="15">
        <v>-7.2997699999999996</v>
      </c>
      <c r="E152" s="16">
        <f t="shared" si="8"/>
        <v>3.18481458389719</v>
      </c>
      <c r="G152" s="15">
        <f t="shared" si="9"/>
        <v>24.081593290000001</v>
      </c>
      <c r="H152" s="15">
        <f t="shared" si="10"/>
        <v>53.286642052899992</v>
      </c>
    </row>
    <row r="153" spans="1:8" x14ac:dyDescent="0.4">
      <c r="A153" s="15">
        <v>3</v>
      </c>
      <c r="B153" s="15">
        <v>4.9073000000000002</v>
      </c>
      <c r="C153" s="15">
        <v>-3.6019600000000001</v>
      </c>
      <c r="D153" s="15">
        <v>-7.3727900000000002</v>
      </c>
      <c r="E153" s="16">
        <f t="shared" si="8"/>
        <v>3.0696360738673669</v>
      </c>
      <c r="G153" s="15">
        <f t="shared" si="9"/>
        <v>24.081593290000001</v>
      </c>
      <c r="H153" s="15">
        <f t="shared" si="10"/>
        <v>54.358032384099999</v>
      </c>
    </row>
    <row r="154" spans="1:8" x14ac:dyDescent="0.4">
      <c r="A154" s="15">
        <v>3.02</v>
      </c>
      <c r="B154" s="15">
        <v>5.8887600000000004</v>
      </c>
      <c r="C154" s="15">
        <v>-3.4940000000000002</v>
      </c>
      <c r="D154" s="15">
        <v>-7.4437899999999999</v>
      </c>
      <c r="E154" s="16">
        <f t="shared" si="8"/>
        <v>2.9492300915643077</v>
      </c>
      <c r="G154" s="15">
        <f t="shared" si="9"/>
        <v>34.677494337600002</v>
      </c>
      <c r="H154" s="15">
        <f t="shared" si="10"/>
        <v>55.410009564100001</v>
      </c>
    </row>
    <row r="155" spans="1:8" x14ac:dyDescent="0.4">
      <c r="A155" s="15">
        <v>3.04</v>
      </c>
      <c r="B155" s="15">
        <v>5.8887600000000004</v>
      </c>
      <c r="C155" s="15">
        <v>-3.37622</v>
      </c>
      <c r="D155" s="15">
        <v>-7.5124899999999997</v>
      </c>
      <c r="E155" s="16">
        <f t="shared" si="8"/>
        <v>2.8237529631062221</v>
      </c>
      <c r="G155" s="15">
        <f t="shared" si="9"/>
        <v>34.677494337600002</v>
      </c>
      <c r="H155" s="15">
        <f t="shared" si="10"/>
        <v>56.437506000099994</v>
      </c>
    </row>
    <row r="156" spans="1:8" x14ac:dyDescent="0.4">
      <c r="A156" s="15">
        <v>3.06</v>
      </c>
      <c r="B156" s="15">
        <v>5.8887600000000004</v>
      </c>
      <c r="C156" s="15">
        <v>-3.2584499999999998</v>
      </c>
      <c r="D156" s="15">
        <v>-7.57883</v>
      </c>
      <c r="E156" s="16">
        <f t="shared" si="8"/>
        <v>2.7013991822193297</v>
      </c>
      <c r="G156" s="15">
        <f t="shared" si="9"/>
        <v>34.677494337600002</v>
      </c>
      <c r="H156" s="15">
        <f t="shared" si="10"/>
        <v>57.438664168899997</v>
      </c>
    </row>
    <row r="157" spans="1:8" x14ac:dyDescent="0.4">
      <c r="A157" s="15">
        <v>3.08</v>
      </c>
      <c r="B157" s="15">
        <v>5.8887600000000004</v>
      </c>
      <c r="C157" s="15">
        <v>-3.1406700000000001</v>
      </c>
      <c r="D157" s="15">
        <v>-7.64283</v>
      </c>
      <c r="E157" s="16">
        <f t="shared" si="8"/>
        <v>2.581950874047926</v>
      </c>
      <c r="G157" s="15">
        <f t="shared" si="9"/>
        <v>34.677494337600002</v>
      </c>
      <c r="H157" s="15">
        <f t="shared" si="10"/>
        <v>58.412850408899999</v>
      </c>
    </row>
    <row r="158" spans="1:8" x14ac:dyDescent="0.4">
      <c r="A158" s="15">
        <v>3.1</v>
      </c>
      <c r="B158" s="15">
        <v>5.8887600000000004</v>
      </c>
      <c r="C158" s="15">
        <v>-3.0228999999999999</v>
      </c>
      <c r="D158" s="15">
        <v>-7.7044600000000001</v>
      </c>
      <c r="E158" s="16">
        <f t="shared" si="8"/>
        <v>2.4652527062342031</v>
      </c>
      <c r="G158" s="15">
        <f t="shared" si="9"/>
        <v>34.677494337600002</v>
      </c>
      <c r="H158" s="15">
        <f t="shared" si="10"/>
        <v>59.358703891600001</v>
      </c>
    </row>
    <row r="159" spans="1:8" x14ac:dyDescent="0.4">
      <c r="A159" s="15">
        <v>3.12</v>
      </c>
      <c r="B159" s="15">
        <v>4.9073000000000002</v>
      </c>
      <c r="C159" s="15">
        <v>-2.9149400000000001</v>
      </c>
      <c r="D159" s="15">
        <v>-7.7638100000000003</v>
      </c>
      <c r="E159" s="16">
        <f t="shared" si="8"/>
        <v>2.3590361149113726</v>
      </c>
      <c r="G159" s="15">
        <f t="shared" si="9"/>
        <v>24.081593290000001</v>
      </c>
      <c r="H159" s="15">
        <f t="shared" si="10"/>
        <v>60.276745716100002</v>
      </c>
    </row>
    <row r="160" spans="1:8" x14ac:dyDescent="0.4">
      <c r="A160" s="15">
        <v>3.14</v>
      </c>
      <c r="B160" s="15">
        <v>5.8887600000000004</v>
      </c>
      <c r="C160" s="15">
        <v>-2.8069799999999998</v>
      </c>
      <c r="D160" s="15">
        <v>-7.8210600000000001</v>
      </c>
      <c r="E160" s="16">
        <f t="shared" si="8"/>
        <v>2.2550364648202357</v>
      </c>
      <c r="G160" s="15">
        <f t="shared" si="9"/>
        <v>34.677494337600002</v>
      </c>
      <c r="H160" s="15">
        <f t="shared" si="10"/>
        <v>61.168979523600001</v>
      </c>
    </row>
    <row r="161" spans="1:8" x14ac:dyDescent="0.4">
      <c r="A161" s="15">
        <v>3.16</v>
      </c>
      <c r="B161" s="15">
        <v>5.8887600000000004</v>
      </c>
      <c r="C161" s="15">
        <v>-2.6892</v>
      </c>
      <c r="D161" s="15">
        <v>-7.8760199999999996</v>
      </c>
      <c r="E161" s="16">
        <f t="shared" si="8"/>
        <v>2.1453401499827764</v>
      </c>
      <c r="G161" s="15">
        <f t="shared" si="9"/>
        <v>34.677494337600002</v>
      </c>
      <c r="H161" s="15">
        <f t="shared" si="10"/>
        <v>62.031691040399991</v>
      </c>
    </row>
    <row r="162" spans="1:8" x14ac:dyDescent="0.4">
      <c r="A162" s="15">
        <v>3.18</v>
      </c>
      <c r="B162" s="15">
        <v>6.8702199999999998</v>
      </c>
      <c r="C162" s="15">
        <v>-2.5616099999999999</v>
      </c>
      <c r="D162" s="15">
        <v>-7.9285600000000001</v>
      </c>
      <c r="E162" s="16">
        <f t="shared" si="8"/>
        <v>2.0300117946669132</v>
      </c>
      <c r="G162" s="15">
        <f t="shared" si="9"/>
        <v>47.1999228484</v>
      </c>
      <c r="H162" s="15">
        <f t="shared" si="10"/>
        <v>62.862063673599998</v>
      </c>
    </row>
    <row r="163" spans="1:8" x14ac:dyDescent="0.4">
      <c r="A163" s="15">
        <v>3.2</v>
      </c>
      <c r="B163" s="15">
        <v>7.85168</v>
      </c>
      <c r="C163" s="15">
        <v>-2.41439</v>
      </c>
      <c r="D163" s="15">
        <v>-7.9783499999999998</v>
      </c>
      <c r="E163" s="16">
        <f t="shared" si="8"/>
        <v>1.9014031439835708</v>
      </c>
      <c r="G163" s="15">
        <f t="shared" si="9"/>
        <v>61.6488788224</v>
      </c>
      <c r="H163" s="15">
        <f t="shared" si="10"/>
        <v>63.6540687225</v>
      </c>
    </row>
    <row r="164" spans="1:8" x14ac:dyDescent="0.4">
      <c r="A164" s="15">
        <v>3.22</v>
      </c>
      <c r="B164" s="15">
        <v>7.85168</v>
      </c>
      <c r="C164" s="15">
        <v>-2.2573599999999998</v>
      </c>
      <c r="D164" s="15">
        <v>-8.0250699999999995</v>
      </c>
      <c r="E164" s="16">
        <f t="shared" si="8"/>
        <v>1.7673878464630104</v>
      </c>
      <c r="G164" s="15">
        <f t="shared" si="9"/>
        <v>61.6488788224</v>
      </c>
      <c r="H164" s="15">
        <f t="shared" si="10"/>
        <v>64.401748504899999</v>
      </c>
    </row>
    <row r="165" spans="1:8" x14ac:dyDescent="0.4">
      <c r="A165" s="15">
        <v>3.24</v>
      </c>
      <c r="B165" s="15">
        <v>8.8331400000000002</v>
      </c>
      <c r="C165" s="15">
        <v>-2.0905100000000001</v>
      </c>
      <c r="D165" s="15">
        <v>-8.0685800000000008</v>
      </c>
      <c r="E165" s="16">
        <f t="shared" si="8"/>
        <v>1.6279273077185821</v>
      </c>
      <c r="G165" s="15">
        <f t="shared" si="9"/>
        <v>78.024362259600011</v>
      </c>
      <c r="H165" s="15">
        <f t="shared" si="10"/>
        <v>65.101983216400015</v>
      </c>
    </row>
    <row r="166" spans="1:8" x14ac:dyDescent="0.4">
      <c r="A166" s="15">
        <v>3.26</v>
      </c>
      <c r="B166" s="15">
        <v>8.8331400000000002</v>
      </c>
      <c r="C166" s="15">
        <v>-1.9138500000000001</v>
      </c>
      <c r="D166" s="15">
        <v>-8.1086299999999998</v>
      </c>
      <c r="E166" s="16">
        <f t="shared" si="8"/>
        <v>1.4829970291091901</v>
      </c>
      <c r="G166" s="15">
        <f t="shared" si="9"/>
        <v>78.024362259600011</v>
      </c>
      <c r="H166" s="15">
        <f t="shared" si="10"/>
        <v>65.749880476900003</v>
      </c>
    </row>
    <row r="167" spans="1:8" x14ac:dyDescent="0.4">
      <c r="A167" s="15">
        <v>3.28</v>
      </c>
      <c r="B167" s="15">
        <v>9.8146000000000004</v>
      </c>
      <c r="C167" s="15">
        <v>-1.7273700000000001</v>
      </c>
      <c r="D167" s="15">
        <v>-8.1450700000000005</v>
      </c>
      <c r="E167" s="16">
        <f t="shared" si="8"/>
        <v>1.3325098254604075</v>
      </c>
      <c r="G167" s="15">
        <f t="shared" si="9"/>
        <v>96.326373160000003</v>
      </c>
      <c r="H167" s="15">
        <f t="shared" si="10"/>
        <v>66.342165304900007</v>
      </c>
    </row>
    <row r="168" spans="1:8" x14ac:dyDescent="0.4">
      <c r="A168" s="15">
        <v>3.3</v>
      </c>
      <c r="B168" s="15">
        <v>10.796099999999999</v>
      </c>
      <c r="C168" s="15">
        <v>-1.5212600000000001</v>
      </c>
      <c r="D168" s="15">
        <v>-8.1775900000000004</v>
      </c>
      <c r="E168" s="16">
        <f t="shared" si="8"/>
        <v>1.16884784886501</v>
      </c>
      <c r="G168" s="15">
        <f t="shared" si="9"/>
        <v>116.55577520999998</v>
      </c>
      <c r="H168" s="15">
        <f t="shared" si="10"/>
        <v>66.872978208100008</v>
      </c>
    </row>
    <row r="169" spans="1:8" x14ac:dyDescent="0.4">
      <c r="A169" s="15">
        <v>3.32</v>
      </c>
      <c r="B169" s="15">
        <v>10.796099999999999</v>
      </c>
      <c r="C169" s="15">
        <v>-1.3053399999999999</v>
      </c>
      <c r="D169" s="15">
        <v>-8.2058599999999995</v>
      </c>
      <c r="E169" s="16">
        <f t="shared" si="8"/>
        <v>0.99949220543292261</v>
      </c>
      <c r="G169" s="15">
        <f t="shared" si="9"/>
        <v>116.55577520999998</v>
      </c>
      <c r="H169" s="15">
        <f t="shared" si="10"/>
        <v>67.336138339599998</v>
      </c>
    </row>
    <row r="170" spans="1:8" x14ac:dyDescent="0.4">
      <c r="A170" s="15">
        <v>3.34</v>
      </c>
      <c r="B170" s="15">
        <v>11.7775</v>
      </c>
      <c r="C170" s="15">
        <v>-1.07961</v>
      </c>
      <c r="D170" s="15">
        <v>-8.2297399999999996</v>
      </c>
      <c r="E170" s="16">
        <f t="shared" si="8"/>
        <v>0.82425321935858886</v>
      </c>
      <c r="G170" s="15">
        <f t="shared" si="9"/>
        <v>138.70950625</v>
      </c>
      <c r="H170" s="15">
        <f t="shared" si="10"/>
        <v>67.728620467599995</v>
      </c>
    </row>
    <row r="171" spans="1:8" x14ac:dyDescent="0.4">
      <c r="A171" s="15">
        <v>3.36</v>
      </c>
      <c r="B171" s="15">
        <v>11.7775</v>
      </c>
      <c r="C171" s="15">
        <v>-0.84405600000000003</v>
      </c>
      <c r="D171" s="15">
        <v>-8.2489799999999995</v>
      </c>
      <c r="E171" s="16">
        <f t="shared" si="8"/>
        <v>0.64291103356254631</v>
      </c>
      <c r="G171" s="15">
        <f t="shared" si="9"/>
        <v>138.70950625</v>
      </c>
      <c r="H171" s="15">
        <f t="shared" si="10"/>
        <v>68.045671040399995</v>
      </c>
    </row>
    <row r="172" spans="1:8" x14ac:dyDescent="0.4">
      <c r="A172" s="15">
        <v>3.38</v>
      </c>
      <c r="B172" s="15">
        <v>11.7775</v>
      </c>
      <c r="C172" s="15">
        <v>-0.60850499999999996</v>
      </c>
      <c r="D172" s="15">
        <v>-8.2635000000000005</v>
      </c>
      <c r="E172" s="16">
        <f t="shared" si="8"/>
        <v>0.4626792128450794</v>
      </c>
      <c r="G172" s="15">
        <f t="shared" si="9"/>
        <v>138.70950625</v>
      </c>
      <c r="H172" s="15">
        <f t="shared" si="10"/>
        <v>68.285432250000014</v>
      </c>
    </row>
    <row r="173" spans="1:8" x14ac:dyDescent="0.4">
      <c r="A173" s="15">
        <v>3.4</v>
      </c>
      <c r="B173" s="15">
        <v>10.796099999999999</v>
      </c>
      <c r="C173" s="15">
        <v>-0.38276900000000003</v>
      </c>
      <c r="D173" s="15">
        <v>-8.2733799999999995</v>
      </c>
      <c r="E173" s="16">
        <f t="shared" si="8"/>
        <v>0.29069238410949616</v>
      </c>
      <c r="G173" s="15">
        <f t="shared" si="9"/>
        <v>116.55577520999998</v>
      </c>
      <c r="H173" s="15">
        <f t="shared" si="10"/>
        <v>68.448816624399996</v>
      </c>
    </row>
    <row r="174" spans="1:8" x14ac:dyDescent="0.4">
      <c r="A174" s="15">
        <v>3.42</v>
      </c>
      <c r="B174" s="15">
        <v>10.796099999999999</v>
      </c>
      <c r="C174" s="15">
        <v>-0.166848</v>
      </c>
      <c r="D174" s="15">
        <v>-8.2788799999999991</v>
      </c>
      <c r="E174" s="16">
        <f t="shared" si="8"/>
        <v>0.1266278653794112</v>
      </c>
      <c r="G174" s="15">
        <f t="shared" si="9"/>
        <v>116.55577520999998</v>
      </c>
      <c r="H174" s="15">
        <f t="shared" si="10"/>
        <v>68.539854054399981</v>
      </c>
    </row>
    <row r="175" spans="1:8" x14ac:dyDescent="0.4">
      <c r="A175" s="15">
        <v>3.44</v>
      </c>
      <c r="B175" s="15">
        <v>10.796099999999999</v>
      </c>
      <c r="C175" s="15">
        <v>4.9072999999999999E-2</v>
      </c>
      <c r="D175" s="15">
        <v>-8.2800499999999992</v>
      </c>
      <c r="E175" s="16">
        <f t="shared" si="8"/>
        <v>-3.7238271819520878E-2</v>
      </c>
      <c r="G175" s="15">
        <f t="shared" si="9"/>
        <v>116.55577520999998</v>
      </c>
      <c r="H175" s="15">
        <f t="shared" si="10"/>
        <v>68.559228002499992</v>
      </c>
    </row>
    <row r="176" spans="1:8" x14ac:dyDescent="0.4">
      <c r="A176" s="15">
        <v>3.46</v>
      </c>
      <c r="B176" s="15">
        <v>9.8146000000000004</v>
      </c>
      <c r="C176" s="15">
        <v>0.25518000000000002</v>
      </c>
      <c r="D176" s="15">
        <v>-8.27698</v>
      </c>
      <c r="E176" s="16">
        <f t="shared" si="8"/>
        <v>-0.19371113941148668</v>
      </c>
      <c r="G176" s="15">
        <f t="shared" si="9"/>
        <v>96.326373160000003</v>
      </c>
      <c r="H176" s="15">
        <f t="shared" si="10"/>
        <v>68.5083979204</v>
      </c>
    </row>
    <row r="177" spans="1:8" x14ac:dyDescent="0.4">
      <c r="A177" s="15">
        <v>3.48</v>
      </c>
      <c r="B177" s="15">
        <v>8.8331400000000002</v>
      </c>
      <c r="C177" s="15">
        <v>0.44165700000000002</v>
      </c>
      <c r="D177" s="15">
        <v>-8.2699800000000003</v>
      </c>
      <c r="E177" s="16">
        <f t="shared" si="8"/>
        <v>-0.33555253739586</v>
      </c>
      <c r="G177" s="15">
        <f t="shared" si="9"/>
        <v>78.024362259600011</v>
      </c>
      <c r="H177" s="15">
        <f t="shared" si="10"/>
        <v>68.392569200400004</v>
      </c>
    </row>
    <row r="178" spans="1:8" x14ac:dyDescent="0.4">
      <c r="A178" s="15">
        <v>3.5</v>
      </c>
      <c r="B178" s="15">
        <v>8.8331400000000002</v>
      </c>
      <c r="C178" s="15">
        <v>0.61831999999999998</v>
      </c>
      <c r="D178" s="15">
        <v>-8.2593800000000002</v>
      </c>
      <c r="E178" s="16">
        <f t="shared" si="8"/>
        <v>-0.47037660685611771</v>
      </c>
      <c r="G178" s="15">
        <f t="shared" si="9"/>
        <v>78.024362259600011</v>
      </c>
      <c r="H178" s="15">
        <f t="shared" si="10"/>
        <v>68.217357984399996</v>
      </c>
    </row>
    <row r="179" spans="1:8" x14ac:dyDescent="0.4">
      <c r="A179" s="15">
        <v>3.52</v>
      </c>
      <c r="B179" s="15">
        <v>7.85168</v>
      </c>
      <c r="C179" s="15">
        <v>0.78516799999999998</v>
      </c>
      <c r="D179" s="15">
        <v>-8.2453099999999999</v>
      </c>
      <c r="E179" s="16">
        <f t="shared" si="8"/>
        <v>-0.59832268783921783</v>
      </c>
      <c r="G179" s="15">
        <f t="shared" si="9"/>
        <v>61.6488788224</v>
      </c>
      <c r="H179" s="15">
        <f t="shared" si="10"/>
        <v>67.985136996099996</v>
      </c>
    </row>
    <row r="180" spans="1:8" x14ac:dyDescent="0.4">
      <c r="A180" s="15">
        <v>3.54</v>
      </c>
      <c r="B180" s="15">
        <v>8.8331400000000002</v>
      </c>
      <c r="C180" s="15">
        <v>0.95201599999999997</v>
      </c>
      <c r="D180" s="15">
        <v>-8.2279699999999991</v>
      </c>
      <c r="E180" s="16">
        <f t="shared" si="8"/>
        <v>-0.726994987025947</v>
      </c>
      <c r="G180" s="15">
        <f t="shared" si="9"/>
        <v>78.024362259600011</v>
      </c>
      <c r="H180" s="15">
        <f t="shared" si="10"/>
        <v>67.699490320899983</v>
      </c>
    </row>
    <row r="181" spans="1:8" x14ac:dyDescent="0.4">
      <c r="A181" s="15">
        <v>3.56</v>
      </c>
      <c r="B181" s="15">
        <v>5.8887600000000004</v>
      </c>
      <c r="C181" s="15">
        <v>1.09924</v>
      </c>
      <c r="D181" s="15">
        <v>-8.2073599999999995</v>
      </c>
      <c r="E181" s="16">
        <f t="shared" si="8"/>
        <v>-0.84152865441068614</v>
      </c>
      <c r="G181" s="15">
        <f t="shared" si="9"/>
        <v>34.677494337600002</v>
      </c>
      <c r="H181" s="15">
        <f t="shared" si="10"/>
        <v>67.36075816959999</v>
      </c>
    </row>
    <row r="182" spans="1:8" x14ac:dyDescent="0.4">
      <c r="A182" s="15">
        <v>3.58</v>
      </c>
      <c r="B182" s="15">
        <v>5.8887600000000004</v>
      </c>
      <c r="C182" s="15">
        <v>1.2170099999999999</v>
      </c>
      <c r="D182" s="15">
        <v>-8.1842000000000006</v>
      </c>
      <c r="E182" s="16">
        <f t="shared" si="8"/>
        <v>-0.93432459503563292</v>
      </c>
      <c r="G182" s="15">
        <f t="shared" si="9"/>
        <v>34.677494337600002</v>
      </c>
      <c r="H182" s="15">
        <f t="shared" si="10"/>
        <v>66.981129640000006</v>
      </c>
    </row>
    <row r="183" spans="1:8" x14ac:dyDescent="0.4">
      <c r="A183" s="15">
        <v>3.6</v>
      </c>
      <c r="B183" s="15">
        <v>6.8702199999999998</v>
      </c>
      <c r="C183" s="15">
        <v>1.3446</v>
      </c>
      <c r="D183" s="15">
        <v>-8.1586200000000009</v>
      </c>
      <c r="E183" s="16">
        <f t="shared" si="8"/>
        <v>-1.0355147027357166</v>
      </c>
      <c r="G183" s="15">
        <f t="shared" si="9"/>
        <v>47.1999228484</v>
      </c>
      <c r="H183" s="15">
        <f t="shared" si="10"/>
        <v>66.563080304400017</v>
      </c>
    </row>
    <row r="184" spans="1:8" x14ac:dyDescent="0.4">
      <c r="A184" s="15">
        <v>3.62</v>
      </c>
      <c r="B184" s="15">
        <v>5.8887600000000004</v>
      </c>
      <c r="C184" s="15">
        <v>1.4721900000000001</v>
      </c>
      <c r="D184" s="15">
        <v>-8.1304099999999995</v>
      </c>
      <c r="E184" s="16">
        <f t="shared" si="8"/>
        <v>-1.1377092394327859</v>
      </c>
      <c r="G184" s="15">
        <f t="shared" si="9"/>
        <v>34.677494337600002</v>
      </c>
      <c r="H184" s="15">
        <f t="shared" si="10"/>
        <v>66.103566768099995</v>
      </c>
    </row>
    <row r="185" spans="1:8" x14ac:dyDescent="0.4">
      <c r="A185" s="15">
        <v>3.64</v>
      </c>
      <c r="B185" s="15">
        <v>5.8887600000000004</v>
      </c>
      <c r="C185" s="15">
        <v>1.5899700000000001</v>
      </c>
      <c r="D185" s="15">
        <v>-8.0997900000000005</v>
      </c>
      <c r="E185" s="16">
        <f t="shared" si="8"/>
        <v>-1.2333747100673385</v>
      </c>
      <c r="G185" s="15">
        <f t="shared" si="9"/>
        <v>34.677494337600002</v>
      </c>
      <c r="H185" s="15">
        <f t="shared" si="10"/>
        <v>65.606598044100011</v>
      </c>
    </row>
    <row r="186" spans="1:8" x14ac:dyDescent="0.4">
      <c r="A186" s="15">
        <v>3.66</v>
      </c>
      <c r="B186" s="15">
        <v>5.8887600000000004</v>
      </c>
      <c r="C186" s="15">
        <v>1.70774</v>
      </c>
      <c r="D186" s="15">
        <v>-8.0668199999999999</v>
      </c>
      <c r="E186" s="16">
        <f t="shared" si="8"/>
        <v>-1.3301458166269815</v>
      </c>
      <c r="G186" s="15">
        <f t="shared" si="9"/>
        <v>34.677494337600002</v>
      </c>
      <c r="H186" s="15">
        <f t="shared" si="10"/>
        <v>65.073584912399994</v>
      </c>
    </row>
    <row r="187" spans="1:8" x14ac:dyDescent="0.4">
      <c r="A187" s="15">
        <v>3.68</v>
      </c>
      <c r="B187" s="15">
        <v>5.8887600000000004</v>
      </c>
      <c r="C187" s="15">
        <v>1.82552</v>
      </c>
      <c r="D187" s="15">
        <v>-8.0314800000000002</v>
      </c>
      <c r="E187" s="16">
        <f t="shared" si="8"/>
        <v>-1.4281403230740135</v>
      </c>
      <c r="G187" s="15">
        <f t="shared" si="9"/>
        <v>34.677494337600002</v>
      </c>
      <c r="H187" s="15">
        <f t="shared" si="10"/>
        <v>64.504670990400001</v>
      </c>
    </row>
    <row r="188" spans="1:8" x14ac:dyDescent="0.4">
      <c r="A188" s="15">
        <v>3.7</v>
      </c>
      <c r="B188" s="15">
        <v>5.8887600000000004</v>
      </c>
      <c r="C188" s="15">
        <v>1.94329</v>
      </c>
      <c r="D188" s="15">
        <v>-7.9938000000000002</v>
      </c>
      <c r="E188" s="16">
        <f t="shared" si="8"/>
        <v>-1.5274401630750103</v>
      </c>
      <c r="G188" s="15">
        <f t="shared" si="9"/>
        <v>34.677494337600002</v>
      </c>
      <c r="H188" s="15">
        <f t="shared" si="10"/>
        <v>63.900838440000001</v>
      </c>
    </row>
    <row r="189" spans="1:8" x14ac:dyDescent="0.4">
      <c r="A189" s="15">
        <v>3.72</v>
      </c>
      <c r="B189" s="15">
        <v>5.8887600000000004</v>
      </c>
      <c r="C189" s="15">
        <v>2.06107</v>
      </c>
      <c r="D189" s="15">
        <v>-7.9537500000000003</v>
      </c>
      <c r="E189" s="16">
        <f t="shared" si="8"/>
        <v>-1.6281734705099644</v>
      </c>
      <c r="G189" s="15">
        <f t="shared" si="9"/>
        <v>34.677494337600002</v>
      </c>
      <c r="H189" s="15">
        <f t="shared" si="10"/>
        <v>63.262139062500005</v>
      </c>
    </row>
    <row r="190" spans="1:8" x14ac:dyDescent="0.4">
      <c r="A190" s="15">
        <v>3.74</v>
      </c>
      <c r="B190" s="15">
        <v>5.8887600000000004</v>
      </c>
      <c r="C190" s="15">
        <v>2.1788400000000001</v>
      </c>
      <c r="D190" s="15">
        <v>-7.9113499999999997</v>
      </c>
      <c r="E190" s="16">
        <f t="shared" si="8"/>
        <v>-1.7304322871185285</v>
      </c>
      <c r="G190" s="15">
        <f t="shared" si="9"/>
        <v>34.677494337600002</v>
      </c>
      <c r="H190" s="15">
        <f t="shared" si="10"/>
        <v>62.589458822499992</v>
      </c>
    </row>
    <row r="191" spans="1:8" x14ac:dyDescent="0.4">
      <c r="A191" s="15">
        <v>3.76</v>
      </c>
      <c r="B191" s="15">
        <v>4.9073000000000002</v>
      </c>
      <c r="C191" s="15">
        <v>2.2867999999999999</v>
      </c>
      <c r="D191" s="15">
        <v>-7.8666600000000004</v>
      </c>
      <c r="E191" s="16">
        <f t="shared" si="8"/>
        <v>-1.8264915682714489</v>
      </c>
      <c r="G191" s="15">
        <f t="shared" si="9"/>
        <v>24.081593290000001</v>
      </c>
      <c r="H191" s="15">
        <f t="shared" si="10"/>
        <v>61.884339555600008</v>
      </c>
    </row>
    <row r="192" spans="1:8" x14ac:dyDescent="0.4">
      <c r="A192" s="15">
        <v>3.78</v>
      </c>
      <c r="B192" s="15">
        <v>4.9073000000000002</v>
      </c>
      <c r="C192" s="15">
        <v>2.3849499999999999</v>
      </c>
      <c r="D192" s="15">
        <v>-7.8199500000000004</v>
      </c>
      <c r="E192" s="16">
        <f t="shared" si="8"/>
        <v>-1.9162632495550425</v>
      </c>
      <c r="G192" s="15">
        <f t="shared" si="9"/>
        <v>24.081593290000001</v>
      </c>
      <c r="H192" s="15">
        <f t="shared" si="10"/>
        <v>61.151618002500008</v>
      </c>
    </row>
    <row r="193" spans="1:8" x14ac:dyDescent="0.4">
      <c r="A193" s="15">
        <v>3.8</v>
      </c>
      <c r="B193" s="15">
        <v>4.9073000000000002</v>
      </c>
      <c r="C193" s="15">
        <v>2.4830899999999998</v>
      </c>
      <c r="D193" s="15">
        <v>-7.7712700000000003</v>
      </c>
      <c r="E193" s="16">
        <f t="shared" si="8"/>
        <v>-2.0076145346133329</v>
      </c>
      <c r="G193" s="15">
        <f t="shared" si="9"/>
        <v>24.081593290000001</v>
      </c>
      <c r="H193" s="15">
        <f t="shared" si="10"/>
        <v>60.392637412900008</v>
      </c>
    </row>
    <row r="194" spans="1:8" x14ac:dyDescent="0.4">
      <c r="A194" s="15">
        <v>3.82</v>
      </c>
      <c r="B194" s="15">
        <v>3.92584</v>
      </c>
      <c r="C194" s="15">
        <v>2.5714299999999999</v>
      </c>
      <c r="D194" s="15">
        <v>-7.7206900000000003</v>
      </c>
      <c r="E194" s="16">
        <f t="shared" si="8"/>
        <v>-2.0926589714702706</v>
      </c>
      <c r="G194" s="15">
        <f t="shared" si="9"/>
        <v>15.4122197056</v>
      </c>
      <c r="H194" s="15">
        <f t="shared" si="10"/>
        <v>59.609054076100001</v>
      </c>
    </row>
    <row r="195" spans="1:8" x14ac:dyDescent="0.4">
      <c r="A195" s="15">
        <v>3.84</v>
      </c>
      <c r="B195" s="15">
        <v>3.92584</v>
      </c>
      <c r="C195" s="15">
        <v>2.64994</v>
      </c>
      <c r="D195" s="15">
        <v>-7.6684700000000001</v>
      </c>
      <c r="E195" s="16">
        <f t="shared" si="8"/>
        <v>-2.1712367751203918</v>
      </c>
      <c r="G195" s="15">
        <f t="shared" si="9"/>
        <v>15.4122197056</v>
      </c>
      <c r="H195" s="15">
        <f t="shared" si="10"/>
        <v>58.805432140900002</v>
      </c>
    </row>
    <row r="196" spans="1:8" x14ac:dyDescent="0.4">
      <c r="A196" s="15">
        <v>3.86</v>
      </c>
      <c r="B196" s="15">
        <v>2.9443800000000002</v>
      </c>
      <c r="C196" s="15">
        <v>2.7186400000000002</v>
      </c>
      <c r="D196" s="15">
        <v>-7.6147600000000004</v>
      </c>
      <c r="E196" s="16">
        <f t="shared" si="8"/>
        <v>-2.2432379882636759</v>
      </c>
      <c r="G196" s="15">
        <f t="shared" si="9"/>
        <v>8.6693735844000006</v>
      </c>
      <c r="H196" s="15">
        <f t="shared" si="10"/>
        <v>57.984569857600007</v>
      </c>
    </row>
    <row r="197" spans="1:8" x14ac:dyDescent="0.4">
      <c r="A197" s="15">
        <v>3.88</v>
      </c>
      <c r="B197" s="15">
        <v>1.96292</v>
      </c>
      <c r="C197" s="15">
        <v>2.7677200000000002</v>
      </c>
      <c r="D197" s="15">
        <v>-7.5598599999999996</v>
      </c>
      <c r="E197" s="16">
        <f t="shared" ref="E197:E260" si="11">C197/D197*2*PI()</f>
        <v>-2.3003200639148194</v>
      </c>
      <c r="G197" s="15">
        <f t="shared" si="9"/>
        <v>3.8530549264</v>
      </c>
      <c r="H197" s="15">
        <f t="shared" si="10"/>
        <v>57.151483219599996</v>
      </c>
    </row>
    <row r="198" spans="1:8" x14ac:dyDescent="0.4">
      <c r="A198" s="15">
        <v>3.9</v>
      </c>
      <c r="B198" s="15">
        <v>0.98146</v>
      </c>
      <c r="C198" s="15">
        <v>2.7971599999999999</v>
      </c>
      <c r="D198" s="15">
        <v>-7.5041799999999999</v>
      </c>
      <c r="E198" s="16">
        <f t="shared" si="11"/>
        <v>-2.3420379860065257</v>
      </c>
      <c r="G198" s="15">
        <f t="shared" si="9"/>
        <v>0.96326373160000001</v>
      </c>
      <c r="H198" s="15">
        <f t="shared" si="10"/>
        <v>56.312717472399996</v>
      </c>
    </row>
    <row r="199" spans="1:8" x14ac:dyDescent="0.4">
      <c r="A199" s="15">
        <v>3.92</v>
      </c>
      <c r="B199" s="15">
        <v>0.98146</v>
      </c>
      <c r="C199" s="15">
        <v>2.8167900000000001</v>
      </c>
      <c r="D199" s="15">
        <v>-7.4480399999999998</v>
      </c>
      <c r="E199" s="16">
        <f t="shared" si="11"/>
        <v>-2.3762511400865716</v>
      </c>
      <c r="G199" s="15">
        <f t="shared" ref="G199:G262" si="12">B199^2</f>
        <v>0.96326373160000001</v>
      </c>
      <c r="H199" s="15">
        <f t="shared" ref="H199:H262" si="13">D199^2</f>
        <v>55.473299841599996</v>
      </c>
    </row>
    <row r="200" spans="1:8" x14ac:dyDescent="0.4">
      <c r="A200" s="15">
        <v>3.94</v>
      </c>
      <c r="B200" s="15">
        <v>0</v>
      </c>
      <c r="C200" s="15">
        <v>2.8266</v>
      </c>
      <c r="D200" s="15">
        <v>-7.3915699999999998</v>
      </c>
      <c r="E200" s="16">
        <f t="shared" si="11"/>
        <v>-2.4027441516854768</v>
      </c>
      <c r="G200" s="15">
        <f t="shared" si="12"/>
        <v>0</v>
      </c>
      <c r="H200" s="15">
        <f t="shared" si="13"/>
        <v>54.635307064899997</v>
      </c>
    </row>
    <row r="201" spans="1:8" x14ac:dyDescent="0.4">
      <c r="A201" s="15">
        <v>3.96</v>
      </c>
      <c r="B201" s="15">
        <v>-0.98146</v>
      </c>
      <c r="C201" s="15">
        <v>2.8167900000000001</v>
      </c>
      <c r="D201" s="15">
        <v>-7.3350999999999997</v>
      </c>
      <c r="E201" s="16">
        <f t="shared" si="11"/>
        <v>-2.4128387535835079</v>
      </c>
      <c r="G201" s="15">
        <f t="shared" si="12"/>
        <v>0.96326373160000001</v>
      </c>
      <c r="H201" s="15">
        <f t="shared" si="13"/>
        <v>53.803692009999999</v>
      </c>
    </row>
    <row r="202" spans="1:8" x14ac:dyDescent="0.4">
      <c r="A202" s="15">
        <v>3.98</v>
      </c>
      <c r="B202" s="15">
        <v>-0.98146</v>
      </c>
      <c r="C202" s="15">
        <v>2.7971599999999999</v>
      </c>
      <c r="D202" s="15">
        <v>-7.2789700000000002</v>
      </c>
      <c r="E202" s="16">
        <f t="shared" si="11"/>
        <v>-2.4145002127815403</v>
      </c>
      <c r="G202" s="15">
        <f t="shared" si="12"/>
        <v>0.96326373160000001</v>
      </c>
      <c r="H202" s="15">
        <f t="shared" si="13"/>
        <v>52.983404260900002</v>
      </c>
    </row>
    <row r="203" spans="1:8" x14ac:dyDescent="0.4">
      <c r="A203" s="15">
        <v>4</v>
      </c>
      <c r="B203" s="15">
        <v>-1.96292</v>
      </c>
      <c r="C203" s="15">
        <v>2.7677200000000002</v>
      </c>
      <c r="D203" s="15">
        <v>-7.2232799999999999</v>
      </c>
      <c r="E203" s="16">
        <f t="shared" si="11"/>
        <v>-2.4075070658187259</v>
      </c>
      <c r="G203" s="15">
        <f t="shared" si="12"/>
        <v>3.8530549264</v>
      </c>
      <c r="H203" s="15">
        <f t="shared" si="13"/>
        <v>52.175773958400001</v>
      </c>
    </row>
    <row r="204" spans="1:8" x14ac:dyDescent="0.4">
      <c r="A204" s="15">
        <v>4.0199999999999996</v>
      </c>
      <c r="B204" s="15">
        <v>-3.92584</v>
      </c>
      <c r="C204" s="15">
        <v>2.7088299999999998</v>
      </c>
      <c r="D204" s="15">
        <v>-7.16845</v>
      </c>
      <c r="E204" s="16">
        <f t="shared" si="11"/>
        <v>-2.3743041878854254</v>
      </c>
      <c r="G204" s="15">
        <f t="shared" si="12"/>
        <v>15.4122197056</v>
      </c>
      <c r="H204" s="15">
        <f t="shared" si="13"/>
        <v>51.386675402499996</v>
      </c>
    </row>
    <row r="205" spans="1:8" x14ac:dyDescent="0.4">
      <c r="A205" s="15">
        <v>4.04</v>
      </c>
      <c r="B205" s="15">
        <v>-4.9073000000000002</v>
      </c>
      <c r="C205" s="15">
        <v>2.6204999999999998</v>
      </c>
      <c r="D205" s="15">
        <v>-7.1151299999999997</v>
      </c>
      <c r="E205" s="16">
        <f t="shared" si="11"/>
        <v>-2.3140950478015307</v>
      </c>
      <c r="G205" s="15">
        <f t="shared" si="12"/>
        <v>24.081593290000001</v>
      </c>
      <c r="H205" s="15">
        <f t="shared" si="13"/>
        <v>50.625074916899997</v>
      </c>
    </row>
    <row r="206" spans="1:8" x14ac:dyDescent="0.4">
      <c r="A206" s="15">
        <v>4.0599999999999996</v>
      </c>
      <c r="B206" s="15">
        <v>-5.8887600000000004</v>
      </c>
      <c r="C206" s="15">
        <v>2.51254</v>
      </c>
      <c r="D206" s="15">
        <v>-7.0637600000000003</v>
      </c>
      <c r="E206" s="16">
        <f t="shared" si="11"/>
        <v>-2.2348939391628533</v>
      </c>
      <c r="G206" s="15">
        <f t="shared" si="12"/>
        <v>34.677494337600002</v>
      </c>
      <c r="H206" s="15">
        <f t="shared" si="13"/>
        <v>49.896705337600004</v>
      </c>
    </row>
    <row r="207" spans="1:8" x14ac:dyDescent="0.4">
      <c r="A207" s="15">
        <v>4.08</v>
      </c>
      <c r="B207" s="15">
        <v>-5.8887600000000004</v>
      </c>
      <c r="C207" s="15">
        <v>2.3947600000000002</v>
      </c>
      <c r="D207" s="15">
        <v>-7.0146899999999999</v>
      </c>
      <c r="E207" s="16">
        <f t="shared" si="11"/>
        <v>-2.1450300506824092</v>
      </c>
      <c r="G207" s="15">
        <f t="shared" si="12"/>
        <v>34.677494337600002</v>
      </c>
      <c r="H207" s="15">
        <f t="shared" si="13"/>
        <v>49.205875796099996</v>
      </c>
    </row>
    <row r="208" spans="1:8" x14ac:dyDescent="0.4">
      <c r="A208" s="15">
        <v>4.0999999999999996</v>
      </c>
      <c r="B208" s="15">
        <v>-6.8702199999999998</v>
      </c>
      <c r="C208" s="15">
        <v>2.2671700000000001</v>
      </c>
      <c r="D208" s="15">
        <v>-6.9680400000000002</v>
      </c>
      <c r="E208" s="16">
        <f t="shared" si="11"/>
        <v>-2.0443409097649186</v>
      </c>
      <c r="G208" s="15">
        <f t="shared" si="12"/>
        <v>47.1999228484</v>
      </c>
      <c r="H208" s="15">
        <f t="shared" si="13"/>
        <v>48.553581441600002</v>
      </c>
    </row>
    <row r="209" spans="1:8" x14ac:dyDescent="0.4">
      <c r="A209" s="15">
        <v>4.12</v>
      </c>
      <c r="B209" s="15">
        <v>-6.8702199999999998</v>
      </c>
      <c r="C209" s="15">
        <v>2.1297700000000002</v>
      </c>
      <c r="D209" s="15">
        <v>-6.9240700000000004</v>
      </c>
      <c r="E209" s="16">
        <f t="shared" si="11"/>
        <v>-1.9326407115572006</v>
      </c>
      <c r="G209" s="15">
        <f t="shared" si="12"/>
        <v>47.1999228484</v>
      </c>
      <c r="H209" s="15">
        <f t="shared" si="13"/>
        <v>47.942745364900006</v>
      </c>
    </row>
    <row r="210" spans="1:8" x14ac:dyDescent="0.4">
      <c r="A210" s="15">
        <v>4.1399999999999997</v>
      </c>
      <c r="B210" s="15">
        <v>-6.8702199999999998</v>
      </c>
      <c r="C210" s="15">
        <v>1.9923599999999999</v>
      </c>
      <c r="D210" s="15">
        <v>-6.8828500000000004</v>
      </c>
      <c r="E210" s="16">
        <f t="shared" si="11"/>
        <v>-1.8187766809697028</v>
      </c>
      <c r="G210" s="15">
        <f t="shared" si="12"/>
        <v>47.1999228484</v>
      </c>
      <c r="H210" s="15">
        <f t="shared" si="13"/>
        <v>47.373624122500004</v>
      </c>
    </row>
    <row r="211" spans="1:8" x14ac:dyDescent="0.4">
      <c r="A211" s="15">
        <v>4.16</v>
      </c>
      <c r="B211" s="15">
        <v>-6.8702199999999998</v>
      </c>
      <c r="C211" s="15">
        <v>1.8549599999999999</v>
      </c>
      <c r="D211" s="15">
        <v>-6.8443699999999996</v>
      </c>
      <c r="E211" s="16">
        <f t="shared" si="11"/>
        <v>-1.7028678194495397</v>
      </c>
      <c r="G211" s="15">
        <f t="shared" si="12"/>
        <v>47.1999228484</v>
      </c>
      <c r="H211" s="15">
        <f t="shared" si="13"/>
        <v>46.845400696899993</v>
      </c>
    </row>
    <row r="212" spans="1:8" x14ac:dyDescent="0.4">
      <c r="A212" s="15">
        <v>4.18</v>
      </c>
      <c r="B212" s="15">
        <v>-6.8702199999999998</v>
      </c>
      <c r="C212" s="15">
        <v>1.71756</v>
      </c>
      <c r="D212" s="15">
        <v>-6.8086500000000001</v>
      </c>
      <c r="E212" s="16">
        <f t="shared" si="11"/>
        <v>-1.5850055086102781</v>
      </c>
      <c r="G212" s="15">
        <f t="shared" si="12"/>
        <v>47.1999228484</v>
      </c>
      <c r="H212" s="15">
        <f t="shared" si="13"/>
        <v>46.3577148225</v>
      </c>
    </row>
    <row r="213" spans="1:8" x14ac:dyDescent="0.4">
      <c r="A213" s="15">
        <v>4.2</v>
      </c>
      <c r="B213" s="15">
        <v>-6.8702199999999998</v>
      </c>
      <c r="C213" s="15">
        <v>1.5801499999999999</v>
      </c>
      <c r="D213" s="15">
        <v>-6.7756699999999999</v>
      </c>
      <c r="E213" s="16">
        <f t="shared" si="11"/>
        <v>-1.4652979355753488</v>
      </c>
      <c r="G213" s="15">
        <f t="shared" si="12"/>
        <v>47.1999228484</v>
      </c>
      <c r="H213" s="15">
        <f t="shared" si="13"/>
        <v>45.909703948899995</v>
      </c>
    </row>
    <row r="214" spans="1:8" x14ac:dyDescent="0.4">
      <c r="A214" s="15">
        <v>4.22</v>
      </c>
      <c r="B214" s="15">
        <v>-6.8702199999999998</v>
      </c>
      <c r="C214" s="15">
        <v>1.44275</v>
      </c>
      <c r="D214" s="15">
        <v>-6.7454400000000003</v>
      </c>
      <c r="E214" s="16">
        <f t="shared" si="11"/>
        <v>-1.3438805477379308</v>
      </c>
      <c r="G214" s="15">
        <f t="shared" si="12"/>
        <v>47.1999228484</v>
      </c>
      <c r="H214" s="15">
        <f t="shared" si="13"/>
        <v>45.500960793600001</v>
      </c>
    </row>
    <row r="215" spans="1:8" x14ac:dyDescent="0.4">
      <c r="A215" s="15">
        <v>4.24</v>
      </c>
      <c r="B215" s="15">
        <v>-7.85168</v>
      </c>
      <c r="C215" s="15">
        <v>1.2955300000000001</v>
      </c>
      <c r="D215" s="15">
        <v>-6.7180299999999997</v>
      </c>
      <c r="E215" s="16">
        <f t="shared" si="11"/>
        <v>-1.2116729251001217</v>
      </c>
      <c r="G215" s="15">
        <f t="shared" si="12"/>
        <v>61.6488788224</v>
      </c>
      <c r="H215" s="15">
        <f t="shared" si="13"/>
        <v>45.131927080899999</v>
      </c>
    </row>
    <row r="216" spans="1:8" x14ac:dyDescent="0.4">
      <c r="A216" s="15">
        <v>4.26</v>
      </c>
      <c r="B216" s="15">
        <v>-8.8331400000000002</v>
      </c>
      <c r="C216" s="15">
        <v>1.1286799999999999</v>
      </c>
      <c r="D216" s="15">
        <v>-6.6937499999999996</v>
      </c>
      <c r="E216" s="16">
        <f t="shared" si="11"/>
        <v>-1.0594518158741297</v>
      </c>
      <c r="G216" s="15">
        <f t="shared" si="12"/>
        <v>78.024362259600011</v>
      </c>
      <c r="H216" s="15">
        <f t="shared" si="13"/>
        <v>44.806289062499992</v>
      </c>
    </row>
    <row r="217" spans="1:8" x14ac:dyDescent="0.4">
      <c r="A217" s="15">
        <v>4.28</v>
      </c>
      <c r="B217" s="15">
        <v>-8.8331400000000002</v>
      </c>
      <c r="C217" s="15">
        <v>0.95201599999999997</v>
      </c>
      <c r="D217" s="15">
        <v>-6.6729500000000002</v>
      </c>
      <c r="E217" s="16">
        <f t="shared" si="11"/>
        <v>-0.89640907595589359</v>
      </c>
      <c r="G217" s="15">
        <f t="shared" si="12"/>
        <v>78.024362259600011</v>
      </c>
      <c r="H217" s="15">
        <f t="shared" si="13"/>
        <v>44.528261702500004</v>
      </c>
    </row>
    <row r="218" spans="1:8" x14ac:dyDescent="0.4">
      <c r="A218" s="15">
        <v>4.3</v>
      </c>
      <c r="B218" s="15">
        <v>-8.8331400000000002</v>
      </c>
      <c r="C218" s="15">
        <v>0.77535299999999996</v>
      </c>
      <c r="D218" s="15">
        <v>-6.6556699999999998</v>
      </c>
      <c r="E218" s="16">
        <f t="shared" si="11"/>
        <v>-0.73196035522758995</v>
      </c>
      <c r="G218" s="15">
        <f t="shared" si="12"/>
        <v>78.024362259600011</v>
      </c>
      <c r="H218" s="15">
        <f t="shared" si="13"/>
        <v>44.297943148899996</v>
      </c>
    </row>
    <row r="219" spans="1:8" x14ac:dyDescent="0.4">
      <c r="A219" s="15">
        <v>4.32</v>
      </c>
      <c r="B219" s="15">
        <v>-8.8331400000000002</v>
      </c>
      <c r="C219" s="15">
        <v>0.59869099999999997</v>
      </c>
      <c r="D219" s="15">
        <v>-6.6419300000000003</v>
      </c>
      <c r="E219" s="16">
        <f t="shared" si="11"/>
        <v>-0.56635443233226679</v>
      </c>
      <c r="G219" s="15">
        <f t="shared" si="12"/>
        <v>78.024362259600011</v>
      </c>
      <c r="H219" s="15">
        <f t="shared" si="13"/>
        <v>44.115234124900006</v>
      </c>
    </row>
    <row r="220" spans="1:8" x14ac:dyDescent="0.4">
      <c r="A220" s="15">
        <v>4.34</v>
      </c>
      <c r="B220" s="15">
        <v>-8.8331400000000002</v>
      </c>
      <c r="C220" s="15">
        <v>0.42202800000000001</v>
      </c>
      <c r="D220" s="15">
        <v>-6.6317300000000001</v>
      </c>
      <c r="E220" s="16">
        <f t="shared" si="11"/>
        <v>-0.39984741972583121</v>
      </c>
      <c r="G220" s="15">
        <f t="shared" si="12"/>
        <v>78.024362259600011</v>
      </c>
      <c r="H220" s="15">
        <f t="shared" si="13"/>
        <v>43.979842792900001</v>
      </c>
    </row>
    <row r="221" spans="1:8" x14ac:dyDescent="0.4">
      <c r="A221" s="15">
        <v>4.3600000000000003</v>
      </c>
      <c r="B221" s="15">
        <v>-9.8146000000000004</v>
      </c>
      <c r="C221" s="15">
        <v>0.23555000000000001</v>
      </c>
      <c r="D221" s="15">
        <v>-6.6251199999999999</v>
      </c>
      <c r="E221" s="16">
        <f t="shared" si="11"/>
        <v>-0.2233928289761018</v>
      </c>
      <c r="G221" s="15">
        <f t="shared" si="12"/>
        <v>96.326373160000003</v>
      </c>
      <c r="H221" s="15">
        <f t="shared" si="13"/>
        <v>43.892215014400001</v>
      </c>
    </row>
    <row r="222" spans="1:8" x14ac:dyDescent="0.4">
      <c r="A222" s="15">
        <v>4.38</v>
      </c>
      <c r="B222" s="15">
        <v>-8.8331400000000002</v>
      </c>
      <c r="C222" s="15">
        <v>4.9072999999999999E-2</v>
      </c>
      <c r="D222" s="15">
        <v>-6.6223000000000001</v>
      </c>
      <c r="E222" s="16">
        <f t="shared" si="11"/>
        <v>-4.6560070153756829E-2</v>
      </c>
      <c r="G222" s="15">
        <f t="shared" si="12"/>
        <v>78.024362259600011</v>
      </c>
      <c r="H222" s="15">
        <f t="shared" si="13"/>
        <v>43.854857289999998</v>
      </c>
    </row>
    <row r="223" spans="1:8" x14ac:dyDescent="0.4">
      <c r="A223" s="15">
        <v>4.4000000000000004</v>
      </c>
      <c r="B223" s="15">
        <v>-8.8331400000000002</v>
      </c>
      <c r="C223" s="15">
        <v>-0.12759000000000001</v>
      </c>
      <c r="D223" s="15">
        <v>-6.6230900000000004</v>
      </c>
      <c r="E223" s="16">
        <f t="shared" si="11"/>
        <v>0.12104193259385626</v>
      </c>
      <c r="G223" s="15">
        <f t="shared" si="12"/>
        <v>78.024362259600011</v>
      </c>
      <c r="H223" s="15">
        <f t="shared" si="13"/>
        <v>43.865321148100001</v>
      </c>
    </row>
    <row r="224" spans="1:8" x14ac:dyDescent="0.4">
      <c r="A224" s="15">
        <v>4.42</v>
      </c>
      <c r="B224" s="15">
        <v>-8.8331400000000002</v>
      </c>
      <c r="C224" s="15">
        <v>-0.304253</v>
      </c>
      <c r="D224" s="15">
        <v>-6.6274100000000002</v>
      </c>
      <c r="E224" s="16">
        <f t="shared" si="11"/>
        <v>0.28845023610510145</v>
      </c>
      <c r="G224" s="15">
        <f t="shared" si="12"/>
        <v>78.024362259600011</v>
      </c>
      <c r="H224" s="15">
        <f t="shared" si="13"/>
        <v>43.922563308100003</v>
      </c>
    </row>
    <row r="225" spans="1:8" x14ac:dyDescent="0.4">
      <c r="A225" s="15">
        <v>4.4400000000000004</v>
      </c>
      <c r="B225" s="15">
        <v>-6.8702199999999998</v>
      </c>
      <c r="C225" s="15">
        <v>-0.46128599999999997</v>
      </c>
      <c r="D225" s="15">
        <v>-6.6351300000000002</v>
      </c>
      <c r="E225" s="16">
        <f t="shared" si="11"/>
        <v>0.43681818104658726</v>
      </c>
      <c r="G225" s="15">
        <f t="shared" si="12"/>
        <v>47.1999228484</v>
      </c>
      <c r="H225" s="15">
        <f t="shared" si="13"/>
        <v>44.024950116900001</v>
      </c>
    </row>
    <row r="226" spans="1:8" x14ac:dyDescent="0.4">
      <c r="A226" s="15">
        <v>4.46</v>
      </c>
      <c r="B226" s="15">
        <v>-7.85168</v>
      </c>
      <c r="C226" s="15">
        <v>-0.60850499999999996</v>
      </c>
      <c r="D226" s="15">
        <v>-6.6457899999999999</v>
      </c>
      <c r="E226" s="16">
        <f t="shared" si="11"/>
        <v>0.57530401582736046</v>
      </c>
      <c r="G226" s="15">
        <f t="shared" si="12"/>
        <v>61.6488788224</v>
      </c>
      <c r="H226" s="15">
        <f t="shared" si="13"/>
        <v>44.1665247241</v>
      </c>
    </row>
    <row r="227" spans="1:8" x14ac:dyDescent="0.4">
      <c r="A227" s="15">
        <v>4.4800000000000004</v>
      </c>
      <c r="B227" s="15">
        <v>-7.85168</v>
      </c>
      <c r="C227" s="15">
        <v>-0.76553899999999997</v>
      </c>
      <c r="D227" s="15">
        <v>-6.6595300000000002</v>
      </c>
      <c r="E227" s="16">
        <f t="shared" si="11"/>
        <v>0.72227670674551403</v>
      </c>
      <c r="G227" s="15">
        <f t="shared" si="12"/>
        <v>61.6488788224</v>
      </c>
      <c r="H227" s="15">
        <f t="shared" si="13"/>
        <v>44.349339820899999</v>
      </c>
    </row>
    <row r="228" spans="1:8" x14ac:dyDescent="0.4">
      <c r="A228" s="15">
        <v>4.5</v>
      </c>
      <c r="B228" s="15">
        <v>-7.85168</v>
      </c>
      <c r="C228" s="15">
        <v>-0.92257199999999995</v>
      </c>
      <c r="D228" s="15">
        <v>-6.6764099999999997</v>
      </c>
      <c r="E228" s="16">
        <f t="shared" si="11"/>
        <v>0.86823470026785132</v>
      </c>
      <c r="G228" s="15">
        <f t="shared" si="12"/>
        <v>61.6488788224</v>
      </c>
      <c r="H228" s="15">
        <f t="shared" si="13"/>
        <v>44.574450488099998</v>
      </c>
    </row>
    <row r="229" spans="1:8" x14ac:dyDescent="0.4">
      <c r="A229" s="15">
        <v>4.5199999999999996</v>
      </c>
      <c r="B229" s="15">
        <v>-7.85168</v>
      </c>
      <c r="C229" s="15">
        <v>-1.07961</v>
      </c>
      <c r="D229" s="15">
        <v>-6.6964399999999999</v>
      </c>
      <c r="E229" s="16">
        <f t="shared" si="11"/>
        <v>1.0129844648028137</v>
      </c>
      <c r="G229" s="15">
        <f t="shared" si="12"/>
        <v>61.6488788224</v>
      </c>
      <c r="H229" s="15">
        <f t="shared" si="13"/>
        <v>44.842308673600002</v>
      </c>
    </row>
    <row r="230" spans="1:8" x14ac:dyDescent="0.4">
      <c r="A230" s="15">
        <v>4.54</v>
      </c>
      <c r="B230" s="15">
        <v>-7.85168</v>
      </c>
      <c r="C230" s="15">
        <v>-1.23664</v>
      </c>
      <c r="D230" s="15">
        <v>-6.7195999999999998</v>
      </c>
      <c r="E230" s="16">
        <f t="shared" si="11"/>
        <v>1.1563245250119893</v>
      </c>
      <c r="G230" s="15">
        <f t="shared" si="12"/>
        <v>61.6488788224</v>
      </c>
      <c r="H230" s="15">
        <f t="shared" si="13"/>
        <v>45.153024159999994</v>
      </c>
    </row>
    <row r="231" spans="1:8" x14ac:dyDescent="0.4">
      <c r="A231" s="15">
        <v>4.5599999999999996</v>
      </c>
      <c r="B231" s="15">
        <v>-8.8331400000000002</v>
      </c>
      <c r="C231" s="15">
        <v>-1.4034899999999999</v>
      </c>
      <c r="D231" s="15">
        <v>-6.7459699999999998</v>
      </c>
      <c r="E231" s="16">
        <f t="shared" si="11"/>
        <v>1.3072082660867863</v>
      </c>
      <c r="G231" s="15">
        <f t="shared" si="12"/>
        <v>78.024362259600011</v>
      </c>
      <c r="H231" s="15">
        <f t="shared" si="13"/>
        <v>45.5081112409</v>
      </c>
    </row>
    <row r="232" spans="1:8" x14ac:dyDescent="0.4">
      <c r="A232" s="15">
        <v>4.58</v>
      </c>
      <c r="B232" s="15">
        <v>-8.8331400000000002</v>
      </c>
      <c r="C232" s="15">
        <v>-1.5801499999999999</v>
      </c>
      <c r="D232" s="15">
        <v>-6.7758000000000003</v>
      </c>
      <c r="E232" s="16">
        <f t="shared" si="11"/>
        <v>1.4652698224770244</v>
      </c>
      <c r="G232" s="15">
        <f t="shared" si="12"/>
        <v>78.024362259600011</v>
      </c>
      <c r="H232" s="15">
        <f t="shared" si="13"/>
        <v>45.911465640000003</v>
      </c>
    </row>
    <row r="233" spans="1:8" x14ac:dyDescent="0.4">
      <c r="A233" s="15">
        <v>4.5999999999999996</v>
      </c>
      <c r="B233" s="15">
        <v>-8.8331400000000002</v>
      </c>
      <c r="C233" s="15">
        <v>-1.75681</v>
      </c>
      <c r="D233" s="15">
        <v>-6.8091699999999999</v>
      </c>
      <c r="E233" s="16">
        <f t="shared" si="11"/>
        <v>1.6211025395909</v>
      </c>
      <c r="G233" s="15">
        <f t="shared" si="12"/>
        <v>78.024362259600011</v>
      </c>
      <c r="H233" s="15">
        <f t="shared" si="13"/>
        <v>46.3647960889</v>
      </c>
    </row>
    <row r="234" spans="1:8" x14ac:dyDescent="0.4">
      <c r="A234" s="15">
        <v>4.62</v>
      </c>
      <c r="B234" s="15">
        <v>-8.8331400000000002</v>
      </c>
      <c r="C234" s="15">
        <v>-1.9334800000000001</v>
      </c>
      <c r="D234" s="15">
        <v>-6.8460799999999997</v>
      </c>
      <c r="E234" s="16">
        <f t="shared" si="11"/>
        <v>1.774506451535125</v>
      </c>
      <c r="G234" s="15">
        <f t="shared" si="12"/>
        <v>78.024362259600011</v>
      </c>
      <c r="H234" s="15">
        <f t="shared" si="13"/>
        <v>46.868811366399996</v>
      </c>
    </row>
    <row r="235" spans="1:8" x14ac:dyDescent="0.4">
      <c r="A235" s="15">
        <v>4.6399999999999997</v>
      </c>
      <c r="B235" s="15">
        <v>-8.8331400000000002</v>
      </c>
      <c r="C235" s="15">
        <v>-2.1101399999999999</v>
      </c>
      <c r="D235" s="15">
        <v>-6.8865100000000004</v>
      </c>
      <c r="E235" s="16">
        <f t="shared" si="11"/>
        <v>1.9252713847931582</v>
      </c>
      <c r="G235" s="15">
        <f t="shared" si="12"/>
        <v>78.024362259600011</v>
      </c>
      <c r="H235" s="15">
        <f t="shared" si="13"/>
        <v>47.424019980100006</v>
      </c>
    </row>
    <row r="236" spans="1:8" x14ac:dyDescent="0.4">
      <c r="A236" s="15">
        <v>4.66</v>
      </c>
      <c r="B236" s="15">
        <v>-9.8146000000000004</v>
      </c>
      <c r="C236" s="15">
        <v>-2.2966199999999999</v>
      </c>
      <c r="D236" s="15">
        <v>-6.9305500000000002</v>
      </c>
      <c r="E236" s="16">
        <f t="shared" si="11"/>
        <v>2.0820986848337837</v>
      </c>
      <c r="G236" s="15">
        <f t="shared" si="12"/>
        <v>96.326373160000003</v>
      </c>
      <c r="H236" s="15">
        <f t="shared" si="13"/>
        <v>48.032523302500003</v>
      </c>
    </row>
    <row r="237" spans="1:8" x14ac:dyDescent="0.4">
      <c r="A237" s="15">
        <v>4.68</v>
      </c>
      <c r="B237" s="15">
        <v>-9.8146000000000004</v>
      </c>
      <c r="C237" s="15">
        <v>-2.4929100000000002</v>
      </c>
      <c r="D237" s="15">
        <v>-6.97844</v>
      </c>
      <c r="E237" s="16">
        <f t="shared" si="11"/>
        <v>2.244543978900881</v>
      </c>
      <c r="G237" s="15">
        <f t="shared" si="12"/>
        <v>96.326373160000003</v>
      </c>
      <c r="H237" s="15">
        <f t="shared" si="13"/>
        <v>48.6986248336</v>
      </c>
    </row>
    <row r="238" spans="1:8" x14ac:dyDescent="0.4">
      <c r="A238" s="15">
        <v>4.7</v>
      </c>
      <c r="B238" s="15">
        <v>-9.8146000000000004</v>
      </c>
      <c r="C238" s="15">
        <v>-2.6892</v>
      </c>
      <c r="D238" s="15">
        <v>-7.0302600000000002</v>
      </c>
      <c r="E238" s="16">
        <f t="shared" si="11"/>
        <v>2.4034305883519731</v>
      </c>
      <c r="G238" s="15">
        <f t="shared" si="12"/>
        <v>96.326373160000003</v>
      </c>
      <c r="H238" s="15">
        <f t="shared" si="13"/>
        <v>49.424555667600004</v>
      </c>
    </row>
    <row r="239" spans="1:8" x14ac:dyDescent="0.4">
      <c r="A239" s="15">
        <v>4.72</v>
      </c>
      <c r="B239" s="15">
        <v>-9.8146000000000004</v>
      </c>
      <c r="C239" s="15">
        <v>-2.8854899999999999</v>
      </c>
      <c r="D239" s="15">
        <v>-7.0860099999999999</v>
      </c>
      <c r="E239" s="16">
        <f t="shared" si="11"/>
        <v>2.5585722249917264</v>
      </c>
      <c r="G239" s="15">
        <f t="shared" si="12"/>
        <v>96.326373160000003</v>
      </c>
      <c r="H239" s="15">
        <f t="shared" si="13"/>
        <v>50.211537720099997</v>
      </c>
    </row>
    <row r="240" spans="1:8" x14ac:dyDescent="0.4">
      <c r="A240" s="15">
        <v>4.74</v>
      </c>
      <c r="B240" s="15">
        <v>-9.8146000000000004</v>
      </c>
      <c r="C240" s="15">
        <v>-3.0817800000000002</v>
      </c>
      <c r="D240" s="15">
        <v>-7.1456799999999996</v>
      </c>
      <c r="E240" s="16">
        <f t="shared" si="11"/>
        <v>2.7098043595514922</v>
      </c>
      <c r="G240" s="15">
        <f t="shared" si="12"/>
        <v>96.326373160000003</v>
      </c>
      <c r="H240" s="15">
        <f t="shared" si="13"/>
        <v>51.060742662399996</v>
      </c>
    </row>
    <row r="241" spans="1:8" x14ac:dyDescent="0.4">
      <c r="A241" s="15">
        <v>4.76</v>
      </c>
      <c r="B241" s="15">
        <v>-8.8331400000000002</v>
      </c>
      <c r="C241" s="15">
        <v>-3.2682600000000002</v>
      </c>
      <c r="D241" s="15">
        <v>-7.2092200000000002</v>
      </c>
      <c r="E241" s="16">
        <f t="shared" si="11"/>
        <v>2.8484472955524667</v>
      </c>
      <c r="G241" s="15">
        <f t="shared" si="12"/>
        <v>78.024362259600011</v>
      </c>
      <c r="H241" s="15">
        <f t="shared" si="13"/>
        <v>51.972853008400001</v>
      </c>
    </row>
    <row r="242" spans="1:8" x14ac:dyDescent="0.4">
      <c r="A242" s="15">
        <v>4.78</v>
      </c>
      <c r="B242" s="15">
        <v>-8.8331400000000002</v>
      </c>
      <c r="C242" s="15">
        <v>-3.4449200000000002</v>
      </c>
      <c r="D242" s="15">
        <v>-7.2763499999999999</v>
      </c>
      <c r="E242" s="16">
        <f t="shared" si="11"/>
        <v>2.9747154450251982</v>
      </c>
      <c r="G242" s="15">
        <f t="shared" si="12"/>
        <v>78.024362259600011</v>
      </c>
      <c r="H242" s="15">
        <f t="shared" si="13"/>
        <v>52.945269322499996</v>
      </c>
    </row>
    <row r="243" spans="1:8" x14ac:dyDescent="0.4">
      <c r="A243" s="15">
        <v>4.8</v>
      </c>
      <c r="B243" s="15">
        <v>-7.85168</v>
      </c>
      <c r="C243" s="15">
        <v>-3.6117699999999999</v>
      </c>
      <c r="D243" s="15">
        <v>-7.3469499999999996</v>
      </c>
      <c r="E243" s="16">
        <f t="shared" si="11"/>
        <v>3.0888219188795372</v>
      </c>
      <c r="G243" s="15">
        <f t="shared" si="12"/>
        <v>61.6488788224</v>
      </c>
      <c r="H243" s="15">
        <f t="shared" si="13"/>
        <v>53.977674302499992</v>
      </c>
    </row>
    <row r="244" spans="1:8" x14ac:dyDescent="0.4">
      <c r="A244" s="15">
        <v>4.82</v>
      </c>
      <c r="B244" s="15">
        <v>-7.85168</v>
      </c>
      <c r="C244" s="15">
        <v>-3.7688100000000002</v>
      </c>
      <c r="D244" s="15">
        <v>-7.42075</v>
      </c>
      <c r="E244" s="16">
        <f t="shared" si="11"/>
        <v>3.1910698537953035</v>
      </c>
      <c r="G244" s="15">
        <f t="shared" si="12"/>
        <v>61.6488788224</v>
      </c>
      <c r="H244" s="15">
        <f t="shared" si="13"/>
        <v>55.067530562499996</v>
      </c>
    </row>
    <row r="245" spans="1:8" x14ac:dyDescent="0.4">
      <c r="A245" s="15">
        <v>4.84</v>
      </c>
      <c r="B245" s="15">
        <v>-6.8702199999999998</v>
      </c>
      <c r="C245" s="15">
        <v>-3.9160300000000001</v>
      </c>
      <c r="D245" s="15">
        <v>-7.49763</v>
      </c>
      <c r="E245" s="16">
        <f t="shared" si="11"/>
        <v>3.2817226454859036</v>
      </c>
      <c r="G245" s="15">
        <f t="shared" si="12"/>
        <v>47.1999228484</v>
      </c>
      <c r="H245" s="15">
        <f t="shared" si="13"/>
        <v>56.214455616899997</v>
      </c>
    </row>
    <row r="246" spans="1:8" x14ac:dyDescent="0.4">
      <c r="A246" s="15">
        <v>4.8600000000000003</v>
      </c>
      <c r="B246" s="15">
        <v>-6.8702199999999998</v>
      </c>
      <c r="C246" s="15">
        <v>-4.0534299999999996</v>
      </c>
      <c r="D246" s="15">
        <v>-7.5773299999999999</v>
      </c>
      <c r="E246" s="16">
        <f t="shared" si="11"/>
        <v>3.3611380023941084</v>
      </c>
      <c r="G246" s="15">
        <f t="shared" si="12"/>
        <v>47.1999228484</v>
      </c>
      <c r="H246" s="15">
        <f t="shared" si="13"/>
        <v>57.415929928899999</v>
      </c>
    </row>
    <row r="247" spans="1:8" x14ac:dyDescent="0.4">
      <c r="A247" s="15">
        <v>4.88</v>
      </c>
      <c r="B247" s="15">
        <v>-4.9073000000000002</v>
      </c>
      <c r="C247" s="15">
        <v>-4.1711999999999998</v>
      </c>
      <c r="D247" s="15">
        <v>-7.6596399999999996</v>
      </c>
      <c r="E247" s="16">
        <f t="shared" si="11"/>
        <v>3.4216258927713956</v>
      </c>
      <c r="G247" s="15">
        <f t="shared" si="12"/>
        <v>24.081593290000001</v>
      </c>
      <c r="H247" s="15">
        <f t="shared" si="13"/>
        <v>58.670084929599994</v>
      </c>
    </row>
    <row r="248" spans="1:8" x14ac:dyDescent="0.4">
      <c r="A248" s="15">
        <v>4.9000000000000004</v>
      </c>
      <c r="B248" s="15">
        <v>-3.92584</v>
      </c>
      <c r="C248" s="15">
        <v>-4.2595400000000003</v>
      </c>
      <c r="D248" s="15">
        <v>-7.7439799999999996</v>
      </c>
      <c r="E248" s="16">
        <f t="shared" si="11"/>
        <v>3.4560367076546865</v>
      </c>
      <c r="G248" s="15">
        <f t="shared" si="12"/>
        <v>15.4122197056</v>
      </c>
      <c r="H248" s="15">
        <f t="shared" si="13"/>
        <v>59.969226240399998</v>
      </c>
    </row>
    <row r="249" spans="1:8" x14ac:dyDescent="0.4">
      <c r="A249" s="15">
        <v>4.92</v>
      </c>
      <c r="B249" s="15">
        <v>-2.9443800000000002</v>
      </c>
      <c r="C249" s="15">
        <v>-4.3282400000000001</v>
      </c>
      <c r="D249" s="15">
        <v>-7.8298899999999998</v>
      </c>
      <c r="E249" s="16">
        <f t="shared" si="11"/>
        <v>3.4732459809712495</v>
      </c>
      <c r="G249" s="15">
        <f t="shared" si="12"/>
        <v>8.6693735844000006</v>
      </c>
      <c r="H249" s="15">
        <f t="shared" si="13"/>
        <v>61.307177412099996</v>
      </c>
    </row>
    <row r="250" spans="1:8" x14ac:dyDescent="0.4">
      <c r="A250" s="15">
        <v>4.9400000000000004</v>
      </c>
      <c r="B250" s="15">
        <v>-1.96292</v>
      </c>
      <c r="C250" s="15">
        <v>-4.3773099999999996</v>
      </c>
      <c r="D250" s="15">
        <v>-7.9169799999999997</v>
      </c>
      <c r="E250" s="16">
        <f t="shared" si="11"/>
        <v>3.4739824878893559</v>
      </c>
      <c r="G250" s="15">
        <f t="shared" si="12"/>
        <v>3.8530549264</v>
      </c>
      <c r="H250" s="15">
        <f t="shared" si="13"/>
        <v>62.678572320399994</v>
      </c>
    </row>
    <row r="251" spans="1:8" x14ac:dyDescent="0.4">
      <c r="A251" s="15">
        <v>4.96</v>
      </c>
      <c r="B251" s="15">
        <v>-0.98146</v>
      </c>
      <c r="C251" s="15">
        <v>-4.4067600000000002</v>
      </c>
      <c r="D251" s="15">
        <v>-8.0048499999999994</v>
      </c>
      <c r="E251" s="16">
        <f t="shared" si="11"/>
        <v>3.458964213478918</v>
      </c>
      <c r="G251" s="15">
        <f t="shared" si="12"/>
        <v>0.96326373160000001</v>
      </c>
      <c r="H251" s="15">
        <f t="shared" si="13"/>
        <v>64.077623522499991</v>
      </c>
    </row>
    <row r="252" spans="1:8" x14ac:dyDescent="0.4">
      <c r="A252" s="15">
        <v>4.9800000000000004</v>
      </c>
      <c r="B252" s="15">
        <v>-0.98146</v>
      </c>
      <c r="C252" s="15">
        <v>-4.42638</v>
      </c>
      <c r="D252" s="15">
        <v>-8.0931800000000003</v>
      </c>
      <c r="E252" s="16">
        <f t="shared" si="11"/>
        <v>3.4364447324776637</v>
      </c>
      <c r="G252" s="15">
        <f t="shared" si="12"/>
        <v>0.96326373160000001</v>
      </c>
      <c r="H252" s="15">
        <f t="shared" si="13"/>
        <v>65.499562512400004</v>
      </c>
    </row>
    <row r="253" spans="1:8" x14ac:dyDescent="0.4">
      <c r="A253" s="15">
        <v>5</v>
      </c>
      <c r="B253" s="15">
        <v>0</v>
      </c>
      <c r="C253" s="15">
        <v>-4.4362000000000004</v>
      </c>
      <c r="D253" s="15">
        <v>-8.1818399999999993</v>
      </c>
      <c r="E253" s="16">
        <f t="shared" si="11"/>
        <v>3.4067479515255843</v>
      </c>
      <c r="G253" s="15">
        <f t="shared" si="12"/>
        <v>0</v>
      </c>
      <c r="H253" s="15">
        <f t="shared" si="13"/>
        <v>66.942505785599991</v>
      </c>
    </row>
    <row r="254" spans="1:8" x14ac:dyDescent="0.4">
      <c r="A254" s="15">
        <v>5.0199999999999996</v>
      </c>
      <c r="B254" s="15">
        <v>0</v>
      </c>
      <c r="C254" s="15">
        <v>-4.4362000000000004</v>
      </c>
      <c r="D254" s="15">
        <v>-8.2705699999999993</v>
      </c>
      <c r="E254" s="16">
        <f t="shared" si="11"/>
        <v>3.3701989898773705</v>
      </c>
      <c r="G254" s="15">
        <f t="shared" si="12"/>
        <v>0</v>
      </c>
      <c r="H254" s="15">
        <f t="shared" si="13"/>
        <v>68.402328124899995</v>
      </c>
    </row>
    <row r="255" spans="1:8" x14ac:dyDescent="0.4">
      <c r="A255" s="15">
        <v>5.04</v>
      </c>
      <c r="B255" s="15">
        <v>0.98146</v>
      </c>
      <c r="C255" s="15">
        <v>-4.42638</v>
      </c>
      <c r="D255" s="15">
        <v>-8.3592300000000002</v>
      </c>
      <c r="E255" s="16">
        <f t="shared" si="11"/>
        <v>3.327072682530996</v>
      </c>
      <c r="G255" s="15">
        <f t="shared" si="12"/>
        <v>0.96326373160000001</v>
      </c>
      <c r="H255" s="15">
        <f t="shared" si="13"/>
        <v>69.876726192900009</v>
      </c>
    </row>
    <row r="256" spans="1:8" x14ac:dyDescent="0.4">
      <c r="A256" s="15">
        <v>5.0599999999999996</v>
      </c>
      <c r="B256" s="15">
        <v>1.96292</v>
      </c>
      <c r="C256" s="15">
        <v>-4.3969399999999998</v>
      </c>
      <c r="D256" s="15">
        <v>-8.4474900000000002</v>
      </c>
      <c r="E256" s="16">
        <f t="shared" si="11"/>
        <v>3.270413910469288</v>
      </c>
      <c r="G256" s="15">
        <f t="shared" si="12"/>
        <v>3.8530549264</v>
      </c>
      <c r="H256" s="15">
        <f t="shared" si="13"/>
        <v>71.360087300100005</v>
      </c>
    </row>
    <row r="257" spans="1:8" x14ac:dyDescent="0.4">
      <c r="A257" s="15">
        <v>5.08</v>
      </c>
      <c r="B257" s="15">
        <v>2.9443800000000002</v>
      </c>
      <c r="C257" s="15">
        <v>-4.3478700000000003</v>
      </c>
      <c r="D257" s="15">
        <v>-8.5349699999999995</v>
      </c>
      <c r="E257" s="16">
        <f t="shared" si="11"/>
        <v>3.2007696455320769</v>
      </c>
      <c r="G257" s="15">
        <f t="shared" si="12"/>
        <v>8.6693735844000006</v>
      </c>
      <c r="H257" s="15">
        <f t="shared" si="13"/>
        <v>72.845712900899997</v>
      </c>
    </row>
    <row r="258" spans="1:8" x14ac:dyDescent="0.4">
      <c r="A258" s="15">
        <v>5.0999999999999996</v>
      </c>
      <c r="B258" s="15">
        <v>2.9443800000000002</v>
      </c>
      <c r="C258" s="15">
        <v>-4.2889799999999996</v>
      </c>
      <c r="D258" s="15">
        <v>-8.62134</v>
      </c>
      <c r="E258" s="16">
        <f t="shared" si="11"/>
        <v>3.125785100551318</v>
      </c>
      <c r="G258" s="15">
        <f t="shared" si="12"/>
        <v>8.6693735844000006</v>
      </c>
      <c r="H258" s="15">
        <f t="shared" si="13"/>
        <v>74.327503395600004</v>
      </c>
    </row>
    <row r="259" spans="1:8" x14ac:dyDescent="0.4">
      <c r="A259" s="15">
        <v>5.12</v>
      </c>
      <c r="B259" s="15">
        <v>3.92584</v>
      </c>
      <c r="C259" s="15">
        <v>-4.2202799999999998</v>
      </c>
      <c r="D259" s="15">
        <v>-8.7064699999999995</v>
      </c>
      <c r="E259" s="16">
        <f t="shared" si="11"/>
        <v>3.0456432156986541</v>
      </c>
      <c r="G259" s="15">
        <f t="shared" si="12"/>
        <v>15.4122197056</v>
      </c>
      <c r="H259" s="15">
        <f t="shared" si="13"/>
        <v>75.802619860899995</v>
      </c>
    </row>
    <row r="260" spans="1:8" x14ac:dyDescent="0.4">
      <c r="A260" s="15">
        <v>5.14</v>
      </c>
      <c r="B260" s="15">
        <v>2.9443800000000002</v>
      </c>
      <c r="C260" s="15">
        <v>-4.15158</v>
      </c>
      <c r="D260" s="15">
        <v>-8.7901500000000006</v>
      </c>
      <c r="E260" s="16">
        <f t="shared" si="11"/>
        <v>2.9675428129873351</v>
      </c>
      <c r="G260" s="15">
        <f t="shared" si="12"/>
        <v>8.6693735844000006</v>
      </c>
      <c r="H260" s="15">
        <f t="shared" si="13"/>
        <v>77.26673702250001</v>
      </c>
    </row>
    <row r="261" spans="1:8" x14ac:dyDescent="0.4">
      <c r="A261" s="15">
        <v>5.16</v>
      </c>
      <c r="B261" s="15">
        <v>3.92584</v>
      </c>
      <c r="C261" s="15">
        <v>-4.0828699999999998</v>
      </c>
      <c r="D261" s="15">
        <v>-8.8725299999999994</v>
      </c>
      <c r="E261" s="16">
        <f t="shared" ref="E261:E324" si="14">C261/D261*2*PI()</f>
        <v>2.891331874349742</v>
      </c>
      <c r="G261" s="15">
        <f t="shared" si="12"/>
        <v>15.4122197056</v>
      </c>
      <c r="H261" s="15">
        <f t="shared" si="13"/>
        <v>78.721788600899984</v>
      </c>
    </row>
    <row r="262" spans="1:8" x14ac:dyDescent="0.4">
      <c r="A262" s="15">
        <v>5.18</v>
      </c>
      <c r="B262" s="15">
        <v>3.92584</v>
      </c>
      <c r="C262" s="15">
        <v>-4.0043600000000001</v>
      </c>
      <c r="D262" s="15">
        <v>-8.9534000000000002</v>
      </c>
      <c r="E262" s="16">
        <f t="shared" si="14"/>
        <v>2.8101208386375731</v>
      </c>
      <c r="G262" s="15">
        <f t="shared" si="12"/>
        <v>15.4122197056</v>
      </c>
      <c r="H262" s="15">
        <f t="shared" si="13"/>
        <v>80.163371560000002</v>
      </c>
    </row>
    <row r="263" spans="1:8" x14ac:dyDescent="0.4">
      <c r="A263" s="15">
        <v>5.2</v>
      </c>
      <c r="B263" s="15">
        <v>2.9443800000000002</v>
      </c>
      <c r="C263" s="15">
        <v>-3.9356499999999999</v>
      </c>
      <c r="D263" s="15">
        <v>-9.0327699999999993</v>
      </c>
      <c r="E263" s="16">
        <f t="shared" si="14"/>
        <v>2.7376339986738665</v>
      </c>
      <c r="G263" s="15">
        <f t="shared" ref="G263:G326" si="15">B263^2</f>
        <v>8.6693735844000006</v>
      </c>
      <c r="H263" s="15">
        <f t="shared" ref="H263:H326" si="16">D263^2</f>
        <v>81.590933872899981</v>
      </c>
    </row>
    <row r="264" spans="1:8" x14ac:dyDescent="0.4">
      <c r="A264" s="15">
        <v>5.22</v>
      </c>
      <c r="B264" s="15">
        <v>3.92584</v>
      </c>
      <c r="C264" s="15">
        <v>-3.8669500000000001</v>
      </c>
      <c r="D264" s="15">
        <v>-9.11083</v>
      </c>
      <c r="E264" s="16">
        <f t="shared" si="14"/>
        <v>2.6668002172796665</v>
      </c>
      <c r="G264" s="15">
        <f t="shared" si="15"/>
        <v>15.4122197056</v>
      </c>
      <c r="H264" s="15">
        <f t="shared" si="16"/>
        <v>83.007223288899993</v>
      </c>
    </row>
    <row r="265" spans="1:8" x14ac:dyDescent="0.4">
      <c r="A265" s="15">
        <v>5.24</v>
      </c>
      <c r="B265" s="15">
        <v>2.9443800000000002</v>
      </c>
      <c r="C265" s="15">
        <v>-3.7982499999999999</v>
      </c>
      <c r="D265" s="15">
        <v>-9.1874500000000001</v>
      </c>
      <c r="E265" s="16">
        <f t="shared" si="14"/>
        <v>2.5975769765272045</v>
      </c>
      <c r="G265" s="15">
        <f t="shared" si="15"/>
        <v>8.6693735844000006</v>
      </c>
      <c r="H265" s="15">
        <f t="shared" si="16"/>
        <v>84.409237502500005</v>
      </c>
    </row>
    <row r="266" spans="1:8" x14ac:dyDescent="0.4">
      <c r="A266" s="15">
        <v>5.26</v>
      </c>
      <c r="B266" s="15">
        <v>1.96292</v>
      </c>
      <c r="C266" s="15">
        <v>-3.74918</v>
      </c>
      <c r="D266" s="15">
        <v>-9.2628900000000005</v>
      </c>
      <c r="E266" s="16">
        <f t="shared" si="14"/>
        <v>2.5431363958733786</v>
      </c>
      <c r="G266" s="15">
        <f t="shared" si="15"/>
        <v>3.8530549264</v>
      </c>
      <c r="H266" s="15">
        <f t="shared" si="16"/>
        <v>85.801131152100012</v>
      </c>
    </row>
    <row r="267" spans="1:8" x14ac:dyDescent="0.4">
      <c r="A267" s="15">
        <v>5.28</v>
      </c>
      <c r="B267" s="15">
        <v>0.98146</v>
      </c>
      <c r="C267" s="15">
        <v>-3.7197300000000002</v>
      </c>
      <c r="D267" s="15">
        <v>-9.3375500000000002</v>
      </c>
      <c r="E267" s="16">
        <f t="shared" si="14"/>
        <v>2.5029855671643122</v>
      </c>
      <c r="G267" s="15">
        <f t="shared" si="15"/>
        <v>0.96326373160000001</v>
      </c>
      <c r="H267" s="15">
        <f t="shared" si="16"/>
        <v>87.189840002500006</v>
      </c>
    </row>
    <row r="268" spans="1:8" x14ac:dyDescent="0.4">
      <c r="A268" s="15">
        <v>5.3</v>
      </c>
      <c r="B268" s="15">
        <v>-0.98146</v>
      </c>
      <c r="C268" s="15">
        <v>-3.7197300000000002</v>
      </c>
      <c r="D268" s="15">
        <v>-9.4118700000000004</v>
      </c>
      <c r="E268" s="16">
        <f t="shared" si="14"/>
        <v>2.4832209627497108</v>
      </c>
      <c r="G268" s="15">
        <f t="shared" si="15"/>
        <v>0.96326373160000001</v>
      </c>
      <c r="H268" s="15">
        <f t="shared" si="16"/>
        <v>88.583296896900009</v>
      </c>
    </row>
    <row r="269" spans="1:8" x14ac:dyDescent="0.4">
      <c r="A269" s="15">
        <v>5.32</v>
      </c>
      <c r="B269" s="15">
        <v>-0.98146</v>
      </c>
      <c r="C269" s="15">
        <v>-3.73936</v>
      </c>
      <c r="D269" s="15">
        <v>-9.4864700000000006</v>
      </c>
      <c r="E269" s="16">
        <f t="shared" si="14"/>
        <v>2.4766948939125992</v>
      </c>
      <c r="G269" s="15">
        <f t="shared" si="15"/>
        <v>0.96326373160000001</v>
      </c>
      <c r="H269" s="15">
        <f t="shared" si="16"/>
        <v>89.993113060900015</v>
      </c>
    </row>
    <row r="270" spans="1:8" x14ac:dyDescent="0.4">
      <c r="A270" s="15">
        <v>5.34</v>
      </c>
      <c r="B270" s="15">
        <v>-1.96292</v>
      </c>
      <c r="C270" s="15">
        <v>-3.7688100000000002</v>
      </c>
      <c r="D270" s="15">
        <v>-9.5615100000000002</v>
      </c>
      <c r="E270" s="16">
        <f t="shared" si="14"/>
        <v>2.4766100351881133</v>
      </c>
      <c r="G270" s="15">
        <f t="shared" si="15"/>
        <v>3.8530549264</v>
      </c>
      <c r="H270" s="15">
        <f t="shared" si="16"/>
        <v>91.42247348010001</v>
      </c>
    </row>
    <row r="271" spans="1:8" x14ac:dyDescent="0.4">
      <c r="A271" s="15">
        <v>5.36</v>
      </c>
      <c r="B271" s="15">
        <v>-1.96292</v>
      </c>
      <c r="C271" s="15">
        <v>-3.8080599999999998</v>
      </c>
      <c r="D271" s="15">
        <v>-9.6372800000000005</v>
      </c>
      <c r="E271" s="16">
        <f t="shared" si="14"/>
        <v>2.4827281806545307</v>
      </c>
      <c r="G271" s="15">
        <f t="shared" si="15"/>
        <v>3.8530549264</v>
      </c>
      <c r="H271" s="15">
        <f t="shared" si="16"/>
        <v>92.877165798400014</v>
      </c>
    </row>
    <row r="272" spans="1:8" x14ac:dyDescent="0.4">
      <c r="A272" s="15">
        <v>5.38</v>
      </c>
      <c r="B272" s="15">
        <v>-2.9443800000000002</v>
      </c>
      <c r="C272" s="15">
        <v>-3.8571399999999998</v>
      </c>
      <c r="D272" s="15">
        <v>-9.7139000000000006</v>
      </c>
      <c r="E272" s="16">
        <f t="shared" si="14"/>
        <v>2.4948913799539492</v>
      </c>
      <c r="G272" s="15">
        <f t="shared" si="15"/>
        <v>8.6693735844000006</v>
      </c>
      <c r="H272" s="15">
        <f t="shared" si="16"/>
        <v>94.359853210000011</v>
      </c>
    </row>
    <row r="273" spans="1:8" x14ac:dyDescent="0.4">
      <c r="A273" s="15">
        <v>5.4</v>
      </c>
      <c r="B273" s="15">
        <v>-3.92584</v>
      </c>
      <c r="C273" s="15">
        <v>-3.92584</v>
      </c>
      <c r="D273" s="15">
        <v>-9.7917000000000005</v>
      </c>
      <c r="E273" s="16">
        <f t="shared" si="14"/>
        <v>2.5191519558746598</v>
      </c>
      <c r="G273" s="15">
        <f t="shared" si="15"/>
        <v>15.4122197056</v>
      </c>
      <c r="H273" s="15">
        <f t="shared" si="16"/>
        <v>95.877388890000006</v>
      </c>
    </row>
    <row r="274" spans="1:8" x14ac:dyDescent="0.4">
      <c r="A274" s="15">
        <v>5.42</v>
      </c>
      <c r="B274" s="15">
        <v>-4.9073000000000002</v>
      </c>
      <c r="C274" s="15">
        <v>-4.01417</v>
      </c>
      <c r="D274" s="15">
        <v>-9.8710699999999996</v>
      </c>
      <c r="E274" s="16">
        <f t="shared" si="14"/>
        <v>2.5551205659083647</v>
      </c>
      <c r="G274" s="15">
        <f t="shared" si="15"/>
        <v>24.081593290000001</v>
      </c>
      <c r="H274" s="15">
        <f t="shared" si="16"/>
        <v>97.438022944899998</v>
      </c>
    </row>
    <row r="275" spans="1:8" x14ac:dyDescent="0.4">
      <c r="A275" s="15">
        <v>5.44</v>
      </c>
      <c r="B275" s="15">
        <v>-4.9073000000000002</v>
      </c>
      <c r="C275" s="15">
        <v>-4.1123200000000004</v>
      </c>
      <c r="D275" s="15">
        <v>-9.9523299999999999</v>
      </c>
      <c r="E275" s="16">
        <f t="shared" si="14"/>
        <v>2.5962230555478727</v>
      </c>
      <c r="G275" s="15">
        <f t="shared" si="15"/>
        <v>24.081593290000001</v>
      </c>
      <c r="H275" s="15">
        <f t="shared" si="16"/>
        <v>99.048872428899998</v>
      </c>
    </row>
    <row r="276" spans="1:8" x14ac:dyDescent="0.4">
      <c r="A276" s="15">
        <v>5.46</v>
      </c>
      <c r="B276" s="15">
        <v>-5.8887600000000004</v>
      </c>
      <c r="C276" s="15">
        <v>-4.2202799999999998</v>
      </c>
      <c r="D276" s="15">
        <v>-10.035600000000001</v>
      </c>
      <c r="E276" s="16">
        <f t="shared" si="14"/>
        <v>2.6422736346789293</v>
      </c>
      <c r="G276" s="15">
        <f t="shared" si="15"/>
        <v>34.677494337600002</v>
      </c>
      <c r="H276" s="15">
        <f t="shared" si="16"/>
        <v>100.71326736000002</v>
      </c>
    </row>
    <row r="277" spans="1:8" x14ac:dyDescent="0.4">
      <c r="A277" s="15">
        <v>5.48</v>
      </c>
      <c r="B277" s="15">
        <v>-6.8702199999999998</v>
      </c>
      <c r="C277" s="15">
        <v>-4.3478700000000003</v>
      </c>
      <c r="D277" s="15">
        <v>-10.1213</v>
      </c>
      <c r="E277" s="16">
        <f t="shared" si="14"/>
        <v>2.6991071207776578</v>
      </c>
      <c r="G277" s="15">
        <f t="shared" si="15"/>
        <v>47.1999228484</v>
      </c>
      <c r="H277" s="15">
        <f t="shared" si="16"/>
        <v>102.44071369</v>
      </c>
    </row>
    <row r="278" spans="1:8" x14ac:dyDescent="0.4">
      <c r="A278" s="15">
        <v>5.5</v>
      </c>
      <c r="B278" s="15">
        <v>-5.8887600000000004</v>
      </c>
      <c r="C278" s="15">
        <v>-4.47546</v>
      </c>
      <c r="D278" s="15">
        <v>-10.2095</v>
      </c>
      <c r="E278" s="16">
        <f t="shared" si="14"/>
        <v>2.7543116229854498</v>
      </c>
      <c r="G278" s="15">
        <f t="shared" si="15"/>
        <v>34.677494337600002</v>
      </c>
      <c r="H278" s="15">
        <f t="shared" si="16"/>
        <v>104.23389025</v>
      </c>
    </row>
    <row r="279" spans="1:8" x14ac:dyDescent="0.4">
      <c r="A279" s="15">
        <v>5.52</v>
      </c>
      <c r="B279" s="15">
        <v>-5.8887600000000004</v>
      </c>
      <c r="C279" s="15">
        <v>-4.5932300000000001</v>
      </c>
      <c r="D279" s="15">
        <v>-10.3002</v>
      </c>
      <c r="E279" s="16">
        <f t="shared" si="14"/>
        <v>2.8018985309505147</v>
      </c>
      <c r="G279" s="15">
        <f t="shared" si="15"/>
        <v>34.677494337600002</v>
      </c>
      <c r="H279" s="15">
        <f t="shared" si="16"/>
        <v>106.09412004000001</v>
      </c>
    </row>
    <row r="280" spans="1:8" x14ac:dyDescent="0.4">
      <c r="A280" s="15">
        <v>5.54</v>
      </c>
      <c r="B280" s="15">
        <v>-5.8887600000000004</v>
      </c>
      <c r="C280" s="15">
        <v>-4.7110099999999999</v>
      </c>
      <c r="D280" s="15">
        <v>-10.3933</v>
      </c>
      <c r="E280" s="16">
        <f t="shared" si="14"/>
        <v>2.8480029263059952</v>
      </c>
      <c r="G280" s="15">
        <f t="shared" si="15"/>
        <v>34.677494337600002</v>
      </c>
      <c r="H280" s="15">
        <f t="shared" si="16"/>
        <v>108.02068489</v>
      </c>
    </row>
    <row r="281" spans="1:8" x14ac:dyDescent="0.4">
      <c r="A281" s="15">
        <v>5.56</v>
      </c>
      <c r="B281" s="15">
        <v>-4.9073000000000002</v>
      </c>
      <c r="C281" s="15">
        <v>-4.8189700000000002</v>
      </c>
      <c r="D281" s="15">
        <v>-10.4886</v>
      </c>
      <c r="E281" s="16">
        <f t="shared" si="14"/>
        <v>2.8867991438074876</v>
      </c>
      <c r="G281" s="15">
        <f t="shared" si="15"/>
        <v>24.081593290000001</v>
      </c>
      <c r="H281" s="15">
        <f t="shared" si="16"/>
        <v>110.01072995999999</v>
      </c>
    </row>
    <row r="282" spans="1:8" x14ac:dyDescent="0.4">
      <c r="A282" s="15">
        <v>5.58</v>
      </c>
      <c r="B282" s="15">
        <v>-4.9073000000000002</v>
      </c>
      <c r="C282" s="15">
        <v>-4.9171100000000001</v>
      </c>
      <c r="D282" s="15">
        <v>-10.586</v>
      </c>
      <c r="E282" s="16">
        <f t="shared" si="14"/>
        <v>2.9184879374443429</v>
      </c>
      <c r="G282" s="15">
        <f t="shared" si="15"/>
        <v>24.081593290000001</v>
      </c>
      <c r="H282" s="15">
        <f t="shared" si="16"/>
        <v>112.06339600000001</v>
      </c>
    </row>
    <row r="283" spans="1:8" x14ac:dyDescent="0.4">
      <c r="A283" s="15">
        <v>5.6</v>
      </c>
      <c r="B283" s="15">
        <v>-5.8887600000000004</v>
      </c>
      <c r="C283" s="15">
        <v>-5.02508</v>
      </c>
      <c r="D283" s="15">
        <v>-10.6854</v>
      </c>
      <c r="E283" s="16">
        <f t="shared" si="14"/>
        <v>2.9548270372098373</v>
      </c>
      <c r="G283" s="15">
        <f t="shared" si="15"/>
        <v>34.677494337600002</v>
      </c>
      <c r="H283" s="15">
        <f t="shared" si="16"/>
        <v>114.17777315999999</v>
      </c>
    </row>
    <row r="284" spans="1:8" x14ac:dyDescent="0.4">
      <c r="A284" s="15">
        <v>5.62</v>
      </c>
      <c r="B284" s="15">
        <v>-5.8887600000000004</v>
      </c>
      <c r="C284" s="15">
        <v>-5.1428500000000001</v>
      </c>
      <c r="D284" s="15">
        <v>-10.787000000000001</v>
      </c>
      <c r="E284" s="16">
        <f t="shared" si="14"/>
        <v>2.995594656255542</v>
      </c>
      <c r="G284" s="15">
        <f t="shared" si="15"/>
        <v>34.677494337600002</v>
      </c>
      <c r="H284" s="15">
        <f t="shared" si="16"/>
        <v>116.35936900000002</v>
      </c>
    </row>
    <row r="285" spans="1:8" x14ac:dyDescent="0.4">
      <c r="A285" s="15">
        <v>5.64</v>
      </c>
      <c r="B285" s="15">
        <v>-5.8887600000000004</v>
      </c>
      <c r="C285" s="15">
        <v>-5.2606299999999999</v>
      </c>
      <c r="D285" s="15">
        <v>-10.8911</v>
      </c>
      <c r="E285" s="16">
        <f t="shared" si="14"/>
        <v>3.0349104427016691</v>
      </c>
      <c r="G285" s="15">
        <f t="shared" si="15"/>
        <v>34.677494337600002</v>
      </c>
      <c r="H285" s="15">
        <f t="shared" si="16"/>
        <v>118.61605920999999</v>
      </c>
    </row>
    <row r="286" spans="1:8" x14ac:dyDescent="0.4">
      <c r="A286" s="15">
        <v>5.66</v>
      </c>
      <c r="B286" s="15">
        <v>-5.8887600000000004</v>
      </c>
      <c r="C286" s="15">
        <v>-5.3784000000000001</v>
      </c>
      <c r="D286" s="15">
        <v>-10.9975</v>
      </c>
      <c r="E286" s="16">
        <f t="shared" si="14"/>
        <v>3.072833267209337</v>
      </c>
      <c r="G286" s="15">
        <f t="shared" si="15"/>
        <v>34.677494337600002</v>
      </c>
      <c r="H286" s="15">
        <f t="shared" si="16"/>
        <v>120.94500625000001</v>
      </c>
    </row>
    <row r="287" spans="1:8" x14ac:dyDescent="0.4">
      <c r="A287" s="15">
        <v>5.68</v>
      </c>
      <c r="B287" s="15">
        <v>-5.8887600000000004</v>
      </c>
      <c r="C287" s="15">
        <v>-5.4961799999999998</v>
      </c>
      <c r="D287" s="15">
        <v>-11.106199999999999</v>
      </c>
      <c r="E287" s="16">
        <f t="shared" si="14"/>
        <v>3.109390918731366</v>
      </c>
      <c r="G287" s="15">
        <f t="shared" si="15"/>
        <v>34.677494337600002</v>
      </c>
      <c r="H287" s="15">
        <f t="shared" si="16"/>
        <v>123.34767843999998</v>
      </c>
    </row>
    <row r="288" spans="1:8" x14ac:dyDescent="0.4">
      <c r="A288" s="15">
        <v>5.7</v>
      </c>
      <c r="B288" s="15">
        <v>-4.9073000000000002</v>
      </c>
      <c r="C288" s="15">
        <v>-5.6041400000000001</v>
      </c>
      <c r="D288" s="15">
        <v>-11.2172</v>
      </c>
      <c r="E288" s="16">
        <f t="shared" si="14"/>
        <v>3.1390944359891422</v>
      </c>
      <c r="G288" s="15">
        <f t="shared" si="15"/>
        <v>24.081593290000001</v>
      </c>
      <c r="H288" s="15">
        <f t="shared" si="16"/>
        <v>125.82557584</v>
      </c>
    </row>
    <row r="289" spans="1:8" x14ac:dyDescent="0.4">
      <c r="A289" s="15">
        <v>5.72</v>
      </c>
      <c r="B289" s="15">
        <v>-3.92584</v>
      </c>
      <c r="C289" s="15">
        <v>-5.6924700000000001</v>
      </c>
      <c r="D289" s="15">
        <v>-11.3302</v>
      </c>
      <c r="E289" s="16">
        <f t="shared" si="14"/>
        <v>3.1567707424017741</v>
      </c>
      <c r="G289" s="15">
        <f t="shared" si="15"/>
        <v>15.4122197056</v>
      </c>
      <c r="H289" s="15">
        <f t="shared" si="16"/>
        <v>128.37343203999998</v>
      </c>
    </row>
    <row r="290" spans="1:8" x14ac:dyDescent="0.4">
      <c r="A290" s="15">
        <v>5.74</v>
      </c>
      <c r="B290" s="15">
        <v>-3.92584</v>
      </c>
      <c r="C290" s="15">
        <v>-5.7709799999999998</v>
      </c>
      <c r="D290" s="15">
        <v>-11.444900000000001</v>
      </c>
      <c r="E290" s="16">
        <f t="shared" si="14"/>
        <v>3.168235348847718</v>
      </c>
      <c r="G290" s="15">
        <f t="shared" si="15"/>
        <v>15.4122197056</v>
      </c>
      <c r="H290" s="15">
        <f t="shared" si="16"/>
        <v>130.98573601000001</v>
      </c>
    </row>
    <row r="291" spans="1:8" x14ac:dyDescent="0.4">
      <c r="A291" s="15">
        <v>5.76</v>
      </c>
      <c r="B291" s="15">
        <v>-2.9443800000000002</v>
      </c>
      <c r="C291" s="15">
        <v>-5.83969</v>
      </c>
      <c r="D291" s="15">
        <v>-11.561</v>
      </c>
      <c r="E291" s="16">
        <f t="shared" si="14"/>
        <v>3.1737613014863388</v>
      </c>
      <c r="G291" s="15">
        <f t="shared" si="15"/>
        <v>8.6693735844000006</v>
      </c>
      <c r="H291" s="15">
        <f t="shared" si="16"/>
        <v>133.656721</v>
      </c>
    </row>
    <row r="292" spans="1:8" x14ac:dyDescent="0.4">
      <c r="A292" s="15">
        <v>5.78</v>
      </c>
      <c r="B292" s="15">
        <v>-2.9443800000000002</v>
      </c>
      <c r="C292" s="15">
        <v>-5.8985700000000003</v>
      </c>
      <c r="D292" s="15">
        <v>-11.6784</v>
      </c>
      <c r="E292" s="16">
        <f t="shared" si="14"/>
        <v>3.1735347613860032</v>
      </c>
      <c r="G292" s="15">
        <f t="shared" si="15"/>
        <v>8.6693735844000006</v>
      </c>
      <c r="H292" s="15">
        <f t="shared" si="16"/>
        <v>136.38502656</v>
      </c>
    </row>
    <row r="293" spans="1:8" x14ac:dyDescent="0.4">
      <c r="A293" s="15">
        <v>5.8</v>
      </c>
      <c r="B293" s="15">
        <v>-2.9443800000000002</v>
      </c>
      <c r="C293" s="15">
        <v>-5.9574600000000002</v>
      </c>
      <c r="D293" s="15">
        <v>-11.797000000000001</v>
      </c>
      <c r="E293" s="16">
        <f t="shared" si="14"/>
        <v>3.172995264907188</v>
      </c>
      <c r="G293" s="15">
        <f t="shared" si="15"/>
        <v>8.6693735844000006</v>
      </c>
      <c r="H293" s="15">
        <f t="shared" si="16"/>
        <v>139.16920900000002</v>
      </c>
    </row>
    <row r="294" spans="1:8" x14ac:dyDescent="0.4">
      <c r="A294" s="15">
        <v>5.82</v>
      </c>
      <c r="B294" s="15">
        <v>-3.92584</v>
      </c>
      <c r="C294" s="15">
        <v>-6.02616</v>
      </c>
      <c r="D294" s="15">
        <v>-11.9168</v>
      </c>
      <c r="E294" s="16">
        <f t="shared" si="14"/>
        <v>3.1773194121503536</v>
      </c>
      <c r="G294" s="15">
        <f t="shared" si="15"/>
        <v>15.4122197056</v>
      </c>
      <c r="H294" s="15">
        <f t="shared" si="16"/>
        <v>142.01012224000002</v>
      </c>
    </row>
    <row r="295" spans="1:8" x14ac:dyDescent="0.4">
      <c r="A295" s="15">
        <v>5.84</v>
      </c>
      <c r="B295" s="15">
        <v>-3.92584</v>
      </c>
      <c r="C295" s="15">
        <v>-6.1046800000000001</v>
      </c>
      <c r="D295" s="15">
        <v>-12.0381</v>
      </c>
      <c r="E295" s="16">
        <f t="shared" si="14"/>
        <v>3.1862865137383043</v>
      </c>
      <c r="G295" s="15">
        <f t="shared" si="15"/>
        <v>15.4122197056</v>
      </c>
      <c r="H295" s="15">
        <f t="shared" si="16"/>
        <v>144.91585161</v>
      </c>
    </row>
    <row r="296" spans="1:8" x14ac:dyDescent="0.4">
      <c r="A296" s="15">
        <v>5.86</v>
      </c>
      <c r="B296" s="15">
        <v>-2.9443800000000002</v>
      </c>
      <c r="C296" s="15">
        <v>-6.1733799999999999</v>
      </c>
      <c r="D296" s="15">
        <v>-12.1609</v>
      </c>
      <c r="E296" s="16">
        <f t="shared" si="14"/>
        <v>3.1896068968280566</v>
      </c>
      <c r="G296" s="15">
        <f t="shared" si="15"/>
        <v>8.6693735844000006</v>
      </c>
      <c r="H296" s="15">
        <f t="shared" si="16"/>
        <v>147.88748881000001</v>
      </c>
    </row>
    <row r="297" spans="1:8" x14ac:dyDescent="0.4">
      <c r="A297" s="15">
        <v>5.88</v>
      </c>
      <c r="B297" s="15">
        <v>-2.9443800000000002</v>
      </c>
      <c r="C297" s="15">
        <v>-6.2322699999999998</v>
      </c>
      <c r="D297" s="15">
        <v>-12.2849</v>
      </c>
      <c r="E297" s="16">
        <f t="shared" si="14"/>
        <v>3.187531627801294</v>
      </c>
      <c r="G297" s="15">
        <f t="shared" si="15"/>
        <v>8.6693735844000006</v>
      </c>
      <c r="H297" s="15">
        <f t="shared" si="16"/>
        <v>150.91876801000001</v>
      </c>
    </row>
    <row r="298" spans="1:8" x14ac:dyDescent="0.4">
      <c r="A298" s="15">
        <v>5.9</v>
      </c>
      <c r="B298" s="15">
        <v>-1.96292</v>
      </c>
      <c r="C298" s="15">
        <v>-6.2813400000000001</v>
      </c>
      <c r="D298" s="15">
        <v>-12.4101</v>
      </c>
      <c r="E298" s="16">
        <f t="shared" si="14"/>
        <v>3.1802179835294977</v>
      </c>
      <c r="G298" s="15">
        <f t="shared" si="15"/>
        <v>3.8530549264</v>
      </c>
      <c r="H298" s="15">
        <f t="shared" si="16"/>
        <v>154.01058201000001</v>
      </c>
    </row>
    <row r="299" spans="1:8" x14ac:dyDescent="0.4">
      <c r="A299" s="15">
        <v>5.92</v>
      </c>
      <c r="B299" s="15">
        <v>-0.98146</v>
      </c>
      <c r="C299" s="15">
        <v>-6.3107899999999999</v>
      </c>
      <c r="D299" s="15">
        <v>-12.536099999999999</v>
      </c>
      <c r="E299" s="16">
        <f t="shared" si="14"/>
        <v>3.1630142552066323</v>
      </c>
      <c r="G299" s="15">
        <f t="shared" si="15"/>
        <v>0.96326373160000001</v>
      </c>
      <c r="H299" s="15">
        <f t="shared" si="16"/>
        <v>157.15380320999998</v>
      </c>
    </row>
    <row r="300" spans="1:8" x14ac:dyDescent="0.4">
      <c r="A300" s="15">
        <v>5.94</v>
      </c>
      <c r="B300" s="15">
        <v>0</v>
      </c>
      <c r="C300" s="15">
        <v>-6.3205999999999998</v>
      </c>
      <c r="D300" s="15">
        <v>-12.6624</v>
      </c>
      <c r="E300" s="16">
        <f t="shared" si="14"/>
        <v>3.1363328478455341</v>
      </c>
      <c r="G300" s="15">
        <f t="shared" si="15"/>
        <v>0</v>
      </c>
      <c r="H300" s="15">
        <f t="shared" si="16"/>
        <v>160.33637375999999</v>
      </c>
    </row>
    <row r="301" spans="1:8" x14ac:dyDescent="0.4">
      <c r="A301" s="15">
        <v>5.96</v>
      </c>
      <c r="B301" s="15">
        <v>1.96292</v>
      </c>
      <c r="C301" s="15">
        <v>-6.3009700000000004</v>
      </c>
      <c r="D301" s="15">
        <v>-12.7887</v>
      </c>
      <c r="E301" s="16">
        <f t="shared" si="14"/>
        <v>3.0957143513398044</v>
      </c>
      <c r="G301" s="15">
        <f t="shared" si="15"/>
        <v>3.8530549264</v>
      </c>
      <c r="H301" s="15">
        <f t="shared" si="16"/>
        <v>163.55084769000001</v>
      </c>
    </row>
    <row r="302" spans="1:8" x14ac:dyDescent="0.4">
      <c r="A302" s="15">
        <v>5.98</v>
      </c>
      <c r="B302" s="15">
        <v>3.92584</v>
      </c>
      <c r="C302" s="15">
        <v>-6.2420900000000001</v>
      </c>
      <c r="D302" s="15">
        <v>-12.914199999999999</v>
      </c>
      <c r="E302" s="16">
        <f t="shared" si="14"/>
        <v>3.0369831792981854</v>
      </c>
      <c r="G302" s="15">
        <f t="shared" si="15"/>
        <v>15.4122197056</v>
      </c>
      <c r="H302" s="15">
        <f t="shared" si="16"/>
        <v>166.77656163999998</v>
      </c>
    </row>
    <row r="303" spans="1:8" x14ac:dyDescent="0.4">
      <c r="A303" s="15">
        <v>6</v>
      </c>
      <c r="B303" s="15">
        <v>4.9073000000000002</v>
      </c>
      <c r="C303" s="15">
        <v>-6.1537499999999996</v>
      </c>
      <c r="D303" s="15">
        <v>-13.0382</v>
      </c>
      <c r="E303" s="16">
        <f t="shared" si="14"/>
        <v>2.9655283385786668</v>
      </c>
      <c r="G303" s="15">
        <f t="shared" si="15"/>
        <v>24.081593290000001</v>
      </c>
      <c r="H303" s="15">
        <f t="shared" si="16"/>
        <v>169.99465924</v>
      </c>
    </row>
    <row r="304" spans="1:8" x14ac:dyDescent="0.4">
      <c r="A304" s="15">
        <v>6.02</v>
      </c>
      <c r="B304" s="15">
        <v>6.8702199999999998</v>
      </c>
      <c r="C304" s="15">
        <v>-6.0359800000000003</v>
      </c>
      <c r="D304" s="15">
        <v>-13.1601</v>
      </c>
      <c r="E304" s="16">
        <f t="shared" si="14"/>
        <v>2.8818307497990014</v>
      </c>
      <c r="G304" s="15">
        <f t="shared" si="15"/>
        <v>47.1999228484</v>
      </c>
      <c r="H304" s="15">
        <f t="shared" si="16"/>
        <v>173.18823201000001</v>
      </c>
    </row>
    <row r="305" spans="1:8" x14ac:dyDescent="0.4">
      <c r="A305" s="15">
        <v>6.04</v>
      </c>
      <c r="B305" s="15">
        <v>6.8702199999999998</v>
      </c>
      <c r="C305" s="15">
        <v>-5.8985700000000003</v>
      </c>
      <c r="D305" s="15">
        <v>-13.279500000000001</v>
      </c>
      <c r="E305" s="16">
        <f t="shared" si="14"/>
        <v>2.7909039013042882</v>
      </c>
      <c r="G305" s="15">
        <f t="shared" si="15"/>
        <v>47.1999228484</v>
      </c>
      <c r="H305" s="15">
        <f t="shared" si="16"/>
        <v>176.34512025000001</v>
      </c>
    </row>
    <row r="306" spans="1:8" x14ac:dyDescent="0.4">
      <c r="A306" s="15">
        <v>6.06</v>
      </c>
      <c r="B306" s="15">
        <v>7.85168</v>
      </c>
      <c r="C306" s="15">
        <v>-5.75136</v>
      </c>
      <c r="D306" s="15">
        <v>-13.396000000000001</v>
      </c>
      <c r="E306" s="16">
        <f t="shared" si="14"/>
        <v>2.6975858949164215</v>
      </c>
      <c r="G306" s="15">
        <f t="shared" si="15"/>
        <v>61.6488788224</v>
      </c>
      <c r="H306" s="15">
        <f t="shared" si="16"/>
        <v>179.45281600000001</v>
      </c>
    </row>
    <row r="307" spans="1:8" x14ac:dyDescent="0.4">
      <c r="A307" s="15">
        <v>6.08</v>
      </c>
      <c r="B307" s="15">
        <v>8.8331400000000002</v>
      </c>
      <c r="C307" s="15">
        <v>-5.5845099999999999</v>
      </c>
      <c r="D307" s="15">
        <v>-13.509399999999999</v>
      </c>
      <c r="E307" s="16">
        <f t="shared" si="14"/>
        <v>2.5973404577403492</v>
      </c>
      <c r="G307" s="15">
        <f t="shared" si="15"/>
        <v>78.024362259600011</v>
      </c>
      <c r="H307" s="15">
        <f t="shared" si="16"/>
        <v>182.50388835999999</v>
      </c>
    </row>
    <row r="308" spans="1:8" x14ac:dyDescent="0.4">
      <c r="A308" s="15">
        <v>6.1</v>
      </c>
      <c r="B308" s="15">
        <v>9.8146000000000004</v>
      </c>
      <c r="C308" s="15">
        <v>-5.3980300000000003</v>
      </c>
      <c r="D308" s="15">
        <v>-13.619300000000001</v>
      </c>
      <c r="E308" s="16">
        <f t="shared" si="14"/>
        <v>2.4903499286831647</v>
      </c>
      <c r="G308" s="15">
        <f t="shared" si="15"/>
        <v>96.326373160000003</v>
      </c>
      <c r="H308" s="15">
        <f t="shared" si="16"/>
        <v>185.48533249000002</v>
      </c>
    </row>
    <row r="309" spans="1:8" x14ac:dyDescent="0.4">
      <c r="A309" s="15">
        <v>6.12</v>
      </c>
      <c r="B309" s="15">
        <v>9.8146000000000004</v>
      </c>
      <c r="C309" s="15">
        <v>-5.20174</v>
      </c>
      <c r="D309" s="15">
        <v>-13.725300000000001</v>
      </c>
      <c r="E309" s="16">
        <f t="shared" si="14"/>
        <v>2.3812591593457584</v>
      </c>
      <c r="G309" s="15">
        <f t="shared" si="15"/>
        <v>96.326373160000003</v>
      </c>
      <c r="H309" s="15">
        <f t="shared" si="16"/>
        <v>188.38386009000001</v>
      </c>
    </row>
    <row r="310" spans="1:8" x14ac:dyDescent="0.4">
      <c r="A310" s="15">
        <v>6.14</v>
      </c>
      <c r="B310" s="15">
        <v>9.8146000000000004</v>
      </c>
      <c r="C310" s="15">
        <v>-5.0054499999999997</v>
      </c>
      <c r="D310" s="15">
        <v>-13.827299999999999</v>
      </c>
      <c r="E310" s="16">
        <f t="shared" si="14"/>
        <v>2.2744982676171097</v>
      </c>
      <c r="G310" s="15">
        <f t="shared" si="15"/>
        <v>96.326373160000003</v>
      </c>
      <c r="H310" s="15">
        <f t="shared" si="16"/>
        <v>191.19422528999999</v>
      </c>
    </row>
    <row r="311" spans="1:8" x14ac:dyDescent="0.4">
      <c r="A311" s="15">
        <v>6.16</v>
      </c>
      <c r="B311" s="15">
        <v>11.7775</v>
      </c>
      <c r="C311" s="15">
        <v>-4.7895200000000004</v>
      </c>
      <c r="D311" s="15">
        <v>-13.9253</v>
      </c>
      <c r="E311" s="16">
        <f t="shared" si="14"/>
        <v>2.1610623607708828</v>
      </c>
      <c r="G311" s="15">
        <f t="shared" si="15"/>
        <v>138.70950625</v>
      </c>
      <c r="H311" s="15">
        <f t="shared" si="16"/>
        <v>193.91398009</v>
      </c>
    </row>
    <row r="312" spans="1:8" x14ac:dyDescent="0.4">
      <c r="A312" s="15">
        <v>6.18</v>
      </c>
      <c r="B312" s="15">
        <v>11.7775</v>
      </c>
      <c r="C312" s="15">
        <v>-4.5539699999999996</v>
      </c>
      <c r="D312" s="15">
        <v>-14.018800000000001</v>
      </c>
      <c r="E312" s="16">
        <f t="shared" si="14"/>
        <v>2.0410760830696364</v>
      </c>
      <c r="G312" s="15">
        <f t="shared" si="15"/>
        <v>138.70950625</v>
      </c>
      <c r="H312" s="15">
        <f t="shared" si="16"/>
        <v>196.52675344000002</v>
      </c>
    </row>
    <row r="313" spans="1:8" x14ac:dyDescent="0.4">
      <c r="A313" s="15">
        <v>6.2</v>
      </c>
      <c r="B313" s="15">
        <v>12.759</v>
      </c>
      <c r="C313" s="15">
        <v>-4.3086099999999998</v>
      </c>
      <c r="D313" s="15">
        <v>-14.1074</v>
      </c>
      <c r="E313" s="16">
        <f t="shared" si="14"/>
        <v>1.918978340896766</v>
      </c>
      <c r="G313" s="15">
        <f t="shared" si="15"/>
        <v>162.792081</v>
      </c>
      <c r="H313" s="15">
        <f t="shared" si="16"/>
        <v>199.01873476</v>
      </c>
    </row>
    <row r="314" spans="1:8" x14ac:dyDescent="0.4">
      <c r="A314" s="15">
        <v>6.22</v>
      </c>
      <c r="B314" s="15">
        <v>12.759</v>
      </c>
      <c r="C314" s="15">
        <v>-4.0534299999999996</v>
      </c>
      <c r="D314" s="15">
        <v>-14.1911</v>
      </c>
      <c r="E314" s="16">
        <f t="shared" si="14"/>
        <v>1.7946777783033696</v>
      </c>
      <c r="G314" s="15">
        <f t="shared" si="15"/>
        <v>162.792081</v>
      </c>
      <c r="H314" s="15">
        <f t="shared" si="16"/>
        <v>201.38731921000002</v>
      </c>
    </row>
    <row r="315" spans="1:8" x14ac:dyDescent="0.4">
      <c r="A315" s="15">
        <v>6.24</v>
      </c>
      <c r="B315" s="15">
        <v>13.740399999999999</v>
      </c>
      <c r="C315" s="15">
        <v>-3.78844</v>
      </c>
      <c r="D315" s="15">
        <v>-14.269500000000001</v>
      </c>
      <c r="E315" s="16">
        <f t="shared" si="14"/>
        <v>1.6681362728288611</v>
      </c>
      <c r="G315" s="15">
        <f t="shared" si="15"/>
        <v>188.79859215999997</v>
      </c>
      <c r="H315" s="15">
        <f t="shared" si="16"/>
        <v>203.61863025000002</v>
      </c>
    </row>
    <row r="316" spans="1:8" x14ac:dyDescent="0.4">
      <c r="A316" s="15">
        <v>6.26</v>
      </c>
      <c r="B316" s="15">
        <v>12.759</v>
      </c>
      <c r="C316" s="15">
        <v>-3.5234399999999999</v>
      </c>
      <c r="D316" s="15">
        <v>-14.342599999999999</v>
      </c>
      <c r="E316" s="16">
        <f t="shared" si="14"/>
        <v>1.5435434606507079</v>
      </c>
      <c r="G316" s="15">
        <f t="shared" si="15"/>
        <v>162.792081</v>
      </c>
      <c r="H316" s="15">
        <f t="shared" si="16"/>
        <v>205.71017475999997</v>
      </c>
    </row>
    <row r="317" spans="1:8" x14ac:dyDescent="0.4">
      <c r="A317" s="15">
        <v>6.28</v>
      </c>
      <c r="B317" s="15">
        <v>12.759</v>
      </c>
      <c r="C317" s="15">
        <v>-3.2682600000000002</v>
      </c>
      <c r="D317" s="15">
        <v>-14.410500000000001</v>
      </c>
      <c r="E317" s="16">
        <f t="shared" si="14"/>
        <v>1.4250083766727564</v>
      </c>
      <c r="G317" s="15">
        <f t="shared" si="15"/>
        <v>162.792081</v>
      </c>
      <c r="H317" s="15">
        <f t="shared" si="16"/>
        <v>207.66251025000003</v>
      </c>
    </row>
    <row r="318" spans="1:8" x14ac:dyDescent="0.4">
      <c r="A318" s="15">
        <v>6.3</v>
      </c>
      <c r="B318" s="15">
        <v>13.740399999999999</v>
      </c>
      <c r="C318" s="15">
        <v>-3.0032700000000001</v>
      </c>
      <c r="D318" s="15">
        <v>-14.4733</v>
      </c>
      <c r="E318" s="16">
        <f t="shared" si="14"/>
        <v>1.3037871071209217</v>
      </c>
      <c r="G318" s="15">
        <f t="shared" si="15"/>
        <v>188.79859215999997</v>
      </c>
      <c r="H318" s="15">
        <f t="shared" si="16"/>
        <v>209.47641289000001</v>
      </c>
    </row>
    <row r="319" spans="1:8" x14ac:dyDescent="0.4">
      <c r="A319" s="15">
        <v>6.32</v>
      </c>
      <c r="B319" s="15">
        <v>14.7219</v>
      </c>
      <c r="C319" s="15">
        <v>-2.7186400000000002</v>
      </c>
      <c r="D319" s="15">
        <v>-14.5305</v>
      </c>
      <c r="E319" s="16">
        <f t="shared" si="14"/>
        <v>1.1755768145287988</v>
      </c>
      <c r="G319" s="15">
        <f t="shared" si="15"/>
        <v>216.73433961000001</v>
      </c>
      <c r="H319" s="15">
        <f t="shared" si="16"/>
        <v>211.13543025000001</v>
      </c>
    </row>
    <row r="320" spans="1:8" x14ac:dyDescent="0.4">
      <c r="A320" s="15">
        <v>6.34</v>
      </c>
      <c r="B320" s="15">
        <v>14.7219</v>
      </c>
      <c r="C320" s="15">
        <v>-2.42421</v>
      </c>
      <c r="D320" s="15">
        <v>-14.581899999999999</v>
      </c>
      <c r="E320" s="16">
        <f t="shared" si="14"/>
        <v>1.0445662536101485</v>
      </c>
      <c r="G320" s="15">
        <f t="shared" si="15"/>
        <v>216.73433961000001</v>
      </c>
      <c r="H320" s="15">
        <f t="shared" si="16"/>
        <v>212.63180760999998</v>
      </c>
    </row>
    <row r="321" spans="1:8" x14ac:dyDescent="0.4">
      <c r="A321" s="15">
        <v>6.36</v>
      </c>
      <c r="B321" s="15">
        <v>15.7034</v>
      </c>
      <c r="C321" s="15">
        <v>-2.1199499999999998</v>
      </c>
      <c r="D321" s="15">
        <v>-14.6274</v>
      </c>
      <c r="E321" s="16">
        <f t="shared" si="14"/>
        <v>0.91062244089553601</v>
      </c>
      <c r="G321" s="15">
        <f t="shared" si="15"/>
        <v>246.59677156000001</v>
      </c>
      <c r="H321" s="15">
        <f t="shared" si="16"/>
        <v>213.96083075999999</v>
      </c>
    </row>
    <row r="322" spans="1:8" x14ac:dyDescent="0.4">
      <c r="A322" s="15">
        <v>6.38</v>
      </c>
      <c r="B322" s="15">
        <v>16.684799999999999</v>
      </c>
      <c r="C322" s="15">
        <v>-1.7960700000000001</v>
      </c>
      <c r="D322" s="15">
        <v>-14.666600000000001</v>
      </c>
      <c r="E322" s="16">
        <f t="shared" si="14"/>
        <v>0.76943808617307619</v>
      </c>
      <c r="G322" s="15">
        <f t="shared" si="15"/>
        <v>278.38255103999995</v>
      </c>
      <c r="H322" s="15">
        <f t="shared" si="16"/>
        <v>215.10915556000003</v>
      </c>
    </row>
    <row r="323" spans="1:8" x14ac:dyDescent="0.4">
      <c r="A323" s="15">
        <v>6.4</v>
      </c>
      <c r="B323" s="15">
        <v>17.6663</v>
      </c>
      <c r="C323" s="15">
        <v>-1.4525600000000001</v>
      </c>
      <c r="D323" s="15">
        <v>-14.6991</v>
      </c>
      <c r="E323" s="16">
        <f t="shared" si="14"/>
        <v>0.62090220828464193</v>
      </c>
      <c r="G323" s="15">
        <f t="shared" si="15"/>
        <v>312.09815569</v>
      </c>
      <c r="H323" s="15">
        <f t="shared" si="16"/>
        <v>216.06354080999998</v>
      </c>
    </row>
    <row r="324" spans="1:8" x14ac:dyDescent="0.4">
      <c r="A324" s="15">
        <v>6.42</v>
      </c>
      <c r="B324" s="15">
        <v>17.6663</v>
      </c>
      <c r="C324" s="15">
        <v>-1.09924</v>
      </c>
      <c r="D324" s="15">
        <v>-14.724600000000001</v>
      </c>
      <c r="E324" s="16">
        <f t="shared" si="14"/>
        <v>0.46906052572321749</v>
      </c>
      <c r="G324" s="15">
        <f t="shared" si="15"/>
        <v>312.09815569</v>
      </c>
      <c r="H324" s="15">
        <f t="shared" si="16"/>
        <v>216.81384516000003</v>
      </c>
    </row>
    <row r="325" spans="1:8" x14ac:dyDescent="0.4">
      <c r="A325" s="15">
        <v>6.44</v>
      </c>
      <c r="B325" s="15">
        <v>17.6663</v>
      </c>
      <c r="C325" s="15">
        <v>-0.74590999999999996</v>
      </c>
      <c r="D325" s="15">
        <v>-14.7431</v>
      </c>
      <c r="E325" s="16">
        <f t="shared" ref="E325:E388" si="17">C325/D325*2*PI()</f>
        <v>0.31789045400752386</v>
      </c>
      <c r="G325" s="15">
        <f t="shared" si="15"/>
        <v>312.09815569</v>
      </c>
      <c r="H325" s="15">
        <f t="shared" si="16"/>
        <v>217.35899760999999</v>
      </c>
    </row>
    <row r="326" spans="1:8" x14ac:dyDescent="0.4">
      <c r="A326" s="15">
        <v>6.46</v>
      </c>
      <c r="B326" s="15">
        <v>17.6663</v>
      </c>
      <c r="C326" s="15">
        <v>-0.39258399999999999</v>
      </c>
      <c r="D326" s="15">
        <v>-14.7545</v>
      </c>
      <c r="E326" s="16">
        <f t="shared" si="17"/>
        <v>0.16718140368252335</v>
      </c>
      <c r="G326" s="15">
        <f t="shared" si="15"/>
        <v>312.09815569</v>
      </c>
      <c r="H326" s="15">
        <f t="shared" si="16"/>
        <v>217.69527024999999</v>
      </c>
    </row>
    <row r="327" spans="1:8" x14ac:dyDescent="0.4">
      <c r="A327" s="15">
        <v>6.48</v>
      </c>
      <c r="B327" s="15">
        <v>18.6477</v>
      </c>
      <c r="C327" s="15">
        <v>-2.9443799999999999E-2</v>
      </c>
      <c r="D327" s="15">
        <v>-14.758699999999999</v>
      </c>
      <c r="E327" s="16">
        <f t="shared" si="17"/>
        <v>1.2535037066105707E-2</v>
      </c>
      <c r="G327" s="15">
        <f t="shared" ref="G327:G390" si="18">B327^2</f>
        <v>347.73671529000001</v>
      </c>
      <c r="H327" s="15">
        <f t="shared" ref="H327:H390" si="19">D327^2</f>
        <v>217.81922568999997</v>
      </c>
    </row>
    <row r="328" spans="1:8" x14ac:dyDescent="0.4">
      <c r="A328" s="15">
        <v>6.5</v>
      </c>
      <c r="B328" s="15">
        <v>18.6477</v>
      </c>
      <c r="C328" s="15">
        <v>0.34351100000000001</v>
      </c>
      <c r="D328" s="15">
        <v>-14.755599999999999</v>
      </c>
      <c r="E328" s="16">
        <f t="shared" si="17"/>
        <v>-0.14627282306748401</v>
      </c>
      <c r="G328" s="15">
        <f t="shared" si="18"/>
        <v>347.73671529000001</v>
      </c>
      <c r="H328" s="15">
        <f t="shared" si="19"/>
        <v>217.72773135999998</v>
      </c>
    </row>
    <row r="329" spans="1:8" x14ac:dyDescent="0.4">
      <c r="A329" s="15">
        <v>6.52</v>
      </c>
      <c r="B329" s="15">
        <v>18.6477</v>
      </c>
      <c r="C329" s="15">
        <v>0.71646600000000005</v>
      </c>
      <c r="D329" s="15">
        <v>-14.744999999999999</v>
      </c>
      <c r="E329" s="16">
        <f t="shared" si="17"/>
        <v>-0.30530272256993762</v>
      </c>
      <c r="G329" s="15">
        <f t="shared" si="18"/>
        <v>347.73671529000001</v>
      </c>
      <c r="H329" s="15">
        <f t="shared" si="19"/>
        <v>217.41502499999999</v>
      </c>
    </row>
    <row r="330" spans="1:8" x14ac:dyDescent="0.4">
      <c r="A330" s="15">
        <v>6.54</v>
      </c>
      <c r="B330" s="15">
        <v>18.6477</v>
      </c>
      <c r="C330" s="15">
        <v>1.0894200000000001</v>
      </c>
      <c r="D330" s="15">
        <v>-14.726900000000001</v>
      </c>
      <c r="E330" s="16">
        <f t="shared" si="17"/>
        <v>-0.46479759741341253</v>
      </c>
      <c r="G330" s="15">
        <f t="shared" si="18"/>
        <v>347.73671529000001</v>
      </c>
      <c r="H330" s="15">
        <f t="shared" si="19"/>
        <v>216.88158361000001</v>
      </c>
    </row>
    <row r="331" spans="1:8" x14ac:dyDescent="0.4">
      <c r="A331" s="15">
        <v>6.56</v>
      </c>
      <c r="B331" s="15">
        <v>18.6477</v>
      </c>
      <c r="C331" s="15">
        <v>1.46238</v>
      </c>
      <c r="D331" s="15">
        <v>-14.7014</v>
      </c>
      <c r="E331" s="16">
        <f t="shared" si="17"/>
        <v>-0.62500200861913047</v>
      </c>
      <c r="G331" s="15">
        <f t="shared" si="18"/>
        <v>347.73671529000001</v>
      </c>
      <c r="H331" s="15">
        <f t="shared" si="19"/>
        <v>216.13116195999999</v>
      </c>
    </row>
    <row r="332" spans="1:8" x14ac:dyDescent="0.4">
      <c r="A332" s="15">
        <v>6.58</v>
      </c>
      <c r="B332" s="15">
        <v>18.6477</v>
      </c>
      <c r="C332" s="15">
        <v>1.8353299999999999</v>
      </c>
      <c r="D332" s="15">
        <v>-14.6684</v>
      </c>
      <c r="E332" s="16">
        <f t="shared" si="17"/>
        <v>-0.78616062350535232</v>
      </c>
      <c r="G332" s="15">
        <f t="shared" si="18"/>
        <v>347.73671529000001</v>
      </c>
      <c r="H332" s="15">
        <f t="shared" si="19"/>
        <v>215.16195856000002</v>
      </c>
    </row>
    <row r="333" spans="1:8" x14ac:dyDescent="0.4">
      <c r="A333" s="15">
        <v>6.6</v>
      </c>
      <c r="B333" s="15">
        <v>18.6477</v>
      </c>
      <c r="C333" s="15">
        <v>2.2082899999999999</v>
      </c>
      <c r="D333" s="15">
        <v>-14.628</v>
      </c>
      <c r="E333" s="16">
        <f t="shared" si="17"/>
        <v>-0.94852989349135963</v>
      </c>
      <c r="G333" s="15">
        <f t="shared" si="18"/>
        <v>347.73671529000001</v>
      </c>
      <c r="H333" s="15">
        <f t="shared" si="19"/>
        <v>213.97838400000001</v>
      </c>
    </row>
    <row r="334" spans="1:8" x14ac:dyDescent="0.4">
      <c r="A334" s="15">
        <v>6.62</v>
      </c>
      <c r="B334" s="15">
        <v>18.6477</v>
      </c>
      <c r="C334" s="15">
        <v>2.5812400000000002</v>
      </c>
      <c r="D334" s="15">
        <v>-14.5801</v>
      </c>
      <c r="E334" s="16">
        <f t="shared" si="17"/>
        <v>-1.1123661183602469</v>
      </c>
      <c r="G334" s="15">
        <f t="shared" si="18"/>
        <v>347.73671529000001</v>
      </c>
      <c r="H334" s="15">
        <f t="shared" si="19"/>
        <v>212.57931600999999</v>
      </c>
    </row>
    <row r="335" spans="1:8" x14ac:dyDescent="0.4">
      <c r="A335" s="15">
        <v>6.64</v>
      </c>
      <c r="B335" s="15">
        <v>17.6663</v>
      </c>
      <c r="C335" s="15">
        <v>2.9443800000000002</v>
      </c>
      <c r="D335" s="15">
        <v>-14.524800000000001</v>
      </c>
      <c r="E335" s="16">
        <f t="shared" si="17"/>
        <v>-1.2736894934700258</v>
      </c>
      <c r="G335" s="15">
        <f t="shared" si="18"/>
        <v>312.09815569</v>
      </c>
      <c r="H335" s="15">
        <f t="shared" si="19"/>
        <v>210.96981504000001</v>
      </c>
    </row>
    <row r="336" spans="1:8" x14ac:dyDescent="0.4">
      <c r="A336" s="15">
        <v>6.66</v>
      </c>
      <c r="B336" s="15">
        <v>17.6663</v>
      </c>
      <c r="C336" s="15">
        <v>3.2977099999999999</v>
      </c>
      <c r="D336" s="15">
        <v>-14.462400000000001</v>
      </c>
      <c r="E336" s="16">
        <f t="shared" si="17"/>
        <v>-1.4326891124114389</v>
      </c>
      <c r="G336" s="15">
        <f t="shared" si="18"/>
        <v>312.09815569</v>
      </c>
      <c r="H336" s="15">
        <f t="shared" si="19"/>
        <v>209.16101376</v>
      </c>
    </row>
    <row r="337" spans="1:8" x14ac:dyDescent="0.4">
      <c r="A337" s="15">
        <v>6.68</v>
      </c>
      <c r="B337" s="15">
        <v>17.6663</v>
      </c>
      <c r="C337" s="15">
        <v>3.65103</v>
      </c>
      <c r="D337" s="15">
        <v>-14.392899999999999</v>
      </c>
      <c r="E337" s="16">
        <f t="shared" si="17"/>
        <v>-1.5938482204470179</v>
      </c>
      <c r="G337" s="15">
        <f t="shared" si="18"/>
        <v>312.09815569</v>
      </c>
      <c r="H337" s="15">
        <f t="shared" si="19"/>
        <v>207.15557040999997</v>
      </c>
    </row>
    <row r="338" spans="1:8" x14ac:dyDescent="0.4">
      <c r="A338" s="15">
        <v>6.7</v>
      </c>
      <c r="B338" s="15">
        <v>17.6663</v>
      </c>
      <c r="C338" s="15">
        <v>4.0043600000000001</v>
      </c>
      <c r="D338" s="15">
        <v>-14.3164</v>
      </c>
      <c r="E338" s="16">
        <f t="shared" si="17"/>
        <v>-1.7574345447638826</v>
      </c>
      <c r="G338" s="15">
        <f t="shared" si="18"/>
        <v>312.09815569</v>
      </c>
      <c r="H338" s="15">
        <f t="shared" si="19"/>
        <v>204.95930895999999</v>
      </c>
    </row>
    <row r="339" spans="1:8" x14ac:dyDescent="0.4">
      <c r="A339" s="15">
        <v>6.72</v>
      </c>
      <c r="B339" s="15">
        <v>16.684799999999999</v>
      </c>
      <c r="C339" s="15">
        <v>4.3478700000000003</v>
      </c>
      <c r="D339" s="15">
        <v>-14.232799999999999</v>
      </c>
      <c r="E339" s="16">
        <f t="shared" si="17"/>
        <v>-1.9194025702270046</v>
      </c>
      <c r="G339" s="15">
        <f t="shared" si="18"/>
        <v>278.38255103999995</v>
      </c>
      <c r="H339" s="15">
        <f t="shared" si="19"/>
        <v>202.57259583999999</v>
      </c>
    </row>
    <row r="340" spans="1:8" x14ac:dyDescent="0.4">
      <c r="A340" s="15">
        <v>6.74</v>
      </c>
      <c r="B340" s="15">
        <v>16.684799999999999</v>
      </c>
      <c r="C340" s="15">
        <v>4.6815600000000002</v>
      </c>
      <c r="D340" s="15">
        <v>-14.1425</v>
      </c>
      <c r="E340" s="16">
        <f t="shared" si="17"/>
        <v>-2.0799087153388482</v>
      </c>
      <c r="G340" s="15">
        <f t="shared" si="18"/>
        <v>278.38255103999995</v>
      </c>
      <c r="H340" s="15">
        <f t="shared" si="19"/>
        <v>200.01030625000001</v>
      </c>
    </row>
    <row r="341" spans="1:8" x14ac:dyDescent="0.4">
      <c r="A341" s="15">
        <v>6.76</v>
      </c>
      <c r="B341" s="15">
        <v>15.7034</v>
      </c>
      <c r="C341" s="15">
        <v>5.0054499999999997</v>
      </c>
      <c r="D341" s="15">
        <v>-14.0456</v>
      </c>
      <c r="E341" s="16">
        <f t="shared" si="17"/>
        <v>-2.2391474836120961</v>
      </c>
      <c r="G341" s="15">
        <f t="shared" si="18"/>
        <v>246.59677156000001</v>
      </c>
      <c r="H341" s="15">
        <f t="shared" si="19"/>
        <v>197.27887936000002</v>
      </c>
    </row>
    <row r="342" spans="1:8" x14ac:dyDescent="0.4">
      <c r="A342" s="15">
        <v>6.78</v>
      </c>
      <c r="B342" s="15">
        <v>14.7219</v>
      </c>
      <c r="C342" s="15">
        <v>5.3097000000000003</v>
      </c>
      <c r="D342" s="15">
        <v>-13.942399999999999</v>
      </c>
      <c r="E342" s="16">
        <f t="shared" si="17"/>
        <v>-2.392832584456869</v>
      </c>
      <c r="G342" s="15">
        <f t="shared" si="18"/>
        <v>216.73433961000001</v>
      </c>
      <c r="H342" s="15">
        <f t="shared" si="19"/>
        <v>194.39051775999997</v>
      </c>
    </row>
    <row r="343" spans="1:8" x14ac:dyDescent="0.4">
      <c r="A343" s="15">
        <v>6.8</v>
      </c>
      <c r="B343" s="15">
        <v>12.759</v>
      </c>
      <c r="C343" s="15">
        <v>5.5845099999999999</v>
      </c>
      <c r="D343" s="15">
        <v>-13.833399999999999</v>
      </c>
      <c r="E343" s="16">
        <f t="shared" si="17"/>
        <v>-2.536506656338823</v>
      </c>
      <c r="G343" s="15">
        <f t="shared" si="18"/>
        <v>162.792081</v>
      </c>
      <c r="H343" s="15">
        <f t="shared" si="19"/>
        <v>191.36295555999999</v>
      </c>
    </row>
    <row r="344" spans="1:8" x14ac:dyDescent="0.4">
      <c r="A344" s="15">
        <v>6.82</v>
      </c>
      <c r="B344" s="15">
        <v>10.796099999999999</v>
      </c>
      <c r="C344" s="15">
        <v>5.8200599999999998</v>
      </c>
      <c r="D344" s="15">
        <v>-13.7193</v>
      </c>
      <c r="E344" s="16">
        <f t="shared" si="17"/>
        <v>-2.6654796876592552</v>
      </c>
      <c r="G344" s="15">
        <f t="shared" si="18"/>
        <v>116.55577520999998</v>
      </c>
      <c r="H344" s="15">
        <f t="shared" si="19"/>
        <v>188.21919249000001</v>
      </c>
    </row>
    <row r="345" spans="1:8" x14ac:dyDescent="0.4">
      <c r="A345" s="15">
        <v>6.84</v>
      </c>
      <c r="B345" s="15">
        <v>8.8331400000000002</v>
      </c>
      <c r="C345" s="15">
        <v>6.0163500000000001</v>
      </c>
      <c r="D345" s="15">
        <v>-13.600899999999999</v>
      </c>
      <c r="E345" s="16">
        <f t="shared" si="17"/>
        <v>-2.7793632717577443</v>
      </c>
      <c r="G345" s="15">
        <f t="shared" si="18"/>
        <v>78.024362259600011</v>
      </c>
      <c r="H345" s="15">
        <f t="shared" si="19"/>
        <v>184.98448080999998</v>
      </c>
    </row>
    <row r="346" spans="1:8" x14ac:dyDescent="0.4">
      <c r="A346" s="15">
        <v>6.86</v>
      </c>
      <c r="B346" s="15">
        <v>6.8702199999999998</v>
      </c>
      <c r="C346" s="15">
        <v>6.1733799999999999</v>
      </c>
      <c r="D346" s="15">
        <v>-13.478899999999999</v>
      </c>
      <c r="E346" s="16">
        <f t="shared" si="17"/>
        <v>-2.8777192880454869</v>
      </c>
      <c r="G346" s="15">
        <f t="shared" si="18"/>
        <v>47.1999228484</v>
      </c>
      <c r="H346" s="15">
        <f t="shared" si="19"/>
        <v>181.68074521</v>
      </c>
    </row>
    <row r="347" spans="1:8" x14ac:dyDescent="0.4">
      <c r="A347" s="15">
        <v>6.88</v>
      </c>
      <c r="B347" s="15">
        <v>3.92584</v>
      </c>
      <c r="C347" s="15">
        <v>6.2813400000000001</v>
      </c>
      <c r="D347" s="15">
        <v>-13.3543</v>
      </c>
      <c r="E347" s="16">
        <f t="shared" si="17"/>
        <v>-2.9553644292399768</v>
      </c>
      <c r="G347" s="15">
        <f t="shared" si="18"/>
        <v>15.4122197056</v>
      </c>
      <c r="H347" s="15">
        <f t="shared" si="19"/>
        <v>178.33732849</v>
      </c>
    </row>
    <row r="348" spans="1:8" x14ac:dyDescent="0.4">
      <c r="A348" s="15">
        <v>6.9</v>
      </c>
      <c r="B348" s="15">
        <v>1.96292</v>
      </c>
      <c r="C348" s="15">
        <v>6.34023</v>
      </c>
      <c r="D348" s="15">
        <v>-13.228</v>
      </c>
      <c r="E348" s="16">
        <f t="shared" si="17"/>
        <v>-3.011554277301121</v>
      </c>
      <c r="G348" s="15">
        <f t="shared" si="18"/>
        <v>3.8530549264</v>
      </c>
      <c r="H348" s="15">
        <f t="shared" si="19"/>
        <v>174.979984</v>
      </c>
    </row>
    <row r="349" spans="1:8" x14ac:dyDescent="0.4">
      <c r="A349" s="15">
        <v>6.92</v>
      </c>
      <c r="B349" s="15">
        <v>0.98146</v>
      </c>
      <c r="C349" s="15">
        <v>6.3696799999999998</v>
      </c>
      <c r="D349" s="15">
        <v>-13.100899999999999</v>
      </c>
      <c r="E349" s="16">
        <f t="shared" si="17"/>
        <v>-3.0548954489718771</v>
      </c>
      <c r="G349" s="15">
        <f t="shared" si="18"/>
        <v>0.96326373160000001</v>
      </c>
      <c r="H349" s="15">
        <f t="shared" si="19"/>
        <v>171.63358080999998</v>
      </c>
    </row>
    <row r="350" spans="1:8" x14ac:dyDescent="0.4">
      <c r="A350" s="15">
        <v>6.94</v>
      </c>
      <c r="B350" s="15">
        <v>-0.98146</v>
      </c>
      <c r="C350" s="15">
        <v>6.3696799999999998</v>
      </c>
      <c r="D350" s="15">
        <v>-12.9734</v>
      </c>
      <c r="E350" s="16">
        <f t="shared" si="17"/>
        <v>-3.084918355052312</v>
      </c>
      <c r="G350" s="15">
        <f t="shared" si="18"/>
        <v>0.96326373160000001</v>
      </c>
      <c r="H350" s="15">
        <f t="shared" si="19"/>
        <v>168.30910756</v>
      </c>
    </row>
    <row r="351" spans="1:8" x14ac:dyDescent="0.4">
      <c r="A351" s="15">
        <v>6.96</v>
      </c>
      <c r="B351" s="15">
        <v>-1.96292</v>
      </c>
      <c r="C351" s="15">
        <v>6.34023</v>
      </c>
      <c r="D351" s="15">
        <v>-12.846299999999999</v>
      </c>
      <c r="E351" s="16">
        <f t="shared" si="17"/>
        <v>-3.1010360944504822</v>
      </c>
      <c r="G351" s="15">
        <f t="shared" si="18"/>
        <v>3.8530549264</v>
      </c>
      <c r="H351" s="15">
        <f t="shared" si="19"/>
        <v>165.02742368999998</v>
      </c>
    </row>
    <row r="352" spans="1:8" x14ac:dyDescent="0.4">
      <c r="A352" s="15">
        <v>6.98</v>
      </c>
      <c r="B352" s="15">
        <v>-3.92584</v>
      </c>
      <c r="C352" s="15">
        <v>6.2813400000000001</v>
      </c>
      <c r="D352" s="15">
        <v>-12.72</v>
      </c>
      <c r="E352" s="16">
        <f t="shared" si="17"/>
        <v>-3.1027376727515268</v>
      </c>
      <c r="G352" s="15">
        <f t="shared" si="18"/>
        <v>15.4122197056</v>
      </c>
      <c r="H352" s="15">
        <f t="shared" si="19"/>
        <v>161.79840000000002</v>
      </c>
    </row>
    <row r="353" spans="1:8" x14ac:dyDescent="0.4">
      <c r="A353" s="15">
        <v>7</v>
      </c>
      <c r="B353" s="15">
        <v>-4.9073000000000002</v>
      </c>
      <c r="C353" s="15">
        <v>6.1930100000000001</v>
      </c>
      <c r="D353" s="15">
        <v>-12.5952</v>
      </c>
      <c r="E353" s="16">
        <f t="shared" si="17"/>
        <v>-3.0894173525800501</v>
      </c>
      <c r="G353" s="15">
        <f t="shared" si="18"/>
        <v>24.081593290000001</v>
      </c>
      <c r="H353" s="15">
        <f t="shared" si="19"/>
        <v>158.63906304</v>
      </c>
    </row>
    <row r="354" spans="1:8" x14ac:dyDescent="0.4">
      <c r="A354" s="15">
        <v>7.02</v>
      </c>
      <c r="B354" s="15">
        <v>-6.8702199999999998</v>
      </c>
      <c r="C354" s="15">
        <v>6.07524</v>
      </c>
      <c r="D354" s="15">
        <v>-12.4725</v>
      </c>
      <c r="E354" s="16">
        <f t="shared" si="17"/>
        <v>-3.0604817563110611</v>
      </c>
      <c r="G354" s="15">
        <f t="shared" si="18"/>
        <v>47.1999228484</v>
      </c>
      <c r="H354" s="15">
        <f t="shared" si="19"/>
        <v>155.56325624999999</v>
      </c>
    </row>
    <row r="355" spans="1:8" x14ac:dyDescent="0.4">
      <c r="A355" s="15">
        <v>7.04</v>
      </c>
      <c r="B355" s="15">
        <v>-8.8331400000000002</v>
      </c>
      <c r="C355" s="15">
        <v>5.9181999999999997</v>
      </c>
      <c r="D355" s="15">
        <v>-12.352499999999999</v>
      </c>
      <c r="E355" s="16">
        <f t="shared" si="17"/>
        <v>-3.0103337207002814</v>
      </c>
      <c r="G355" s="15">
        <f t="shared" si="18"/>
        <v>78.024362259600011</v>
      </c>
      <c r="H355" s="15">
        <f t="shared" si="19"/>
        <v>152.58425624999998</v>
      </c>
    </row>
    <row r="356" spans="1:8" x14ac:dyDescent="0.4">
      <c r="A356" s="15">
        <v>7.06</v>
      </c>
      <c r="B356" s="15">
        <v>-11.7775</v>
      </c>
      <c r="C356" s="15">
        <v>5.7121000000000004</v>
      </c>
      <c r="D356" s="15">
        <v>-12.2361</v>
      </c>
      <c r="E356" s="16">
        <f t="shared" si="17"/>
        <v>-2.933139055184292</v>
      </c>
      <c r="G356" s="15">
        <f t="shared" si="18"/>
        <v>138.70950625</v>
      </c>
      <c r="H356" s="15">
        <f t="shared" si="19"/>
        <v>149.72214321000001</v>
      </c>
    </row>
    <row r="357" spans="1:8" x14ac:dyDescent="0.4">
      <c r="A357" s="15">
        <v>7.08</v>
      </c>
      <c r="B357" s="15">
        <v>-13.740399999999999</v>
      </c>
      <c r="C357" s="15">
        <v>5.4569200000000002</v>
      </c>
      <c r="D357" s="15">
        <v>-12.1243</v>
      </c>
      <c r="E357" s="16">
        <f t="shared" si="17"/>
        <v>-2.8279438455378396</v>
      </c>
      <c r="G357" s="15">
        <f t="shared" si="18"/>
        <v>188.79859215999997</v>
      </c>
      <c r="H357" s="15">
        <f t="shared" si="19"/>
        <v>146.99865048999999</v>
      </c>
    </row>
    <row r="358" spans="1:8" x14ac:dyDescent="0.4">
      <c r="A358" s="15">
        <v>7.1</v>
      </c>
      <c r="B358" s="15">
        <v>-15.7034</v>
      </c>
      <c r="C358" s="15">
        <v>5.1624800000000004</v>
      </c>
      <c r="D358" s="15">
        <v>-12.018000000000001</v>
      </c>
      <c r="E358" s="16">
        <f t="shared" si="17"/>
        <v>-2.6990196775344044</v>
      </c>
      <c r="G358" s="15">
        <f t="shared" si="18"/>
        <v>246.59677156000001</v>
      </c>
      <c r="H358" s="15">
        <f t="shared" si="19"/>
        <v>144.43232400000002</v>
      </c>
    </row>
    <row r="359" spans="1:8" x14ac:dyDescent="0.4">
      <c r="A359" s="15">
        <v>7.12</v>
      </c>
      <c r="B359" s="15">
        <v>-15.7034</v>
      </c>
      <c r="C359" s="15">
        <v>4.8484100000000003</v>
      </c>
      <c r="D359" s="15">
        <v>-11.917899999999999</v>
      </c>
      <c r="E359" s="16">
        <f t="shared" si="17"/>
        <v>-2.5561095893725052</v>
      </c>
      <c r="G359" s="15">
        <f t="shared" si="18"/>
        <v>246.59677156000001</v>
      </c>
      <c r="H359" s="15">
        <f t="shared" si="19"/>
        <v>142.03634040999998</v>
      </c>
    </row>
    <row r="360" spans="1:8" x14ac:dyDescent="0.4">
      <c r="A360" s="15">
        <v>7.14</v>
      </c>
      <c r="B360" s="15">
        <v>-16.684799999999999</v>
      </c>
      <c r="C360" s="15">
        <v>4.5245300000000004</v>
      </c>
      <c r="D360" s="15">
        <v>-11.824199999999999</v>
      </c>
      <c r="E360" s="16">
        <f t="shared" si="17"/>
        <v>-2.4042607887124086</v>
      </c>
      <c r="G360" s="15">
        <f t="shared" si="18"/>
        <v>278.38255103999995</v>
      </c>
      <c r="H360" s="15">
        <f t="shared" si="19"/>
        <v>139.81170563999999</v>
      </c>
    </row>
    <row r="361" spans="1:8" x14ac:dyDescent="0.4">
      <c r="A361" s="15">
        <v>7.16</v>
      </c>
      <c r="B361" s="15">
        <v>-17.6663</v>
      </c>
      <c r="C361" s="15">
        <v>4.1810200000000002</v>
      </c>
      <c r="D361" s="15">
        <v>-11.7371</v>
      </c>
      <c r="E361" s="16">
        <f t="shared" si="17"/>
        <v>-2.2382124573381836</v>
      </c>
      <c r="G361" s="15">
        <f t="shared" si="18"/>
        <v>312.09815569</v>
      </c>
      <c r="H361" s="15">
        <f t="shared" si="19"/>
        <v>137.75951641</v>
      </c>
    </row>
    <row r="362" spans="1:8" x14ac:dyDescent="0.4">
      <c r="A362" s="15">
        <v>7.18</v>
      </c>
      <c r="B362" s="15">
        <v>-18.6477</v>
      </c>
      <c r="C362" s="15">
        <v>3.8178800000000002</v>
      </c>
      <c r="D362" s="15">
        <v>-11.6571</v>
      </c>
      <c r="E362" s="16">
        <f t="shared" si="17"/>
        <v>-2.0578400734809517</v>
      </c>
      <c r="G362" s="15">
        <f t="shared" si="18"/>
        <v>347.73671529000001</v>
      </c>
      <c r="H362" s="15">
        <f t="shared" si="19"/>
        <v>135.88798040999998</v>
      </c>
    </row>
    <row r="363" spans="1:8" x14ac:dyDescent="0.4">
      <c r="A363" s="15">
        <v>7.2</v>
      </c>
      <c r="B363" s="15">
        <v>-19.629200000000001</v>
      </c>
      <c r="C363" s="15">
        <v>3.4351099999999999</v>
      </c>
      <c r="D363" s="15">
        <v>-11.5845</v>
      </c>
      <c r="E363" s="16">
        <f t="shared" si="17"/>
        <v>-1.863130275846663</v>
      </c>
      <c r="G363" s="15">
        <f t="shared" si="18"/>
        <v>385.30549264000001</v>
      </c>
      <c r="H363" s="15">
        <f t="shared" si="19"/>
        <v>134.20064024999999</v>
      </c>
    </row>
    <row r="364" spans="1:8" x14ac:dyDescent="0.4">
      <c r="A364" s="15">
        <v>7.22</v>
      </c>
      <c r="B364" s="15">
        <v>-19.629200000000001</v>
      </c>
      <c r="C364" s="15">
        <v>3.0425300000000002</v>
      </c>
      <c r="D364" s="15">
        <v>-11.5197</v>
      </c>
      <c r="E364" s="16">
        <f t="shared" si="17"/>
        <v>-1.6594859061132761</v>
      </c>
      <c r="G364" s="15">
        <f t="shared" si="18"/>
        <v>385.30549264000001</v>
      </c>
      <c r="H364" s="15">
        <f t="shared" si="19"/>
        <v>132.70348809000001</v>
      </c>
    </row>
    <row r="365" spans="1:8" x14ac:dyDescent="0.4">
      <c r="A365" s="15">
        <v>7.24</v>
      </c>
      <c r="B365" s="15">
        <v>-20.610700000000001</v>
      </c>
      <c r="C365" s="15">
        <v>2.6401300000000001</v>
      </c>
      <c r="D365" s="15">
        <v>-11.462899999999999</v>
      </c>
      <c r="E365" s="16">
        <f t="shared" si="17"/>
        <v>-1.4471404291273624</v>
      </c>
      <c r="G365" s="15">
        <f t="shared" si="18"/>
        <v>424.80095449000004</v>
      </c>
      <c r="H365" s="15">
        <f t="shared" si="19"/>
        <v>131.39807640999999</v>
      </c>
    </row>
    <row r="366" spans="1:8" x14ac:dyDescent="0.4">
      <c r="A366" s="15">
        <v>7.26</v>
      </c>
      <c r="B366" s="15">
        <v>-20.610700000000001</v>
      </c>
      <c r="C366" s="15">
        <v>2.2279100000000001</v>
      </c>
      <c r="D366" s="15">
        <v>-11.414199999999999</v>
      </c>
      <c r="E366" s="16">
        <f t="shared" si="17"/>
        <v>-1.2263996931645209</v>
      </c>
      <c r="G366" s="15">
        <f t="shared" si="18"/>
        <v>424.80095449000004</v>
      </c>
      <c r="H366" s="15">
        <f t="shared" si="19"/>
        <v>130.28396163999997</v>
      </c>
    </row>
    <row r="367" spans="1:8" x14ac:dyDescent="0.4">
      <c r="A367" s="15">
        <v>7.28</v>
      </c>
      <c r="B367" s="15">
        <v>-20.610700000000001</v>
      </c>
      <c r="C367" s="15">
        <v>1.8157000000000001</v>
      </c>
      <c r="D367" s="15">
        <v>-11.373699999999999</v>
      </c>
      <c r="E367" s="16">
        <f t="shared" si="17"/>
        <v>-1.0030491011936289</v>
      </c>
      <c r="G367" s="15">
        <f t="shared" si="18"/>
        <v>424.80095449000004</v>
      </c>
      <c r="H367" s="15">
        <f t="shared" si="19"/>
        <v>129.36105168999998</v>
      </c>
    </row>
    <row r="368" spans="1:8" x14ac:dyDescent="0.4">
      <c r="A368" s="15">
        <v>7.3</v>
      </c>
      <c r="B368" s="15">
        <v>-19.629200000000001</v>
      </c>
      <c r="C368" s="15">
        <v>1.4133</v>
      </c>
      <c r="D368" s="15">
        <v>-11.3415</v>
      </c>
      <c r="E368" s="16">
        <f t="shared" si="17"/>
        <v>-0.78296749059973636</v>
      </c>
      <c r="G368" s="15">
        <f t="shared" si="18"/>
        <v>385.30549264000001</v>
      </c>
      <c r="H368" s="15">
        <f t="shared" si="19"/>
        <v>128.62962225000001</v>
      </c>
    </row>
    <row r="369" spans="1:8" x14ac:dyDescent="0.4">
      <c r="A369" s="15">
        <v>7.32</v>
      </c>
      <c r="B369" s="15">
        <v>-19.629200000000001</v>
      </c>
      <c r="C369" s="15">
        <v>1.0207200000000001</v>
      </c>
      <c r="D369" s="15">
        <v>-11.3171</v>
      </c>
      <c r="E369" s="16">
        <f t="shared" si="17"/>
        <v>-0.56669755562329105</v>
      </c>
      <c r="G369" s="15">
        <f t="shared" si="18"/>
        <v>385.30549264000001</v>
      </c>
      <c r="H369" s="15">
        <f t="shared" si="19"/>
        <v>128.07675241000001</v>
      </c>
    </row>
    <row r="370" spans="1:8" x14ac:dyDescent="0.4">
      <c r="A370" s="15">
        <v>7.34</v>
      </c>
      <c r="B370" s="15">
        <v>-19.629200000000001</v>
      </c>
      <c r="C370" s="15">
        <v>0.62813399999999997</v>
      </c>
      <c r="D370" s="15">
        <v>-11.300700000000001</v>
      </c>
      <c r="E370" s="16">
        <f t="shared" si="17"/>
        <v>-0.34924228762288551</v>
      </c>
      <c r="G370" s="15">
        <f t="shared" si="18"/>
        <v>385.30549264000001</v>
      </c>
      <c r="H370" s="15">
        <f t="shared" si="19"/>
        <v>127.70582049000002</v>
      </c>
    </row>
    <row r="371" spans="1:8" x14ac:dyDescent="0.4">
      <c r="A371" s="15">
        <v>7.36</v>
      </c>
      <c r="B371" s="15">
        <v>-18.6477</v>
      </c>
      <c r="C371" s="15">
        <v>0.245365</v>
      </c>
      <c r="D371" s="15">
        <v>-11.292</v>
      </c>
      <c r="E371" s="16">
        <f t="shared" si="17"/>
        <v>-0.13652796341623444</v>
      </c>
      <c r="G371" s="15">
        <f t="shared" si="18"/>
        <v>347.73671529000001</v>
      </c>
      <c r="H371" s="15">
        <f t="shared" si="19"/>
        <v>127.509264</v>
      </c>
    </row>
    <row r="372" spans="1:8" x14ac:dyDescent="0.4">
      <c r="A372" s="15">
        <v>7.38</v>
      </c>
      <c r="B372" s="15">
        <v>-16.684799999999999</v>
      </c>
      <c r="C372" s="15">
        <v>-0.107961</v>
      </c>
      <c r="D372" s="15">
        <v>-11.290699999999999</v>
      </c>
      <c r="E372" s="16">
        <f t="shared" si="17"/>
        <v>6.0079443165473825E-2</v>
      </c>
      <c r="G372" s="15">
        <f t="shared" si="18"/>
        <v>278.38255103999995</v>
      </c>
      <c r="H372" s="15">
        <f t="shared" si="19"/>
        <v>127.47990648999999</v>
      </c>
    </row>
    <row r="373" spans="1:8" x14ac:dyDescent="0.4">
      <c r="A373" s="15">
        <v>7.4</v>
      </c>
      <c r="B373" s="15">
        <v>-15.7034</v>
      </c>
      <c r="C373" s="15">
        <v>-0.431842</v>
      </c>
      <c r="D373" s="15">
        <v>-11.296099999999999</v>
      </c>
      <c r="E373" s="16">
        <f t="shared" si="17"/>
        <v>0.24020177843884588</v>
      </c>
      <c r="G373" s="15">
        <f t="shared" si="18"/>
        <v>246.59677156000001</v>
      </c>
      <c r="H373" s="15">
        <f t="shared" si="19"/>
        <v>127.60187520999997</v>
      </c>
    </row>
    <row r="374" spans="1:8" x14ac:dyDescent="0.4">
      <c r="A374" s="15">
        <v>7.42</v>
      </c>
      <c r="B374" s="15">
        <v>-15.7034</v>
      </c>
      <c r="C374" s="15">
        <v>-0.74590999999999996</v>
      </c>
      <c r="D374" s="15">
        <v>-11.3079</v>
      </c>
      <c r="E374" s="16">
        <f t="shared" si="17"/>
        <v>0.41446163765847993</v>
      </c>
      <c r="G374" s="15">
        <f t="shared" si="18"/>
        <v>246.59677156000001</v>
      </c>
      <c r="H374" s="15">
        <f t="shared" si="19"/>
        <v>127.86860241000001</v>
      </c>
    </row>
    <row r="375" spans="1:8" x14ac:dyDescent="0.4">
      <c r="A375" s="15">
        <v>7.44</v>
      </c>
      <c r="B375" s="15">
        <v>-13.740399999999999</v>
      </c>
      <c r="C375" s="15">
        <v>-1.0403500000000001</v>
      </c>
      <c r="D375" s="15">
        <v>-11.325799999999999</v>
      </c>
      <c r="E375" s="16">
        <f t="shared" si="17"/>
        <v>0.57715232781121717</v>
      </c>
      <c r="G375" s="15">
        <f t="shared" si="18"/>
        <v>188.79859215999997</v>
      </c>
      <c r="H375" s="15">
        <f t="shared" si="19"/>
        <v>128.27374563999999</v>
      </c>
    </row>
    <row r="376" spans="1:8" x14ac:dyDescent="0.4">
      <c r="A376" s="15">
        <v>7.46</v>
      </c>
      <c r="B376" s="15">
        <v>-13.740399999999999</v>
      </c>
      <c r="C376" s="15">
        <v>-1.3151600000000001</v>
      </c>
      <c r="D376" s="15">
        <v>-11.349299999999999</v>
      </c>
      <c r="E376" s="16">
        <f t="shared" si="17"/>
        <v>0.72809723847200314</v>
      </c>
      <c r="G376" s="15">
        <f t="shared" si="18"/>
        <v>188.79859215999997</v>
      </c>
      <c r="H376" s="15">
        <f t="shared" si="19"/>
        <v>128.80661049</v>
      </c>
    </row>
    <row r="377" spans="1:8" x14ac:dyDescent="0.4">
      <c r="A377" s="15">
        <v>7.48</v>
      </c>
      <c r="B377" s="15">
        <v>-13.740399999999999</v>
      </c>
      <c r="C377" s="15">
        <v>-1.5899700000000001</v>
      </c>
      <c r="D377" s="15">
        <v>-11.378399999999999</v>
      </c>
      <c r="E377" s="16">
        <f t="shared" si="17"/>
        <v>0.8779860211327013</v>
      </c>
      <c r="G377" s="15">
        <f t="shared" si="18"/>
        <v>188.79859215999997</v>
      </c>
      <c r="H377" s="15">
        <f t="shared" si="19"/>
        <v>129.46798655999999</v>
      </c>
    </row>
    <row r="378" spans="1:8" x14ac:dyDescent="0.4">
      <c r="A378" s="15">
        <v>7.5</v>
      </c>
      <c r="B378" s="15">
        <v>-13.740399999999999</v>
      </c>
      <c r="C378" s="15">
        <v>-1.86477</v>
      </c>
      <c r="D378" s="15">
        <v>-11.4129</v>
      </c>
      <c r="E378" s="16">
        <f t="shared" si="17"/>
        <v>1.026618603971758</v>
      </c>
      <c r="G378" s="15">
        <f t="shared" si="18"/>
        <v>188.79859215999997</v>
      </c>
      <c r="H378" s="15">
        <f t="shared" si="19"/>
        <v>130.25428641000002</v>
      </c>
    </row>
    <row r="379" spans="1:8" x14ac:dyDescent="0.4">
      <c r="A379" s="15">
        <v>7.52</v>
      </c>
      <c r="B379" s="15">
        <v>-14.7219</v>
      </c>
      <c r="C379" s="15">
        <v>-2.1494</v>
      </c>
      <c r="D379" s="15">
        <v>-11.452999999999999</v>
      </c>
      <c r="E379" s="16">
        <f t="shared" si="17"/>
        <v>1.1791738845064004</v>
      </c>
      <c r="G379" s="15">
        <f t="shared" si="18"/>
        <v>216.73433961000001</v>
      </c>
      <c r="H379" s="15">
        <f t="shared" si="19"/>
        <v>131.17120899999998</v>
      </c>
    </row>
    <row r="380" spans="1:8" x14ac:dyDescent="0.4">
      <c r="A380" s="15">
        <v>7.54</v>
      </c>
      <c r="B380" s="15">
        <v>-15.7034</v>
      </c>
      <c r="C380" s="15">
        <v>-2.4536500000000001</v>
      </c>
      <c r="D380" s="15">
        <v>-11.499000000000001</v>
      </c>
      <c r="E380" s="16">
        <f t="shared" si="17"/>
        <v>1.3407024636021561</v>
      </c>
      <c r="G380" s="15">
        <f t="shared" si="18"/>
        <v>246.59677156000001</v>
      </c>
      <c r="H380" s="15">
        <f t="shared" si="19"/>
        <v>132.227001</v>
      </c>
    </row>
    <row r="381" spans="1:8" x14ac:dyDescent="0.4">
      <c r="A381" s="15">
        <v>7.56</v>
      </c>
      <c r="B381" s="15">
        <v>-15.7034</v>
      </c>
      <c r="C381" s="15">
        <v>-2.7677200000000002</v>
      </c>
      <c r="D381" s="15">
        <v>-11.551299999999999</v>
      </c>
      <c r="E381" s="16">
        <f t="shared" si="17"/>
        <v>1.5054667126978856</v>
      </c>
      <c r="G381" s="15">
        <f t="shared" si="18"/>
        <v>246.59677156000001</v>
      </c>
      <c r="H381" s="15">
        <f t="shared" si="19"/>
        <v>133.43253168999999</v>
      </c>
    </row>
    <row r="382" spans="1:8" x14ac:dyDescent="0.4">
      <c r="A382" s="15">
        <v>7.58</v>
      </c>
      <c r="B382" s="15">
        <v>-13.740399999999999</v>
      </c>
      <c r="C382" s="15">
        <v>-3.06216</v>
      </c>
      <c r="D382" s="15">
        <v>-11.6096</v>
      </c>
      <c r="E382" s="16">
        <f t="shared" si="17"/>
        <v>1.6572593991380444</v>
      </c>
      <c r="G382" s="15">
        <f t="shared" si="18"/>
        <v>188.79859215999997</v>
      </c>
      <c r="H382" s="15">
        <f t="shared" si="19"/>
        <v>134.78281216000002</v>
      </c>
    </row>
    <row r="383" spans="1:8" x14ac:dyDescent="0.4">
      <c r="A383" s="15">
        <v>7.6</v>
      </c>
      <c r="B383" s="15">
        <v>-13.740399999999999</v>
      </c>
      <c r="C383" s="15">
        <v>-3.3369599999999999</v>
      </c>
      <c r="D383" s="15">
        <v>-11.6736</v>
      </c>
      <c r="E383" s="16">
        <f t="shared" si="17"/>
        <v>1.7960815894536382</v>
      </c>
      <c r="G383" s="15">
        <f t="shared" si="18"/>
        <v>188.79859215999997</v>
      </c>
      <c r="H383" s="15">
        <f t="shared" si="19"/>
        <v>136.27293696000001</v>
      </c>
    </row>
    <row r="384" spans="1:8" x14ac:dyDescent="0.4">
      <c r="A384" s="15">
        <v>7.62</v>
      </c>
      <c r="B384" s="15">
        <v>-12.759</v>
      </c>
      <c r="C384" s="15">
        <v>-3.6019600000000001</v>
      </c>
      <c r="D384" s="15">
        <v>-11.743</v>
      </c>
      <c r="E384" s="16">
        <f t="shared" si="17"/>
        <v>1.9272572723365906</v>
      </c>
      <c r="G384" s="15">
        <f t="shared" si="18"/>
        <v>162.792081</v>
      </c>
      <c r="H384" s="15">
        <f t="shared" si="19"/>
        <v>137.89804900000001</v>
      </c>
    </row>
    <row r="385" spans="1:8" x14ac:dyDescent="0.4">
      <c r="A385" s="15">
        <v>7.64</v>
      </c>
      <c r="B385" s="15">
        <v>-11.7775</v>
      </c>
      <c r="C385" s="15">
        <v>-3.8473199999999999</v>
      </c>
      <c r="D385" s="15">
        <v>-11.817600000000001</v>
      </c>
      <c r="E385" s="16">
        <f t="shared" si="17"/>
        <v>2.0455443149216563</v>
      </c>
      <c r="G385" s="15">
        <f t="shared" si="18"/>
        <v>138.70950625</v>
      </c>
      <c r="H385" s="15">
        <f t="shared" si="19"/>
        <v>139.65566976000002</v>
      </c>
    </row>
    <row r="386" spans="1:8" x14ac:dyDescent="0.4">
      <c r="A386" s="15">
        <v>7.66</v>
      </c>
      <c r="B386" s="15">
        <v>-11.7775</v>
      </c>
      <c r="C386" s="15">
        <v>-4.0828699999999998</v>
      </c>
      <c r="D386" s="15">
        <v>-11.8969</v>
      </c>
      <c r="E386" s="16">
        <f t="shared" si="17"/>
        <v>2.1563120472664572</v>
      </c>
      <c r="G386" s="15">
        <f t="shared" si="18"/>
        <v>138.70950625</v>
      </c>
      <c r="H386" s="15">
        <f t="shared" si="19"/>
        <v>141.53622961000002</v>
      </c>
    </row>
    <row r="387" spans="1:8" x14ac:dyDescent="0.4">
      <c r="A387" s="15">
        <v>7.68</v>
      </c>
      <c r="B387" s="15">
        <v>-9.8146000000000004</v>
      </c>
      <c r="C387" s="15">
        <v>-4.2987900000000003</v>
      </c>
      <c r="D387" s="15">
        <v>-11.980700000000001</v>
      </c>
      <c r="E387" s="16">
        <f t="shared" si="17"/>
        <v>2.254467115164434</v>
      </c>
      <c r="G387" s="15">
        <f t="shared" si="18"/>
        <v>96.326373160000003</v>
      </c>
      <c r="H387" s="15">
        <f t="shared" si="19"/>
        <v>143.53717249000002</v>
      </c>
    </row>
    <row r="388" spans="1:8" x14ac:dyDescent="0.4">
      <c r="A388" s="15">
        <v>7.7</v>
      </c>
      <c r="B388" s="15">
        <v>-9.8146000000000004</v>
      </c>
      <c r="C388" s="15">
        <v>-4.4950900000000003</v>
      </c>
      <c r="D388" s="15">
        <v>-12.0687</v>
      </c>
      <c r="E388" s="16">
        <f t="shared" si="17"/>
        <v>2.3402258273426209</v>
      </c>
      <c r="G388" s="15">
        <f t="shared" si="18"/>
        <v>96.326373160000003</v>
      </c>
      <c r="H388" s="15">
        <f t="shared" si="19"/>
        <v>145.65351969</v>
      </c>
    </row>
    <row r="389" spans="1:8" x14ac:dyDescent="0.4">
      <c r="A389" s="15">
        <v>7.72</v>
      </c>
      <c r="B389" s="15">
        <v>-7.85168</v>
      </c>
      <c r="C389" s="15">
        <v>-4.6717500000000003</v>
      </c>
      <c r="D389" s="15">
        <v>-12.160399999999999</v>
      </c>
      <c r="E389" s="16">
        <f t="shared" ref="E389:E452" si="20">C389/D389*2*PI()</f>
        <v>2.4138573532791878</v>
      </c>
      <c r="G389" s="15">
        <f t="shared" si="18"/>
        <v>61.6488788224</v>
      </c>
      <c r="H389" s="15">
        <f t="shared" si="19"/>
        <v>147.87532815999998</v>
      </c>
    </row>
    <row r="390" spans="1:8" x14ac:dyDescent="0.4">
      <c r="A390" s="15">
        <v>7.74</v>
      </c>
      <c r="B390" s="15">
        <v>-6.8702199999999998</v>
      </c>
      <c r="C390" s="15">
        <v>-4.8189700000000002</v>
      </c>
      <c r="D390" s="15">
        <v>-12.2554</v>
      </c>
      <c r="E390" s="16">
        <f t="shared" si="20"/>
        <v>2.4706236842321925</v>
      </c>
      <c r="G390" s="15">
        <f t="shared" si="18"/>
        <v>47.1999228484</v>
      </c>
      <c r="H390" s="15">
        <f t="shared" si="19"/>
        <v>150.19482915999998</v>
      </c>
    </row>
    <row r="391" spans="1:8" x14ac:dyDescent="0.4">
      <c r="A391" s="15">
        <v>7.76</v>
      </c>
      <c r="B391" s="15">
        <v>-4.9073000000000002</v>
      </c>
      <c r="C391" s="15">
        <v>-4.9367400000000004</v>
      </c>
      <c r="D391" s="15">
        <v>-12.353</v>
      </c>
      <c r="E391" s="16">
        <f t="shared" si="20"/>
        <v>2.5110056045791107</v>
      </c>
      <c r="G391" s="15">
        <f t="shared" ref="G391:G454" si="21">B391^2</f>
        <v>24.081593290000001</v>
      </c>
      <c r="H391" s="15">
        <f t="shared" ref="H391:H454" si="22">D391^2</f>
        <v>152.596609</v>
      </c>
    </row>
    <row r="392" spans="1:8" x14ac:dyDescent="0.4">
      <c r="A392" s="15">
        <v>7.78</v>
      </c>
      <c r="B392" s="15">
        <v>-2.9443800000000002</v>
      </c>
      <c r="C392" s="15">
        <v>-5.0152599999999996</v>
      </c>
      <c r="D392" s="15">
        <v>-12.4526</v>
      </c>
      <c r="E392" s="16">
        <f t="shared" si="20"/>
        <v>2.5305404448617548</v>
      </c>
      <c r="G392" s="15">
        <f t="shared" si="21"/>
        <v>8.6693735844000006</v>
      </c>
      <c r="H392" s="15">
        <f t="shared" si="22"/>
        <v>155.06724676000002</v>
      </c>
    </row>
    <row r="393" spans="1:8" x14ac:dyDescent="0.4">
      <c r="A393" s="15">
        <v>7.8</v>
      </c>
      <c r="B393" s="15">
        <v>-0.98146</v>
      </c>
      <c r="C393" s="15">
        <v>-5.0545200000000001</v>
      </c>
      <c r="D393" s="15">
        <v>-12.5533</v>
      </c>
      <c r="E393" s="16">
        <f t="shared" si="20"/>
        <v>2.5298914069484009</v>
      </c>
      <c r="G393" s="15">
        <f t="shared" si="21"/>
        <v>0.96326373160000001</v>
      </c>
      <c r="H393" s="15">
        <f t="shared" si="22"/>
        <v>157.58534089</v>
      </c>
    </row>
    <row r="394" spans="1:8" x14ac:dyDescent="0.4">
      <c r="A394" s="15">
        <v>7.82</v>
      </c>
      <c r="B394" s="15">
        <v>1.96292</v>
      </c>
      <c r="C394" s="15">
        <v>-5.0446999999999997</v>
      </c>
      <c r="D394" s="15">
        <v>-12.654400000000001</v>
      </c>
      <c r="E394" s="16">
        <f t="shared" si="20"/>
        <v>2.5048034611778398</v>
      </c>
      <c r="G394" s="15">
        <f t="shared" si="21"/>
        <v>3.8530549264</v>
      </c>
      <c r="H394" s="15">
        <f t="shared" si="22"/>
        <v>160.13383936000002</v>
      </c>
    </row>
    <row r="395" spans="1:8" x14ac:dyDescent="0.4">
      <c r="A395" s="15">
        <v>7.84</v>
      </c>
      <c r="B395" s="15">
        <v>3.92584</v>
      </c>
      <c r="C395" s="15">
        <v>-4.9858200000000004</v>
      </c>
      <c r="D395" s="15">
        <v>-12.754799999999999</v>
      </c>
      <c r="E395" s="16">
        <f t="shared" si="20"/>
        <v>2.4560817079250268</v>
      </c>
      <c r="G395" s="15">
        <f t="shared" si="21"/>
        <v>15.4122197056</v>
      </c>
      <c r="H395" s="15">
        <f t="shared" si="22"/>
        <v>162.68492303999997</v>
      </c>
    </row>
    <row r="396" spans="1:8" x14ac:dyDescent="0.4">
      <c r="A396" s="15">
        <v>7.86</v>
      </c>
      <c r="B396" s="15">
        <v>5.8887600000000004</v>
      </c>
      <c r="C396" s="15">
        <v>-4.88767</v>
      </c>
      <c r="D396" s="15">
        <v>-12.8536</v>
      </c>
      <c r="E396" s="16">
        <f t="shared" si="20"/>
        <v>2.3892245231174494</v>
      </c>
      <c r="G396" s="15">
        <f t="shared" si="21"/>
        <v>34.677494337600002</v>
      </c>
      <c r="H396" s="15">
        <f t="shared" si="22"/>
        <v>165.21503296</v>
      </c>
    </row>
    <row r="397" spans="1:8" x14ac:dyDescent="0.4">
      <c r="A397" s="15">
        <v>7.88</v>
      </c>
      <c r="B397" s="15">
        <v>7.85168</v>
      </c>
      <c r="C397" s="15">
        <v>-4.7502700000000004</v>
      </c>
      <c r="D397" s="15">
        <v>-12.95</v>
      </c>
      <c r="E397" s="16">
        <f t="shared" si="20"/>
        <v>2.3047742601649404</v>
      </c>
      <c r="G397" s="15">
        <f t="shared" si="21"/>
        <v>61.6488788224</v>
      </c>
      <c r="H397" s="15">
        <f t="shared" si="22"/>
        <v>167.70249999999999</v>
      </c>
    </row>
    <row r="398" spans="1:8" x14ac:dyDescent="0.4">
      <c r="A398" s="15">
        <v>7.9</v>
      </c>
      <c r="B398" s="15">
        <v>9.8146000000000004</v>
      </c>
      <c r="C398" s="15">
        <v>-4.5735999999999999</v>
      </c>
      <c r="D398" s="15">
        <v>-13.0433</v>
      </c>
      <c r="E398" s="16">
        <f t="shared" si="20"/>
        <v>2.2031829614374088</v>
      </c>
      <c r="G398" s="15">
        <f t="shared" si="21"/>
        <v>96.326373160000003</v>
      </c>
      <c r="H398" s="15">
        <f t="shared" si="22"/>
        <v>170.12767489000001</v>
      </c>
    </row>
    <row r="399" spans="1:8" x14ac:dyDescent="0.4">
      <c r="A399" s="15">
        <v>7.92</v>
      </c>
      <c r="B399" s="15">
        <v>11.7775</v>
      </c>
      <c r="C399" s="15">
        <v>-4.3576800000000002</v>
      </c>
      <c r="D399" s="15">
        <v>-13.1327</v>
      </c>
      <c r="E399" s="16">
        <f t="shared" si="20"/>
        <v>2.0848805614527359</v>
      </c>
      <c r="G399" s="15">
        <f t="shared" si="21"/>
        <v>138.70950625</v>
      </c>
      <c r="H399" s="15">
        <f t="shared" si="22"/>
        <v>172.46780928999999</v>
      </c>
    </row>
    <row r="400" spans="1:8" x14ac:dyDescent="0.4">
      <c r="A400" s="15">
        <v>7.94</v>
      </c>
      <c r="B400" s="15">
        <v>12.759</v>
      </c>
      <c r="C400" s="15">
        <v>-4.1123200000000004</v>
      </c>
      <c r="D400" s="15">
        <v>-13.217499999999999</v>
      </c>
      <c r="E400" s="16">
        <f t="shared" si="20"/>
        <v>1.9548680614655389</v>
      </c>
      <c r="G400" s="15">
        <f t="shared" si="21"/>
        <v>162.792081</v>
      </c>
      <c r="H400" s="15">
        <f t="shared" si="22"/>
        <v>174.70230624999999</v>
      </c>
    </row>
    <row r="401" spans="1:8" x14ac:dyDescent="0.4">
      <c r="A401" s="15">
        <v>7.96</v>
      </c>
      <c r="B401" s="15">
        <v>13.740399999999999</v>
      </c>
      <c r="C401" s="15">
        <v>-3.8473199999999999</v>
      </c>
      <c r="D401" s="15">
        <v>-13.2971</v>
      </c>
      <c r="E401" s="16">
        <f t="shared" si="20"/>
        <v>1.8179471084686258</v>
      </c>
      <c r="G401" s="15">
        <f t="shared" si="21"/>
        <v>188.79859215999997</v>
      </c>
      <c r="H401" s="15">
        <f t="shared" si="22"/>
        <v>176.81286841000002</v>
      </c>
    </row>
    <row r="402" spans="1:8" x14ac:dyDescent="0.4">
      <c r="A402" s="15">
        <v>7.98</v>
      </c>
      <c r="B402" s="15">
        <v>14.7219</v>
      </c>
      <c r="C402" s="15">
        <v>-3.5627</v>
      </c>
      <c r="D402" s="15">
        <v>-13.3712</v>
      </c>
      <c r="E402" s="16">
        <f t="shared" si="20"/>
        <v>1.6741282976762528</v>
      </c>
      <c r="G402" s="15">
        <f t="shared" si="21"/>
        <v>216.73433961000001</v>
      </c>
      <c r="H402" s="15">
        <f t="shared" si="22"/>
        <v>178.78898943999999</v>
      </c>
    </row>
    <row r="403" spans="1:8" x14ac:dyDescent="0.4">
      <c r="A403" s="15">
        <v>8</v>
      </c>
      <c r="B403" s="15">
        <v>14.7219</v>
      </c>
      <c r="C403" s="15">
        <v>-3.2682600000000002</v>
      </c>
      <c r="D403" s="15">
        <v>-13.439500000000001</v>
      </c>
      <c r="E403" s="16">
        <f t="shared" si="20"/>
        <v>1.5279648210158676</v>
      </c>
      <c r="G403" s="15">
        <f t="shared" si="21"/>
        <v>216.73433961000001</v>
      </c>
      <c r="H403" s="15">
        <f t="shared" si="22"/>
        <v>180.62016025000003</v>
      </c>
    </row>
    <row r="404" spans="1:8" x14ac:dyDescent="0.4">
      <c r="A404" s="15">
        <v>8.02</v>
      </c>
      <c r="B404" s="15">
        <v>14.7219</v>
      </c>
      <c r="C404" s="15">
        <v>-2.9738199999999999</v>
      </c>
      <c r="D404" s="15">
        <v>-13.501899999999999</v>
      </c>
      <c r="E404" s="16">
        <f t="shared" si="20"/>
        <v>1.3838839074646381</v>
      </c>
      <c r="G404" s="15">
        <f t="shared" si="21"/>
        <v>216.73433961000001</v>
      </c>
      <c r="H404" s="15">
        <f t="shared" si="22"/>
        <v>182.30130360999996</v>
      </c>
    </row>
    <row r="405" spans="1:8" x14ac:dyDescent="0.4">
      <c r="A405" s="15">
        <v>8.0399999999999991</v>
      </c>
      <c r="B405" s="15">
        <v>14.7219</v>
      </c>
      <c r="C405" s="15">
        <v>-2.6793900000000002</v>
      </c>
      <c r="D405" s="15">
        <v>-13.5585</v>
      </c>
      <c r="E405" s="16">
        <f t="shared" si="20"/>
        <v>1.2416641870563789</v>
      </c>
      <c r="G405" s="15">
        <f t="shared" si="21"/>
        <v>216.73433961000001</v>
      </c>
      <c r="H405" s="15">
        <f t="shared" si="22"/>
        <v>183.83292225000002</v>
      </c>
    </row>
    <row r="406" spans="1:8" x14ac:dyDescent="0.4">
      <c r="A406" s="15">
        <v>8.06</v>
      </c>
      <c r="B406" s="15">
        <v>15.7034</v>
      </c>
      <c r="C406" s="15">
        <v>-2.37513</v>
      </c>
      <c r="D406" s="15">
        <v>-13.6091</v>
      </c>
      <c r="E406" s="16">
        <f t="shared" si="20"/>
        <v>1.0965737571655327</v>
      </c>
      <c r="G406" s="15">
        <f t="shared" si="21"/>
        <v>246.59677156000001</v>
      </c>
      <c r="H406" s="15">
        <f t="shared" si="22"/>
        <v>185.20760281</v>
      </c>
    </row>
    <row r="407" spans="1:8" x14ac:dyDescent="0.4">
      <c r="A407" s="15">
        <v>8.08</v>
      </c>
      <c r="B407" s="15">
        <v>15.7034</v>
      </c>
      <c r="C407" s="15">
        <v>-2.06107</v>
      </c>
      <c r="D407" s="15">
        <v>-13.6534</v>
      </c>
      <c r="E407" s="16">
        <f t="shared" si="20"/>
        <v>0.94848790345764644</v>
      </c>
      <c r="G407" s="15">
        <f t="shared" si="21"/>
        <v>246.59677156000001</v>
      </c>
      <c r="H407" s="15">
        <f t="shared" si="22"/>
        <v>186.41533156</v>
      </c>
    </row>
    <row r="408" spans="1:8" x14ac:dyDescent="0.4">
      <c r="A408" s="15">
        <v>8.1</v>
      </c>
      <c r="B408" s="15">
        <v>15.7034</v>
      </c>
      <c r="C408" s="15">
        <v>-1.7470000000000001</v>
      </c>
      <c r="D408" s="15">
        <v>-13.6915</v>
      </c>
      <c r="E408" s="16">
        <f t="shared" si="20"/>
        <v>0.80171819973288083</v>
      </c>
      <c r="G408" s="15">
        <f t="shared" si="21"/>
        <v>246.59677156000001</v>
      </c>
      <c r="H408" s="15">
        <f t="shared" si="22"/>
        <v>187.45717224999999</v>
      </c>
    </row>
    <row r="409" spans="1:8" x14ac:dyDescent="0.4">
      <c r="A409" s="15">
        <v>8.1199999999999992</v>
      </c>
      <c r="B409" s="15">
        <v>15.7034</v>
      </c>
      <c r="C409" s="15">
        <v>-1.43293</v>
      </c>
      <c r="D409" s="15">
        <v>-13.7233</v>
      </c>
      <c r="E409" s="16">
        <f t="shared" si="20"/>
        <v>0.65606411885019233</v>
      </c>
      <c r="G409" s="15">
        <f t="shared" si="21"/>
        <v>246.59677156000001</v>
      </c>
      <c r="H409" s="15">
        <f t="shared" si="22"/>
        <v>188.32896289000001</v>
      </c>
    </row>
    <row r="410" spans="1:8" x14ac:dyDescent="0.4">
      <c r="A410" s="15">
        <v>8.14</v>
      </c>
      <c r="B410" s="15">
        <v>15.7034</v>
      </c>
      <c r="C410" s="15">
        <v>-1.11886</v>
      </c>
      <c r="D410" s="15">
        <v>-13.748799999999999</v>
      </c>
      <c r="E410" s="16">
        <f t="shared" si="20"/>
        <v>0.51131769411082795</v>
      </c>
      <c r="G410" s="15">
        <f t="shared" si="21"/>
        <v>246.59677156000001</v>
      </c>
      <c r="H410" s="15">
        <f t="shared" si="22"/>
        <v>189.02950143999999</v>
      </c>
    </row>
    <row r="411" spans="1:8" x14ac:dyDescent="0.4">
      <c r="A411" s="15">
        <v>8.16</v>
      </c>
      <c r="B411" s="15">
        <v>15.7034</v>
      </c>
      <c r="C411" s="15">
        <v>-0.80479699999999998</v>
      </c>
      <c r="D411" s="15">
        <v>-13.7681</v>
      </c>
      <c r="E411" s="16">
        <f t="shared" si="20"/>
        <v>0.36727570875154952</v>
      </c>
      <c r="G411" s="15">
        <f t="shared" si="21"/>
        <v>246.59677156000001</v>
      </c>
      <c r="H411" s="15">
        <f t="shared" si="22"/>
        <v>189.56057761000002</v>
      </c>
    </row>
    <row r="412" spans="1:8" x14ac:dyDescent="0.4">
      <c r="A412" s="15">
        <v>8.18</v>
      </c>
      <c r="B412" s="15">
        <v>15.7034</v>
      </c>
      <c r="C412" s="15">
        <v>-0.49073</v>
      </c>
      <c r="D412" s="15">
        <v>-13.781000000000001</v>
      </c>
      <c r="E412" s="16">
        <f t="shared" si="20"/>
        <v>0.22373902661579262</v>
      </c>
      <c r="G412" s="15">
        <f t="shared" si="21"/>
        <v>246.59677156000001</v>
      </c>
      <c r="H412" s="15">
        <f t="shared" si="22"/>
        <v>189.91596100000001</v>
      </c>
    </row>
    <row r="413" spans="1:8" x14ac:dyDescent="0.4">
      <c r="A413" s="15">
        <v>8.1999999999999993</v>
      </c>
      <c r="B413" s="15">
        <v>15.7034</v>
      </c>
      <c r="C413" s="15">
        <v>-0.17666299999999999</v>
      </c>
      <c r="D413" s="15">
        <v>-13.787699999999999</v>
      </c>
      <c r="E413" s="16">
        <f t="shared" si="20"/>
        <v>8.0507000146671823E-2</v>
      </c>
      <c r="G413" s="15">
        <f t="shared" si="21"/>
        <v>246.59677156000001</v>
      </c>
      <c r="H413" s="15">
        <f t="shared" si="22"/>
        <v>190.10067128999998</v>
      </c>
    </row>
    <row r="414" spans="1:8" x14ac:dyDescent="0.4">
      <c r="A414" s="15">
        <v>8.2200000000000006</v>
      </c>
      <c r="B414" s="15">
        <v>15.7034</v>
      </c>
      <c r="C414" s="15">
        <v>0.137404</v>
      </c>
      <c r="D414" s="15">
        <v>-13.7881</v>
      </c>
      <c r="E414" s="16">
        <f t="shared" si="20"/>
        <v>-6.26144859659927E-2</v>
      </c>
      <c r="G414" s="15">
        <f t="shared" si="21"/>
        <v>246.59677156000001</v>
      </c>
      <c r="H414" s="15">
        <f t="shared" si="22"/>
        <v>190.11170161000001</v>
      </c>
    </row>
    <row r="415" spans="1:8" x14ac:dyDescent="0.4">
      <c r="A415" s="15">
        <v>8.24</v>
      </c>
      <c r="B415" s="15">
        <v>15.7034</v>
      </c>
      <c r="C415" s="15">
        <v>0.45147199999999998</v>
      </c>
      <c r="D415" s="15">
        <v>-13.7822</v>
      </c>
      <c r="E415" s="16">
        <f t="shared" si="20"/>
        <v>-0.20582216460383554</v>
      </c>
      <c r="G415" s="15">
        <f t="shared" si="21"/>
        <v>246.59677156000001</v>
      </c>
      <c r="H415" s="15">
        <f t="shared" si="22"/>
        <v>189.94903683999999</v>
      </c>
    </row>
    <row r="416" spans="1:8" x14ac:dyDescent="0.4">
      <c r="A416" s="15">
        <v>8.26</v>
      </c>
      <c r="B416" s="15">
        <v>14.7219</v>
      </c>
      <c r="C416" s="15">
        <v>0.75572399999999995</v>
      </c>
      <c r="D416" s="15">
        <v>-13.770099999999999</v>
      </c>
      <c r="E416" s="16">
        <f t="shared" si="20"/>
        <v>-0.34483075163455496</v>
      </c>
      <c r="G416" s="15">
        <f t="shared" si="21"/>
        <v>216.73433961000001</v>
      </c>
      <c r="H416" s="15">
        <f t="shared" si="22"/>
        <v>189.61565400999999</v>
      </c>
    </row>
    <row r="417" spans="1:8" x14ac:dyDescent="0.4">
      <c r="A417" s="15">
        <v>8.2799999999999994</v>
      </c>
      <c r="B417" s="15">
        <v>13.740399999999999</v>
      </c>
      <c r="C417" s="15">
        <v>1.0403500000000001</v>
      </c>
      <c r="D417" s="15">
        <v>-13.7521</v>
      </c>
      <c r="E417" s="16">
        <f t="shared" si="20"/>
        <v>-0.47532462928020319</v>
      </c>
      <c r="G417" s="15">
        <f t="shared" si="21"/>
        <v>188.79859215999997</v>
      </c>
      <c r="H417" s="15">
        <f t="shared" si="22"/>
        <v>189.12025441</v>
      </c>
    </row>
    <row r="418" spans="1:8" x14ac:dyDescent="0.4">
      <c r="A418" s="15">
        <v>8.3000000000000007</v>
      </c>
      <c r="B418" s="15">
        <v>12.759</v>
      </c>
      <c r="C418" s="15">
        <v>1.3053399999999999</v>
      </c>
      <c r="D418" s="15">
        <v>-13.7286</v>
      </c>
      <c r="E418" s="16">
        <f t="shared" si="20"/>
        <v>-0.59741656897817697</v>
      </c>
      <c r="G418" s="15">
        <f t="shared" si="21"/>
        <v>162.792081</v>
      </c>
      <c r="H418" s="15">
        <f t="shared" si="22"/>
        <v>188.47445796</v>
      </c>
    </row>
    <row r="419" spans="1:8" x14ac:dyDescent="0.4">
      <c r="A419" s="15">
        <v>8.32</v>
      </c>
      <c r="B419" s="15">
        <v>11.7775</v>
      </c>
      <c r="C419" s="15">
        <v>1.55071</v>
      </c>
      <c r="D419" s="15">
        <v>-13.7</v>
      </c>
      <c r="E419" s="16">
        <f t="shared" si="20"/>
        <v>-0.71119695530631066</v>
      </c>
      <c r="G419" s="15">
        <f t="shared" si="21"/>
        <v>138.70950625</v>
      </c>
      <c r="H419" s="15">
        <f t="shared" si="22"/>
        <v>187.68999999999997</v>
      </c>
    </row>
    <row r="420" spans="1:8" x14ac:dyDescent="0.4">
      <c r="A420" s="15">
        <v>8.34</v>
      </c>
      <c r="B420" s="15">
        <v>9.8146000000000004</v>
      </c>
      <c r="C420" s="15">
        <v>1.7666299999999999</v>
      </c>
      <c r="D420" s="15">
        <v>-13.6668</v>
      </c>
      <c r="E420" s="16">
        <f t="shared" si="20"/>
        <v>-0.81219185612013589</v>
      </c>
      <c r="G420" s="15">
        <f t="shared" si="21"/>
        <v>96.326373160000003</v>
      </c>
      <c r="H420" s="15">
        <f t="shared" si="22"/>
        <v>186.78142224000001</v>
      </c>
    </row>
    <row r="421" spans="1:8" x14ac:dyDescent="0.4">
      <c r="A421" s="15">
        <v>8.36</v>
      </c>
      <c r="B421" s="15">
        <v>8.8331400000000002</v>
      </c>
      <c r="C421" s="15">
        <v>1.9531099999999999</v>
      </c>
      <c r="D421" s="15">
        <v>-13.6295</v>
      </c>
      <c r="E421" s="16">
        <f t="shared" si="20"/>
        <v>-0.90038167616607501</v>
      </c>
      <c r="G421" s="15">
        <f t="shared" si="21"/>
        <v>78.024362259600011</v>
      </c>
      <c r="H421" s="15">
        <f t="shared" si="22"/>
        <v>185.76327025000001</v>
      </c>
    </row>
    <row r="422" spans="1:8" x14ac:dyDescent="0.4">
      <c r="A422" s="15">
        <v>8.3800000000000008</v>
      </c>
      <c r="B422" s="15">
        <v>8.8331400000000002</v>
      </c>
      <c r="C422" s="15">
        <v>2.1297700000000002</v>
      </c>
      <c r="D422" s="15">
        <v>-13.588699999999999</v>
      </c>
      <c r="E422" s="16">
        <f t="shared" si="20"/>
        <v>-0.98476966683140177</v>
      </c>
      <c r="G422" s="15">
        <f t="shared" si="21"/>
        <v>78.024362259600011</v>
      </c>
      <c r="H422" s="15">
        <f t="shared" si="22"/>
        <v>184.65276768999999</v>
      </c>
    </row>
    <row r="423" spans="1:8" x14ac:dyDescent="0.4">
      <c r="A423" s="15">
        <v>8.4</v>
      </c>
      <c r="B423" s="15">
        <v>7.85168</v>
      </c>
      <c r="C423" s="15">
        <v>2.2966199999999999</v>
      </c>
      <c r="D423" s="15">
        <v>-13.5444</v>
      </c>
      <c r="E423" s="16">
        <f t="shared" si="20"/>
        <v>-1.0653915300917562</v>
      </c>
      <c r="G423" s="15">
        <f t="shared" si="21"/>
        <v>61.6488788224</v>
      </c>
      <c r="H423" s="15">
        <f t="shared" si="22"/>
        <v>183.45077135999998</v>
      </c>
    </row>
    <row r="424" spans="1:8" x14ac:dyDescent="0.4">
      <c r="A424" s="15">
        <v>8.42</v>
      </c>
      <c r="B424" s="15">
        <v>6.8702199999999998</v>
      </c>
      <c r="C424" s="15">
        <v>2.4438399999999998</v>
      </c>
      <c r="D424" s="15">
        <v>-13.497</v>
      </c>
      <c r="E424" s="16">
        <f t="shared" si="20"/>
        <v>-1.1376675988069762</v>
      </c>
      <c r="G424" s="15">
        <f t="shared" si="21"/>
        <v>47.1999228484</v>
      </c>
      <c r="H424" s="15">
        <f t="shared" si="22"/>
        <v>182.16900899999999</v>
      </c>
    </row>
    <row r="425" spans="1:8" x14ac:dyDescent="0.4">
      <c r="A425" s="15">
        <v>8.44</v>
      </c>
      <c r="B425" s="15">
        <v>4.9073000000000002</v>
      </c>
      <c r="C425" s="15">
        <v>2.5616099999999999</v>
      </c>
      <c r="D425" s="15">
        <v>-13.446899999999999</v>
      </c>
      <c r="E425" s="16">
        <f t="shared" si="20"/>
        <v>-1.1969353765346882</v>
      </c>
      <c r="G425" s="15">
        <f t="shared" si="21"/>
        <v>24.081593290000001</v>
      </c>
      <c r="H425" s="15">
        <f t="shared" si="22"/>
        <v>180.81911960999997</v>
      </c>
    </row>
    <row r="426" spans="1:8" x14ac:dyDescent="0.4">
      <c r="A426" s="15">
        <v>8.4600000000000009</v>
      </c>
      <c r="B426" s="15">
        <v>3.92584</v>
      </c>
      <c r="C426" s="15">
        <v>2.64994</v>
      </c>
      <c r="D426" s="15">
        <v>-13.3947</v>
      </c>
      <c r="E426" s="16">
        <f t="shared" si="20"/>
        <v>-1.2430337426674336</v>
      </c>
      <c r="G426" s="15">
        <f t="shared" si="21"/>
        <v>15.4122197056</v>
      </c>
      <c r="H426" s="15">
        <f t="shared" si="22"/>
        <v>179.41798808999999</v>
      </c>
    </row>
    <row r="427" spans="1:8" x14ac:dyDescent="0.4">
      <c r="A427" s="15">
        <v>8.48</v>
      </c>
      <c r="B427" s="15">
        <v>2.9443800000000002</v>
      </c>
      <c r="C427" s="15">
        <v>2.7186400000000002</v>
      </c>
      <c r="D427" s="15">
        <v>-13.340999999999999</v>
      </c>
      <c r="E427" s="16">
        <f t="shared" si="20"/>
        <v>-1.2803926919654234</v>
      </c>
      <c r="G427" s="15">
        <f t="shared" si="21"/>
        <v>8.6693735844000006</v>
      </c>
      <c r="H427" s="15">
        <f t="shared" si="22"/>
        <v>177.98228099999997</v>
      </c>
    </row>
    <row r="428" spans="1:8" x14ac:dyDescent="0.4">
      <c r="A428" s="15">
        <v>8.5</v>
      </c>
      <c r="B428" s="15">
        <v>1.96292</v>
      </c>
      <c r="C428" s="15">
        <v>2.7677200000000002</v>
      </c>
      <c r="D428" s="15">
        <v>-13.286099999999999</v>
      </c>
      <c r="E428" s="16">
        <f t="shared" si="20"/>
        <v>-1.3088940801579911</v>
      </c>
      <c r="G428" s="15">
        <f t="shared" si="21"/>
        <v>3.8530549264</v>
      </c>
      <c r="H428" s="15">
        <f t="shared" si="22"/>
        <v>176.52045320999997</v>
      </c>
    </row>
    <row r="429" spans="1:8" x14ac:dyDescent="0.4">
      <c r="A429" s="15">
        <v>8.52</v>
      </c>
      <c r="B429" s="15">
        <v>0.98146</v>
      </c>
      <c r="C429" s="15">
        <v>2.7971599999999999</v>
      </c>
      <c r="D429" s="15">
        <v>-13.230399999999999</v>
      </c>
      <c r="E429" s="16">
        <f t="shared" si="20"/>
        <v>-1.3283857339030152</v>
      </c>
      <c r="G429" s="15">
        <f t="shared" si="21"/>
        <v>0.96326373160000001</v>
      </c>
      <c r="H429" s="15">
        <f t="shared" si="22"/>
        <v>175.04348415999999</v>
      </c>
    </row>
    <row r="430" spans="1:8" x14ac:dyDescent="0.4">
      <c r="A430" s="15">
        <v>8.5399999999999991</v>
      </c>
      <c r="B430" s="15">
        <v>0.98146</v>
      </c>
      <c r="C430" s="15">
        <v>2.8167900000000001</v>
      </c>
      <c r="D430" s="15">
        <v>-13.174300000000001</v>
      </c>
      <c r="E430" s="16">
        <f t="shared" si="20"/>
        <v>-1.3434044724509375</v>
      </c>
      <c r="G430" s="15">
        <f t="shared" si="21"/>
        <v>0.96326373160000001</v>
      </c>
      <c r="H430" s="15">
        <f t="shared" si="22"/>
        <v>173.56218049</v>
      </c>
    </row>
    <row r="431" spans="1:8" x14ac:dyDescent="0.4">
      <c r="A431" s="15">
        <v>8.56</v>
      </c>
      <c r="B431" s="15">
        <v>0</v>
      </c>
      <c r="C431" s="15">
        <v>2.8266</v>
      </c>
      <c r="D431" s="15">
        <v>-13.117800000000001</v>
      </c>
      <c r="E431" s="16">
        <f t="shared" si="20"/>
        <v>-1.3538894928474148</v>
      </c>
      <c r="G431" s="15">
        <f t="shared" si="21"/>
        <v>0</v>
      </c>
      <c r="H431" s="15">
        <f t="shared" si="22"/>
        <v>172.07667684000003</v>
      </c>
    </row>
    <row r="432" spans="1:8" x14ac:dyDescent="0.4">
      <c r="A432" s="15">
        <v>8.58</v>
      </c>
      <c r="B432" s="15">
        <v>-0.98146</v>
      </c>
      <c r="C432" s="15">
        <v>2.8167900000000001</v>
      </c>
      <c r="D432" s="15">
        <v>-13.061299999999999</v>
      </c>
      <c r="E432" s="16">
        <f t="shared" si="20"/>
        <v>-1.3550269530146606</v>
      </c>
      <c r="G432" s="15">
        <f t="shared" si="21"/>
        <v>0.96326373160000001</v>
      </c>
      <c r="H432" s="15">
        <f t="shared" si="22"/>
        <v>170.59755768999997</v>
      </c>
    </row>
    <row r="433" spans="1:8" x14ac:dyDescent="0.4">
      <c r="A433" s="15">
        <v>8.6</v>
      </c>
      <c r="B433" s="15">
        <v>-1.96292</v>
      </c>
      <c r="C433" s="15">
        <v>2.78735</v>
      </c>
      <c r="D433" s="15">
        <v>-13.0053</v>
      </c>
      <c r="E433" s="16">
        <f t="shared" si="20"/>
        <v>-1.3466384140286667</v>
      </c>
      <c r="G433" s="15">
        <f t="shared" si="21"/>
        <v>3.8530549264</v>
      </c>
      <c r="H433" s="15">
        <f t="shared" si="22"/>
        <v>169.13782809</v>
      </c>
    </row>
    <row r="434" spans="1:8" x14ac:dyDescent="0.4">
      <c r="A434" s="15">
        <v>8.6199999999999992</v>
      </c>
      <c r="B434" s="15">
        <v>-2.9443800000000002</v>
      </c>
      <c r="C434" s="15">
        <v>2.73827</v>
      </c>
      <c r="D434" s="15">
        <v>-12.95</v>
      </c>
      <c r="E434" s="16">
        <f t="shared" si="20"/>
        <v>-1.3285758942927139</v>
      </c>
      <c r="G434" s="15">
        <f t="shared" si="21"/>
        <v>8.6693735844000006</v>
      </c>
      <c r="H434" s="15">
        <f t="shared" si="22"/>
        <v>167.70249999999999</v>
      </c>
    </row>
    <row r="435" spans="1:8" x14ac:dyDescent="0.4">
      <c r="A435" s="15">
        <v>8.64</v>
      </c>
      <c r="B435" s="15">
        <v>-3.92584</v>
      </c>
      <c r="C435" s="15">
        <v>2.6695700000000002</v>
      </c>
      <c r="D435" s="15">
        <v>-12.895899999999999</v>
      </c>
      <c r="E435" s="16">
        <f t="shared" si="20"/>
        <v>-1.3006771920135398</v>
      </c>
      <c r="G435" s="15">
        <f t="shared" si="21"/>
        <v>15.4122197056</v>
      </c>
      <c r="H435" s="15">
        <f t="shared" si="22"/>
        <v>166.30423680999999</v>
      </c>
    </row>
    <row r="436" spans="1:8" x14ac:dyDescent="0.4">
      <c r="A436" s="15">
        <v>8.66</v>
      </c>
      <c r="B436" s="15">
        <v>-4.9073000000000002</v>
      </c>
      <c r="C436" s="15">
        <v>2.5812400000000002</v>
      </c>
      <c r="D436" s="15">
        <v>-12.843299999999999</v>
      </c>
      <c r="E436" s="16">
        <f t="shared" si="20"/>
        <v>-1.2627914354024463</v>
      </c>
      <c r="G436" s="15">
        <f t="shared" si="21"/>
        <v>24.081593290000001</v>
      </c>
      <c r="H436" s="15">
        <f t="shared" si="22"/>
        <v>164.95035488999997</v>
      </c>
    </row>
    <row r="437" spans="1:8" x14ac:dyDescent="0.4">
      <c r="A437" s="15">
        <v>8.68</v>
      </c>
      <c r="B437" s="15">
        <v>-6.8702199999999998</v>
      </c>
      <c r="C437" s="15">
        <v>2.46346</v>
      </c>
      <c r="D437" s="15">
        <v>-12.7928</v>
      </c>
      <c r="E437" s="16">
        <f t="shared" si="20"/>
        <v>-1.2099286846370321</v>
      </c>
      <c r="G437" s="15">
        <f t="shared" si="21"/>
        <v>47.1999228484</v>
      </c>
      <c r="H437" s="15">
        <f t="shared" si="22"/>
        <v>163.65573183999999</v>
      </c>
    </row>
    <row r="438" spans="1:8" x14ac:dyDescent="0.4">
      <c r="A438" s="15">
        <v>8.6999999999999993</v>
      </c>
      <c r="B438" s="15">
        <v>-6.8702199999999998</v>
      </c>
      <c r="C438" s="15">
        <v>2.32606</v>
      </c>
      <c r="D438" s="15">
        <v>-12.744899999999999</v>
      </c>
      <c r="E438" s="16">
        <f t="shared" si="20"/>
        <v>-1.1467383828526039</v>
      </c>
      <c r="G438" s="15">
        <f t="shared" si="21"/>
        <v>47.1999228484</v>
      </c>
      <c r="H438" s="15">
        <f t="shared" si="22"/>
        <v>162.43247600999999</v>
      </c>
    </row>
    <row r="439" spans="1:8" x14ac:dyDescent="0.4">
      <c r="A439" s="15">
        <v>8.7200000000000006</v>
      </c>
      <c r="B439" s="15">
        <v>-9.8146000000000004</v>
      </c>
      <c r="C439" s="15">
        <v>2.1592099999999999</v>
      </c>
      <c r="D439" s="15">
        <v>-12.7</v>
      </c>
      <c r="E439" s="16">
        <f t="shared" si="20"/>
        <v>-1.0682453974106483</v>
      </c>
      <c r="G439" s="15">
        <f t="shared" si="21"/>
        <v>96.326373160000003</v>
      </c>
      <c r="H439" s="15">
        <f t="shared" si="22"/>
        <v>161.29</v>
      </c>
    </row>
    <row r="440" spans="1:8" x14ac:dyDescent="0.4">
      <c r="A440" s="15">
        <v>8.74</v>
      </c>
      <c r="B440" s="15">
        <v>-9.8146000000000004</v>
      </c>
      <c r="C440" s="15">
        <v>1.96292</v>
      </c>
      <c r="D440" s="15">
        <v>-12.6587</v>
      </c>
      <c r="E440" s="16">
        <f t="shared" si="20"/>
        <v>-0.97430147670526623</v>
      </c>
      <c r="G440" s="15">
        <f t="shared" si="21"/>
        <v>96.326373160000003</v>
      </c>
      <c r="H440" s="15">
        <f t="shared" si="22"/>
        <v>160.24268569</v>
      </c>
    </row>
    <row r="441" spans="1:8" x14ac:dyDescent="0.4">
      <c r="A441" s="15">
        <v>8.76</v>
      </c>
      <c r="B441" s="15">
        <v>-10.796099999999999</v>
      </c>
      <c r="C441" s="15">
        <v>1.75681</v>
      </c>
      <c r="D441" s="15">
        <v>-12.621499999999999</v>
      </c>
      <c r="E441" s="16">
        <f t="shared" si="20"/>
        <v>-0.87456821926919703</v>
      </c>
      <c r="G441" s="15">
        <f t="shared" si="21"/>
        <v>116.55577520999998</v>
      </c>
      <c r="H441" s="15">
        <f t="shared" si="22"/>
        <v>159.30226224999998</v>
      </c>
    </row>
    <row r="442" spans="1:8" x14ac:dyDescent="0.4">
      <c r="A442" s="15">
        <v>8.7799999999999994</v>
      </c>
      <c r="B442" s="15">
        <v>-11.7775</v>
      </c>
      <c r="C442" s="15">
        <v>1.53108</v>
      </c>
      <c r="D442" s="15">
        <v>-12.5886</v>
      </c>
      <c r="E442" s="16">
        <f t="shared" si="20"/>
        <v>-0.76418818296844138</v>
      </c>
      <c r="G442" s="15">
        <f t="shared" si="21"/>
        <v>138.70950625</v>
      </c>
      <c r="H442" s="15">
        <f t="shared" si="22"/>
        <v>158.47284995999999</v>
      </c>
    </row>
    <row r="443" spans="1:8" x14ac:dyDescent="0.4">
      <c r="A443" s="15">
        <v>8.8000000000000007</v>
      </c>
      <c r="B443" s="15">
        <v>-12.759</v>
      </c>
      <c r="C443" s="15">
        <v>1.2857099999999999</v>
      </c>
      <c r="D443" s="15">
        <v>-12.5604</v>
      </c>
      <c r="E443" s="16">
        <f t="shared" si="20"/>
        <v>-0.64316058256853803</v>
      </c>
      <c r="G443" s="15">
        <f t="shared" si="21"/>
        <v>162.792081</v>
      </c>
      <c r="H443" s="15">
        <f t="shared" si="22"/>
        <v>157.76364816</v>
      </c>
    </row>
    <row r="444" spans="1:8" x14ac:dyDescent="0.4">
      <c r="A444" s="15">
        <v>8.82</v>
      </c>
      <c r="B444" s="15">
        <v>-13.740399999999999</v>
      </c>
      <c r="C444" s="15">
        <v>1.0207200000000001</v>
      </c>
      <c r="D444" s="15">
        <v>-12.5373</v>
      </c>
      <c r="E444" s="16">
        <f t="shared" si="20"/>
        <v>-0.51154338707252345</v>
      </c>
      <c r="G444" s="15">
        <f t="shared" si="21"/>
        <v>188.79859215999997</v>
      </c>
      <c r="H444" s="15">
        <f t="shared" si="22"/>
        <v>157.18389128999999</v>
      </c>
    </row>
    <row r="445" spans="1:8" x14ac:dyDescent="0.4">
      <c r="A445" s="15">
        <v>8.84</v>
      </c>
      <c r="B445" s="15">
        <v>-15.7034</v>
      </c>
      <c r="C445" s="15">
        <v>0.72628000000000004</v>
      </c>
      <c r="D445" s="15">
        <v>-12.5198</v>
      </c>
      <c r="E445" s="16">
        <f t="shared" si="20"/>
        <v>-0.36449079257643013</v>
      </c>
      <c r="G445" s="15">
        <f t="shared" si="21"/>
        <v>246.59677156000001</v>
      </c>
      <c r="H445" s="15">
        <f t="shared" si="22"/>
        <v>156.74539204000001</v>
      </c>
    </row>
    <row r="446" spans="1:8" x14ac:dyDescent="0.4">
      <c r="A446" s="15">
        <v>8.86</v>
      </c>
      <c r="B446" s="15">
        <v>-15.7034</v>
      </c>
      <c r="C446" s="15">
        <v>0.412213</v>
      </c>
      <c r="D446" s="15">
        <v>-12.5084</v>
      </c>
      <c r="E446" s="16">
        <f t="shared" si="20"/>
        <v>-0.20706170773467578</v>
      </c>
      <c r="G446" s="15">
        <f t="shared" si="21"/>
        <v>246.59677156000001</v>
      </c>
      <c r="H446" s="15">
        <f t="shared" si="22"/>
        <v>156.46007055999999</v>
      </c>
    </row>
    <row r="447" spans="1:8" x14ac:dyDescent="0.4">
      <c r="A447" s="15">
        <v>8.8800000000000008</v>
      </c>
      <c r="B447" s="15">
        <v>-16.684799999999999</v>
      </c>
      <c r="C447" s="15">
        <v>8.8331400000000004E-2</v>
      </c>
      <c r="D447" s="15">
        <v>-12.503299999999999</v>
      </c>
      <c r="E447" s="16">
        <f t="shared" si="20"/>
        <v>-4.4388485811154094E-2</v>
      </c>
      <c r="G447" s="15">
        <f t="shared" si="21"/>
        <v>278.38255103999995</v>
      </c>
      <c r="H447" s="15">
        <f t="shared" si="22"/>
        <v>156.33251088999998</v>
      </c>
    </row>
    <row r="448" spans="1:8" x14ac:dyDescent="0.4">
      <c r="A448" s="15">
        <v>8.9</v>
      </c>
      <c r="B448" s="15">
        <v>-16.684799999999999</v>
      </c>
      <c r="C448" s="15">
        <v>-0.245365</v>
      </c>
      <c r="D448" s="15">
        <v>-12.504899999999999</v>
      </c>
      <c r="E448" s="16">
        <f t="shared" si="20"/>
        <v>0.12328557308703943</v>
      </c>
      <c r="G448" s="15">
        <f t="shared" si="21"/>
        <v>278.38255103999995</v>
      </c>
      <c r="H448" s="15">
        <f t="shared" si="22"/>
        <v>156.37252400999998</v>
      </c>
    </row>
    <row r="449" spans="1:8" x14ac:dyDescent="0.4">
      <c r="A449" s="15">
        <v>8.92</v>
      </c>
      <c r="B449" s="15">
        <v>-18.6477</v>
      </c>
      <c r="C449" s="15">
        <v>-0.59869099999999997</v>
      </c>
      <c r="D449" s="15">
        <v>-12.513299999999999</v>
      </c>
      <c r="E449" s="16">
        <f t="shared" si="20"/>
        <v>0.30061506514993275</v>
      </c>
      <c r="G449" s="15">
        <f t="shared" si="21"/>
        <v>347.73671529000001</v>
      </c>
      <c r="H449" s="15">
        <f t="shared" si="22"/>
        <v>156.58267688999999</v>
      </c>
    </row>
    <row r="450" spans="1:8" x14ac:dyDescent="0.4">
      <c r="A450" s="15">
        <v>8.94</v>
      </c>
      <c r="B450" s="15">
        <v>-20.610700000000001</v>
      </c>
      <c r="C450" s="15">
        <v>-0.99127500000000002</v>
      </c>
      <c r="D450" s="15">
        <v>-12.5291</v>
      </c>
      <c r="E450" s="16">
        <f t="shared" si="20"/>
        <v>0.49711188476222906</v>
      </c>
      <c r="G450" s="15">
        <f t="shared" si="21"/>
        <v>424.80095449000004</v>
      </c>
      <c r="H450" s="15">
        <f t="shared" si="22"/>
        <v>156.97834681000001</v>
      </c>
    </row>
    <row r="451" spans="1:8" x14ac:dyDescent="0.4">
      <c r="A451" s="15">
        <v>8.9600000000000009</v>
      </c>
      <c r="B451" s="15">
        <v>-20.610700000000001</v>
      </c>
      <c r="C451" s="15">
        <v>-1.4034899999999999</v>
      </c>
      <c r="D451" s="15">
        <v>-12.553100000000001</v>
      </c>
      <c r="E451" s="16">
        <f t="shared" si="20"/>
        <v>0.70248685557937696</v>
      </c>
      <c r="G451" s="15">
        <f t="shared" si="21"/>
        <v>424.80095449000004</v>
      </c>
      <c r="H451" s="15">
        <f t="shared" si="22"/>
        <v>157.58031961</v>
      </c>
    </row>
    <row r="452" spans="1:8" x14ac:dyDescent="0.4">
      <c r="A452" s="15">
        <v>8.98</v>
      </c>
      <c r="B452" s="15">
        <v>-22.573599999999999</v>
      </c>
      <c r="C452" s="15">
        <v>-1.8353299999999999</v>
      </c>
      <c r="D452" s="15">
        <v>-12.5854</v>
      </c>
      <c r="E452" s="16">
        <f t="shared" si="20"/>
        <v>0.91627747150077943</v>
      </c>
      <c r="G452" s="15">
        <f t="shared" si="21"/>
        <v>509.56741695999995</v>
      </c>
      <c r="H452" s="15">
        <f t="shared" si="22"/>
        <v>158.39229316000001</v>
      </c>
    </row>
    <row r="453" spans="1:8" x14ac:dyDescent="0.4">
      <c r="A453" s="15">
        <v>9</v>
      </c>
      <c r="B453" s="15">
        <v>-22.573599999999999</v>
      </c>
      <c r="C453" s="15">
        <v>-2.2867999999999999</v>
      </c>
      <c r="D453" s="15">
        <v>-12.6266</v>
      </c>
      <c r="E453" s="16">
        <f t="shared" ref="E453:E516" si="23">C453/D453*2*PI()</f>
        <v>1.137945936392875</v>
      </c>
      <c r="G453" s="15">
        <f t="shared" si="21"/>
        <v>509.56741695999995</v>
      </c>
      <c r="H453" s="15">
        <f t="shared" si="22"/>
        <v>159.43102755999999</v>
      </c>
    </row>
    <row r="454" spans="1:8" x14ac:dyDescent="0.4">
      <c r="A454" s="15">
        <v>9.02</v>
      </c>
      <c r="B454" s="15">
        <v>-20.610700000000001</v>
      </c>
      <c r="C454" s="15">
        <v>-2.7186400000000002</v>
      </c>
      <c r="D454" s="15">
        <v>-12.6767</v>
      </c>
      <c r="E454" s="16">
        <f t="shared" si="23"/>
        <v>1.347489402092872</v>
      </c>
      <c r="G454" s="15">
        <f t="shared" si="21"/>
        <v>424.80095449000004</v>
      </c>
      <c r="H454" s="15">
        <f t="shared" si="22"/>
        <v>160.69872289</v>
      </c>
    </row>
    <row r="455" spans="1:8" x14ac:dyDescent="0.4">
      <c r="A455" s="15">
        <v>9.0399999999999991</v>
      </c>
      <c r="B455" s="15">
        <v>-20.610700000000001</v>
      </c>
      <c r="C455" s="15">
        <v>-3.1308600000000002</v>
      </c>
      <c r="D455" s="15">
        <v>-12.735200000000001</v>
      </c>
      <c r="E455" s="16">
        <f t="shared" si="23"/>
        <v>1.544677237172269</v>
      </c>
      <c r="G455" s="15">
        <f t="shared" ref="G455:G518" si="24">B455^2</f>
        <v>424.80095449000004</v>
      </c>
      <c r="H455" s="15">
        <f t="shared" ref="H455:H518" si="25">D455^2</f>
        <v>162.18531904000002</v>
      </c>
    </row>
    <row r="456" spans="1:8" x14ac:dyDescent="0.4">
      <c r="A456" s="15">
        <v>9.06</v>
      </c>
      <c r="B456" s="15">
        <v>-19.629200000000001</v>
      </c>
      <c r="C456" s="15">
        <v>-3.5332599999999998</v>
      </c>
      <c r="D456" s="15">
        <v>-12.8019</v>
      </c>
      <c r="E456" s="16">
        <f t="shared" si="23"/>
        <v>1.7341275371972398</v>
      </c>
      <c r="G456" s="15">
        <f t="shared" si="24"/>
        <v>385.30549264000001</v>
      </c>
      <c r="H456" s="15">
        <f t="shared" si="25"/>
        <v>163.88864361</v>
      </c>
    </row>
    <row r="457" spans="1:8" x14ac:dyDescent="0.4">
      <c r="A457" s="15">
        <v>9.08</v>
      </c>
      <c r="B457" s="15">
        <v>-19.629200000000001</v>
      </c>
      <c r="C457" s="15">
        <v>-3.92584</v>
      </c>
      <c r="D457" s="15">
        <v>-12.8765</v>
      </c>
      <c r="E457" s="16">
        <f t="shared" si="23"/>
        <v>1.9156432420562968</v>
      </c>
      <c r="G457" s="15">
        <f t="shared" si="24"/>
        <v>385.30549264000001</v>
      </c>
      <c r="H457" s="15">
        <f t="shared" si="25"/>
        <v>165.80425224999999</v>
      </c>
    </row>
    <row r="458" spans="1:8" x14ac:dyDescent="0.4">
      <c r="A458" s="15">
        <v>9.1</v>
      </c>
      <c r="B458" s="15">
        <v>-20.610700000000001</v>
      </c>
      <c r="C458" s="15">
        <v>-4.3282400000000001</v>
      </c>
      <c r="D458" s="15">
        <v>-12.959</v>
      </c>
      <c r="E458" s="16">
        <f t="shared" si="23"/>
        <v>2.0985518924258795</v>
      </c>
      <c r="G458" s="15">
        <f t="shared" si="24"/>
        <v>424.80095449000004</v>
      </c>
      <c r="H458" s="15">
        <f t="shared" si="25"/>
        <v>167.93568099999999</v>
      </c>
    </row>
    <row r="459" spans="1:8" x14ac:dyDescent="0.4">
      <c r="A459" s="15">
        <v>9.1199999999999992</v>
      </c>
      <c r="B459" s="15">
        <v>-20.610700000000001</v>
      </c>
      <c r="C459" s="15">
        <v>-4.7404500000000001</v>
      </c>
      <c r="D459" s="15">
        <v>-13.0497</v>
      </c>
      <c r="E459" s="16">
        <f t="shared" si="23"/>
        <v>2.2824375877927823</v>
      </c>
      <c r="G459" s="15">
        <f t="shared" si="24"/>
        <v>424.80095449000004</v>
      </c>
      <c r="H459" s="15">
        <f t="shared" si="25"/>
        <v>170.29467008999998</v>
      </c>
    </row>
    <row r="460" spans="1:8" x14ac:dyDescent="0.4">
      <c r="A460" s="15">
        <v>9.14</v>
      </c>
      <c r="B460" s="15">
        <v>-22.573599999999999</v>
      </c>
      <c r="C460" s="15">
        <v>-5.1722900000000003</v>
      </c>
      <c r="D460" s="15">
        <v>-13.1488</v>
      </c>
      <c r="E460" s="16">
        <f t="shared" si="23"/>
        <v>2.4715910602086812</v>
      </c>
      <c r="G460" s="15">
        <f t="shared" si="24"/>
        <v>509.56741695999995</v>
      </c>
      <c r="H460" s="15">
        <f t="shared" si="25"/>
        <v>172.89094143999998</v>
      </c>
    </row>
    <row r="461" spans="1:8" x14ac:dyDescent="0.4">
      <c r="A461" s="15">
        <v>9.16</v>
      </c>
      <c r="B461" s="15">
        <v>-22.573599999999999</v>
      </c>
      <c r="C461" s="15">
        <v>-5.6237700000000004</v>
      </c>
      <c r="D461" s="15">
        <v>-13.2567</v>
      </c>
      <c r="E461" s="16">
        <f t="shared" si="23"/>
        <v>2.665458902664867</v>
      </c>
      <c r="G461" s="15">
        <f t="shared" si="24"/>
        <v>509.56741695999995</v>
      </c>
      <c r="H461" s="15">
        <f t="shared" si="25"/>
        <v>175.74009489000002</v>
      </c>
    </row>
    <row r="462" spans="1:8" x14ac:dyDescent="0.4">
      <c r="A462" s="15">
        <v>9.18</v>
      </c>
      <c r="B462" s="15">
        <v>-22.573599999999999</v>
      </c>
      <c r="C462" s="15">
        <v>-6.07524</v>
      </c>
      <c r="D462" s="15">
        <v>-13.373699999999999</v>
      </c>
      <c r="E462" s="16">
        <f t="shared" si="23"/>
        <v>2.8542481665948625</v>
      </c>
      <c r="G462" s="15">
        <f t="shared" si="24"/>
        <v>509.56741695999995</v>
      </c>
      <c r="H462" s="15">
        <f t="shared" si="25"/>
        <v>178.85585168999998</v>
      </c>
    </row>
    <row r="463" spans="1:8" x14ac:dyDescent="0.4">
      <c r="A463" s="15">
        <v>9.1999999999999993</v>
      </c>
      <c r="B463" s="15">
        <v>-20.610700000000001</v>
      </c>
      <c r="C463" s="15">
        <v>-6.5070800000000002</v>
      </c>
      <c r="D463" s="15">
        <v>-13.499599999999999</v>
      </c>
      <c r="E463" s="16">
        <f t="shared" si="23"/>
        <v>3.0286222887079726</v>
      </c>
      <c r="G463" s="15">
        <f t="shared" si="24"/>
        <v>424.80095449000004</v>
      </c>
      <c r="H463" s="15">
        <f t="shared" si="25"/>
        <v>182.23920015999997</v>
      </c>
    </row>
    <row r="464" spans="1:8" x14ac:dyDescent="0.4">
      <c r="A464" s="15">
        <v>9.2200000000000006</v>
      </c>
      <c r="B464" s="15">
        <v>-19.629200000000001</v>
      </c>
      <c r="C464" s="15">
        <v>-6.9094800000000003</v>
      </c>
      <c r="D464" s="15">
        <v>-13.633800000000001</v>
      </c>
      <c r="E464" s="16">
        <f t="shared" si="23"/>
        <v>3.184258476451995</v>
      </c>
      <c r="G464" s="15">
        <f t="shared" si="24"/>
        <v>385.30549264000001</v>
      </c>
      <c r="H464" s="15">
        <f t="shared" si="25"/>
        <v>185.88050244000001</v>
      </c>
    </row>
    <row r="465" spans="1:8" x14ac:dyDescent="0.4">
      <c r="A465" s="15">
        <v>9.24</v>
      </c>
      <c r="B465" s="15">
        <v>-16.684799999999999</v>
      </c>
      <c r="C465" s="15">
        <v>-7.2726199999999999</v>
      </c>
      <c r="D465" s="15">
        <v>-13.775700000000001</v>
      </c>
      <c r="E465" s="16">
        <f t="shared" si="23"/>
        <v>3.3170887235276902</v>
      </c>
      <c r="G465" s="15">
        <f t="shared" si="24"/>
        <v>278.38255103999995</v>
      </c>
      <c r="H465" s="15">
        <f t="shared" si="25"/>
        <v>189.76991049</v>
      </c>
    </row>
    <row r="466" spans="1:8" x14ac:dyDescent="0.4">
      <c r="A466" s="15">
        <v>9.26</v>
      </c>
      <c r="B466" s="15">
        <v>-15.7034</v>
      </c>
      <c r="C466" s="15">
        <v>-7.5964999999999998</v>
      </c>
      <c r="D466" s="15">
        <v>-13.9244</v>
      </c>
      <c r="E466" s="16">
        <f t="shared" si="23"/>
        <v>3.4278114091802676</v>
      </c>
      <c r="G466" s="15">
        <f t="shared" si="24"/>
        <v>246.59677156000001</v>
      </c>
      <c r="H466" s="15">
        <f t="shared" si="25"/>
        <v>193.88891536</v>
      </c>
    </row>
    <row r="467" spans="1:8" x14ac:dyDescent="0.4">
      <c r="A467" s="15">
        <v>9.2799999999999994</v>
      </c>
      <c r="B467" s="15">
        <v>-15.7034</v>
      </c>
      <c r="C467" s="15">
        <v>-7.9105699999999999</v>
      </c>
      <c r="D467" s="15">
        <v>-14.079499999999999</v>
      </c>
      <c r="E467" s="16">
        <f t="shared" si="23"/>
        <v>3.5302089701634021</v>
      </c>
      <c r="G467" s="15">
        <f t="shared" si="24"/>
        <v>246.59677156000001</v>
      </c>
      <c r="H467" s="15">
        <f t="shared" si="25"/>
        <v>198.23232024999999</v>
      </c>
    </row>
    <row r="468" spans="1:8" x14ac:dyDescent="0.4">
      <c r="A468" s="15">
        <v>9.3000000000000007</v>
      </c>
      <c r="B468" s="15">
        <v>-12.759</v>
      </c>
      <c r="C468" s="15">
        <v>-8.1951900000000002</v>
      </c>
      <c r="D468" s="15">
        <v>-14.2407</v>
      </c>
      <c r="E468" s="16">
        <f t="shared" si="23"/>
        <v>3.6158262864567803</v>
      </c>
      <c r="G468" s="15">
        <f t="shared" si="24"/>
        <v>162.792081</v>
      </c>
      <c r="H468" s="15">
        <f t="shared" si="25"/>
        <v>202.79753649</v>
      </c>
    </row>
    <row r="469" spans="1:8" x14ac:dyDescent="0.4">
      <c r="A469" s="15">
        <v>9.32</v>
      </c>
      <c r="B469" s="15">
        <v>-11.7775</v>
      </c>
      <c r="C469" s="15">
        <v>-8.4405599999999996</v>
      </c>
      <c r="D469" s="15">
        <v>-14.407</v>
      </c>
      <c r="E469" s="16">
        <f t="shared" si="23"/>
        <v>3.6810996443650814</v>
      </c>
      <c r="G469" s="15">
        <f t="shared" si="24"/>
        <v>138.70950625</v>
      </c>
      <c r="H469" s="15">
        <f t="shared" si="25"/>
        <v>207.56164899999999</v>
      </c>
    </row>
    <row r="470" spans="1:8" x14ac:dyDescent="0.4">
      <c r="A470" s="15">
        <v>9.34</v>
      </c>
      <c r="B470" s="15">
        <v>-10.796099999999999</v>
      </c>
      <c r="C470" s="15">
        <v>-8.66629</v>
      </c>
      <c r="D470" s="15">
        <v>-14.578099999999999</v>
      </c>
      <c r="E470" s="16">
        <f t="shared" si="23"/>
        <v>3.7351853805199156</v>
      </c>
      <c r="G470" s="15">
        <f t="shared" si="24"/>
        <v>116.55577520999998</v>
      </c>
      <c r="H470" s="15">
        <f t="shared" si="25"/>
        <v>212.52099960999999</v>
      </c>
    </row>
    <row r="471" spans="1:8" x14ac:dyDescent="0.4">
      <c r="A471" s="15">
        <v>9.36</v>
      </c>
      <c r="B471" s="15">
        <v>-10.796099999999999</v>
      </c>
      <c r="C471" s="15">
        <v>-8.8822100000000006</v>
      </c>
      <c r="D471" s="15">
        <v>-14.7536</v>
      </c>
      <c r="E471" s="16">
        <f t="shared" si="23"/>
        <v>3.7827087197215317</v>
      </c>
      <c r="G471" s="15">
        <f t="shared" si="24"/>
        <v>116.55577520999998</v>
      </c>
      <c r="H471" s="15">
        <f t="shared" si="25"/>
        <v>217.66871296000002</v>
      </c>
    </row>
    <row r="472" spans="1:8" x14ac:dyDescent="0.4">
      <c r="A472" s="15">
        <v>9.3800000000000008</v>
      </c>
      <c r="B472" s="15">
        <v>-11.7775</v>
      </c>
      <c r="C472" s="15">
        <v>-9.1079500000000007</v>
      </c>
      <c r="D472" s="15">
        <v>-14.9335</v>
      </c>
      <c r="E472" s="16">
        <f t="shared" si="23"/>
        <v>3.8321182320639045</v>
      </c>
      <c r="G472" s="15">
        <f t="shared" si="24"/>
        <v>138.70950625</v>
      </c>
      <c r="H472" s="15">
        <f t="shared" si="25"/>
        <v>223.00942225</v>
      </c>
    </row>
    <row r="473" spans="1:8" x14ac:dyDescent="0.4">
      <c r="A473" s="15">
        <v>9.4</v>
      </c>
      <c r="B473" s="15">
        <v>-11.7775</v>
      </c>
      <c r="C473" s="15">
        <v>-9.3435000000000006</v>
      </c>
      <c r="D473" s="15">
        <v>-15.118</v>
      </c>
      <c r="E473" s="16">
        <f t="shared" si="23"/>
        <v>3.8832479109427482</v>
      </c>
      <c r="G473" s="15">
        <f t="shared" si="24"/>
        <v>138.70950625</v>
      </c>
      <c r="H473" s="15">
        <f t="shared" si="25"/>
        <v>228.55392400000002</v>
      </c>
    </row>
    <row r="474" spans="1:8" x14ac:dyDescent="0.4">
      <c r="A474" s="15">
        <v>9.42</v>
      </c>
      <c r="B474" s="15">
        <v>-10.796099999999999</v>
      </c>
      <c r="C474" s="15">
        <v>-9.5692299999999992</v>
      </c>
      <c r="D474" s="15">
        <v>-15.3072</v>
      </c>
      <c r="E474" s="16">
        <f t="shared" si="23"/>
        <v>3.9279061707576894</v>
      </c>
      <c r="G474" s="15">
        <f t="shared" si="24"/>
        <v>116.55577520999998</v>
      </c>
      <c r="H474" s="15">
        <f t="shared" si="25"/>
        <v>234.31037183999999</v>
      </c>
    </row>
    <row r="475" spans="1:8" x14ac:dyDescent="0.4">
      <c r="A475" s="15">
        <v>9.44</v>
      </c>
      <c r="B475" s="15">
        <v>-9.8146000000000004</v>
      </c>
      <c r="C475" s="15">
        <v>-9.7753399999999999</v>
      </c>
      <c r="D475" s="15">
        <v>-15.5007</v>
      </c>
      <c r="E475" s="16">
        <f t="shared" si="23"/>
        <v>3.962419288205365</v>
      </c>
      <c r="G475" s="15">
        <f t="shared" si="24"/>
        <v>96.326373160000003</v>
      </c>
      <c r="H475" s="15">
        <f t="shared" si="25"/>
        <v>240.27170049</v>
      </c>
    </row>
    <row r="476" spans="1:8" x14ac:dyDescent="0.4">
      <c r="A476" s="15">
        <v>9.4600000000000009</v>
      </c>
      <c r="B476" s="15">
        <v>-7.85168</v>
      </c>
      <c r="C476" s="15">
        <v>-9.952</v>
      </c>
      <c r="D476" s="15">
        <v>-15.698</v>
      </c>
      <c r="E476" s="16">
        <f t="shared" si="23"/>
        <v>3.9833265496911223</v>
      </c>
      <c r="G476" s="15">
        <f t="shared" si="24"/>
        <v>61.6488788224</v>
      </c>
      <c r="H476" s="15">
        <f t="shared" si="25"/>
        <v>246.42720400000002</v>
      </c>
    </row>
    <row r="477" spans="1:8" x14ac:dyDescent="0.4">
      <c r="A477" s="15">
        <v>9.48</v>
      </c>
      <c r="B477" s="15">
        <v>-5.8887600000000004</v>
      </c>
      <c r="C477" s="15">
        <v>-10.089399999999999</v>
      </c>
      <c r="D477" s="15">
        <v>-15.8985</v>
      </c>
      <c r="E477" s="16">
        <f t="shared" si="23"/>
        <v>3.9873931401237672</v>
      </c>
      <c r="G477" s="15">
        <f t="shared" si="24"/>
        <v>34.677494337600002</v>
      </c>
      <c r="H477" s="15">
        <f t="shared" si="25"/>
        <v>252.76230225</v>
      </c>
    </row>
    <row r="478" spans="1:8" x14ac:dyDescent="0.4">
      <c r="A478" s="15">
        <v>9.5</v>
      </c>
      <c r="B478" s="15">
        <v>-5.8887600000000004</v>
      </c>
      <c r="C478" s="15">
        <v>-10.2072</v>
      </c>
      <c r="D478" s="15">
        <v>-16.101400000000002</v>
      </c>
      <c r="E478" s="16">
        <f t="shared" si="23"/>
        <v>3.9831150749278614</v>
      </c>
      <c r="G478" s="15">
        <f t="shared" si="24"/>
        <v>34.677494337600002</v>
      </c>
      <c r="H478" s="15">
        <f t="shared" si="25"/>
        <v>259.25508196000004</v>
      </c>
    </row>
    <row r="479" spans="1:8" x14ac:dyDescent="0.4">
      <c r="A479" s="15">
        <v>9.52</v>
      </c>
      <c r="B479" s="15">
        <v>-4.9073000000000002</v>
      </c>
      <c r="C479" s="15">
        <v>-10.315099999999999</v>
      </c>
      <c r="D479" s="15">
        <v>-16.306699999999999</v>
      </c>
      <c r="E479" s="16">
        <f t="shared" si="23"/>
        <v>3.9745432712988005</v>
      </c>
      <c r="G479" s="15">
        <f t="shared" si="24"/>
        <v>24.081593290000001</v>
      </c>
      <c r="H479" s="15">
        <f t="shared" si="25"/>
        <v>265.90846489</v>
      </c>
    </row>
    <row r="480" spans="1:8" x14ac:dyDescent="0.4">
      <c r="A480" s="15">
        <v>9.5399999999999991</v>
      </c>
      <c r="B480" s="15">
        <v>-4.9073000000000002</v>
      </c>
      <c r="C480" s="15">
        <v>-10.4133</v>
      </c>
      <c r="D480" s="15">
        <v>-16.513999999999999</v>
      </c>
      <c r="E480" s="16">
        <f t="shared" si="23"/>
        <v>3.9620136586685955</v>
      </c>
      <c r="G480" s="15">
        <f t="shared" si="24"/>
        <v>24.081593290000001</v>
      </c>
      <c r="H480" s="15">
        <f t="shared" si="25"/>
        <v>272.71219600000001</v>
      </c>
    </row>
    <row r="481" spans="1:8" x14ac:dyDescent="0.4">
      <c r="A481" s="15">
        <v>9.56</v>
      </c>
      <c r="B481" s="15">
        <v>-3.92584</v>
      </c>
      <c r="C481" s="15">
        <v>-10.5016</v>
      </c>
      <c r="D481" s="15">
        <v>-16.723199999999999</v>
      </c>
      <c r="E481" s="16">
        <f t="shared" si="23"/>
        <v>3.9456263646836218</v>
      </c>
      <c r="G481" s="15">
        <f t="shared" si="24"/>
        <v>15.4122197056</v>
      </c>
      <c r="H481" s="15">
        <f t="shared" si="25"/>
        <v>279.66541823999995</v>
      </c>
    </row>
    <row r="482" spans="1:8" x14ac:dyDescent="0.4">
      <c r="A482" s="15">
        <v>9.58</v>
      </c>
      <c r="B482" s="15">
        <v>-3.92584</v>
      </c>
      <c r="C482" s="15">
        <v>-10.5801</v>
      </c>
      <c r="D482" s="15">
        <v>-16.934000000000001</v>
      </c>
      <c r="E482" s="16">
        <f t="shared" si="23"/>
        <v>3.9256365222918821</v>
      </c>
      <c r="G482" s="15">
        <f t="shared" si="24"/>
        <v>15.4122197056</v>
      </c>
      <c r="H482" s="15">
        <f t="shared" si="25"/>
        <v>286.76035600000006</v>
      </c>
    </row>
    <row r="483" spans="1:8" x14ac:dyDescent="0.4">
      <c r="A483" s="15">
        <v>9.6</v>
      </c>
      <c r="B483" s="15">
        <v>-2.9443800000000002</v>
      </c>
      <c r="C483" s="15">
        <v>-10.6488</v>
      </c>
      <c r="D483" s="15">
        <v>-17.1463</v>
      </c>
      <c r="E483" s="16">
        <f t="shared" si="23"/>
        <v>3.9022053562047776</v>
      </c>
      <c r="G483" s="15">
        <f t="shared" si="24"/>
        <v>8.6693735844000006</v>
      </c>
      <c r="H483" s="15">
        <f t="shared" si="25"/>
        <v>293.99560369</v>
      </c>
    </row>
    <row r="484" spans="1:8" x14ac:dyDescent="0.4">
      <c r="A484" s="15">
        <v>9.6199999999999992</v>
      </c>
      <c r="B484" s="15">
        <v>-1.96292</v>
      </c>
      <c r="C484" s="15">
        <v>-10.697900000000001</v>
      </c>
      <c r="D484" s="15">
        <v>-17.3598</v>
      </c>
      <c r="E484" s="16">
        <f t="shared" si="23"/>
        <v>3.8719851667459588</v>
      </c>
      <c r="G484" s="15">
        <f t="shared" si="24"/>
        <v>3.8530549264</v>
      </c>
      <c r="H484" s="15">
        <f t="shared" si="25"/>
        <v>301.36265603999999</v>
      </c>
    </row>
    <row r="485" spans="1:8" x14ac:dyDescent="0.4">
      <c r="A485" s="15">
        <v>9.64</v>
      </c>
      <c r="B485" s="15">
        <v>0</v>
      </c>
      <c r="C485" s="15">
        <v>-10.717499999999999</v>
      </c>
      <c r="D485" s="15">
        <v>-17.574000000000002</v>
      </c>
      <c r="E485" s="16">
        <f t="shared" si="23"/>
        <v>3.8317991652268808</v>
      </c>
      <c r="G485" s="15">
        <f t="shared" si="24"/>
        <v>0</v>
      </c>
      <c r="H485" s="15">
        <f t="shared" si="25"/>
        <v>308.84547600000008</v>
      </c>
    </row>
    <row r="486" spans="1:8" x14ac:dyDescent="0.4">
      <c r="A486" s="15">
        <v>9.66</v>
      </c>
      <c r="B486" s="15">
        <v>1.96292</v>
      </c>
      <c r="C486" s="15">
        <v>-10.697900000000001</v>
      </c>
      <c r="D486" s="15">
        <v>-17.7882</v>
      </c>
      <c r="E486" s="16">
        <f t="shared" si="23"/>
        <v>3.7787346722926718</v>
      </c>
      <c r="G486" s="15">
        <f t="shared" si="24"/>
        <v>3.8530549264</v>
      </c>
      <c r="H486" s="15">
        <f t="shared" si="25"/>
        <v>316.42005924</v>
      </c>
    </row>
    <row r="487" spans="1:8" x14ac:dyDescent="0.4">
      <c r="A487" s="15">
        <v>9.68</v>
      </c>
      <c r="B487" s="15">
        <v>3.92584</v>
      </c>
      <c r="C487" s="15">
        <v>-10.638999999999999</v>
      </c>
      <c r="D487" s="15">
        <v>-18.0017</v>
      </c>
      <c r="E487" s="16">
        <f t="shared" si="23"/>
        <v>3.7133608760885704</v>
      </c>
      <c r="G487" s="15">
        <f t="shared" si="24"/>
        <v>15.4122197056</v>
      </c>
      <c r="H487" s="15">
        <f t="shared" si="25"/>
        <v>324.06120289</v>
      </c>
    </row>
    <row r="488" spans="1:8" x14ac:dyDescent="0.4">
      <c r="A488" s="15">
        <v>9.6999999999999993</v>
      </c>
      <c r="B488" s="15">
        <v>5.8887600000000004</v>
      </c>
      <c r="C488" s="15">
        <v>-10.540900000000001</v>
      </c>
      <c r="D488" s="15">
        <v>-18.2135</v>
      </c>
      <c r="E488" s="16">
        <f t="shared" si="23"/>
        <v>3.6363372226342712</v>
      </c>
      <c r="G488" s="15">
        <f t="shared" si="24"/>
        <v>34.677494337600002</v>
      </c>
      <c r="H488" s="15">
        <f t="shared" si="25"/>
        <v>331.73158224999997</v>
      </c>
    </row>
    <row r="489" spans="1:8" x14ac:dyDescent="0.4">
      <c r="A489" s="15">
        <v>9.7200000000000006</v>
      </c>
      <c r="B489" s="15">
        <v>7.85168</v>
      </c>
      <c r="C489" s="15">
        <v>-10.403499999999999</v>
      </c>
      <c r="D489" s="15">
        <v>-18.423100000000002</v>
      </c>
      <c r="E489" s="16">
        <f t="shared" si="23"/>
        <v>3.5481063633830794</v>
      </c>
      <c r="G489" s="15">
        <f t="shared" si="24"/>
        <v>61.6488788224</v>
      </c>
      <c r="H489" s="15">
        <f t="shared" si="25"/>
        <v>339.41061361000004</v>
      </c>
    </row>
    <row r="490" spans="1:8" x14ac:dyDescent="0.4">
      <c r="A490" s="15">
        <v>9.74</v>
      </c>
      <c r="B490" s="15">
        <v>8.8331400000000002</v>
      </c>
      <c r="C490" s="15">
        <v>-10.236599999999999</v>
      </c>
      <c r="D490" s="15">
        <v>-18.6295</v>
      </c>
      <c r="E490" s="16">
        <f t="shared" si="23"/>
        <v>3.4525056880471592</v>
      </c>
      <c r="G490" s="15">
        <f t="shared" si="24"/>
        <v>78.024362259600011</v>
      </c>
      <c r="H490" s="15">
        <f t="shared" si="25"/>
        <v>347.05827025000002</v>
      </c>
    </row>
    <row r="491" spans="1:8" x14ac:dyDescent="0.4">
      <c r="A491" s="15">
        <v>9.76</v>
      </c>
      <c r="B491" s="15">
        <v>11.7775</v>
      </c>
      <c r="C491" s="15">
        <v>-10.0305</v>
      </c>
      <c r="D491" s="15">
        <v>-18.8323</v>
      </c>
      <c r="E491" s="16">
        <f t="shared" si="23"/>
        <v>3.3465636286414746</v>
      </c>
      <c r="G491" s="15">
        <f t="shared" si="24"/>
        <v>138.70950625</v>
      </c>
      <c r="H491" s="15">
        <f t="shared" si="25"/>
        <v>354.65552329000002</v>
      </c>
    </row>
    <row r="492" spans="1:8" x14ac:dyDescent="0.4">
      <c r="A492" s="15">
        <v>9.7799999999999994</v>
      </c>
      <c r="B492" s="15">
        <v>11.7775</v>
      </c>
      <c r="C492" s="15">
        <v>-9.7949699999999993</v>
      </c>
      <c r="D492" s="15">
        <v>-19.0305</v>
      </c>
      <c r="E492" s="16">
        <f t="shared" si="23"/>
        <v>3.2339461174569677</v>
      </c>
      <c r="G492" s="15">
        <f t="shared" si="24"/>
        <v>138.70950625</v>
      </c>
      <c r="H492" s="15">
        <f t="shared" si="25"/>
        <v>362.15993025</v>
      </c>
    </row>
    <row r="493" spans="1:8" x14ac:dyDescent="0.4">
      <c r="A493" s="15">
        <v>9.8000000000000007</v>
      </c>
      <c r="B493" s="15">
        <v>12.759</v>
      </c>
      <c r="C493" s="15">
        <v>-9.5496099999999995</v>
      </c>
      <c r="D493" s="15">
        <v>-19.224</v>
      </c>
      <c r="E493" s="16">
        <f t="shared" si="23"/>
        <v>3.1212010633216418</v>
      </c>
      <c r="G493" s="15">
        <f t="shared" si="24"/>
        <v>162.792081</v>
      </c>
      <c r="H493" s="15">
        <f t="shared" si="25"/>
        <v>369.56217600000002</v>
      </c>
    </row>
    <row r="494" spans="1:8" x14ac:dyDescent="0.4">
      <c r="A494" s="15">
        <v>9.82</v>
      </c>
      <c r="B494" s="15">
        <v>13.740399999999999</v>
      </c>
      <c r="C494" s="15">
        <v>-9.2846100000000007</v>
      </c>
      <c r="D494" s="15">
        <v>-19.412400000000002</v>
      </c>
      <c r="E494" s="16">
        <f t="shared" si="23"/>
        <v>3.0051371873077342</v>
      </c>
      <c r="G494" s="15">
        <f t="shared" si="24"/>
        <v>188.79859215999997</v>
      </c>
      <c r="H494" s="15">
        <f t="shared" si="25"/>
        <v>376.84127376000009</v>
      </c>
    </row>
    <row r="495" spans="1:8" x14ac:dyDescent="0.4">
      <c r="A495" s="15">
        <v>9.84</v>
      </c>
      <c r="B495" s="15">
        <v>13.740399999999999</v>
      </c>
      <c r="C495" s="15">
        <v>-9.0098000000000003</v>
      </c>
      <c r="D495" s="15">
        <v>-19.595300000000002</v>
      </c>
      <c r="E495" s="16">
        <f t="shared" si="23"/>
        <v>2.8889704664193268</v>
      </c>
      <c r="G495" s="15">
        <f t="shared" si="24"/>
        <v>188.79859215999997</v>
      </c>
      <c r="H495" s="15">
        <f t="shared" si="25"/>
        <v>383.97578209000005</v>
      </c>
    </row>
    <row r="496" spans="1:8" x14ac:dyDescent="0.4">
      <c r="A496" s="15">
        <v>9.86</v>
      </c>
      <c r="B496" s="15">
        <v>14.7219</v>
      </c>
      <c r="C496" s="15">
        <v>-8.7251799999999999</v>
      </c>
      <c r="D496" s="15">
        <v>-19.7727</v>
      </c>
      <c r="E496" s="16">
        <f t="shared" si="23"/>
        <v>2.7726068153816721</v>
      </c>
      <c r="G496" s="15">
        <f t="shared" si="24"/>
        <v>216.73433961000001</v>
      </c>
      <c r="H496" s="15">
        <f t="shared" si="25"/>
        <v>390.95966529000003</v>
      </c>
    </row>
    <row r="497" spans="1:8" x14ac:dyDescent="0.4">
      <c r="A497" s="15">
        <v>9.8800000000000008</v>
      </c>
      <c r="B497" s="15">
        <v>15.7034</v>
      </c>
      <c r="C497" s="15">
        <v>-8.4209300000000002</v>
      </c>
      <c r="D497" s="15">
        <v>-19.944199999999999</v>
      </c>
      <c r="E497" s="16">
        <f t="shared" si="23"/>
        <v>2.6529148147726054</v>
      </c>
      <c r="G497" s="15">
        <f t="shared" si="24"/>
        <v>246.59677156000001</v>
      </c>
      <c r="H497" s="15">
        <f t="shared" si="25"/>
        <v>397.77111363999995</v>
      </c>
    </row>
    <row r="498" spans="1:8" x14ac:dyDescent="0.4">
      <c r="A498" s="15">
        <v>9.9</v>
      </c>
      <c r="B498" s="15">
        <v>17.6663</v>
      </c>
      <c r="C498" s="15">
        <v>-8.0872299999999999</v>
      </c>
      <c r="D498" s="15">
        <v>-20.109300000000001</v>
      </c>
      <c r="E498" s="16">
        <f t="shared" si="23"/>
        <v>2.5268688970666289</v>
      </c>
      <c r="G498" s="15">
        <f t="shared" si="24"/>
        <v>312.09815569</v>
      </c>
      <c r="H498" s="15">
        <f t="shared" si="25"/>
        <v>404.38394649000003</v>
      </c>
    </row>
    <row r="499" spans="1:8" x14ac:dyDescent="0.4">
      <c r="A499" s="15">
        <v>9.92</v>
      </c>
      <c r="B499" s="15">
        <v>17.6663</v>
      </c>
      <c r="C499" s="15">
        <v>-7.7339000000000002</v>
      </c>
      <c r="D499" s="15">
        <v>-20.267499999999998</v>
      </c>
      <c r="E499" s="16">
        <f t="shared" si="23"/>
        <v>2.3976083309335738</v>
      </c>
      <c r="G499" s="15">
        <f t="shared" si="24"/>
        <v>312.09815569</v>
      </c>
      <c r="H499" s="15">
        <f t="shared" si="25"/>
        <v>410.77155624999995</v>
      </c>
    </row>
    <row r="500" spans="1:8" x14ac:dyDescent="0.4">
      <c r="A500" s="15">
        <v>9.94</v>
      </c>
      <c r="B500" s="15">
        <v>18.6477</v>
      </c>
      <c r="C500" s="15">
        <v>-7.3707599999999998</v>
      </c>
      <c r="D500" s="15">
        <v>-20.418600000000001</v>
      </c>
      <c r="E500" s="16">
        <f t="shared" si="23"/>
        <v>2.2681207788363063</v>
      </c>
      <c r="G500" s="15">
        <f t="shared" si="24"/>
        <v>347.73671529000001</v>
      </c>
      <c r="H500" s="15">
        <f t="shared" si="25"/>
        <v>416.91922596000006</v>
      </c>
    </row>
    <row r="501" spans="1:8" x14ac:dyDescent="0.4">
      <c r="A501" s="15">
        <v>9.9600000000000009</v>
      </c>
      <c r="B501" s="15">
        <v>19.629200000000001</v>
      </c>
      <c r="C501" s="15">
        <v>-6.9880000000000004</v>
      </c>
      <c r="D501" s="15">
        <v>-20.562200000000001</v>
      </c>
      <c r="E501" s="16">
        <f t="shared" si="23"/>
        <v>2.135321071022116</v>
      </c>
      <c r="G501" s="15">
        <f t="shared" si="24"/>
        <v>385.30549264000001</v>
      </c>
      <c r="H501" s="15">
        <f t="shared" si="25"/>
        <v>422.80406884000001</v>
      </c>
    </row>
    <row r="502" spans="1:8" x14ac:dyDescent="0.4">
      <c r="A502" s="15">
        <v>9.98</v>
      </c>
      <c r="B502" s="15">
        <v>19.629200000000001</v>
      </c>
      <c r="C502" s="15">
        <v>-6.5954100000000002</v>
      </c>
      <c r="D502" s="15">
        <v>-20.6981</v>
      </c>
      <c r="E502" s="16">
        <f t="shared" si="23"/>
        <v>2.0021249876474321</v>
      </c>
      <c r="G502" s="15">
        <f t="shared" si="24"/>
        <v>385.30549264000001</v>
      </c>
      <c r="H502" s="15">
        <f t="shared" si="25"/>
        <v>428.41134361000002</v>
      </c>
    </row>
    <row r="503" spans="1:8" x14ac:dyDescent="0.4">
      <c r="A503" s="15">
        <v>10</v>
      </c>
      <c r="B503" s="15">
        <v>19.629200000000001</v>
      </c>
      <c r="C503" s="15">
        <v>-6.2028299999999996</v>
      </c>
      <c r="D503" s="15">
        <v>-20.8261</v>
      </c>
      <c r="E503" s="16">
        <f t="shared" si="23"/>
        <v>1.8713791981663752</v>
      </c>
      <c r="G503" s="15">
        <f t="shared" si="24"/>
        <v>385.30549264000001</v>
      </c>
      <c r="H503" s="15">
        <f t="shared" si="25"/>
        <v>433.72644121000002</v>
      </c>
    </row>
    <row r="504" spans="1:8" x14ac:dyDescent="0.4">
      <c r="A504" s="15">
        <v>10.02</v>
      </c>
      <c r="B504" s="15">
        <v>20.610700000000001</v>
      </c>
      <c r="C504" s="15">
        <v>-5.8004300000000004</v>
      </c>
      <c r="D504" s="15">
        <v>-20.946100000000001</v>
      </c>
      <c r="E504" s="16">
        <f t="shared" si="23"/>
        <v>1.7399504705565088</v>
      </c>
      <c r="G504" s="15">
        <f t="shared" si="24"/>
        <v>424.80095449000004</v>
      </c>
      <c r="H504" s="15">
        <f t="shared" si="25"/>
        <v>438.73910521000005</v>
      </c>
    </row>
    <row r="505" spans="1:8" x14ac:dyDescent="0.4">
      <c r="A505" s="15">
        <v>10.039999999999999</v>
      </c>
      <c r="B505" s="15">
        <v>20.610700000000001</v>
      </c>
      <c r="C505" s="15">
        <v>-5.3882199999999996</v>
      </c>
      <c r="D505" s="15">
        <v>-21.058</v>
      </c>
      <c r="E505" s="16">
        <f t="shared" si="23"/>
        <v>1.607711308569246</v>
      </c>
      <c r="G505" s="15">
        <f t="shared" si="24"/>
        <v>424.80095449000004</v>
      </c>
      <c r="H505" s="15">
        <f t="shared" si="25"/>
        <v>443.43936400000001</v>
      </c>
    </row>
    <row r="506" spans="1:8" x14ac:dyDescent="0.4">
      <c r="A506" s="15">
        <v>10.06</v>
      </c>
      <c r="B506" s="15">
        <v>21.592099999999999</v>
      </c>
      <c r="C506" s="15">
        <v>-4.9661900000000001</v>
      </c>
      <c r="D506" s="15">
        <v>-21.1616</v>
      </c>
      <c r="E506" s="16">
        <f t="shared" si="23"/>
        <v>1.4745336855749183</v>
      </c>
      <c r="G506" s="15">
        <f t="shared" si="24"/>
        <v>466.21878240999996</v>
      </c>
      <c r="H506" s="15">
        <f t="shared" si="25"/>
        <v>447.81331455999998</v>
      </c>
    </row>
    <row r="507" spans="1:8" x14ac:dyDescent="0.4">
      <c r="A507" s="15">
        <v>10.08</v>
      </c>
      <c r="B507" s="15">
        <v>23.555</v>
      </c>
      <c r="C507" s="15">
        <v>-4.5147199999999996</v>
      </c>
      <c r="D507" s="15">
        <v>-21.256499999999999</v>
      </c>
      <c r="E507" s="16">
        <f t="shared" si="23"/>
        <v>1.3345010876687047</v>
      </c>
      <c r="G507" s="15">
        <f t="shared" si="24"/>
        <v>554.83802500000002</v>
      </c>
      <c r="H507" s="15">
        <f t="shared" si="25"/>
        <v>451.83879224999998</v>
      </c>
    </row>
    <row r="508" spans="1:8" x14ac:dyDescent="0.4">
      <c r="A508" s="15">
        <v>10.1</v>
      </c>
      <c r="B508" s="15">
        <v>24.5365</v>
      </c>
      <c r="C508" s="15">
        <v>-4.0338000000000003</v>
      </c>
      <c r="D508" s="15">
        <v>-21.341999999999999</v>
      </c>
      <c r="E508" s="16">
        <f t="shared" si="23"/>
        <v>1.1875697166198584</v>
      </c>
      <c r="G508" s="15">
        <f t="shared" si="24"/>
        <v>602.03983225000002</v>
      </c>
      <c r="H508" s="15">
        <f t="shared" si="25"/>
        <v>455.48096399999997</v>
      </c>
    </row>
    <row r="509" spans="1:8" x14ac:dyDescent="0.4">
      <c r="A509" s="15">
        <v>10.119999999999999</v>
      </c>
      <c r="B509" s="15">
        <v>25.518000000000001</v>
      </c>
      <c r="C509" s="15">
        <v>-3.5332599999999998</v>
      </c>
      <c r="D509" s="15">
        <v>-21.4177</v>
      </c>
      <c r="E509" s="16">
        <f t="shared" si="23"/>
        <v>1.0365318086650455</v>
      </c>
      <c r="G509" s="15">
        <f t="shared" si="24"/>
        <v>651.16832399999998</v>
      </c>
      <c r="H509" s="15">
        <f t="shared" si="25"/>
        <v>458.71787329</v>
      </c>
    </row>
    <row r="510" spans="1:8" x14ac:dyDescent="0.4">
      <c r="A510" s="15">
        <v>10.14</v>
      </c>
      <c r="B510" s="15">
        <v>26.499400000000001</v>
      </c>
      <c r="C510" s="15">
        <v>-3.01308</v>
      </c>
      <c r="D510" s="15">
        <v>-21.4832</v>
      </c>
      <c r="E510" s="16">
        <f t="shared" si="23"/>
        <v>0.88123463847828387</v>
      </c>
      <c r="G510" s="15">
        <f t="shared" si="24"/>
        <v>702.21820036000008</v>
      </c>
      <c r="H510" s="15">
        <f t="shared" si="25"/>
        <v>461.52788224</v>
      </c>
    </row>
    <row r="511" spans="1:8" x14ac:dyDescent="0.4">
      <c r="A511" s="15">
        <v>10.16</v>
      </c>
      <c r="B511" s="15">
        <v>28.462299999999999</v>
      </c>
      <c r="C511" s="15">
        <v>-2.46346</v>
      </c>
      <c r="D511" s="15">
        <v>-21.538</v>
      </c>
      <c r="E511" s="16">
        <f t="shared" si="23"/>
        <v>0.71865427044408126</v>
      </c>
      <c r="G511" s="15">
        <f t="shared" si="24"/>
        <v>810.10252128999991</v>
      </c>
      <c r="H511" s="15">
        <f t="shared" si="25"/>
        <v>463.88544400000001</v>
      </c>
    </row>
    <row r="512" spans="1:8" x14ac:dyDescent="0.4">
      <c r="A512" s="15">
        <v>10.18</v>
      </c>
      <c r="B512" s="15">
        <v>28.462299999999999</v>
      </c>
      <c r="C512" s="15">
        <v>-1.89422</v>
      </c>
      <c r="D512" s="15">
        <v>-21.581600000000002</v>
      </c>
      <c r="E512" s="16">
        <f t="shared" si="23"/>
        <v>0.55147603850343418</v>
      </c>
      <c r="G512" s="15">
        <f t="shared" si="24"/>
        <v>810.10252128999991</v>
      </c>
      <c r="H512" s="15">
        <f t="shared" si="25"/>
        <v>465.76545856000007</v>
      </c>
    </row>
    <row r="513" spans="1:8" x14ac:dyDescent="0.4">
      <c r="A513" s="15">
        <v>10.199999999999999</v>
      </c>
      <c r="B513" s="15">
        <v>29.4438</v>
      </c>
      <c r="C513" s="15">
        <v>-1.3151600000000001</v>
      </c>
      <c r="D513" s="15">
        <v>-21.613700000000001</v>
      </c>
      <c r="E513" s="16">
        <f t="shared" si="23"/>
        <v>0.382322045211616</v>
      </c>
      <c r="G513" s="15">
        <f t="shared" si="24"/>
        <v>866.93735844000003</v>
      </c>
      <c r="H513" s="15">
        <f t="shared" si="25"/>
        <v>467.15202769000007</v>
      </c>
    </row>
    <row r="514" spans="1:8" x14ac:dyDescent="0.4">
      <c r="A514" s="15">
        <v>10.220000000000001</v>
      </c>
      <c r="B514" s="15">
        <v>25.518000000000001</v>
      </c>
      <c r="C514" s="15">
        <v>-0.76553899999999997</v>
      </c>
      <c r="D514" s="15">
        <v>-21.634399999999999</v>
      </c>
      <c r="E514" s="16">
        <f t="shared" si="23"/>
        <v>0.2223321837847573</v>
      </c>
      <c r="G514" s="15">
        <f t="shared" si="24"/>
        <v>651.16832399999998</v>
      </c>
      <c r="H514" s="15">
        <f t="shared" si="25"/>
        <v>468.04726335999999</v>
      </c>
    </row>
    <row r="515" spans="1:8" x14ac:dyDescent="0.4">
      <c r="A515" s="15">
        <v>10.24</v>
      </c>
      <c r="B515" s="15">
        <v>26.499400000000001</v>
      </c>
      <c r="C515" s="15">
        <v>-0.245365</v>
      </c>
      <c r="D515" s="15">
        <v>-21.644500000000001</v>
      </c>
      <c r="E515" s="16">
        <f t="shared" si="23"/>
        <v>7.1227044417571161E-2</v>
      </c>
      <c r="G515" s="15">
        <f t="shared" si="24"/>
        <v>702.21820036000008</v>
      </c>
      <c r="H515" s="15">
        <f t="shared" si="25"/>
        <v>468.48438025000002</v>
      </c>
    </row>
    <row r="516" spans="1:8" x14ac:dyDescent="0.4">
      <c r="A516" s="15">
        <v>10.26</v>
      </c>
      <c r="B516" s="15">
        <v>26.499400000000001</v>
      </c>
      <c r="C516" s="15">
        <v>0.28462300000000001</v>
      </c>
      <c r="D516" s="15">
        <v>-21.644100000000002</v>
      </c>
      <c r="E516" s="16">
        <f t="shared" si="23"/>
        <v>-8.2624782351096854E-2</v>
      </c>
      <c r="G516" s="15">
        <f t="shared" si="24"/>
        <v>702.21820036000008</v>
      </c>
      <c r="H516" s="15">
        <f t="shared" si="25"/>
        <v>468.46706481000007</v>
      </c>
    </row>
    <row r="517" spans="1:8" x14ac:dyDescent="0.4">
      <c r="A517" s="15">
        <v>10.28</v>
      </c>
      <c r="B517" s="15">
        <v>24.5365</v>
      </c>
      <c r="C517" s="15">
        <v>0.794983</v>
      </c>
      <c r="D517" s="15">
        <v>-21.633299999999998</v>
      </c>
      <c r="E517" s="16">
        <f t="shared" ref="E517:E580" si="26">C517/D517*2*PI()</f>
        <v>-0.23089521732965149</v>
      </c>
      <c r="G517" s="15">
        <f t="shared" si="24"/>
        <v>602.03983225000002</v>
      </c>
      <c r="H517" s="15">
        <f t="shared" si="25"/>
        <v>467.99966888999995</v>
      </c>
    </row>
    <row r="518" spans="1:8" x14ac:dyDescent="0.4">
      <c r="A518" s="15">
        <v>10.3</v>
      </c>
      <c r="B518" s="15">
        <v>25.518000000000001</v>
      </c>
      <c r="C518" s="15">
        <v>1.2955300000000001</v>
      </c>
      <c r="D518" s="15">
        <v>-21.612400000000001</v>
      </c>
      <c r="E518" s="16">
        <f t="shared" si="26"/>
        <v>-0.37663818275667532</v>
      </c>
      <c r="G518" s="15">
        <f t="shared" si="24"/>
        <v>651.16832399999998</v>
      </c>
      <c r="H518" s="15">
        <f t="shared" si="25"/>
        <v>467.09583376000006</v>
      </c>
    </row>
    <row r="519" spans="1:8" x14ac:dyDescent="0.4">
      <c r="A519" s="15">
        <v>10.32</v>
      </c>
      <c r="B519" s="15">
        <v>24.5365</v>
      </c>
      <c r="C519" s="15">
        <v>1.7960700000000001</v>
      </c>
      <c r="D519" s="15">
        <v>-21.581499999999998</v>
      </c>
      <c r="E519" s="16">
        <f t="shared" si="26"/>
        <v>-0.52290344205296391</v>
      </c>
      <c r="G519" s="15">
        <f t="shared" ref="G519:G582" si="27">B519^2</f>
        <v>602.03983225000002</v>
      </c>
      <c r="H519" s="15">
        <f t="shared" ref="H519:H582" si="28">D519^2</f>
        <v>465.76114224999992</v>
      </c>
    </row>
    <row r="520" spans="1:8" x14ac:dyDescent="0.4">
      <c r="A520" s="15">
        <v>10.34</v>
      </c>
      <c r="B520" s="15">
        <v>23.555</v>
      </c>
      <c r="C520" s="15">
        <v>2.2769900000000001</v>
      </c>
      <c r="D520" s="15">
        <v>-21.540700000000001</v>
      </c>
      <c r="E520" s="16">
        <f t="shared" si="26"/>
        <v>-0.66417294296818796</v>
      </c>
      <c r="G520" s="15">
        <f t="shared" si="27"/>
        <v>554.83802500000002</v>
      </c>
      <c r="H520" s="15">
        <f t="shared" si="28"/>
        <v>464.00175649000005</v>
      </c>
    </row>
    <row r="521" spans="1:8" x14ac:dyDescent="0.4">
      <c r="A521" s="15">
        <v>10.36</v>
      </c>
      <c r="B521" s="15">
        <v>24.5365</v>
      </c>
      <c r="C521" s="15">
        <v>2.7578999999999998</v>
      </c>
      <c r="D521" s="15">
        <v>-21.490400000000001</v>
      </c>
      <c r="E521" s="16">
        <f t="shared" si="26"/>
        <v>-0.8063319788682658</v>
      </c>
      <c r="G521" s="15">
        <f t="shared" si="27"/>
        <v>602.03983225000002</v>
      </c>
      <c r="H521" s="15">
        <f t="shared" si="28"/>
        <v>461.83729216000006</v>
      </c>
    </row>
    <row r="522" spans="1:8" x14ac:dyDescent="0.4">
      <c r="A522" s="15">
        <v>10.38</v>
      </c>
      <c r="B522" s="15">
        <v>23.555</v>
      </c>
      <c r="C522" s="15">
        <v>3.23882</v>
      </c>
      <c r="D522" s="15">
        <v>-21.430399999999999</v>
      </c>
      <c r="E522" s="16">
        <f t="shared" si="26"/>
        <v>-0.94959059264406576</v>
      </c>
      <c r="G522" s="15">
        <f t="shared" si="27"/>
        <v>554.83802500000002</v>
      </c>
      <c r="H522" s="15">
        <f t="shared" si="28"/>
        <v>459.26204415999996</v>
      </c>
    </row>
    <row r="523" spans="1:8" x14ac:dyDescent="0.4">
      <c r="A523" s="15">
        <v>10.4</v>
      </c>
      <c r="B523" s="15">
        <v>23.555</v>
      </c>
      <c r="C523" s="15">
        <v>3.7099199999999999</v>
      </c>
      <c r="D523" s="15">
        <v>-21.360900000000001</v>
      </c>
      <c r="E523" s="16">
        <f t="shared" si="26"/>
        <v>-1.0912515312937043</v>
      </c>
      <c r="G523" s="15">
        <f t="shared" si="27"/>
        <v>554.83802500000002</v>
      </c>
      <c r="H523" s="15">
        <f t="shared" si="28"/>
        <v>456.28804881000002</v>
      </c>
    </row>
    <row r="524" spans="1:8" x14ac:dyDescent="0.4">
      <c r="A524" s="15">
        <v>10.42</v>
      </c>
      <c r="B524" s="15">
        <v>22.573599999999999</v>
      </c>
      <c r="C524" s="15">
        <v>4.1711999999999998</v>
      </c>
      <c r="D524" s="15">
        <v>-21.282</v>
      </c>
      <c r="E524" s="16">
        <f t="shared" si="26"/>
        <v>-1.2314830633073719</v>
      </c>
      <c r="G524" s="15">
        <f t="shared" si="27"/>
        <v>509.56741695999995</v>
      </c>
      <c r="H524" s="15">
        <f t="shared" si="28"/>
        <v>452.92352399999999</v>
      </c>
    </row>
    <row r="525" spans="1:8" x14ac:dyDescent="0.4">
      <c r="A525" s="15">
        <v>10.44</v>
      </c>
      <c r="B525" s="15">
        <v>21.592099999999999</v>
      </c>
      <c r="C525" s="15">
        <v>4.6128600000000004</v>
      </c>
      <c r="D525" s="15">
        <v>-21.194199999999999</v>
      </c>
      <c r="E525" s="16">
        <f t="shared" si="26"/>
        <v>-1.367518197246248</v>
      </c>
      <c r="G525" s="15">
        <f t="shared" si="27"/>
        <v>466.21878240999996</v>
      </c>
      <c r="H525" s="15">
        <f t="shared" si="28"/>
        <v>449.19411363999996</v>
      </c>
    </row>
    <row r="526" spans="1:8" x14ac:dyDescent="0.4">
      <c r="A526" s="15">
        <v>10.46</v>
      </c>
      <c r="B526" s="15">
        <v>21.592099999999999</v>
      </c>
      <c r="C526" s="15">
        <v>5.0446999999999997</v>
      </c>
      <c r="D526" s="15">
        <v>-21.0976</v>
      </c>
      <c r="E526" s="16">
        <f t="shared" si="26"/>
        <v>-1.502388182500799</v>
      </c>
      <c r="G526" s="15">
        <f t="shared" si="27"/>
        <v>466.21878240999996</v>
      </c>
      <c r="H526" s="15">
        <f t="shared" si="28"/>
        <v>445.10872575999997</v>
      </c>
    </row>
    <row r="527" spans="1:8" x14ac:dyDescent="0.4">
      <c r="A527" s="15">
        <v>10.48</v>
      </c>
      <c r="B527" s="15">
        <v>20.610700000000001</v>
      </c>
      <c r="C527" s="15">
        <v>5.4667300000000001</v>
      </c>
      <c r="D527" s="15">
        <v>-20.9924</v>
      </c>
      <c r="E527" s="16">
        <f t="shared" si="26"/>
        <v>-1.6362339520168185</v>
      </c>
      <c r="G527" s="15">
        <f t="shared" si="27"/>
        <v>424.80095449000004</v>
      </c>
      <c r="H527" s="15">
        <f t="shared" si="28"/>
        <v>440.68085775999998</v>
      </c>
    </row>
    <row r="528" spans="1:8" x14ac:dyDescent="0.4">
      <c r="A528" s="15">
        <v>10.5</v>
      </c>
      <c r="B528" s="15">
        <v>19.629200000000001</v>
      </c>
      <c r="C528" s="15">
        <v>5.8691300000000002</v>
      </c>
      <c r="D528" s="15">
        <v>-20.879100000000001</v>
      </c>
      <c r="E528" s="16">
        <f t="shared" si="26"/>
        <v>-1.7662079008159799</v>
      </c>
      <c r="G528" s="15">
        <f t="shared" si="27"/>
        <v>385.30549264000001</v>
      </c>
      <c r="H528" s="15">
        <f t="shared" si="28"/>
        <v>435.93681681000004</v>
      </c>
    </row>
    <row r="529" spans="1:8" x14ac:dyDescent="0.4">
      <c r="A529" s="15">
        <v>10.52</v>
      </c>
      <c r="B529" s="15">
        <v>19.629200000000001</v>
      </c>
      <c r="C529" s="15">
        <v>6.2617099999999999</v>
      </c>
      <c r="D529" s="15">
        <v>-20.7577</v>
      </c>
      <c r="E529" s="16">
        <f t="shared" si="26"/>
        <v>-1.895368189626957</v>
      </c>
      <c r="G529" s="15">
        <f t="shared" si="27"/>
        <v>385.30549264000001</v>
      </c>
      <c r="H529" s="15">
        <f t="shared" si="28"/>
        <v>430.88210929000002</v>
      </c>
    </row>
    <row r="530" spans="1:8" x14ac:dyDescent="0.4">
      <c r="A530" s="15">
        <v>10.54</v>
      </c>
      <c r="B530" s="15">
        <v>18.6477</v>
      </c>
      <c r="C530" s="15">
        <v>6.6444799999999997</v>
      </c>
      <c r="D530" s="15">
        <v>-20.628699999999998</v>
      </c>
      <c r="E530" s="16">
        <f t="shared" si="26"/>
        <v>-2.0238065951731623</v>
      </c>
      <c r="G530" s="15">
        <f t="shared" si="27"/>
        <v>347.73671529000001</v>
      </c>
      <c r="H530" s="15">
        <f t="shared" si="28"/>
        <v>425.54326368999995</v>
      </c>
    </row>
    <row r="531" spans="1:8" x14ac:dyDescent="0.4">
      <c r="A531" s="15">
        <v>10.56</v>
      </c>
      <c r="B531" s="15">
        <v>18.6477</v>
      </c>
      <c r="C531" s="15">
        <v>7.0174399999999997</v>
      </c>
      <c r="D531" s="15">
        <v>-20.492000000000001</v>
      </c>
      <c r="E531" s="16">
        <f t="shared" si="26"/>
        <v>-2.1516628880545734</v>
      </c>
      <c r="G531" s="15">
        <f t="shared" si="27"/>
        <v>347.73671529000001</v>
      </c>
      <c r="H531" s="15">
        <f t="shared" si="28"/>
        <v>419.92206400000003</v>
      </c>
    </row>
    <row r="532" spans="1:8" x14ac:dyDescent="0.4">
      <c r="A532" s="15">
        <v>10.58</v>
      </c>
      <c r="B532" s="15">
        <v>17.6663</v>
      </c>
      <c r="C532" s="15">
        <v>7.3805800000000001</v>
      </c>
      <c r="D532" s="15">
        <v>-20.347999999999999</v>
      </c>
      <c r="E532" s="16">
        <f t="shared" si="26"/>
        <v>-2.2790225975262195</v>
      </c>
      <c r="G532" s="15">
        <f t="shared" si="27"/>
        <v>312.09815569</v>
      </c>
      <c r="H532" s="15">
        <f t="shared" si="28"/>
        <v>414.04110399999996</v>
      </c>
    </row>
    <row r="533" spans="1:8" x14ac:dyDescent="0.4">
      <c r="A533" s="15">
        <v>10.6</v>
      </c>
      <c r="B533" s="15">
        <v>16.684799999999999</v>
      </c>
      <c r="C533" s="15">
        <v>7.7240900000000003</v>
      </c>
      <c r="D533" s="15">
        <v>-20.196899999999999</v>
      </c>
      <c r="E533" s="16">
        <f t="shared" si="26"/>
        <v>-2.4029375200814371</v>
      </c>
      <c r="G533" s="15">
        <f t="shared" si="27"/>
        <v>278.38255103999995</v>
      </c>
      <c r="H533" s="15">
        <f t="shared" si="28"/>
        <v>407.91476960999995</v>
      </c>
    </row>
    <row r="534" spans="1:8" x14ac:dyDescent="0.4">
      <c r="A534" s="15">
        <v>10.62</v>
      </c>
      <c r="B534" s="15">
        <v>15.7034</v>
      </c>
      <c r="C534" s="15">
        <v>8.0479699999999994</v>
      </c>
      <c r="D534" s="15">
        <v>-20.039200000000001</v>
      </c>
      <c r="E534" s="16">
        <f t="shared" si="26"/>
        <v>-2.5233984818067632</v>
      </c>
      <c r="G534" s="15">
        <f t="shared" si="27"/>
        <v>246.59677156000001</v>
      </c>
      <c r="H534" s="15">
        <f t="shared" si="28"/>
        <v>401.56953664000002</v>
      </c>
    </row>
    <row r="535" spans="1:8" x14ac:dyDescent="0.4">
      <c r="A535" s="15">
        <v>10.64</v>
      </c>
      <c r="B535" s="15">
        <v>14.7219</v>
      </c>
      <c r="C535" s="15">
        <v>8.3522200000000009</v>
      </c>
      <c r="D535" s="15">
        <v>-19.8752</v>
      </c>
      <c r="E535" s="16">
        <f t="shared" si="26"/>
        <v>-2.6404034166363854</v>
      </c>
      <c r="G535" s="15">
        <f t="shared" si="27"/>
        <v>216.73433961000001</v>
      </c>
      <c r="H535" s="15">
        <f t="shared" si="28"/>
        <v>395.02357503999997</v>
      </c>
    </row>
    <row r="536" spans="1:8" x14ac:dyDescent="0.4">
      <c r="A536" s="15">
        <v>10.66</v>
      </c>
      <c r="B536" s="15">
        <v>13.740399999999999</v>
      </c>
      <c r="C536" s="15">
        <v>8.6368500000000008</v>
      </c>
      <c r="D536" s="15">
        <v>-19.705200000000001</v>
      </c>
      <c r="E536" s="16">
        <f t="shared" si="26"/>
        <v>-2.7539395195336263</v>
      </c>
      <c r="G536" s="15">
        <f t="shared" si="27"/>
        <v>188.79859215999997</v>
      </c>
      <c r="H536" s="15">
        <f t="shared" si="28"/>
        <v>388.29490704000006</v>
      </c>
    </row>
    <row r="537" spans="1:8" x14ac:dyDescent="0.4">
      <c r="A537" s="15">
        <v>10.68</v>
      </c>
      <c r="B537" s="15">
        <v>13.740399999999999</v>
      </c>
      <c r="C537" s="15">
        <v>8.9116599999999995</v>
      </c>
      <c r="D537" s="15">
        <v>-19.529699999999998</v>
      </c>
      <c r="E537" s="16">
        <f t="shared" si="26"/>
        <v>-2.8671004252282439</v>
      </c>
      <c r="G537" s="15">
        <f t="shared" si="27"/>
        <v>188.79859215999997</v>
      </c>
      <c r="H537" s="15">
        <f t="shared" si="28"/>
        <v>381.40918208999994</v>
      </c>
    </row>
    <row r="538" spans="1:8" x14ac:dyDescent="0.4">
      <c r="A538" s="15">
        <v>10.7</v>
      </c>
      <c r="B538" s="15">
        <v>12.759</v>
      </c>
      <c r="C538" s="15">
        <v>9.1766500000000004</v>
      </c>
      <c r="D538" s="15">
        <v>-19.348800000000001</v>
      </c>
      <c r="E538" s="16">
        <f t="shared" si="26"/>
        <v>-2.9799570231295767</v>
      </c>
      <c r="G538" s="15">
        <f t="shared" si="27"/>
        <v>162.792081</v>
      </c>
      <c r="H538" s="15">
        <f t="shared" si="28"/>
        <v>374.37606144</v>
      </c>
    </row>
    <row r="539" spans="1:8" x14ac:dyDescent="0.4">
      <c r="A539" s="15">
        <v>10.72</v>
      </c>
      <c r="B539" s="15">
        <v>12.759</v>
      </c>
      <c r="C539" s="15">
        <v>9.4318299999999997</v>
      </c>
      <c r="D539" s="15">
        <v>-19.162700000000001</v>
      </c>
      <c r="E539" s="16">
        <f t="shared" si="26"/>
        <v>-3.0925671056696409</v>
      </c>
      <c r="G539" s="15">
        <f t="shared" si="27"/>
        <v>162.792081</v>
      </c>
      <c r="H539" s="15">
        <f t="shared" si="28"/>
        <v>367.20907129000005</v>
      </c>
    </row>
    <row r="540" spans="1:8" x14ac:dyDescent="0.4">
      <c r="A540" s="15">
        <v>10.74</v>
      </c>
      <c r="B540" s="15">
        <v>12.759</v>
      </c>
      <c r="C540" s="15">
        <v>9.6870100000000008</v>
      </c>
      <c r="D540" s="15">
        <v>-18.971599999999999</v>
      </c>
      <c r="E540" s="16">
        <f t="shared" si="26"/>
        <v>-3.2082311930728946</v>
      </c>
      <c r="G540" s="15">
        <f t="shared" si="27"/>
        <v>162.792081</v>
      </c>
      <c r="H540" s="15">
        <f t="shared" si="28"/>
        <v>359.92160655999993</v>
      </c>
    </row>
    <row r="541" spans="1:8" x14ac:dyDescent="0.4">
      <c r="A541" s="15">
        <v>10.76</v>
      </c>
      <c r="B541" s="15">
        <v>12.759</v>
      </c>
      <c r="C541" s="15">
        <v>9.9421900000000001</v>
      </c>
      <c r="D541" s="15">
        <v>-18.775300000000001</v>
      </c>
      <c r="E541" s="16">
        <f t="shared" si="26"/>
        <v>-3.3271703849838783</v>
      </c>
      <c r="G541" s="15">
        <f t="shared" si="27"/>
        <v>162.792081</v>
      </c>
      <c r="H541" s="15">
        <f t="shared" si="28"/>
        <v>352.51189009000007</v>
      </c>
    </row>
    <row r="542" spans="1:8" x14ac:dyDescent="0.4">
      <c r="A542" s="15">
        <v>10.78</v>
      </c>
      <c r="B542" s="15">
        <v>12.759</v>
      </c>
      <c r="C542" s="15">
        <v>10.1974</v>
      </c>
      <c r="D542" s="15">
        <v>-18.573899999999998</v>
      </c>
      <c r="E542" s="16">
        <f t="shared" si="26"/>
        <v>-3.4495799940471907</v>
      </c>
      <c r="G542" s="15">
        <f t="shared" si="27"/>
        <v>162.792081</v>
      </c>
      <c r="H542" s="15">
        <f t="shared" si="28"/>
        <v>344.98976120999993</v>
      </c>
    </row>
    <row r="543" spans="1:8" x14ac:dyDescent="0.4">
      <c r="A543" s="15">
        <v>10.8</v>
      </c>
      <c r="B543" s="15">
        <v>11.7775</v>
      </c>
      <c r="C543" s="15">
        <v>10.4427</v>
      </c>
      <c r="D543" s="15">
        <v>-18.3674</v>
      </c>
      <c r="E543" s="16">
        <f t="shared" si="26"/>
        <v>-3.5722758369330592</v>
      </c>
      <c r="G543" s="15">
        <f t="shared" si="27"/>
        <v>138.70950625</v>
      </c>
      <c r="H543" s="15">
        <f t="shared" si="28"/>
        <v>337.36138276000003</v>
      </c>
    </row>
    <row r="544" spans="1:8" x14ac:dyDescent="0.4">
      <c r="A544" s="15">
        <v>10.82</v>
      </c>
      <c r="B544" s="15">
        <v>10.796099999999999</v>
      </c>
      <c r="C544" s="15">
        <v>10.6685</v>
      </c>
      <c r="D544" s="15">
        <v>-18.156300000000002</v>
      </c>
      <c r="E544" s="16">
        <f t="shared" si="26"/>
        <v>-3.6919505873798855</v>
      </c>
      <c r="G544" s="15">
        <f t="shared" si="27"/>
        <v>116.55577520999998</v>
      </c>
      <c r="H544" s="15">
        <f t="shared" si="28"/>
        <v>329.65122969000004</v>
      </c>
    </row>
    <row r="545" spans="1:8" x14ac:dyDescent="0.4">
      <c r="A545" s="15">
        <v>10.84</v>
      </c>
      <c r="B545" s="15">
        <v>9.8146000000000004</v>
      </c>
      <c r="C545" s="15">
        <v>10.874599999999999</v>
      </c>
      <c r="D545" s="15">
        <v>-17.940799999999999</v>
      </c>
      <c r="E545" s="16">
        <f t="shared" si="26"/>
        <v>-3.8084771549459964</v>
      </c>
      <c r="G545" s="15">
        <f t="shared" si="27"/>
        <v>96.326373160000003</v>
      </c>
      <c r="H545" s="15">
        <f t="shared" si="28"/>
        <v>321.87230463999998</v>
      </c>
    </row>
    <row r="546" spans="1:8" x14ac:dyDescent="0.4">
      <c r="A546" s="15">
        <v>10.86</v>
      </c>
      <c r="B546" s="15">
        <v>6.8702199999999998</v>
      </c>
      <c r="C546" s="15">
        <v>11.041399999999999</v>
      </c>
      <c r="D546" s="15">
        <v>-17.721599999999999</v>
      </c>
      <c r="E546" s="16">
        <f t="shared" si="26"/>
        <v>-3.9147234025535327</v>
      </c>
      <c r="G546" s="15">
        <f t="shared" si="27"/>
        <v>47.1999228484</v>
      </c>
      <c r="H546" s="15">
        <f t="shared" si="28"/>
        <v>314.05510655999996</v>
      </c>
    </row>
    <row r="547" spans="1:8" x14ac:dyDescent="0.4">
      <c r="A547" s="15">
        <v>10.88</v>
      </c>
      <c r="B547" s="15">
        <v>4.9073000000000002</v>
      </c>
      <c r="C547" s="15">
        <v>11.1592</v>
      </c>
      <c r="D547" s="15">
        <v>-17.499500000000001</v>
      </c>
      <c r="E547" s="16">
        <f t="shared" si="26"/>
        <v>-4.0067042761152285</v>
      </c>
      <c r="G547" s="15">
        <f t="shared" si="27"/>
        <v>24.081593290000001</v>
      </c>
      <c r="H547" s="15">
        <f t="shared" si="28"/>
        <v>306.23250025000004</v>
      </c>
    </row>
    <row r="548" spans="1:8" x14ac:dyDescent="0.4">
      <c r="A548" s="15">
        <v>10.9</v>
      </c>
      <c r="B548" s="15">
        <v>1.96292</v>
      </c>
      <c r="C548" s="15">
        <v>11.2279</v>
      </c>
      <c r="D548" s="15">
        <v>-17.275500000000001</v>
      </c>
      <c r="E548" s="16">
        <f t="shared" si="26"/>
        <v>-4.0836430963203192</v>
      </c>
      <c r="G548" s="15">
        <f t="shared" si="27"/>
        <v>3.8530549264</v>
      </c>
      <c r="H548" s="15">
        <f t="shared" si="28"/>
        <v>298.44290025000004</v>
      </c>
    </row>
    <row r="549" spans="1:8" x14ac:dyDescent="0.4">
      <c r="A549" s="15">
        <v>10.92</v>
      </c>
      <c r="B549" s="15">
        <v>0</v>
      </c>
      <c r="C549" s="15">
        <v>11.2475</v>
      </c>
      <c r="D549" s="15">
        <v>-17.050699999999999</v>
      </c>
      <c r="E549" s="16">
        <f t="shared" si="26"/>
        <v>-4.1447053049143081</v>
      </c>
      <c r="G549" s="15">
        <f t="shared" si="27"/>
        <v>0</v>
      </c>
      <c r="H549" s="15">
        <f t="shared" si="28"/>
        <v>290.72637048999997</v>
      </c>
    </row>
    <row r="550" spans="1:8" x14ac:dyDescent="0.4">
      <c r="A550" s="15">
        <v>10.94</v>
      </c>
      <c r="B550" s="15">
        <v>-1.96292</v>
      </c>
      <c r="C550" s="15">
        <v>11.2279</v>
      </c>
      <c r="D550" s="15">
        <v>-16.825900000000001</v>
      </c>
      <c r="E550" s="16">
        <f t="shared" si="26"/>
        <v>-4.1927609406023851</v>
      </c>
      <c r="G550" s="15">
        <f t="shared" si="27"/>
        <v>3.8530549264</v>
      </c>
      <c r="H550" s="15">
        <f t="shared" si="28"/>
        <v>283.11091081000001</v>
      </c>
    </row>
    <row r="551" spans="1:8" x14ac:dyDescent="0.4">
      <c r="A551" s="15">
        <v>10.96</v>
      </c>
      <c r="B551" s="15">
        <v>-2.9443800000000002</v>
      </c>
      <c r="C551" s="15">
        <v>11.178800000000001</v>
      </c>
      <c r="D551" s="15">
        <v>-16.601800000000001</v>
      </c>
      <c r="E551" s="16">
        <f t="shared" si="26"/>
        <v>-4.2307744890252357</v>
      </c>
      <c r="G551" s="15">
        <f t="shared" si="27"/>
        <v>8.6693735844000006</v>
      </c>
      <c r="H551" s="15">
        <f t="shared" si="28"/>
        <v>275.61976324</v>
      </c>
    </row>
    <row r="552" spans="1:8" x14ac:dyDescent="0.4">
      <c r="A552" s="15">
        <v>10.98</v>
      </c>
      <c r="B552" s="15">
        <v>-5.8887600000000004</v>
      </c>
      <c r="C552" s="15">
        <v>11.0905</v>
      </c>
      <c r="D552" s="15">
        <v>-16.379000000000001</v>
      </c>
      <c r="E552" s="16">
        <f t="shared" si="26"/>
        <v>-4.2544518376747789</v>
      </c>
      <c r="G552" s="15">
        <f t="shared" si="27"/>
        <v>34.677494337600002</v>
      </c>
      <c r="H552" s="15">
        <f t="shared" si="28"/>
        <v>268.27164100000005</v>
      </c>
    </row>
    <row r="553" spans="1:8" x14ac:dyDescent="0.4">
      <c r="A553" s="15">
        <v>11</v>
      </c>
      <c r="B553" s="15">
        <v>-7.85168</v>
      </c>
      <c r="C553" s="15">
        <v>10.953099999999999</v>
      </c>
      <c r="D553" s="15">
        <v>-16.1585</v>
      </c>
      <c r="E553" s="16">
        <f t="shared" si="26"/>
        <v>-4.2590807926520853</v>
      </c>
      <c r="G553" s="15">
        <f t="shared" si="27"/>
        <v>61.6488788224</v>
      </c>
      <c r="H553" s="15">
        <f t="shared" si="28"/>
        <v>261.09712224999998</v>
      </c>
    </row>
    <row r="554" spans="1:8" x14ac:dyDescent="0.4">
      <c r="A554" s="15">
        <v>11.02</v>
      </c>
      <c r="B554" s="15">
        <v>-10.796099999999999</v>
      </c>
      <c r="C554" s="15">
        <v>10.7666</v>
      </c>
      <c r="D554" s="15">
        <v>-15.9412</v>
      </c>
      <c r="E554" s="16">
        <f t="shared" si="26"/>
        <v>-4.2436292705868901</v>
      </c>
      <c r="G554" s="15">
        <f t="shared" si="27"/>
        <v>116.55577520999998</v>
      </c>
      <c r="H554" s="15">
        <f t="shared" si="28"/>
        <v>254.12185744000001</v>
      </c>
    </row>
    <row r="555" spans="1:8" x14ac:dyDescent="0.4">
      <c r="A555" s="15">
        <v>11.04</v>
      </c>
      <c r="B555" s="15">
        <v>-11.7775</v>
      </c>
      <c r="C555" s="15">
        <v>10.540900000000001</v>
      </c>
      <c r="D555" s="15">
        <v>-15.7281</v>
      </c>
      <c r="E555" s="16">
        <f t="shared" si="26"/>
        <v>-4.2109617820619976</v>
      </c>
      <c r="G555" s="15">
        <f t="shared" si="27"/>
        <v>138.70950625</v>
      </c>
      <c r="H555" s="15">
        <f t="shared" si="28"/>
        <v>247.37312960999998</v>
      </c>
    </row>
    <row r="556" spans="1:8" x14ac:dyDescent="0.4">
      <c r="A556" s="15">
        <v>11.06</v>
      </c>
      <c r="B556" s="15">
        <v>-13.740399999999999</v>
      </c>
      <c r="C556" s="15">
        <v>10.2857</v>
      </c>
      <c r="D556" s="15">
        <v>-15.5198</v>
      </c>
      <c r="E556" s="16">
        <f t="shared" si="26"/>
        <v>-4.1641618522182675</v>
      </c>
      <c r="G556" s="15">
        <f t="shared" si="27"/>
        <v>188.79859215999997</v>
      </c>
      <c r="H556" s="15">
        <f t="shared" si="28"/>
        <v>240.86419204000001</v>
      </c>
    </row>
    <row r="557" spans="1:8" x14ac:dyDescent="0.4">
      <c r="A557" s="15">
        <v>11.08</v>
      </c>
      <c r="B557" s="15">
        <v>-15.7034</v>
      </c>
      <c r="C557" s="15">
        <v>9.9912600000000005</v>
      </c>
      <c r="D557" s="15">
        <v>-15.3169</v>
      </c>
      <c r="E557" s="16">
        <f t="shared" si="26"/>
        <v>-4.0985406989802842</v>
      </c>
      <c r="G557" s="15">
        <f t="shared" si="27"/>
        <v>246.59677156000001</v>
      </c>
      <c r="H557" s="15">
        <f t="shared" si="28"/>
        <v>234.60742561000001</v>
      </c>
    </row>
    <row r="558" spans="1:8" x14ac:dyDescent="0.4">
      <c r="A558" s="15">
        <v>11.1</v>
      </c>
      <c r="B558" s="15">
        <v>-17.6663</v>
      </c>
      <c r="C558" s="15">
        <v>9.6575699999999998</v>
      </c>
      <c r="D558" s="15">
        <v>-15.1204</v>
      </c>
      <c r="E558" s="16">
        <f t="shared" si="26"/>
        <v>-4.0131413141886698</v>
      </c>
      <c r="G558" s="15">
        <f t="shared" si="27"/>
        <v>312.09815569</v>
      </c>
      <c r="H558" s="15">
        <f t="shared" si="28"/>
        <v>228.62649615999999</v>
      </c>
    </row>
    <row r="559" spans="1:8" x14ac:dyDescent="0.4">
      <c r="A559" s="15">
        <v>11.12</v>
      </c>
      <c r="B559" s="15">
        <v>-18.6477</v>
      </c>
      <c r="C559" s="15">
        <v>9.2944300000000002</v>
      </c>
      <c r="D559" s="15">
        <v>-14.9308</v>
      </c>
      <c r="E559" s="16">
        <f t="shared" si="26"/>
        <v>-3.9112857994621293</v>
      </c>
      <c r="G559" s="15">
        <f t="shared" si="27"/>
        <v>347.73671529000001</v>
      </c>
      <c r="H559" s="15">
        <f t="shared" si="28"/>
        <v>222.92878863999999</v>
      </c>
    </row>
    <row r="560" spans="1:8" x14ac:dyDescent="0.4">
      <c r="A560" s="15">
        <v>11.14</v>
      </c>
      <c r="B560" s="15">
        <v>-20.610700000000001</v>
      </c>
      <c r="C560" s="15">
        <v>8.90184</v>
      </c>
      <c r="D560" s="15">
        <v>-14.748799999999999</v>
      </c>
      <c r="E560" s="16">
        <f t="shared" si="26"/>
        <v>-3.7923024445964097</v>
      </c>
      <c r="G560" s="15">
        <f t="shared" si="27"/>
        <v>424.80095449000004</v>
      </c>
      <c r="H560" s="15">
        <f t="shared" si="28"/>
        <v>217.52710143999997</v>
      </c>
    </row>
    <row r="561" spans="1:8" x14ac:dyDescent="0.4">
      <c r="A561" s="15">
        <v>11.16</v>
      </c>
      <c r="B561" s="15">
        <v>-23.555</v>
      </c>
      <c r="C561" s="15">
        <v>8.4601900000000008</v>
      </c>
      <c r="D561" s="15">
        <v>-14.575100000000001</v>
      </c>
      <c r="E561" s="16">
        <f t="shared" si="26"/>
        <v>-3.6471064695232052</v>
      </c>
      <c r="G561" s="15">
        <f t="shared" si="27"/>
        <v>554.83802500000002</v>
      </c>
      <c r="H561" s="15">
        <f t="shared" si="28"/>
        <v>212.43354001000003</v>
      </c>
    </row>
    <row r="562" spans="1:8" x14ac:dyDescent="0.4">
      <c r="A562" s="15">
        <v>11.18</v>
      </c>
      <c r="B562" s="15">
        <v>-26.499400000000001</v>
      </c>
      <c r="C562" s="15">
        <v>7.9596400000000003</v>
      </c>
      <c r="D562" s="15">
        <v>-14.4108</v>
      </c>
      <c r="E562" s="16">
        <f t="shared" si="26"/>
        <v>-3.4704452978626392</v>
      </c>
      <c r="G562" s="15">
        <f t="shared" si="27"/>
        <v>702.21820036000008</v>
      </c>
      <c r="H562" s="15">
        <f t="shared" si="28"/>
        <v>207.67115663999999</v>
      </c>
    </row>
    <row r="563" spans="1:8" x14ac:dyDescent="0.4">
      <c r="A563" s="15">
        <v>11.2</v>
      </c>
      <c r="B563" s="15">
        <v>-27.480899999999998</v>
      </c>
      <c r="C563" s="15">
        <v>7.4198399999999998</v>
      </c>
      <c r="D563" s="15">
        <v>-14.2569</v>
      </c>
      <c r="E563" s="16">
        <f t="shared" si="26"/>
        <v>-3.2700116904532806</v>
      </c>
      <c r="G563" s="15">
        <f t="shared" si="27"/>
        <v>755.19986480999989</v>
      </c>
      <c r="H563" s="15">
        <f t="shared" si="28"/>
        <v>203.25919761</v>
      </c>
    </row>
    <row r="564" spans="1:8" x14ac:dyDescent="0.4">
      <c r="A564" s="15">
        <v>11.22</v>
      </c>
      <c r="B564" s="15">
        <v>-29.4438</v>
      </c>
      <c r="C564" s="15">
        <v>6.8505900000000004</v>
      </c>
      <c r="D564" s="15">
        <v>-14.1142</v>
      </c>
      <c r="E564" s="16">
        <f t="shared" si="26"/>
        <v>-3.0496610812877387</v>
      </c>
      <c r="G564" s="15">
        <f t="shared" si="27"/>
        <v>866.93735844000003</v>
      </c>
      <c r="H564" s="15">
        <f t="shared" si="28"/>
        <v>199.21064164000001</v>
      </c>
    </row>
    <row r="565" spans="1:8" x14ac:dyDescent="0.4">
      <c r="A565" s="15">
        <v>11.24</v>
      </c>
      <c r="B565" s="15">
        <v>-31.406700000000001</v>
      </c>
      <c r="C565" s="15">
        <v>6.2420900000000001</v>
      </c>
      <c r="D565" s="15">
        <v>-13.9832</v>
      </c>
      <c r="E565" s="16">
        <f t="shared" si="26"/>
        <v>-2.8048092120610892</v>
      </c>
      <c r="G565" s="15">
        <f t="shared" si="27"/>
        <v>986.38080489000004</v>
      </c>
      <c r="H565" s="15">
        <f t="shared" si="28"/>
        <v>195.52988224000001</v>
      </c>
    </row>
    <row r="566" spans="1:8" x14ac:dyDescent="0.4">
      <c r="A566" s="15">
        <v>11.26</v>
      </c>
      <c r="B566" s="15">
        <v>-32.388199999999998</v>
      </c>
      <c r="C566" s="15">
        <v>5.6041400000000001</v>
      </c>
      <c r="D566" s="15">
        <v>-13.864699999999999</v>
      </c>
      <c r="E566" s="16">
        <f t="shared" si="26"/>
        <v>-2.5396763079891675</v>
      </c>
      <c r="G566" s="15">
        <f t="shared" si="27"/>
        <v>1048.9954992399998</v>
      </c>
      <c r="H566" s="15">
        <f t="shared" si="28"/>
        <v>192.22990608999999</v>
      </c>
    </row>
    <row r="567" spans="1:8" x14ac:dyDescent="0.4">
      <c r="A567" s="15">
        <v>11.28</v>
      </c>
      <c r="B567" s="15">
        <v>-32.388199999999998</v>
      </c>
      <c r="C567" s="15">
        <v>4.9563699999999997</v>
      </c>
      <c r="D567" s="15">
        <v>-13.7591</v>
      </c>
      <c r="E567" s="16">
        <f t="shared" si="26"/>
        <v>-2.2633596064383341</v>
      </c>
      <c r="G567" s="15">
        <f t="shared" si="27"/>
        <v>1048.9954992399998</v>
      </c>
      <c r="H567" s="15">
        <f t="shared" si="28"/>
        <v>189.31283281</v>
      </c>
    </row>
    <row r="568" spans="1:8" x14ac:dyDescent="0.4">
      <c r="A568" s="15">
        <v>11.3</v>
      </c>
      <c r="B568" s="15">
        <v>-34.351100000000002</v>
      </c>
      <c r="C568" s="15">
        <v>4.2889799999999996</v>
      </c>
      <c r="D568" s="15">
        <v>-13.666600000000001</v>
      </c>
      <c r="E568" s="16">
        <f t="shared" si="26"/>
        <v>-1.971847871364282</v>
      </c>
      <c r="G568" s="15">
        <f t="shared" si="27"/>
        <v>1179.9980712100003</v>
      </c>
      <c r="H568" s="15">
        <f t="shared" si="28"/>
        <v>186.77595556000003</v>
      </c>
    </row>
    <row r="569" spans="1:8" x14ac:dyDescent="0.4">
      <c r="A569" s="15">
        <v>11.32</v>
      </c>
      <c r="B569" s="15">
        <v>-34.351100000000002</v>
      </c>
      <c r="C569" s="15">
        <v>3.6019600000000001</v>
      </c>
      <c r="D569" s="15">
        <v>-13.5877</v>
      </c>
      <c r="E569" s="16">
        <f t="shared" si="26"/>
        <v>-1.6656080240988971</v>
      </c>
      <c r="G569" s="15">
        <f t="shared" si="27"/>
        <v>1179.9980712100003</v>
      </c>
      <c r="H569" s="15">
        <f t="shared" si="28"/>
        <v>184.62559128999999</v>
      </c>
    </row>
    <row r="570" spans="1:8" x14ac:dyDescent="0.4">
      <c r="A570" s="15">
        <v>11.34</v>
      </c>
      <c r="B570" s="15">
        <v>-35.332599999999999</v>
      </c>
      <c r="C570" s="15">
        <v>2.9051200000000001</v>
      </c>
      <c r="D570" s="15">
        <v>-13.522600000000001</v>
      </c>
      <c r="E570" s="16">
        <f t="shared" si="26"/>
        <v>-1.3498445047249463</v>
      </c>
      <c r="G570" s="15">
        <f t="shared" si="27"/>
        <v>1248.39262276</v>
      </c>
      <c r="H570" s="15">
        <f t="shared" si="28"/>
        <v>182.86071076000002</v>
      </c>
    </row>
    <row r="571" spans="1:8" x14ac:dyDescent="0.4">
      <c r="A571" s="15">
        <v>11.36</v>
      </c>
      <c r="B571" s="15">
        <v>-35.332599999999999</v>
      </c>
      <c r="C571" s="15">
        <v>2.1984699999999999</v>
      </c>
      <c r="D571" s="15">
        <v>-13.471500000000001</v>
      </c>
      <c r="E571" s="16">
        <f t="shared" si="26"/>
        <v>-1.025379089357169</v>
      </c>
      <c r="G571" s="15">
        <f t="shared" si="27"/>
        <v>1248.39262276</v>
      </c>
      <c r="H571" s="15">
        <f t="shared" si="28"/>
        <v>181.48131225000003</v>
      </c>
    </row>
    <row r="572" spans="1:8" x14ac:dyDescent="0.4">
      <c r="A572" s="15">
        <v>11.38</v>
      </c>
      <c r="B572" s="15">
        <v>-34.351100000000002</v>
      </c>
      <c r="C572" s="15">
        <v>1.50163</v>
      </c>
      <c r="D572" s="15">
        <v>-13.4346</v>
      </c>
      <c r="E572" s="16">
        <f t="shared" si="26"/>
        <v>-0.70229255451000272</v>
      </c>
      <c r="G572" s="15">
        <f t="shared" si="27"/>
        <v>1179.9980712100003</v>
      </c>
      <c r="H572" s="15">
        <f t="shared" si="28"/>
        <v>180.48847716</v>
      </c>
    </row>
    <row r="573" spans="1:8" x14ac:dyDescent="0.4">
      <c r="A573" s="15">
        <v>11.4</v>
      </c>
      <c r="B573" s="15">
        <v>-35.332599999999999</v>
      </c>
      <c r="C573" s="15">
        <v>0.80479699999999998</v>
      </c>
      <c r="D573" s="15">
        <v>-13.4115</v>
      </c>
      <c r="E573" s="16">
        <f t="shared" si="26"/>
        <v>-0.37704124711346304</v>
      </c>
      <c r="G573" s="15">
        <f t="shared" si="27"/>
        <v>1248.39262276</v>
      </c>
      <c r="H573" s="15">
        <f t="shared" si="28"/>
        <v>179.86833225000001</v>
      </c>
    </row>
    <row r="574" spans="1:8" x14ac:dyDescent="0.4">
      <c r="A574" s="15">
        <v>11.42</v>
      </c>
      <c r="B574" s="15">
        <v>-36.314</v>
      </c>
      <c r="C574" s="15">
        <v>8.8331400000000004E-2</v>
      </c>
      <c r="D574" s="15">
        <v>-13.4025</v>
      </c>
      <c r="E574" s="16">
        <f t="shared" si="26"/>
        <v>-4.1410375276448641E-2</v>
      </c>
      <c r="G574" s="15">
        <f t="shared" si="27"/>
        <v>1318.706596</v>
      </c>
      <c r="H574" s="15">
        <f t="shared" si="28"/>
        <v>179.62700624999999</v>
      </c>
    </row>
    <row r="575" spans="1:8" x14ac:dyDescent="0.4">
      <c r="A575" s="15">
        <v>11.44</v>
      </c>
      <c r="B575" s="15">
        <v>-33.369599999999998</v>
      </c>
      <c r="C575" s="15">
        <v>-0.60850499999999996</v>
      </c>
      <c r="D575" s="15">
        <v>-13.4078</v>
      </c>
      <c r="E575" s="16">
        <f t="shared" si="26"/>
        <v>0.28515861478731142</v>
      </c>
      <c r="G575" s="15">
        <f t="shared" si="27"/>
        <v>1113.5302041599998</v>
      </c>
      <c r="H575" s="15">
        <f t="shared" si="28"/>
        <v>179.76910083999999</v>
      </c>
    </row>
    <row r="576" spans="1:8" x14ac:dyDescent="0.4">
      <c r="A576" s="15">
        <v>11.46</v>
      </c>
      <c r="B576" s="15">
        <v>-35.332599999999999</v>
      </c>
      <c r="C576" s="15">
        <v>-1.2955300000000001</v>
      </c>
      <c r="D576" s="15">
        <v>-13.4268</v>
      </c>
      <c r="E576" s="16">
        <f t="shared" si="26"/>
        <v>0.6062542870237414</v>
      </c>
      <c r="G576" s="15">
        <f t="shared" si="27"/>
        <v>1248.39262276</v>
      </c>
      <c r="H576" s="15">
        <f t="shared" si="28"/>
        <v>180.27895824000001</v>
      </c>
    </row>
    <row r="577" spans="1:8" x14ac:dyDescent="0.4">
      <c r="A577" s="15">
        <v>11.48</v>
      </c>
      <c r="B577" s="15">
        <v>-31.406700000000001</v>
      </c>
      <c r="C577" s="15">
        <v>-1.96292</v>
      </c>
      <c r="D577" s="15">
        <v>-13.4595</v>
      </c>
      <c r="E577" s="16">
        <f t="shared" si="26"/>
        <v>0.91633345244392084</v>
      </c>
      <c r="G577" s="15">
        <f t="shared" si="27"/>
        <v>986.38080489000004</v>
      </c>
      <c r="H577" s="15">
        <f t="shared" si="28"/>
        <v>181.15814025</v>
      </c>
    </row>
    <row r="578" spans="1:8" x14ac:dyDescent="0.4">
      <c r="A578" s="15">
        <v>11.5</v>
      </c>
      <c r="B578" s="15">
        <v>-31.406700000000001</v>
      </c>
      <c r="C578" s="15">
        <v>-2.5910500000000001</v>
      </c>
      <c r="D578" s="15">
        <v>-13.505000000000001</v>
      </c>
      <c r="E578" s="16">
        <f t="shared" si="26"/>
        <v>1.2054829537332594</v>
      </c>
      <c r="G578" s="15">
        <f t="shared" si="27"/>
        <v>986.38080489000004</v>
      </c>
      <c r="H578" s="15">
        <f t="shared" si="28"/>
        <v>182.38502500000001</v>
      </c>
    </row>
    <row r="579" spans="1:8" x14ac:dyDescent="0.4">
      <c r="A579" s="15">
        <v>11.52</v>
      </c>
      <c r="B579" s="15">
        <v>-27.480899999999998</v>
      </c>
      <c r="C579" s="15">
        <v>-3.1799300000000001</v>
      </c>
      <c r="D579" s="15">
        <v>-13.562900000000001</v>
      </c>
      <c r="E579" s="16">
        <f t="shared" si="26"/>
        <v>1.4731428716468882</v>
      </c>
      <c r="G579" s="15">
        <f t="shared" si="27"/>
        <v>755.19986480999989</v>
      </c>
      <c r="H579" s="15">
        <f t="shared" si="28"/>
        <v>183.95225641000002</v>
      </c>
    </row>
    <row r="580" spans="1:8" x14ac:dyDescent="0.4">
      <c r="A580" s="15">
        <v>11.54</v>
      </c>
      <c r="B580" s="15">
        <v>-24.5365</v>
      </c>
      <c r="C580" s="15">
        <v>-3.7000999999999999</v>
      </c>
      <c r="D580" s="15">
        <v>-13.6318</v>
      </c>
      <c r="E580" s="16">
        <f t="shared" si="26"/>
        <v>1.7054544487958438</v>
      </c>
      <c r="G580" s="15">
        <f t="shared" si="27"/>
        <v>602.03983225000002</v>
      </c>
      <c r="H580" s="15">
        <f t="shared" si="28"/>
        <v>185.82597124</v>
      </c>
    </row>
    <row r="581" spans="1:8" x14ac:dyDescent="0.4">
      <c r="A581" s="15">
        <v>11.56</v>
      </c>
      <c r="B581" s="15">
        <v>-20.610700000000001</v>
      </c>
      <c r="C581" s="15">
        <v>-4.15158</v>
      </c>
      <c r="D581" s="15">
        <v>-13.7104</v>
      </c>
      <c r="E581" s="16">
        <f t="shared" ref="E581:E644" si="29">C581/D581*2*PI()</f>
        <v>1.9025809938135012</v>
      </c>
      <c r="G581" s="15">
        <f t="shared" si="27"/>
        <v>424.80095449000004</v>
      </c>
      <c r="H581" s="15">
        <f t="shared" si="28"/>
        <v>187.97506816000001</v>
      </c>
    </row>
    <row r="582" spans="1:8" x14ac:dyDescent="0.4">
      <c r="A582" s="15">
        <v>11.58</v>
      </c>
      <c r="B582" s="15">
        <v>-22.573599999999999</v>
      </c>
      <c r="C582" s="15">
        <v>-4.5834200000000003</v>
      </c>
      <c r="D582" s="15">
        <v>-13.797700000000001</v>
      </c>
      <c r="E582" s="16">
        <f t="shared" si="29"/>
        <v>2.0871940396321893</v>
      </c>
      <c r="G582" s="15">
        <f t="shared" si="27"/>
        <v>509.56741695999995</v>
      </c>
      <c r="H582" s="15">
        <f t="shared" si="28"/>
        <v>190.37652529000002</v>
      </c>
    </row>
    <row r="583" spans="1:8" x14ac:dyDescent="0.4">
      <c r="A583" s="15">
        <v>11.6</v>
      </c>
      <c r="B583" s="15">
        <v>-19.629200000000001</v>
      </c>
      <c r="C583" s="15">
        <v>-5.0054499999999997</v>
      </c>
      <c r="D583" s="15">
        <v>-13.893700000000001</v>
      </c>
      <c r="E583" s="16">
        <f t="shared" si="29"/>
        <v>2.263628111721288</v>
      </c>
      <c r="G583" s="15">
        <f t="shared" ref="G583:G646" si="30">B583^2</f>
        <v>385.30549264000001</v>
      </c>
      <c r="H583" s="15">
        <f t="shared" ref="H583:H646" si="31">D583^2</f>
        <v>193.03489969000003</v>
      </c>
    </row>
    <row r="584" spans="1:8" x14ac:dyDescent="0.4">
      <c r="A584" s="15">
        <v>11.62</v>
      </c>
      <c r="B584" s="15">
        <v>-18.6477</v>
      </c>
      <c r="C584" s="15">
        <v>-5.3882199999999996</v>
      </c>
      <c r="D584" s="15">
        <v>-13.9976</v>
      </c>
      <c r="E584" s="16">
        <f t="shared" si="29"/>
        <v>2.4186421054931695</v>
      </c>
      <c r="G584" s="15">
        <f t="shared" si="30"/>
        <v>347.73671529000001</v>
      </c>
      <c r="H584" s="15">
        <f t="shared" si="31"/>
        <v>195.93280576000001</v>
      </c>
    </row>
    <row r="585" spans="1:8" x14ac:dyDescent="0.4">
      <c r="A585" s="15">
        <v>11.64</v>
      </c>
      <c r="B585" s="15">
        <v>-16.684799999999999</v>
      </c>
      <c r="C585" s="15">
        <v>-5.7415399999999996</v>
      </c>
      <c r="D585" s="15">
        <v>-14.109</v>
      </c>
      <c r="E585" s="16">
        <f t="shared" si="29"/>
        <v>2.5568899120124655</v>
      </c>
      <c r="G585" s="15">
        <f t="shared" si="30"/>
        <v>278.38255103999995</v>
      </c>
      <c r="H585" s="15">
        <f t="shared" si="31"/>
        <v>199.06388100000001</v>
      </c>
    </row>
    <row r="586" spans="1:8" x14ac:dyDescent="0.4">
      <c r="A586" s="15">
        <v>11.66</v>
      </c>
      <c r="B586" s="15">
        <v>-15.7034</v>
      </c>
      <c r="C586" s="15">
        <v>-6.0654199999999996</v>
      </c>
      <c r="D586" s="15">
        <v>-14.2271</v>
      </c>
      <c r="E586" s="16">
        <f t="shared" si="29"/>
        <v>2.6787017611370696</v>
      </c>
      <c r="G586" s="15">
        <f t="shared" si="30"/>
        <v>246.59677156000001</v>
      </c>
      <c r="H586" s="15">
        <f t="shared" si="31"/>
        <v>202.41037441</v>
      </c>
    </row>
    <row r="587" spans="1:8" x14ac:dyDescent="0.4">
      <c r="A587" s="15">
        <v>11.68</v>
      </c>
      <c r="B587" s="15">
        <v>-15.7034</v>
      </c>
      <c r="C587" s="15">
        <v>-6.3794899999999997</v>
      </c>
      <c r="D587" s="15">
        <v>-14.351599999999999</v>
      </c>
      <c r="E587" s="16">
        <f t="shared" si="29"/>
        <v>2.7929650934598995</v>
      </c>
      <c r="G587" s="15">
        <f t="shared" si="30"/>
        <v>246.59677156000001</v>
      </c>
      <c r="H587" s="15">
        <f t="shared" si="31"/>
        <v>205.96842255999999</v>
      </c>
    </row>
    <row r="588" spans="1:8" x14ac:dyDescent="0.4">
      <c r="A588" s="15">
        <v>11.7</v>
      </c>
      <c r="B588" s="15">
        <v>-15.7034</v>
      </c>
      <c r="C588" s="15">
        <v>-6.6935599999999997</v>
      </c>
      <c r="D588" s="15">
        <v>-14.4823</v>
      </c>
      <c r="E588" s="16">
        <f t="shared" si="29"/>
        <v>2.9040192403640988</v>
      </c>
      <c r="G588" s="15">
        <f t="shared" si="30"/>
        <v>246.59677156000001</v>
      </c>
      <c r="H588" s="15">
        <f t="shared" si="31"/>
        <v>209.73701329000002</v>
      </c>
    </row>
    <row r="589" spans="1:8" x14ac:dyDescent="0.4">
      <c r="A589" s="15">
        <v>11.72</v>
      </c>
      <c r="B589" s="15">
        <v>-15.7034</v>
      </c>
      <c r="C589" s="15">
        <v>-7.0076200000000002</v>
      </c>
      <c r="D589" s="15">
        <v>-14.619300000000001</v>
      </c>
      <c r="E589" s="16">
        <f t="shared" si="29"/>
        <v>3.0117840814743397</v>
      </c>
      <c r="G589" s="15">
        <f t="shared" si="30"/>
        <v>246.59677156000001</v>
      </c>
      <c r="H589" s="15">
        <f t="shared" si="31"/>
        <v>213.72393249000004</v>
      </c>
    </row>
    <row r="590" spans="1:8" x14ac:dyDescent="0.4">
      <c r="A590" s="15">
        <v>11.74</v>
      </c>
      <c r="B590" s="15">
        <v>-13.740399999999999</v>
      </c>
      <c r="C590" s="15">
        <v>-7.30206</v>
      </c>
      <c r="D590" s="15">
        <v>-14.762499999999999</v>
      </c>
      <c r="E590" s="16">
        <f t="shared" si="29"/>
        <v>3.1078879664110937</v>
      </c>
      <c r="G590" s="15">
        <f t="shared" si="30"/>
        <v>188.79859215999997</v>
      </c>
      <c r="H590" s="15">
        <f t="shared" si="31"/>
        <v>217.93140624999998</v>
      </c>
    </row>
    <row r="591" spans="1:8" x14ac:dyDescent="0.4">
      <c r="A591" s="15">
        <v>11.76</v>
      </c>
      <c r="B591" s="15">
        <v>-13.740399999999999</v>
      </c>
      <c r="C591" s="15">
        <v>-7.5768700000000004</v>
      </c>
      <c r="D591" s="15">
        <v>-14.911300000000001</v>
      </c>
      <c r="E591" s="16">
        <f t="shared" si="29"/>
        <v>3.1926712130001937</v>
      </c>
      <c r="G591" s="15">
        <f t="shared" si="30"/>
        <v>188.79859215999997</v>
      </c>
      <c r="H591" s="15">
        <f t="shared" si="31"/>
        <v>222.34686769000001</v>
      </c>
    </row>
    <row r="592" spans="1:8" x14ac:dyDescent="0.4">
      <c r="A592" s="15">
        <v>11.78</v>
      </c>
      <c r="B592" s="15">
        <v>-13.740399999999999</v>
      </c>
      <c r="C592" s="15">
        <v>-7.85168</v>
      </c>
      <c r="D592" s="15">
        <v>-15.0655</v>
      </c>
      <c r="E592" s="16">
        <f t="shared" si="29"/>
        <v>3.2746049193638322</v>
      </c>
      <c r="G592" s="15">
        <f t="shared" si="30"/>
        <v>188.79859215999997</v>
      </c>
      <c r="H592" s="15">
        <f t="shared" si="31"/>
        <v>226.96929025</v>
      </c>
    </row>
    <row r="593" spans="1:8" x14ac:dyDescent="0.4">
      <c r="A593" s="15">
        <v>11.8</v>
      </c>
      <c r="B593" s="15">
        <v>-11.7775</v>
      </c>
      <c r="C593" s="15">
        <v>-8.1068599999999993</v>
      </c>
      <c r="D593" s="15">
        <v>-15.225199999999999</v>
      </c>
      <c r="E593" s="16">
        <f t="shared" si="29"/>
        <v>3.3455654861257584</v>
      </c>
      <c r="G593" s="15">
        <f t="shared" si="30"/>
        <v>138.70950625</v>
      </c>
      <c r="H593" s="15">
        <f t="shared" si="31"/>
        <v>231.80671503999997</v>
      </c>
    </row>
    <row r="594" spans="1:8" x14ac:dyDescent="0.4">
      <c r="A594" s="15">
        <v>11.82</v>
      </c>
      <c r="B594" s="15">
        <v>-13.740399999999999</v>
      </c>
      <c r="C594" s="15">
        <v>-8.3620400000000004</v>
      </c>
      <c r="D594" s="15">
        <v>-15.389799999999999</v>
      </c>
      <c r="E594" s="16">
        <f t="shared" si="29"/>
        <v>3.4139655399061706</v>
      </c>
      <c r="G594" s="15">
        <f t="shared" si="30"/>
        <v>188.79859215999997</v>
      </c>
      <c r="H594" s="15">
        <f t="shared" si="31"/>
        <v>236.84594403999998</v>
      </c>
    </row>
    <row r="595" spans="1:8" x14ac:dyDescent="0.4">
      <c r="A595" s="15">
        <v>11.84</v>
      </c>
      <c r="B595" s="15">
        <v>-11.7775</v>
      </c>
      <c r="C595" s="15">
        <v>-8.6172199999999997</v>
      </c>
      <c r="D595" s="15">
        <v>-15.559699999999999</v>
      </c>
      <c r="E595" s="16">
        <f t="shared" si="29"/>
        <v>3.4797322630085459</v>
      </c>
      <c r="G595" s="15">
        <f t="shared" si="30"/>
        <v>138.70950625</v>
      </c>
      <c r="H595" s="15">
        <f t="shared" si="31"/>
        <v>242.10426408999999</v>
      </c>
    </row>
    <row r="596" spans="1:8" x14ac:dyDescent="0.4">
      <c r="A596" s="15">
        <v>11.86</v>
      </c>
      <c r="B596" s="15">
        <v>-11.7775</v>
      </c>
      <c r="C596" s="15">
        <v>-8.8527699999999996</v>
      </c>
      <c r="D596" s="15">
        <v>-15.734400000000001</v>
      </c>
      <c r="E596" s="16">
        <f t="shared" si="29"/>
        <v>3.5351582768863268</v>
      </c>
      <c r="G596" s="15">
        <f t="shared" si="30"/>
        <v>138.70950625</v>
      </c>
      <c r="H596" s="15">
        <f t="shared" si="31"/>
        <v>247.57134336000001</v>
      </c>
    </row>
    <row r="597" spans="1:8" x14ac:dyDescent="0.4">
      <c r="A597" s="15">
        <v>11.88</v>
      </c>
      <c r="B597" s="15">
        <v>-9.8146000000000004</v>
      </c>
      <c r="C597" s="15">
        <v>-9.0686900000000001</v>
      </c>
      <c r="D597" s="15">
        <v>-15.9137</v>
      </c>
      <c r="E597" s="16">
        <f t="shared" si="29"/>
        <v>3.5805789831005006</v>
      </c>
      <c r="G597" s="15">
        <f t="shared" si="30"/>
        <v>96.326373160000003</v>
      </c>
      <c r="H597" s="15">
        <f t="shared" si="31"/>
        <v>253.24584769000001</v>
      </c>
    </row>
    <row r="598" spans="1:8" x14ac:dyDescent="0.4">
      <c r="A598" s="15">
        <v>11.9</v>
      </c>
      <c r="B598" s="15">
        <v>-8.8331400000000002</v>
      </c>
      <c r="C598" s="15">
        <v>-9.2551699999999997</v>
      </c>
      <c r="D598" s="15">
        <v>-16.096900000000002</v>
      </c>
      <c r="E598" s="16">
        <f t="shared" si="29"/>
        <v>3.612617843152985</v>
      </c>
      <c r="G598" s="15">
        <f t="shared" si="30"/>
        <v>78.024362259600011</v>
      </c>
      <c r="H598" s="15">
        <f t="shared" si="31"/>
        <v>259.11018961000008</v>
      </c>
    </row>
    <row r="599" spans="1:8" x14ac:dyDescent="0.4">
      <c r="A599" s="15">
        <v>11.92</v>
      </c>
      <c r="B599" s="15">
        <v>-7.85168</v>
      </c>
      <c r="C599" s="15">
        <v>-9.4220199999999998</v>
      </c>
      <c r="D599" s="15">
        <v>-16.2837</v>
      </c>
      <c r="E599" s="16">
        <f t="shared" si="29"/>
        <v>3.6355556555298985</v>
      </c>
      <c r="G599" s="15">
        <f t="shared" si="30"/>
        <v>61.6488788224</v>
      </c>
      <c r="H599" s="15">
        <f t="shared" si="31"/>
        <v>265.15888568999998</v>
      </c>
    </row>
    <row r="600" spans="1:8" x14ac:dyDescent="0.4">
      <c r="A600" s="15">
        <v>11.94</v>
      </c>
      <c r="B600" s="15">
        <v>-5.8887600000000004</v>
      </c>
      <c r="C600" s="15">
        <v>-9.5594199999999994</v>
      </c>
      <c r="D600" s="15">
        <v>-16.473600000000001</v>
      </c>
      <c r="E600" s="16">
        <f t="shared" si="29"/>
        <v>3.6460523072770172</v>
      </c>
      <c r="G600" s="15">
        <f t="shared" si="30"/>
        <v>34.677494337600002</v>
      </c>
      <c r="H600" s="15">
        <f t="shared" si="31"/>
        <v>271.37949696000004</v>
      </c>
    </row>
    <row r="601" spans="1:8" x14ac:dyDescent="0.4">
      <c r="A601" s="15">
        <v>11.96</v>
      </c>
      <c r="B601" s="15">
        <v>-3.92584</v>
      </c>
      <c r="C601" s="15">
        <v>-9.6575699999999998</v>
      </c>
      <c r="D601" s="15">
        <v>-16.665800000000001</v>
      </c>
      <c r="E601" s="16">
        <f t="shared" si="29"/>
        <v>3.6410074480107975</v>
      </c>
      <c r="G601" s="15">
        <f t="shared" si="30"/>
        <v>15.4122197056</v>
      </c>
      <c r="H601" s="15">
        <f t="shared" si="31"/>
        <v>277.74888964000002</v>
      </c>
    </row>
    <row r="602" spans="1:8" x14ac:dyDescent="0.4">
      <c r="A602" s="15">
        <v>11.98</v>
      </c>
      <c r="B602" s="15">
        <v>-2.9443800000000002</v>
      </c>
      <c r="C602" s="15">
        <v>-9.7262699999999995</v>
      </c>
      <c r="D602" s="15">
        <v>-16.8597</v>
      </c>
      <c r="E602" s="16">
        <f t="shared" si="29"/>
        <v>3.6247357163924381</v>
      </c>
      <c r="G602" s="15">
        <f t="shared" si="30"/>
        <v>8.6693735844000006</v>
      </c>
      <c r="H602" s="15">
        <f t="shared" si="31"/>
        <v>284.24948409000001</v>
      </c>
    </row>
    <row r="603" spans="1:8" x14ac:dyDescent="0.4">
      <c r="A603" s="15">
        <v>12</v>
      </c>
      <c r="B603" s="15">
        <v>-0.98146</v>
      </c>
      <c r="C603" s="15">
        <v>-9.76553</v>
      </c>
      <c r="D603" s="15">
        <v>-17.0547</v>
      </c>
      <c r="E603" s="16">
        <f t="shared" si="29"/>
        <v>3.5977551415634084</v>
      </c>
      <c r="G603" s="15">
        <f t="shared" si="30"/>
        <v>0.96326373160000001</v>
      </c>
      <c r="H603" s="15">
        <f t="shared" si="31"/>
        <v>290.86279209000003</v>
      </c>
    </row>
    <row r="604" spans="1:8" x14ac:dyDescent="0.4">
      <c r="A604" s="15">
        <v>12.02</v>
      </c>
      <c r="B604" s="15">
        <v>0.98146</v>
      </c>
      <c r="C604" s="15">
        <v>-9.76553</v>
      </c>
      <c r="D604" s="15">
        <v>-17.2501</v>
      </c>
      <c r="E604" s="16">
        <f t="shared" si="29"/>
        <v>3.5570016760958754</v>
      </c>
      <c r="G604" s="15">
        <f t="shared" si="30"/>
        <v>0.96326373160000001</v>
      </c>
      <c r="H604" s="15">
        <f t="shared" si="31"/>
        <v>297.56595000999999</v>
      </c>
    </row>
    <row r="605" spans="1:8" x14ac:dyDescent="0.4">
      <c r="A605" s="15">
        <v>12.04</v>
      </c>
      <c r="B605" s="15">
        <v>2.9443800000000002</v>
      </c>
      <c r="C605" s="15">
        <v>-9.7262699999999995</v>
      </c>
      <c r="D605" s="15">
        <v>-17.4451</v>
      </c>
      <c r="E605" s="16">
        <f t="shared" si="29"/>
        <v>3.5031015447123601</v>
      </c>
      <c r="G605" s="15">
        <f t="shared" si="30"/>
        <v>8.6693735844000006</v>
      </c>
      <c r="H605" s="15">
        <f t="shared" si="31"/>
        <v>304.33151400999998</v>
      </c>
    </row>
    <row r="606" spans="1:8" x14ac:dyDescent="0.4">
      <c r="A606" s="15">
        <v>12.06</v>
      </c>
      <c r="B606" s="15">
        <v>5.8887600000000004</v>
      </c>
      <c r="C606" s="15">
        <v>-9.6379400000000004</v>
      </c>
      <c r="D606" s="15">
        <v>-17.6388</v>
      </c>
      <c r="E606" s="16">
        <f t="shared" si="29"/>
        <v>3.4331679592420361</v>
      </c>
      <c r="G606" s="15">
        <f t="shared" si="30"/>
        <v>34.677494337600002</v>
      </c>
      <c r="H606" s="15">
        <f t="shared" si="31"/>
        <v>311.12726543999997</v>
      </c>
    </row>
    <row r="607" spans="1:8" x14ac:dyDescent="0.4">
      <c r="A607" s="15">
        <v>12.08</v>
      </c>
      <c r="B607" s="15">
        <v>7.85168</v>
      </c>
      <c r="C607" s="15">
        <v>-9.5005299999999995</v>
      </c>
      <c r="D607" s="15">
        <v>-17.830200000000001</v>
      </c>
      <c r="E607" s="16">
        <f t="shared" si="29"/>
        <v>3.3478923683648456</v>
      </c>
      <c r="G607" s="15">
        <f t="shared" si="30"/>
        <v>61.6488788224</v>
      </c>
      <c r="H607" s="15">
        <f t="shared" si="31"/>
        <v>317.91603204000006</v>
      </c>
    </row>
    <row r="608" spans="1:8" x14ac:dyDescent="0.4">
      <c r="A608" s="15">
        <v>12.1</v>
      </c>
      <c r="B608" s="15">
        <v>9.8146000000000004</v>
      </c>
      <c r="C608" s="15">
        <v>-9.3238699999999994</v>
      </c>
      <c r="D608" s="15">
        <v>-18.018599999999999</v>
      </c>
      <c r="E608" s="16">
        <f t="shared" si="29"/>
        <v>3.2512849494440483</v>
      </c>
      <c r="G608" s="15">
        <f t="shared" si="30"/>
        <v>96.326373160000003</v>
      </c>
      <c r="H608" s="15">
        <f t="shared" si="31"/>
        <v>324.66994595999995</v>
      </c>
    </row>
    <row r="609" spans="1:8" x14ac:dyDescent="0.4">
      <c r="A609" s="15">
        <v>12.12</v>
      </c>
      <c r="B609" s="15">
        <v>12.759</v>
      </c>
      <c r="C609" s="15">
        <v>-9.0981299999999994</v>
      </c>
      <c r="D609" s="15">
        <v>-18.2029</v>
      </c>
      <c r="E609" s="16">
        <f t="shared" si="29"/>
        <v>3.1404466727175233</v>
      </c>
      <c r="G609" s="15">
        <f t="shared" si="30"/>
        <v>162.792081</v>
      </c>
      <c r="H609" s="15">
        <f t="shared" si="31"/>
        <v>331.34556841</v>
      </c>
    </row>
    <row r="610" spans="1:8" x14ac:dyDescent="0.4">
      <c r="A610" s="15">
        <v>12.14</v>
      </c>
      <c r="B610" s="15">
        <v>14.7219</v>
      </c>
      <c r="C610" s="15">
        <v>-8.8233300000000003</v>
      </c>
      <c r="D610" s="15">
        <v>-18.382200000000001</v>
      </c>
      <c r="E610" s="16">
        <f t="shared" si="29"/>
        <v>3.0158858796225076</v>
      </c>
      <c r="G610" s="15">
        <f t="shared" si="30"/>
        <v>216.73433961000001</v>
      </c>
      <c r="H610" s="15">
        <f t="shared" si="31"/>
        <v>337.90527684000006</v>
      </c>
    </row>
    <row r="611" spans="1:8" x14ac:dyDescent="0.4">
      <c r="A611" s="15">
        <v>12.16</v>
      </c>
      <c r="B611" s="15">
        <v>17.6663</v>
      </c>
      <c r="C611" s="15">
        <v>-8.4994399999999999</v>
      </c>
      <c r="D611" s="15">
        <v>-18.555499999999999</v>
      </c>
      <c r="E611" s="16">
        <f t="shared" si="29"/>
        <v>2.8780445974107121</v>
      </c>
      <c r="G611" s="15">
        <f t="shared" si="30"/>
        <v>312.09815569</v>
      </c>
      <c r="H611" s="15">
        <f t="shared" si="31"/>
        <v>344.30658024999997</v>
      </c>
    </row>
    <row r="612" spans="1:8" x14ac:dyDescent="0.4">
      <c r="A612" s="15">
        <v>12.18</v>
      </c>
      <c r="B612" s="15">
        <v>20.610700000000001</v>
      </c>
      <c r="C612" s="15">
        <v>-8.1166699999999992</v>
      </c>
      <c r="D612" s="15">
        <v>-18.721699999999998</v>
      </c>
      <c r="E612" s="16">
        <f t="shared" si="29"/>
        <v>2.7240336981804711</v>
      </c>
      <c r="G612" s="15">
        <f t="shared" si="30"/>
        <v>424.80095449000004</v>
      </c>
      <c r="H612" s="15">
        <f t="shared" si="31"/>
        <v>350.50205088999996</v>
      </c>
    </row>
    <row r="613" spans="1:8" x14ac:dyDescent="0.4">
      <c r="A613" s="15">
        <v>12.2</v>
      </c>
      <c r="B613" s="15">
        <v>21.592099999999999</v>
      </c>
      <c r="C613" s="15">
        <v>-7.6946500000000002</v>
      </c>
      <c r="D613" s="15">
        <v>-18.879899999999999</v>
      </c>
      <c r="E613" s="16">
        <f t="shared" si="29"/>
        <v>2.5607610116520432</v>
      </c>
      <c r="G613" s="15">
        <f t="shared" si="30"/>
        <v>466.21878240999996</v>
      </c>
      <c r="H613" s="15">
        <f t="shared" si="31"/>
        <v>356.45062400999996</v>
      </c>
    </row>
    <row r="614" spans="1:8" x14ac:dyDescent="0.4">
      <c r="A614" s="15">
        <v>12.22</v>
      </c>
      <c r="B614" s="15">
        <v>23.555</v>
      </c>
      <c r="C614" s="15">
        <v>-7.2431700000000001</v>
      </c>
      <c r="D614" s="15">
        <v>-19.029299999999999</v>
      </c>
      <c r="E614" s="16">
        <f t="shared" si="29"/>
        <v>2.3915845207865747</v>
      </c>
      <c r="G614" s="15">
        <f t="shared" si="30"/>
        <v>554.83802500000002</v>
      </c>
      <c r="H614" s="15">
        <f t="shared" si="31"/>
        <v>362.11425849</v>
      </c>
    </row>
    <row r="615" spans="1:8" x14ac:dyDescent="0.4">
      <c r="A615" s="15">
        <v>12.24</v>
      </c>
      <c r="B615" s="15">
        <v>25.518000000000001</v>
      </c>
      <c r="C615" s="15">
        <v>-6.75244</v>
      </c>
      <c r="D615" s="15">
        <v>-19.1694</v>
      </c>
      <c r="E615" s="16">
        <f t="shared" si="29"/>
        <v>2.2132582029490608</v>
      </c>
      <c r="G615" s="15">
        <f t="shared" si="30"/>
        <v>651.16832399999998</v>
      </c>
      <c r="H615" s="15">
        <f t="shared" si="31"/>
        <v>367.46589635999999</v>
      </c>
    </row>
    <row r="616" spans="1:8" x14ac:dyDescent="0.4">
      <c r="A616" s="15">
        <v>12.26</v>
      </c>
      <c r="B616" s="15">
        <v>27.480899999999998</v>
      </c>
      <c r="C616" s="15">
        <v>-6.2224599999999999</v>
      </c>
      <c r="D616" s="15">
        <v>-19.299199999999999</v>
      </c>
      <c r="E616" s="16">
        <f t="shared" si="29"/>
        <v>2.0258284927101999</v>
      </c>
      <c r="G616" s="15">
        <f t="shared" si="30"/>
        <v>755.19986480999989</v>
      </c>
      <c r="H616" s="15">
        <f t="shared" si="31"/>
        <v>372.45912063999998</v>
      </c>
    </row>
    <row r="617" spans="1:8" x14ac:dyDescent="0.4">
      <c r="A617" s="15">
        <v>12.28</v>
      </c>
      <c r="B617" s="15">
        <v>28.462299999999999</v>
      </c>
      <c r="C617" s="15">
        <v>-5.6630200000000004</v>
      </c>
      <c r="D617" s="15">
        <v>-19.418099999999999</v>
      </c>
      <c r="E617" s="16">
        <f t="shared" si="29"/>
        <v>1.8324039972120931</v>
      </c>
      <c r="G617" s="15">
        <f t="shared" si="30"/>
        <v>810.10252128999991</v>
      </c>
      <c r="H617" s="15">
        <f t="shared" si="31"/>
        <v>377.06260760999999</v>
      </c>
    </row>
    <row r="618" spans="1:8" x14ac:dyDescent="0.4">
      <c r="A618" s="15">
        <v>12.3</v>
      </c>
      <c r="B618" s="15">
        <v>29.4438</v>
      </c>
      <c r="C618" s="15">
        <v>-5.0839600000000003</v>
      </c>
      <c r="D618" s="15">
        <v>-19.525600000000001</v>
      </c>
      <c r="E618" s="16">
        <f t="shared" si="29"/>
        <v>1.6359785499185033</v>
      </c>
      <c r="G618" s="15">
        <f t="shared" si="30"/>
        <v>866.93735844000003</v>
      </c>
      <c r="H618" s="15">
        <f t="shared" si="31"/>
        <v>381.24905536000006</v>
      </c>
    </row>
    <row r="619" spans="1:8" x14ac:dyDescent="0.4">
      <c r="A619" s="15">
        <v>12.32</v>
      </c>
      <c r="B619" s="15">
        <v>29.4438</v>
      </c>
      <c r="C619" s="15">
        <v>-4.4950900000000003</v>
      </c>
      <c r="D619" s="15">
        <v>-19.621300000000002</v>
      </c>
      <c r="E619" s="16">
        <f t="shared" si="29"/>
        <v>1.439429774910423</v>
      </c>
      <c r="G619" s="15">
        <f t="shared" si="30"/>
        <v>866.93735844000003</v>
      </c>
      <c r="H619" s="15">
        <f t="shared" si="31"/>
        <v>384.99541369000008</v>
      </c>
    </row>
    <row r="620" spans="1:8" x14ac:dyDescent="0.4">
      <c r="A620" s="15">
        <v>12.34</v>
      </c>
      <c r="B620" s="15">
        <v>29.4438</v>
      </c>
      <c r="C620" s="15">
        <v>-3.9062100000000002</v>
      </c>
      <c r="D620" s="15">
        <v>-19.705400000000001</v>
      </c>
      <c r="E620" s="16">
        <f t="shared" si="29"/>
        <v>1.2455185522119812</v>
      </c>
      <c r="G620" s="15">
        <f t="shared" si="30"/>
        <v>866.93735844000003</v>
      </c>
      <c r="H620" s="15">
        <f t="shared" si="31"/>
        <v>388.30278916000003</v>
      </c>
    </row>
    <row r="621" spans="1:8" x14ac:dyDescent="0.4">
      <c r="A621" s="15">
        <v>12.36</v>
      </c>
      <c r="B621" s="15">
        <v>28.462299999999999</v>
      </c>
      <c r="C621" s="15">
        <v>-3.3271500000000001</v>
      </c>
      <c r="D621" s="15">
        <v>-19.777699999999999</v>
      </c>
      <c r="E621" s="16">
        <f t="shared" si="29"/>
        <v>1.0570035946941536</v>
      </c>
      <c r="G621" s="15">
        <f t="shared" si="30"/>
        <v>810.10252128999991</v>
      </c>
      <c r="H621" s="15">
        <f t="shared" si="31"/>
        <v>391.15741728999996</v>
      </c>
    </row>
    <row r="622" spans="1:8" x14ac:dyDescent="0.4">
      <c r="A622" s="15">
        <v>12.38</v>
      </c>
      <c r="B622" s="15">
        <v>27.480899999999998</v>
      </c>
      <c r="C622" s="15">
        <v>-2.7677200000000002</v>
      </c>
      <c r="D622" s="15">
        <v>-19.8386</v>
      </c>
      <c r="E622" s="16">
        <f t="shared" si="29"/>
        <v>0.87657887342791763</v>
      </c>
      <c r="G622" s="15">
        <f t="shared" si="30"/>
        <v>755.19986480999989</v>
      </c>
      <c r="H622" s="15">
        <f t="shared" si="31"/>
        <v>393.57004996000001</v>
      </c>
    </row>
    <row r="623" spans="1:8" x14ac:dyDescent="0.4">
      <c r="A623" s="15">
        <v>12.4</v>
      </c>
      <c r="B623" s="15">
        <v>28.462299999999999</v>
      </c>
      <c r="C623" s="15">
        <v>-2.2082799999999998</v>
      </c>
      <c r="D623" s="15">
        <v>-19.888400000000001</v>
      </c>
      <c r="E623" s="16">
        <f t="shared" si="29"/>
        <v>0.69764447869806201</v>
      </c>
      <c r="G623" s="15">
        <f t="shared" si="30"/>
        <v>810.10252128999991</v>
      </c>
      <c r="H623" s="15">
        <f t="shared" si="31"/>
        <v>395.54845456000004</v>
      </c>
    </row>
    <row r="624" spans="1:8" x14ac:dyDescent="0.4">
      <c r="A624" s="15">
        <v>12.42</v>
      </c>
      <c r="B624" s="15">
        <v>28.462299999999999</v>
      </c>
      <c r="C624" s="15">
        <v>-1.6390400000000001</v>
      </c>
      <c r="D624" s="15">
        <v>-19.9268</v>
      </c>
      <c r="E624" s="16">
        <f t="shared" si="29"/>
        <v>0.51681113103356435</v>
      </c>
      <c r="G624" s="15">
        <f t="shared" si="30"/>
        <v>810.10252128999991</v>
      </c>
      <c r="H624" s="15">
        <f t="shared" si="31"/>
        <v>397.07735824000002</v>
      </c>
    </row>
    <row r="625" spans="1:8" x14ac:dyDescent="0.4">
      <c r="A625" s="15">
        <v>12.44</v>
      </c>
      <c r="B625" s="15">
        <v>28.462299999999999</v>
      </c>
      <c r="C625" s="15">
        <v>-1.06979</v>
      </c>
      <c r="D625" s="15">
        <v>-19.953900000000001</v>
      </c>
      <c r="E625" s="16">
        <f t="shared" si="29"/>
        <v>0.3368609048741173</v>
      </c>
      <c r="G625" s="15">
        <f t="shared" si="30"/>
        <v>810.10252128999991</v>
      </c>
      <c r="H625" s="15">
        <f t="shared" si="31"/>
        <v>398.15812521000004</v>
      </c>
    </row>
    <row r="626" spans="1:8" x14ac:dyDescent="0.4">
      <c r="A626" s="15">
        <v>12.46</v>
      </c>
      <c r="B626" s="15">
        <v>28.462299999999999</v>
      </c>
      <c r="C626" s="15">
        <v>-0.50054500000000002</v>
      </c>
      <c r="D626" s="15">
        <v>-19.9696</v>
      </c>
      <c r="E626" s="16">
        <f t="shared" si="29"/>
        <v>0.15749023463575665</v>
      </c>
      <c r="G626" s="15">
        <f t="shared" si="30"/>
        <v>810.10252128999991</v>
      </c>
      <c r="H626" s="15">
        <f t="shared" si="31"/>
        <v>398.78492416</v>
      </c>
    </row>
    <row r="627" spans="1:8" x14ac:dyDescent="0.4">
      <c r="A627" s="15">
        <v>12.48</v>
      </c>
      <c r="B627" s="15">
        <v>29.4438</v>
      </c>
      <c r="C627" s="15">
        <v>7.8516799999999998E-2</v>
      </c>
      <c r="D627" s="15">
        <v>-19.9739</v>
      </c>
      <c r="E627" s="16">
        <f t="shared" si="29"/>
        <v>-2.4699012417542798E-2</v>
      </c>
      <c r="G627" s="15">
        <f t="shared" si="30"/>
        <v>866.93735844000003</v>
      </c>
      <c r="H627" s="15">
        <f t="shared" si="31"/>
        <v>398.95668121</v>
      </c>
    </row>
    <row r="628" spans="1:8" x14ac:dyDescent="0.4">
      <c r="A628" s="15">
        <v>12.5</v>
      </c>
      <c r="B628" s="15">
        <v>29.4438</v>
      </c>
      <c r="C628" s="15">
        <v>0.66739300000000001</v>
      </c>
      <c r="D628" s="15">
        <v>-19.9664</v>
      </c>
      <c r="E628" s="16">
        <f t="shared" si="29"/>
        <v>-0.21002052907457056</v>
      </c>
      <c r="G628" s="15">
        <f t="shared" si="30"/>
        <v>866.93735844000003</v>
      </c>
      <c r="H628" s="15">
        <f t="shared" si="31"/>
        <v>398.65712896000002</v>
      </c>
    </row>
    <row r="629" spans="1:8" x14ac:dyDescent="0.4">
      <c r="A629" s="15">
        <v>12.52</v>
      </c>
      <c r="B629" s="15">
        <v>29.4438</v>
      </c>
      <c r="C629" s="15">
        <v>1.25627</v>
      </c>
      <c r="D629" s="15">
        <v>-19.947199999999999</v>
      </c>
      <c r="E629" s="16">
        <f t="shared" si="29"/>
        <v>-0.39571354404881381</v>
      </c>
      <c r="G629" s="15">
        <f t="shared" si="30"/>
        <v>866.93735844000003</v>
      </c>
      <c r="H629" s="15">
        <f t="shared" si="31"/>
        <v>397.89078783999997</v>
      </c>
    </row>
    <row r="630" spans="1:8" x14ac:dyDescent="0.4">
      <c r="A630" s="15">
        <v>12.54</v>
      </c>
      <c r="B630" s="15">
        <v>29.4438</v>
      </c>
      <c r="C630" s="15">
        <v>1.84514</v>
      </c>
      <c r="D630" s="15">
        <v>-19.9162</v>
      </c>
      <c r="E630" s="16">
        <f t="shared" si="29"/>
        <v>-0.58210685460526312</v>
      </c>
      <c r="G630" s="15">
        <f t="shared" si="30"/>
        <v>866.93735844000003</v>
      </c>
      <c r="H630" s="15">
        <f t="shared" si="31"/>
        <v>396.65502243999998</v>
      </c>
    </row>
    <row r="631" spans="1:8" x14ac:dyDescent="0.4">
      <c r="A631" s="15">
        <v>12.56</v>
      </c>
      <c r="B631" s="15">
        <v>28.462299999999999</v>
      </c>
      <c r="C631" s="15">
        <v>2.42421</v>
      </c>
      <c r="D631" s="15">
        <v>-19.8735</v>
      </c>
      <c r="E631" s="16">
        <f t="shared" si="29"/>
        <v>-0.76643573872331616</v>
      </c>
      <c r="G631" s="15">
        <f t="shared" si="30"/>
        <v>810.10252128999991</v>
      </c>
      <c r="H631" s="15">
        <f t="shared" si="31"/>
        <v>394.95600224999998</v>
      </c>
    </row>
    <row r="632" spans="1:8" x14ac:dyDescent="0.4">
      <c r="A632" s="15">
        <v>12.58</v>
      </c>
      <c r="B632" s="15">
        <v>27.480899999999998</v>
      </c>
      <c r="C632" s="15">
        <v>2.9836399999999998</v>
      </c>
      <c r="D632" s="15">
        <v>-19.819299999999998</v>
      </c>
      <c r="E632" s="16">
        <f t="shared" si="29"/>
        <v>-0.94588421437252068</v>
      </c>
      <c r="G632" s="15">
        <f t="shared" si="30"/>
        <v>755.19986480999989</v>
      </c>
      <c r="H632" s="15">
        <f t="shared" si="31"/>
        <v>392.80465248999991</v>
      </c>
    </row>
    <row r="633" spans="1:8" x14ac:dyDescent="0.4">
      <c r="A633" s="15">
        <v>12.6</v>
      </c>
      <c r="B633" s="15">
        <v>24.5365</v>
      </c>
      <c r="C633" s="15">
        <v>3.5038100000000001</v>
      </c>
      <c r="D633" s="15">
        <v>-19.7544</v>
      </c>
      <c r="E633" s="16">
        <f t="shared" si="29"/>
        <v>-1.1144396950121951</v>
      </c>
      <c r="G633" s="15">
        <f t="shared" si="30"/>
        <v>602.03983225000002</v>
      </c>
      <c r="H633" s="15">
        <f t="shared" si="31"/>
        <v>390.23631936000004</v>
      </c>
    </row>
    <row r="634" spans="1:8" x14ac:dyDescent="0.4">
      <c r="A634" s="15">
        <v>12.62</v>
      </c>
      <c r="B634" s="15">
        <v>21.592099999999999</v>
      </c>
      <c r="C634" s="15">
        <v>3.9651000000000001</v>
      </c>
      <c r="D634" s="15">
        <v>-19.679600000000001</v>
      </c>
      <c r="E634" s="16">
        <f t="shared" si="29"/>
        <v>-1.2659534777890697</v>
      </c>
      <c r="G634" s="15">
        <f t="shared" si="30"/>
        <v>466.21878240999996</v>
      </c>
      <c r="H634" s="15">
        <f t="shared" si="31"/>
        <v>387.28665616000001</v>
      </c>
    </row>
    <row r="635" spans="1:8" x14ac:dyDescent="0.4">
      <c r="A635" s="15">
        <v>12.64</v>
      </c>
      <c r="B635" s="15">
        <v>21.592099999999999</v>
      </c>
      <c r="C635" s="15">
        <v>4.3969399999999998</v>
      </c>
      <c r="D635" s="15">
        <v>-19.596</v>
      </c>
      <c r="E635" s="16">
        <f t="shared" si="29"/>
        <v>-1.4098177589584715</v>
      </c>
      <c r="G635" s="15">
        <f t="shared" si="30"/>
        <v>466.21878240999996</v>
      </c>
      <c r="H635" s="15">
        <f t="shared" si="31"/>
        <v>384.00321600000001</v>
      </c>
    </row>
    <row r="636" spans="1:8" x14ac:dyDescent="0.4">
      <c r="A636" s="15">
        <v>12.66</v>
      </c>
      <c r="B636" s="15">
        <v>19.629200000000001</v>
      </c>
      <c r="C636" s="15">
        <v>4.8091499999999998</v>
      </c>
      <c r="D636" s="15">
        <v>-19.503799999999998</v>
      </c>
      <c r="E636" s="16">
        <f t="shared" si="29"/>
        <v>-1.5492765830260107</v>
      </c>
      <c r="G636" s="15">
        <f t="shared" si="30"/>
        <v>385.30549264000001</v>
      </c>
      <c r="H636" s="15">
        <f t="shared" si="31"/>
        <v>380.39821443999995</v>
      </c>
    </row>
    <row r="637" spans="1:8" x14ac:dyDescent="0.4">
      <c r="A637" s="15">
        <v>12.68</v>
      </c>
      <c r="B637" s="15">
        <v>18.6477</v>
      </c>
      <c r="C637" s="15">
        <v>5.1919199999999996</v>
      </c>
      <c r="D637" s="15">
        <v>-19.4038</v>
      </c>
      <c r="E637" s="16">
        <f t="shared" si="29"/>
        <v>-1.6812065399587626</v>
      </c>
      <c r="G637" s="15">
        <f t="shared" si="30"/>
        <v>347.73671529000001</v>
      </c>
      <c r="H637" s="15">
        <f t="shared" si="31"/>
        <v>376.50745444</v>
      </c>
    </row>
    <row r="638" spans="1:8" x14ac:dyDescent="0.4">
      <c r="A638" s="15">
        <v>12.7</v>
      </c>
      <c r="B638" s="15">
        <v>16.684799999999999</v>
      </c>
      <c r="C638" s="15">
        <v>5.5452500000000002</v>
      </c>
      <c r="D638" s="15">
        <v>-19.296399999999998</v>
      </c>
      <c r="E638" s="16">
        <f t="shared" si="29"/>
        <v>-1.8056131363693542</v>
      </c>
      <c r="G638" s="15">
        <f t="shared" si="30"/>
        <v>278.38255103999995</v>
      </c>
      <c r="H638" s="15">
        <f t="shared" si="31"/>
        <v>372.35105295999995</v>
      </c>
    </row>
    <row r="639" spans="1:8" x14ac:dyDescent="0.4">
      <c r="A639" s="15">
        <v>12.72</v>
      </c>
      <c r="B639" s="15">
        <v>15.7034</v>
      </c>
      <c r="C639" s="15">
        <v>5.8691300000000002</v>
      </c>
      <c r="D639" s="15">
        <v>-19.182200000000002</v>
      </c>
      <c r="E639" s="16">
        <f t="shared" si="29"/>
        <v>-1.9224505730274382</v>
      </c>
      <c r="G639" s="15">
        <f t="shared" si="30"/>
        <v>246.59677156000001</v>
      </c>
      <c r="H639" s="15">
        <f t="shared" si="31"/>
        <v>367.95679684000004</v>
      </c>
    </row>
    <row r="640" spans="1:8" x14ac:dyDescent="0.4">
      <c r="A640" s="15">
        <v>12.74</v>
      </c>
      <c r="B640" s="15">
        <v>13.740399999999999</v>
      </c>
      <c r="C640" s="15">
        <v>6.16357</v>
      </c>
      <c r="D640" s="15">
        <v>-19.061800000000002</v>
      </c>
      <c r="E640" s="16">
        <f t="shared" si="29"/>
        <v>-2.0316471930128781</v>
      </c>
      <c r="G640" s="15">
        <f t="shared" si="30"/>
        <v>188.79859215999997</v>
      </c>
      <c r="H640" s="15">
        <f t="shared" si="31"/>
        <v>363.35221924000007</v>
      </c>
    </row>
    <row r="641" spans="1:8" x14ac:dyDescent="0.4">
      <c r="A641" s="15">
        <v>12.76</v>
      </c>
      <c r="B641" s="15">
        <v>13.740399999999999</v>
      </c>
      <c r="C641" s="15">
        <v>6.4383800000000004</v>
      </c>
      <c r="D641" s="15">
        <v>-18.9358</v>
      </c>
      <c r="E641" s="16">
        <f t="shared" si="29"/>
        <v>-2.1363520219921477</v>
      </c>
      <c r="G641" s="15">
        <f t="shared" si="30"/>
        <v>188.79859215999997</v>
      </c>
      <c r="H641" s="15">
        <f t="shared" si="31"/>
        <v>358.56452164000001</v>
      </c>
    </row>
    <row r="642" spans="1:8" x14ac:dyDescent="0.4">
      <c r="A642" s="15">
        <v>12.78</v>
      </c>
      <c r="B642" s="15">
        <v>14.7219</v>
      </c>
      <c r="C642" s="15">
        <v>6.7229999999999999</v>
      </c>
      <c r="D642" s="15">
        <v>-18.804200000000002</v>
      </c>
      <c r="E642" s="16">
        <f t="shared" si="29"/>
        <v>-2.2464053147790577</v>
      </c>
      <c r="G642" s="15">
        <f t="shared" si="30"/>
        <v>216.73433961000001</v>
      </c>
      <c r="H642" s="15">
        <f t="shared" si="31"/>
        <v>353.59793764000005</v>
      </c>
    </row>
    <row r="643" spans="1:8" x14ac:dyDescent="0.4">
      <c r="A643" s="15">
        <v>12.8</v>
      </c>
      <c r="B643" s="15">
        <v>12.759</v>
      </c>
      <c r="C643" s="15">
        <v>6.9978100000000003</v>
      </c>
      <c r="D643" s="15">
        <v>-18.666899999999998</v>
      </c>
      <c r="E643" s="16">
        <f t="shared" si="29"/>
        <v>-2.3554278950674394</v>
      </c>
      <c r="G643" s="15">
        <f t="shared" si="30"/>
        <v>162.792081</v>
      </c>
      <c r="H643" s="15">
        <f t="shared" si="31"/>
        <v>348.45315560999995</v>
      </c>
    </row>
    <row r="644" spans="1:8" x14ac:dyDescent="0.4">
      <c r="A644" s="15">
        <v>12.82</v>
      </c>
      <c r="B644" s="15">
        <v>12.759</v>
      </c>
      <c r="C644" s="15">
        <v>7.2529899999999996</v>
      </c>
      <c r="D644" s="15">
        <v>-18.5244</v>
      </c>
      <c r="E644" s="16">
        <f t="shared" si="29"/>
        <v>-2.4601002030360211</v>
      </c>
      <c r="G644" s="15">
        <f t="shared" si="30"/>
        <v>162.792081</v>
      </c>
      <c r="H644" s="15">
        <f t="shared" si="31"/>
        <v>343.15339535999999</v>
      </c>
    </row>
    <row r="645" spans="1:8" x14ac:dyDescent="0.4">
      <c r="A645" s="15">
        <v>12.84</v>
      </c>
      <c r="B645" s="15">
        <v>12.759</v>
      </c>
      <c r="C645" s="15">
        <v>7.5081699999999998</v>
      </c>
      <c r="D645" s="15">
        <v>-18.376799999999999</v>
      </c>
      <c r="E645" s="16">
        <f t="shared" ref="E645:E708" si="32">C645/D645*2*PI()</f>
        <v>-2.567107626344443</v>
      </c>
      <c r="G645" s="15">
        <f t="shared" si="30"/>
        <v>162.792081</v>
      </c>
      <c r="H645" s="15">
        <f t="shared" si="31"/>
        <v>337.70677823999995</v>
      </c>
    </row>
    <row r="646" spans="1:8" x14ac:dyDescent="0.4">
      <c r="A646" s="15">
        <v>12.86</v>
      </c>
      <c r="B646" s="15">
        <v>12.759</v>
      </c>
      <c r="C646" s="15">
        <v>7.76335</v>
      </c>
      <c r="D646" s="15">
        <v>-18.2241</v>
      </c>
      <c r="E646" s="16">
        <f t="shared" si="32"/>
        <v>-2.6765967402775797</v>
      </c>
      <c r="G646" s="15">
        <f t="shared" si="30"/>
        <v>162.792081</v>
      </c>
      <c r="H646" s="15">
        <f t="shared" si="31"/>
        <v>332.11782081000001</v>
      </c>
    </row>
    <row r="647" spans="1:8" x14ac:dyDescent="0.4">
      <c r="A647" s="15">
        <v>12.88</v>
      </c>
      <c r="B647" s="15">
        <v>12.759</v>
      </c>
      <c r="C647" s="15">
        <v>8.0185300000000002</v>
      </c>
      <c r="D647" s="15">
        <v>-18.066299999999998</v>
      </c>
      <c r="E647" s="16">
        <f t="shared" si="32"/>
        <v>-2.7887231962924743</v>
      </c>
      <c r="G647" s="15">
        <f t="shared" ref="G647:G710" si="33">B647^2</f>
        <v>162.792081</v>
      </c>
      <c r="H647" s="15">
        <f t="shared" ref="H647:H710" si="34">D647^2</f>
        <v>326.39119568999996</v>
      </c>
    </row>
    <row r="648" spans="1:8" x14ac:dyDescent="0.4">
      <c r="A648" s="15">
        <v>12.9</v>
      </c>
      <c r="B648" s="15">
        <v>11.7775</v>
      </c>
      <c r="C648" s="15">
        <v>8.26389</v>
      </c>
      <c r="D648" s="15">
        <v>-17.903400000000001</v>
      </c>
      <c r="E648" s="16">
        <f t="shared" si="32"/>
        <v>-2.9002062305566709</v>
      </c>
      <c r="G648" s="15">
        <f t="shared" si="33"/>
        <v>138.70950625</v>
      </c>
      <c r="H648" s="15">
        <f t="shared" si="34"/>
        <v>320.53173156000003</v>
      </c>
    </row>
    <row r="649" spans="1:8" x14ac:dyDescent="0.4">
      <c r="A649" s="15">
        <v>12.92</v>
      </c>
      <c r="B649" s="15">
        <v>11.7775</v>
      </c>
      <c r="C649" s="15">
        <v>8.4994399999999999</v>
      </c>
      <c r="D649" s="15">
        <v>-17.735800000000001</v>
      </c>
      <c r="E649" s="16">
        <f t="shared" si="32"/>
        <v>-3.0110599198939125</v>
      </c>
      <c r="G649" s="15">
        <f t="shared" si="33"/>
        <v>138.70950625</v>
      </c>
      <c r="H649" s="15">
        <f t="shared" si="34"/>
        <v>314.55860164000006</v>
      </c>
    </row>
    <row r="650" spans="1:8" x14ac:dyDescent="0.4">
      <c r="A650" s="15">
        <v>12.94</v>
      </c>
      <c r="B650" s="15">
        <v>9.8146000000000004</v>
      </c>
      <c r="C650" s="15">
        <v>8.7153600000000004</v>
      </c>
      <c r="D650" s="15">
        <v>-17.563600000000001</v>
      </c>
      <c r="E650" s="16">
        <f t="shared" si="32"/>
        <v>-3.117824472134453</v>
      </c>
      <c r="G650" s="15">
        <f t="shared" si="33"/>
        <v>96.326373160000003</v>
      </c>
      <c r="H650" s="15">
        <f t="shared" si="34"/>
        <v>308.48004496000004</v>
      </c>
    </row>
    <row r="651" spans="1:8" x14ac:dyDescent="0.4">
      <c r="A651" s="15">
        <v>12.96</v>
      </c>
      <c r="B651" s="15">
        <v>8.8331400000000002</v>
      </c>
      <c r="C651" s="15">
        <v>8.90184</v>
      </c>
      <c r="D651" s="15">
        <v>-17.3873</v>
      </c>
      <c r="E651" s="16">
        <f t="shared" si="32"/>
        <v>-3.2168255160297186</v>
      </c>
      <c r="G651" s="15">
        <f t="shared" si="33"/>
        <v>78.024362259600011</v>
      </c>
      <c r="H651" s="15">
        <f t="shared" si="34"/>
        <v>302.31820128999999</v>
      </c>
    </row>
    <row r="652" spans="1:8" x14ac:dyDescent="0.4">
      <c r="A652" s="15">
        <v>12.98</v>
      </c>
      <c r="B652" s="15">
        <v>7.85168</v>
      </c>
      <c r="C652" s="15">
        <v>9.0686900000000001</v>
      </c>
      <c r="D652" s="15">
        <v>-17.207599999999999</v>
      </c>
      <c r="E652" s="16">
        <f t="shared" si="32"/>
        <v>-3.3113426487927686</v>
      </c>
      <c r="G652" s="15">
        <f t="shared" si="33"/>
        <v>61.6488788224</v>
      </c>
      <c r="H652" s="15">
        <f t="shared" si="34"/>
        <v>296.10149775999997</v>
      </c>
    </row>
    <row r="653" spans="1:8" x14ac:dyDescent="0.4">
      <c r="A653" s="15">
        <v>13</v>
      </c>
      <c r="B653" s="15">
        <v>5.8887600000000004</v>
      </c>
      <c r="C653" s="15">
        <v>9.2060899999999997</v>
      </c>
      <c r="D653" s="15">
        <v>-17.024799999999999</v>
      </c>
      <c r="E653" s="16">
        <f t="shared" si="32"/>
        <v>-3.3976063991690313</v>
      </c>
      <c r="G653" s="15">
        <f t="shared" si="33"/>
        <v>34.677494337600002</v>
      </c>
      <c r="H653" s="15">
        <f t="shared" si="34"/>
        <v>289.84381503999998</v>
      </c>
    </row>
    <row r="654" spans="1:8" x14ac:dyDescent="0.4">
      <c r="A654" s="15">
        <v>13.02</v>
      </c>
      <c r="B654" s="15">
        <v>4.9073000000000002</v>
      </c>
      <c r="C654" s="15">
        <v>9.3140599999999996</v>
      </c>
      <c r="D654" s="15">
        <v>-16.839600000000001</v>
      </c>
      <c r="E654" s="16">
        <f t="shared" si="32"/>
        <v>-3.4752586131611851</v>
      </c>
      <c r="G654" s="15">
        <f t="shared" si="33"/>
        <v>24.081593290000001</v>
      </c>
      <c r="H654" s="15">
        <f t="shared" si="34"/>
        <v>283.57212816000003</v>
      </c>
    </row>
    <row r="655" spans="1:8" x14ac:dyDescent="0.4">
      <c r="A655" s="15">
        <v>13.04</v>
      </c>
      <c r="B655" s="15">
        <v>2.9443800000000002</v>
      </c>
      <c r="C655" s="15">
        <v>9.3925699999999992</v>
      </c>
      <c r="D655" s="15">
        <v>-16.6524</v>
      </c>
      <c r="E655" s="16">
        <f t="shared" si="32"/>
        <v>-3.5439490896600945</v>
      </c>
      <c r="G655" s="15">
        <f t="shared" si="33"/>
        <v>8.6693735844000006</v>
      </c>
      <c r="H655" s="15">
        <f t="shared" si="34"/>
        <v>277.30242576000001</v>
      </c>
    </row>
    <row r="656" spans="1:8" x14ac:dyDescent="0.4">
      <c r="A656" s="15">
        <v>13.06</v>
      </c>
      <c r="B656" s="15">
        <v>0.98146</v>
      </c>
      <c r="C656" s="15">
        <v>9.4318299999999997</v>
      </c>
      <c r="D656" s="15">
        <v>-16.464099999999998</v>
      </c>
      <c r="E656" s="16">
        <f t="shared" si="32"/>
        <v>-3.5994640263248909</v>
      </c>
      <c r="G656" s="15">
        <f t="shared" si="33"/>
        <v>0.96326373160000001</v>
      </c>
      <c r="H656" s="15">
        <f t="shared" si="34"/>
        <v>271.06658880999993</v>
      </c>
    </row>
    <row r="657" spans="1:8" x14ac:dyDescent="0.4">
      <c r="A657" s="15">
        <v>13.08</v>
      </c>
      <c r="B657" s="15">
        <v>0</v>
      </c>
      <c r="C657" s="15">
        <v>9.4416499999999992</v>
      </c>
      <c r="D657" s="15">
        <v>-16.275400000000001</v>
      </c>
      <c r="E657" s="16">
        <f t="shared" si="32"/>
        <v>-3.6449879299760459</v>
      </c>
      <c r="G657" s="15">
        <f t="shared" si="33"/>
        <v>0</v>
      </c>
      <c r="H657" s="15">
        <f t="shared" si="34"/>
        <v>264.88864516000007</v>
      </c>
    </row>
    <row r="658" spans="1:8" x14ac:dyDescent="0.4">
      <c r="A658" s="15">
        <v>13.1</v>
      </c>
      <c r="B658" s="15">
        <v>-0.98146</v>
      </c>
      <c r="C658" s="15">
        <v>9.4318299999999997</v>
      </c>
      <c r="D658" s="15">
        <v>-16.086600000000001</v>
      </c>
      <c r="E658" s="16">
        <f t="shared" si="32"/>
        <v>-3.6839316994153908</v>
      </c>
      <c r="G658" s="15">
        <f t="shared" si="33"/>
        <v>0.96326373160000001</v>
      </c>
      <c r="H658" s="15">
        <f t="shared" si="34"/>
        <v>258.77869956000001</v>
      </c>
    </row>
    <row r="659" spans="1:8" x14ac:dyDescent="0.4">
      <c r="A659" s="15">
        <v>13.12</v>
      </c>
      <c r="B659" s="15">
        <v>-1.96292</v>
      </c>
      <c r="C659" s="15">
        <v>9.4023900000000005</v>
      </c>
      <c r="D659" s="15">
        <v>-15.898199999999999</v>
      </c>
      <c r="E659" s="16">
        <f t="shared" si="32"/>
        <v>-3.7159526676210057</v>
      </c>
      <c r="G659" s="15">
        <f t="shared" si="33"/>
        <v>3.8530549264</v>
      </c>
      <c r="H659" s="15">
        <f t="shared" si="34"/>
        <v>252.75276323999998</v>
      </c>
    </row>
    <row r="660" spans="1:8" x14ac:dyDescent="0.4">
      <c r="A660" s="15">
        <v>13.14</v>
      </c>
      <c r="B660" s="15">
        <v>-3.92584</v>
      </c>
      <c r="C660" s="15">
        <v>9.3435000000000006</v>
      </c>
      <c r="D660" s="15">
        <v>-15.710699999999999</v>
      </c>
      <c r="E660" s="16">
        <f t="shared" si="32"/>
        <v>-3.7367489620215824</v>
      </c>
      <c r="G660" s="15">
        <f t="shared" si="33"/>
        <v>15.4122197056</v>
      </c>
      <c r="H660" s="15">
        <f t="shared" si="34"/>
        <v>246.82609448999997</v>
      </c>
    </row>
    <row r="661" spans="1:8" x14ac:dyDescent="0.4">
      <c r="A661" s="15">
        <v>13.16</v>
      </c>
      <c r="B661" s="15">
        <v>-4.9073000000000002</v>
      </c>
      <c r="C661" s="15">
        <v>9.2551699999999997</v>
      </c>
      <c r="D661" s="15">
        <v>-15.524699999999999</v>
      </c>
      <c r="E661" s="16">
        <f t="shared" si="32"/>
        <v>-3.7457695259457053</v>
      </c>
      <c r="G661" s="15">
        <f t="shared" si="33"/>
        <v>24.081593290000001</v>
      </c>
      <c r="H661" s="15">
        <f t="shared" si="34"/>
        <v>241.01631008999999</v>
      </c>
    </row>
    <row r="662" spans="1:8" x14ac:dyDescent="0.4">
      <c r="A662" s="15">
        <v>13.18</v>
      </c>
      <c r="B662" s="15">
        <v>-5.8887600000000004</v>
      </c>
      <c r="C662" s="15">
        <v>9.1472099999999994</v>
      </c>
      <c r="D662" s="15">
        <v>-15.3406</v>
      </c>
      <c r="E662" s="16">
        <f t="shared" si="32"/>
        <v>-3.7465037530270116</v>
      </c>
      <c r="G662" s="15">
        <f t="shared" si="33"/>
        <v>34.677494337600002</v>
      </c>
      <c r="H662" s="15">
        <f t="shared" si="34"/>
        <v>235.33400836000001</v>
      </c>
    </row>
    <row r="663" spans="1:8" x14ac:dyDescent="0.4">
      <c r="A663" s="15">
        <v>13.2</v>
      </c>
      <c r="B663" s="15">
        <v>-7.85168</v>
      </c>
      <c r="C663" s="15">
        <v>9.0098000000000003</v>
      </c>
      <c r="D663" s="15">
        <v>-15.159000000000001</v>
      </c>
      <c r="E663" s="16">
        <f t="shared" si="32"/>
        <v>-3.734431227694877</v>
      </c>
      <c r="G663" s="15">
        <f t="shared" si="33"/>
        <v>61.6488788224</v>
      </c>
      <c r="H663" s="15">
        <f t="shared" si="34"/>
        <v>229.79528100000002</v>
      </c>
    </row>
    <row r="664" spans="1:8" x14ac:dyDescent="0.4">
      <c r="A664" s="15">
        <v>13.22</v>
      </c>
      <c r="B664" s="15">
        <v>-8.8331400000000002</v>
      </c>
      <c r="C664" s="15">
        <v>8.8429500000000001</v>
      </c>
      <c r="D664" s="15">
        <v>-14.980399999999999</v>
      </c>
      <c r="E664" s="16">
        <f t="shared" si="32"/>
        <v>-3.7089726250382982</v>
      </c>
      <c r="G664" s="15">
        <f t="shared" si="33"/>
        <v>78.024362259600011</v>
      </c>
      <c r="H664" s="15">
        <f t="shared" si="34"/>
        <v>224.41238415999999</v>
      </c>
    </row>
    <row r="665" spans="1:8" x14ac:dyDescent="0.4">
      <c r="A665" s="15">
        <v>13.24</v>
      </c>
      <c r="B665" s="15">
        <v>-9.8146000000000004</v>
      </c>
      <c r="C665" s="15">
        <v>8.6564800000000002</v>
      </c>
      <c r="D665" s="15">
        <v>-14.805400000000001</v>
      </c>
      <c r="E665" s="16">
        <f t="shared" si="32"/>
        <v>-3.6736777086666987</v>
      </c>
      <c r="G665" s="15">
        <f t="shared" si="33"/>
        <v>96.326373160000003</v>
      </c>
      <c r="H665" s="15">
        <f t="shared" si="34"/>
        <v>219.19986916000002</v>
      </c>
    </row>
    <row r="666" spans="1:8" x14ac:dyDescent="0.4">
      <c r="A666" s="15">
        <v>13.26</v>
      </c>
      <c r="B666" s="15">
        <v>-11.7775</v>
      </c>
      <c r="C666" s="15">
        <v>8.4405599999999996</v>
      </c>
      <c r="D666" s="15">
        <v>-14.634399999999999</v>
      </c>
      <c r="E666" s="16">
        <f t="shared" si="32"/>
        <v>-3.6239000284513012</v>
      </c>
      <c r="G666" s="15">
        <f t="shared" si="33"/>
        <v>138.70950625</v>
      </c>
      <c r="H666" s="15">
        <f t="shared" si="34"/>
        <v>214.16566336</v>
      </c>
    </row>
    <row r="667" spans="1:8" x14ac:dyDescent="0.4">
      <c r="A667" s="15">
        <v>13.28</v>
      </c>
      <c r="B667" s="15">
        <v>-13.740399999999999</v>
      </c>
      <c r="C667" s="15">
        <v>8.1853800000000003</v>
      </c>
      <c r="D667" s="15">
        <v>-14.468</v>
      </c>
      <c r="E667" s="16">
        <f t="shared" si="32"/>
        <v>-3.554759424224609</v>
      </c>
      <c r="G667" s="15">
        <f t="shared" si="33"/>
        <v>188.79859215999997</v>
      </c>
      <c r="H667" s="15">
        <f t="shared" si="34"/>
        <v>209.323024</v>
      </c>
    </row>
    <row r="668" spans="1:8" x14ac:dyDescent="0.4">
      <c r="A668" s="15">
        <v>13.3</v>
      </c>
      <c r="B668" s="15">
        <v>-15.7034</v>
      </c>
      <c r="C668" s="15">
        <v>7.8909399999999996</v>
      </c>
      <c r="D668" s="15">
        <v>-14.3072</v>
      </c>
      <c r="E668" s="16">
        <f t="shared" si="32"/>
        <v>-3.4654047100645604</v>
      </c>
      <c r="G668" s="15">
        <f t="shared" si="33"/>
        <v>246.59677156000001</v>
      </c>
      <c r="H668" s="15">
        <f t="shared" si="34"/>
        <v>204.69597184</v>
      </c>
    </row>
    <row r="669" spans="1:8" x14ac:dyDescent="0.4">
      <c r="A669" s="15">
        <v>13.32</v>
      </c>
      <c r="B669" s="15">
        <v>-17.6663</v>
      </c>
      <c r="C669" s="15">
        <v>7.5572400000000002</v>
      </c>
      <c r="D669" s="15">
        <v>-14.152699999999999</v>
      </c>
      <c r="E669" s="16">
        <f t="shared" si="32"/>
        <v>-3.3550869679163595</v>
      </c>
      <c r="G669" s="15">
        <f t="shared" si="33"/>
        <v>312.09815569</v>
      </c>
      <c r="H669" s="15">
        <f t="shared" si="34"/>
        <v>200.29891728999999</v>
      </c>
    </row>
    <row r="670" spans="1:8" x14ac:dyDescent="0.4">
      <c r="A670" s="15">
        <v>13.34</v>
      </c>
      <c r="B670" s="15">
        <v>-19.629200000000001</v>
      </c>
      <c r="C670" s="15">
        <v>7.1842899999999998</v>
      </c>
      <c r="D670" s="15">
        <v>-14.0052</v>
      </c>
      <c r="E670" s="16">
        <f t="shared" si="32"/>
        <v>-3.2231046590207368</v>
      </c>
      <c r="G670" s="15">
        <f t="shared" si="33"/>
        <v>385.30549264000001</v>
      </c>
      <c r="H670" s="15">
        <f t="shared" si="34"/>
        <v>196.14562704000002</v>
      </c>
    </row>
    <row r="671" spans="1:8" x14ac:dyDescent="0.4">
      <c r="A671" s="15">
        <v>13.36</v>
      </c>
      <c r="B671" s="15">
        <v>-22.573599999999999</v>
      </c>
      <c r="C671" s="15">
        <v>6.7622600000000004</v>
      </c>
      <c r="D671" s="15">
        <v>-13.865600000000001</v>
      </c>
      <c r="E671" s="16">
        <f t="shared" si="32"/>
        <v>-3.0643125919778611</v>
      </c>
      <c r="G671" s="15">
        <f t="shared" si="33"/>
        <v>509.56741695999995</v>
      </c>
      <c r="H671" s="15">
        <f t="shared" si="34"/>
        <v>192.25486336000003</v>
      </c>
    </row>
    <row r="672" spans="1:8" x14ac:dyDescent="0.4">
      <c r="A672" s="15">
        <v>13.38</v>
      </c>
      <c r="B672" s="15">
        <v>-23.555</v>
      </c>
      <c r="C672" s="15">
        <v>6.3009700000000004</v>
      </c>
      <c r="D672" s="15">
        <v>-13.7349</v>
      </c>
      <c r="E672" s="16">
        <f t="shared" si="32"/>
        <v>-2.8824499723317505</v>
      </c>
      <c r="G672" s="15">
        <f t="shared" si="33"/>
        <v>554.83802500000002</v>
      </c>
      <c r="H672" s="15">
        <f t="shared" si="34"/>
        <v>188.64747800999999</v>
      </c>
    </row>
    <row r="673" spans="1:8" x14ac:dyDescent="0.4">
      <c r="A673" s="15">
        <v>13.4</v>
      </c>
      <c r="B673" s="15">
        <v>-23.555</v>
      </c>
      <c r="C673" s="15">
        <v>5.8298699999999997</v>
      </c>
      <c r="D673" s="15">
        <v>-13.6136</v>
      </c>
      <c r="E673" s="16">
        <f t="shared" si="32"/>
        <v>-2.6907029387353125</v>
      </c>
      <c r="G673" s="15">
        <f t="shared" si="33"/>
        <v>554.83802500000002</v>
      </c>
      <c r="H673" s="15">
        <f t="shared" si="34"/>
        <v>185.33010496</v>
      </c>
    </row>
    <row r="674" spans="1:8" x14ac:dyDescent="0.4">
      <c r="A674" s="15">
        <v>13.42</v>
      </c>
      <c r="B674" s="15">
        <v>-24.5365</v>
      </c>
      <c r="C674" s="15">
        <v>5.3489599999999999</v>
      </c>
      <c r="D674" s="15">
        <v>-13.501799999999999</v>
      </c>
      <c r="E674" s="16">
        <f t="shared" si="32"/>
        <v>-2.4891871365811462</v>
      </c>
      <c r="G674" s="15">
        <f t="shared" si="33"/>
        <v>602.03983225000002</v>
      </c>
      <c r="H674" s="15">
        <f t="shared" si="34"/>
        <v>182.29860323999998</v>
      </c>
    </row>
    <row r="675" spans="1:8" x14ac:dyDescent="0.4">
      <c r="A675" s="15">
        <v>13.44</v>
      </c>
      <c r="B675" s="15">
        <v>-25.518000000000001</v>
      </c>
      <c r="C675" s="15">
        <v>4.8484100000000003</v>
      </c>
      <c r="D675" s="15">
        <v>-13.399800000000001</v>
      </c>
      <c r="E675" s="16">
        <f t="shared" si="32"/>
        <v>-2.2734263552577336</v>
      </c>
      <c r="G675" s="15">
        <f t="shared" si="33"/>
        <v>651.16832399999998</v>
      </c>
      <c r="H675" s="15">
        <f t="shared" si="34"/>
        <v>179.55464004000001</v>
      </c>
    </row>
    <row r="676" spans="1:8" x14ac:dyDescent="0.4">
      <c r="A676" s="15">
        <v>13.46</v>
      </c>
      <c r="B676" s="15">
        <v>-24.5365</v>
      </c>
      <c r="C676" s="15">
        <v>4.3478700000000003</v>
      </c>
      <c r="D676" s="15">
        <v>-13.3079</v>
      </c>
      <c r="E676" s="16">
        <f t="shared" si="32"/>
        <v>-2.0528011858765778</v>
      </c>
      <c r="G676" s="15">
        <f t="shared" si="33"/>
        <v>602.03983225000002</v>
      </c>
      <c r="H676" s="15">
        <f t="shared" si="34"/>
        <v>177.10020241000001</v>
      </c>
    </row>
    <row r="677" spans="1:8" x14ac:dyDescent="0.4">
      <c r="A677" s="15">
        <v>13.48</v>
      </c>
      <c r="B677" s="15">
        <v>-25.518000000000001</v>
      </c>
      <c r="C677" s="15">
        <v>3.8473199999999999</v>
      </c>
      <c r="D677" s="15">
        <v>-13.225899999999999</v>
      </c>
      <c r="E677" s="16">
        <f t="shared" si="32"/>
        <v>-1.8277338023135037</v>
      </c>
      <c r="G677" s="15">
        <f t="shared" si="33"/>
        <v>651.16832399999998</v>
      </c>
      <c r="H677" s="15">
        <f t="shared" si="34"/>
        <v>174.92443080999999</v>
      </c>
    </row>
    <row r="678" spans="1:8" x14ac:dyDescent="0.4">
      <c r="A678" s="15">
        <v>13.5</v>
      </c>
      <c r="B678" s="15">
        <v>-26.499400000000001</v>
      </c>
      <c r="C678" s="15">
        <v>3.3271500000000001</v>
      </c>
      <c r="D678" s="15">
        <v>-13.1541</v>
      </c>
      <c r="E678" s="16">
        <f t="shared" si="32"/>
        <v>-1.5892459381320321</v>
      </c>
      <c r="G678" s="15">
        <f t="shared" si="33"/>
        <v>702.21820036000008</v>
      </c>
      <c r="H678" s="15">
        <f t="shared" si="34"/>
        <v>173.03034681</v>
      </c>
    </row>
    <row r="679" spans="1:8" x14ac:dyDescent="0.4">
      <c r="A679" s="15">
        <v>13.52</v>
      </c>
      <c r="B679" s="15">
        <v>-24.5365</v>
      </c>
      <c r="C679" s="15">
        <v>2.8167900000000001</v>
      </c>
      <c r="D679" s="15">
        <v>-13.092700000000001</v>
      </c>
      <c r="E679" s="16">
        <f t="shared" si="32"/>
        <v>-1.3517772148915339</v>
      </c>
      <c r="G679" s="15">
        <f t="shared" si="33"/>
        <v>602.03983225000002</v>
      </c>
      <c r="H679" s="15">
        <f t="shared" si="34"/>
        <v>171.41879329000002</v>
      </c>
    </row>
    <row r="680" spans="1:8" x14ac:dyDescent="0.4">
      <c r="A680" s="15">
        <v>13.54</v>
      </c>
      <c r="B680" s="15">
        <v>-25.518000000000001</v>
      </c>
      <c r="C680" s="15">
        <v>2.3162500000000001</v>
      </c>
      <c r="D680" s="15">
        <v>-13.041399999999999</v>
      </c>
      <c r="E680" s="16">
        <f t="shared" si="32"/>
        <v>-1.1159406173995674</v>
      </c>
      <c r="G680" s="15">
        <f t="shared" si="33"/>
        <v>651.16832399999998</v>
      </c>
      <c r="H680" s="15">
        <f t="shared" si="34"/>
        <v>170.07811396</v>
      </c>
    </row>
    <row r="681" spans="1:8" x14ac:dyDescent="0.4">
      <c r="A681" s="15">
        <v>13.56</v>
      </c>
      <c r="B681" s="15">
        <v>-25.518000000000001</v>
      </c>
      <c r="C681" s="15">
        <v>1.80589</v>
      </c>
      <c r="D681" s="15">
        <v>-13.0002</v>
      </c>
      <c r="E681" s="16">
        <f t="shared" si="32"/>
        <v>-0.872812842447235</v>
      </c>
      <c r="G681" s="15">
        <f t="shared" si="33"/>
        <v>651.16832399999998</v>
      </c>
      <c r="H681" s="15">
        <f t="shared" si="34"/>
        <v>169.00520003999998</v>
      </c>
    </row>
    <row r="682" spans="1:8" x14ac:dyDescent="0.4">
      <c r="A682" s="15">
        <v>13.58</v>
      </c>
      <c r="B682" s="15">
        <v>-25.518000000000001</v>
      </c>
      <c r="C682" s="15">
        <v>1.2955300000000001</v>
      </c>
      <c r="D682" s="15">
        <v>-12.969099999999999</v>
      </c>
      <c r="E682" s="16">
        <f t="shared" si="32"/>
        <v>-0.62764995728388018</v>
      </c>
      <c r="G682" s="15">
        <f t="shared" si="33"/>
        <v>651.16832399999998</v>
      </c>
      <c r="H682" s="15">
        <f t="shared" si="34"/>
        <v>168.19755480999999</v>
      </c>
    </row>
    <row r="683" spans="1:8" x14ac:dyDescent="0.4">
      <c r="A683" s="15">
        <v>13.6</v>
      </c>
      <c r="B683" s="15">
        <v>-26.499400000000001</v>
      </c>
      <c r="C683" s="15">
        <v>0.77535299999999996</v>
      </c>
      <c r="D683" s="15">
        <v>-12.948399999999999</v>
      </c>
      <c r="E683" s="16">
        <f t="shared" si="32"/>
        <v>-0.37623849877032017</v>
      </c>
      <c r="G683" s="15">
        <f t="shared" si="33"/>
        <v>702.21820036000008</v>
      </c>
      <c r="H683" s="15">
        <f t="shared" si="34"/>
        <v>167.66106255999998</v>
      </c>
    </row>
    <row r="684" spans="1:8" x14ac:dyDescent="0.4">
      <c r="A684" s="15">
        <v>13.62</v>
      </c>
      <c r="B684" s="15">
        <v>-26.499400000000001</v>
      </c>
      <c r="C684" s="15">
        <v>0.245365</v>
      </c>
      <c r="D684" s="15">
        <v>-12.9382</v>
      </c>
      <c r="E684" s="16">
        <f t="shared" si="32"/>
        <v>-0.11915674227451416</v>
      </c>
      <c r="G684" s="15">
        <f t="shared" si="33"/>
        <v>702.21820036000008</v>
      </c>
      <c r="H684" s="15">
        <f t="shared" si="34"/>
        <v>167.39701923999999</v>
      </c>
    </row>
    <row r="685" spans="1:8" x14ac:dyDescent="0.4">
      <c r="A685" s="15">
        <v>13.64</v>
      </c>
      <c r="B685" s="15">
        <v>-25.518000000000001</v>
      </c>
      <c r="C685" s="15">
        <v>-0.27480900000000003</v>
      </c>
      <c r="D685" s="15">
        <v>-12.938499999999999</v>
      </c>
      <c r="E685" s="16">
        <f t="shared" si="32"/>
        <v>0.13345255408901457</v>
      </c>
      <c r="G685" s="15">
        <f t="shared" si="33"/>
        <v>651.16832399999998</v>
      </c>
      <c r="H685" s="15">
        <f t="shared" si="34"/>
        <v>167.40478224999998</v>
      </c>
    </row>
    <row r="686" spans="1:8" x14ac:dyDescent="0.4">
      <c r="A686" s="15">
        <v>13.66</v>
      </c>
      <c r="B686" s="15">
        <v>-26.499400000000001</v>
      </c>
      <c r="C686" s="15">
        <v>-0.794983</v>
      </c>
      <c r="D686" s="15">
        <v>-12.949199999999999</v>
      </c>
      <c r="E686" s="16">
        <f t="shared" si="32"/>
        <v>0.38574008472010235</v>
      </c>
      <c r="G686" s="15">
        <f t="shared" si="33"/>
        <v>702.21820036000008</v>
      </c>
      <c r="H686" s="15">
        <f t="shared" si="34"/>
        <v>167.68178063999997</v>
      </c>
    </row>
    <row r="687" spans="1:8" x14ac:dyDescent="0.4">
      <c r="A687" s="15">
        <v>13.68</v>
      </c>
      <c r="B687" s="15">
        <v>-23.555</v>
      </c>
      <c r="C687" s="15">
        <v>-1.2955300000000001</v>
      </c>
      <c r="D687" s="15">
        <v>-12.9702</v>
      </c>
      <c r="E687" s="16">
        <f t="shared" si="32"/>
        <v>0.62759672641982156</v>
      </c>
      <c r="G687" s="15">
        <f t="shared" si="33"/>
        <v>554.83802500000002</v>
      </c>
      <c r="H687" s="15">
        <f t="shared" si="34"/>
        <v>168.22608804000001</v>
      </c>
    </row>
    <row r="688" spans="1:8" x14ac:dyDescent="0.4">
      <c r="A688" s="15">
        <v>13.7</v>
      </c>
      <c r="B688" s="15">
        <v>-20.610700000000001</v>
      </c>
      <c r="C688" s="15">
        <v>-1.7371799999999999</v>
      </c>
      <c r="D688" s="15">
        <v>-13.0006</v>
      </c>
      <c r="E688" s="16">
        <f t="shared" si="32"/>
        <v>0.83957846960342086</v>
      </c>
      <c r="G688" s="15">
        <f t="shared" si="33"/>
        <v>424.80095449000004</v>
      </c>
      <c r="H688" s="15">
        <f t="shared" si="34"/>
        <v>169.01560036000001</v>
      </c>
    </row>
    <row r="689" spans="1:8" x14ac:dyDescent="0.4">
      <c r="A689" s="15">
        <v>13.72</v>
      </c>
      <c r="B689" s="15">
        <v>-19.629200000000001</v>
      </c>
      <c r="C689" s="15">
        <v>-2.13958</v>
      </c>
      <c r="D689" s="15">
        <v>-13.039400000000001</v>
      </c>
      <c r="E689" s="16">
        <f t="shared" si="32"/>
        <v>1.0309813043188567</v>
      </c>
      <c r="G689" s="15">
        <f t="shared" si="33"/>
        <v>385.30549264000001</v>
      </c>
      <c r="H689" s="15">
        <f t="shared" si="34"/>
        <v>170.02595236000002</v>
      </c>
    </row>
    <row r="690" spans="1:8" x14ac:dyDescent="0.4">
      <c r="A690" s="15">
        <v>13.74</v>
      </c>
      <c r="B690" s="15">
        <v>-18.6477</v>
      </c>
      <c r="C690" s="15">
        <v>-2.5223499999999999</v>
      </c>
      <c r="D690" s="15">
        <v>-13.0861</v>
      </c>
      <c r="E690" s="16">
        <f t="shared" si="32"/>
        <v>1.2110859965585183</v>
      </c>
      <c r="G690" s="15">
        <f t="shared" si="33"/>
        <v>347.73671529000001</v>
      </c>
      <c r="H690" s="15">
        <f t="shared" si="34"/>
        <v>171.24601321</v>
      </c>
    </row>
    <row r="691" spans="1:8" x14ac:dyDescent="0.4">
      <c r="A691" s="15">
        <v>13.76</v>
      </c>
      <c r="B691" s="15">
        <v>-15.7034</v>
      </c>
      <c r="C691" s="15">
        <v>-2.8658600000000001</v>
      </c>
      <c r="D691" s="15">
        <v>-13.14</v>
      </c>
      <c r="E691" s="16">
        <f t="shared" si="32"/>
        <v>1.3703751479782107</v>
      </c>
      <c r="G691" s="15">
        <f t="shared" si="33"/>
        <v>246.59677156000001</v>
      </c>
      <c r="H691" s="15">
        <f t="shared" si="34"/>
        <v>172.65960000000001</v>
      </c>
    </row>
    <row r="692" spans="1:8" x14ac:dyDescent="0.4">
      <c r="A692" s="15">
        <v>13.78</v>
      </c>
      <c r="B692" s="15">
        <v>-16.684799999999999</v>
      </c>
      <c r="C692" s="15">
        <v>-3.18974</v>
      </c>
      <c r="D692" s="15">
        <v>-13.2006</v>
      </c>
      <c r="E692" s="16">
        <f t="shared" si="32"/>
        <v>1.5182436784481776</v>
      </c>
      <c r="G692" s="15">
        <f t="shared" si="33"/>
        <v>278.38255103999995</v>
      </c>
      <c r="H692" s="15">
        <f t="shared" si="34"/>
        <v>174.25584035999998</v>
      </c>
    </row>
    <row r="693" spans="1:8" x14ac:dyDescent="0.4">
      <c r="A693" s="15">
        <v>13.8</v>
      </c>
      <c r="B693" s="15">
        <v>-16.684799999999999</v>
      </c>
      <c r="C693" s="15">
        <v>-3.5234399999999999</v>
      </c>
      <c r="D693" s="15">
        <v>-13.2677</v>
      </c>
      <c r="E693" s="16">
        <f t="shared" si="32"/>
        <v>1.6685956449670132</v>
      </c>
      <c r="G693" s="15">
        <f t="shared" si="33"/>
        <v>278.38255103999995</v>
      </c>
      <c r="H693" s="15">
        <f t="shared" si="34"/>
        <v>176.03186328999999</v>
      </c>
    </row>
    <row r="694" spans="1:8" x14ac:dyDescent="0.4">
      <c r="A694" s="15">
        <v>13.82</v>
      </c>
      <c r="B694" s="15">
        <v>-17.6663</v>
      </c>
      <c r="C694" s="15">
        <v>-3.8669500000000001</v>
      </c>
      <c r="D694" s="15">
        <v>-13.3416</v>
      </c>
      <c r="E694" s="16">
        <f t="shared" si="32"/>
        <v>1.8211281573123241</v>
      </c>
      <c r="G694" s="15">
        <f t="shared" si="33"/>
        <v>312.09815569</v>
      </c>
      <c r="H694" s="15">
        <f t="shared" si="34"/>
        <v>177.99829055999999</v>
      </c>
    </row>
    <row r="695" spans="1:8" x14ac:dyDescent="0.4">
      <c r="A695" s="15">
        <v>13.84</v>
      </c>
      <c r="B695" s="15">
        <v>-17.6663</v>
      </c>
      <c r="C695" s="15">
        <v>-4.2202799999999998</v>
      </c>
      <c r="D695" s="15">
        <v>-13.4224</v>
      </c>
      <c r="E695" s="16">
        <f t="shared" si="32"/>
        <v>1.9755633335457043</v>
      </c>
      <c r="G695" s="15">
        <f t="shared" si="33"/>
        <v>312.09815569</v>
      </c>
      <c r="H695" s="15">
        <f t="shared" si="34"/>
        <v>180.16082176</v>
      </c>
    </row>
    <row r="696" spans="1:8" x14ac:dyDescent="0.4">
      <c r="A696" s="15">
        <v>13.86</v>
      </c>
      <c r="B696" s="15">
        <v>-17.6663</v>
      </c>
      <c r="C696" s="15">
        <v>-4.5735999999999999</v>
      </c>
      <c r="D696" s="15">
        <v>-13.510400000000001</v>
      </c>
      <c r="E696" s="16">
        <f t="shared" si="32"/>
        <v>2.1270115112000054</v>
      </c>
      <c r="G696" s="15">
        <f t="shared" si="33"/>
        <v>312.09815569</v>
      </c>
      <c r="H696" s="15">
        <f t="shared" si="34"/>
        <v>182.53090816000002</v>
      </c>
    </row>
    <row r="697" spans="1:8" x14ac:dyDescent="0.4">
      <c r="A697" s="15">
        <v>13.88</v>
      </c>
      <c r="B697" s="15">
        <v>-17.6663</v>
      </c>
      <c r="C697" s="15">
        <v>-4.9269299999999996</v>
      </c>
      <c r="D697" s="15">
        <v>-13.605399999999999</v>
      </c>
      <c r="E697" s="16">
        <f t="shared" si="32"/>
        <v>2.2753328961663986</v>
      </c>
      <c r="G697" s="15">
        <f t="shared" si="33"/>
        <v>312.09815569</v>
      </c>
      <c r="H697" s="15">
        <f t="shared" si="34"/>
        <v>185.10690915999999</v>
      </c>
    </row>
    <row r="698" spans="1:8" x14ac:dyDescent="0.4">
      <c r="A698" s="15">
        <v>13.9</v>
      </c>
      <c r="B698" s="15">
        <v>-16.684799999999999</v>
      </c>
      <c r="C698" s="15">
        <v>-5.2704399999999998</v>
      </c>
      <c r="D698" s="15">
        <v>-13.7074</v>
      </c>
      <c r="E698" s="16">
        <f t="shared" si="32"/>
        <v>2.4158594022478064</v>
      </c>
      <c r="G698" s="15">
        <f t="shared" si="33"/>
        <v>278.38255103999995</v>
      </c>
      <c r="H698" s="15">
        <f t="shared" si="34"/>
        <v>187.89281475999999</v>
      </c>
    </row>
    <row r="699" spans="1:8" x14ac:dyDescent="0.4">
      <c r="A699" s="15">
        <v>13.92</v>
      </c>
      <c r="B699" s="15">
        <v>-16.684799999999999</v>
      </c>
      <c r="C699" s="15">
        <v>-5.6041400000000001</v>
      </c>
      <c r="D699" s="15">
        <v>-13.8161</v>
      </c>
      <c r="E699" s="16">
        <f t="shared" si="32"/>
        <v>2.5486099628243433</v>
      </c>
      <c r="G699" s="15">
        <f t="shared" si="33"/>
        <v>278.38255103999995</v>
      </c>
      <c r="H699" s="15">
        <f t="shared" si="34"/>
        <v>190.88461921000001</v>
      </c>
    </row>
    <row r="700" spans="1:8" x14ac:dyDescent="0.4">
      <c r="A700" s="15">
        <v>13.94</v>
      </c>
      <c r="B700" s="15">
        <v>-16.684799999999999</v>
      </c>
      <c r="C700" s="15">
        <v>-5.9378299999999999</v>
      </c>
      <c r="D700" s="15">
        <v>-13.9316</v>
      </c>
      <c r="E700" s="16">
        <f t="shared" si="32"/>
        <v>2.6779756964404777</v>
      </c>
      <c r="G700" s="15">
        <f t="shared" si="33"/>
        <v>278.38255103999995</v>
      </c>
      <c r="H700" s="15">
        <f t="shared" si="34"/>
        <v>194.08947855999998</v>
      </c>
    </row>
    <row r="701" spans="1:8" x14ac:dyDescent="0.4">
      <c r="A701" s="15">
        <v>13.96</v>
      </c>
      <c r="B701" s="15">
        <v>-16.684799999999999</v>
      </c>
      <c r="C701" s="15">
        <v>-6.2715300000000003</v>
      </c>
      <c r="D701" s="15">
        <v>-14.053699999999999</v>
      </c>
      <c r="E701" s="16">
        <f t="shared" si="32"/>
        <v>2.803901118533624</v>
      </c>
      <c r="G701" s="15">
        <f t="shared" si="33"/>
        <v>278.38255103999995</v>
      </c>
      <c r="H701" s="15">
        <f t="shared" si="34"/>
        <v>197.50648368999998</v>
      </c>
    </row>
    <row r="702" spans="1:8" x14ac:dyDescent="0.4">
      <c r="A702" s="15">
        <v>13.98</v>
      </c>
      <c r="B702" s="15">
        <v>-16.684799999999999</v>
      </c>
      <c r="C702" s="15">
        <v>-6.6052299999999997</v>
      </c>
      <c r="D702" s="15">
        <v>-14.182399999999999</v>
      </c>
      <c r="E702" s="16">
        <f t="shared" si="32"/>
        <v>2.9262948504161366</v>
      </c>
      <c r="G702" s="15">
        <f t="shared" si="33"/>
        <v>278.38255103999995</v>
      </c>
      <c r="H702" s="15">
        <f t="shared" si="34"/>
        <v>201.14046975999997</v>
      </c>
    </row>
    <row r="703" spans="1:8" x14ac:dyDescent="0.4">
      <c r="A703" s="15">
        <v>14</v>
      </c>
      <c r="B703" s="15">
        <v>-17.6663</v>
      </c>
      <c r="C703" s="15">
        <v>-6.9487399999999999</v>
      </c>
      <c r="D703" s="15">
        <v>-14.3179</v>
      </c>
      <c r="E703" s="16">
        <f t="shared" si="32"/>
        <v>3.0493453000377904</v>
      </c>
      <c r="G703" s="15">
        <f t="shared" si="33"/>
        <v>312.09815569</v>
      </c>
      <c r="H703" s="15">
        <f t="shared" si="34"/>
        <v>205.00226040999999</v>
      </c>
    </row>
    <row r="704" spans="1:8" x14ac:dyDescent="0.4">
      <c r="A704" s="15">
        <v>14.02</v>
      </c>
      <c r="B704" s="15">
        <v>-17.6663</v>
      </c>
      <c r="C704" s="15">
        <v>-7.30206</v>
      </c>
      <c r="D704" s="15">
        <v>-14.4604</v>
      </c>
      <c r="E704" s="16">
        <f t="shared" si="32"/>
        <v>3.1728165268003496</v>
      </c>
      <c r="G704" s="15">
        <f t="shared" si="33"/>
        <v>312.09815569</v>
      </c>
      <c r="H704" s="15">
        <f t="shared" si="34"/>
        <v>209.10316816</v>
      </c>
    </row>
    <row r="705" spans="1:8" x14ac:dyDescent="0.4">
      <c r="A705" s="15">
        <v>14.04</v>
      </c>
      <c r="B705" s="15">
        <v>-18.6477</v>
      </c>
      <c r="C705" s="15">
        <v>-7.6651999999999996</v>
      </c>
      <c r="D705" s="15">
        <v>-14.610099999999999</v>
      </c>
      <c r="E705" s="16">
        <f t="shared" si="32"/>
        <v>3.2964779170979641</v>
      </c>
      <c r="G705" s="15">
        <f t="shared" si="33"/>
        <v>347.73671529000001</v>
      </c>
      <c r="H705" s="15">
        <f t="shared" si="34"/>
        <v>213.45502200999996</v>
      </c>
    </row>
    <row r="706" spans="1:8" x14ac:dyDescent="0.4">
      <c r="A706" s="15">
        <v>14.06</v>
      </c>
      <c r="B706" s="15">
        <v>-19.629200000000001</v>
      </c>
      <c r="C706" s="15">
        <v>-8.0479699999999994</v>
      </c>
      <c r="D706" s="15">
        <v>-14.767200000000001</v>
      </c>
      <c r="E706" s="16">
        <f t="shared" si="32"/>
        <v>3.4242704681064855</v>
      </c>
      <c r="G706" s="15">
        <f t="shared" si="33"/>
        <v>385.30549264000001</v>
      </c>
      <c r="H706" s="15">
        <f t="shared" si="34"/>
        <v>218.07019584000003</v>
      </c>
    </row>
    <row r="707" spans="1:8" x14ac:dyDescent="0.4">
      <c r="A707" s="15">
        <v>14.08</v>
      </c>
      <c r="B707" s="15">
        <v>-19.629200000000001</v>
      </c>
      <c r="C707" s="15">
        <v>-8.4405599999999996</v>
      </c>
      <c r="D707" s="15">
        <v>-14.9321</v>
      </c>
      <c r="E707" s="16">
        <f t="shared" si="32"/>
        <v>3.5516506436715347</v>
      </c>
      <c r="G707" s="15">
        <f t="shared" si="33"/>
        <v>385.30549264000001</v>
      </c>
      <c r="H707" s="15">
        <f t="shared" si="34"/>
        <v>222.96761040999999</v>
      </c>
    </row>
    <row r="708" spans="1:8" x14ac:dyDescent="0.4">
      <c r="A708" s="15">
        <v>14.1</v>
      </c>
      <c r="B708" s="15">
        <v>-18.6477</v>
      </c>
      <c r="C708" s="15">
        <v>-8.8233300000000003</v>
      </c>
      <c r="D708" s="15">
        <v>-15.104699999999999</v>
      </c>
      <c r="E708" s="16">
        <f t="shared" si="32"/>
        <v>3.6702892090804093</v>
      </c>
      <c r="G708" s="15">
        <f t="shared" si="33"/>
        <v>347.73671529000001</v>
      </c>
      <c r="H708" s="15">
        <f t="shared" si="34"/>
        <v>228.15196208999998</v>
      </c>
    </row>
    <row r="709" spans="1:8" x14ac:dyDescent="0.4">
      <c r="A709" s="15">
        <v>14.12</v>
      </c>
      <c r="B709" s="15">
        <v>-16.684799999999999</v>
      </c>
      <c r="C709" s="15">
        <v>-9.1766500000000004</v>
      </c>
      <c r="D709" s="15">
        <v>-15.284800000000001</v>
      </c>
      <c r="E709" s="16">
        <f t="shared" ref="E709:E772" si="35">C709/D709*2*PI()</f>
        <v>3.7722830818283231</v>
      </c>
      <c r="G709" s="15">
        <f t="shared" si="33"/>
        <v>278.38255103999995</v>
      </c>
      <c r="H709" s="15">
        <f t="shared" si="34"/>
        <v>233.62511104000001</v>
      </c>
    </row>
    <row r="710" spans="1:8" x14ac:dyDescent="0.4">
      <c r="A710" s="15">
        <v>14.14</v>
      </c>
      <c r="B710" s="15">
        <v>-15.7034</v>
      </c>
      <c r="C710" s="15">
        <v>-9.5005299999999995</v>
      </c>
      <c r="D710" s="15">
        <v>-15.4716</v>
      </c>
      <c r="E710" s="16">
        <f t="shared" si="35"/>
        <v>3.858268731509273</v>
      </c>
      <c r="G710" s="15">
        <f t="shared" si="33"/>
        <v>246.59677156000001</v>
      </c>
      <c r="H710" s="15">
        <f t="shared" si="34"/>
        <v>239.37040656000002</v>
      </c>
    </row>
    <row r="711" spans="1:8" x14ac:dyDescent="0.4">
      <c r="A711" s="15">
        <v>14.16</v>
      </c>
      <c r="B711" s="15">
        <v>-12.759</v>
      </c>
      <c r="C711" s="15">
        <v>-9.7851599999999994</v>
      </c>
      <c r="D711" s="15">
        <v>-15.6646</v>
      </c>
      <c r="E711" s="16">
        <f t="shared" si="35"/>
        <v>3.9248990424524974</v>
      </c>
      <c r="G711" s="15">
        <f t="shared" ref="G711:G774" si="36">B711^2</f>
        <v>162.792081</v>
      </c>
      <c r="H711" s="15">
        <f t="shared" ref="H711:H774" si="37">D711^2</f>
        <v>245.37969316000002</v>
      </c>
    </row>
    <row r="712" spans="1:8" x14ac:dyDescent="0.4">
      <c r="A712" s="15">
        <v>14.18</v>
      </c>
      <c r="B712" s="15">
        <v>-9.8146000000000004</v>
      </c>
      <c r="C712" s="15">
        <v>-10.010899999999999</v>
      </c>
      <c r="D712" s="15">
        <v>-15.8626</v>
      </c>
      <c r="E712" s="16">
        <f t="shared" si="35"/>
        <v>3.9653234521228624</v>
      </c>
      <c r="G712" s="15">
        <f t="shared" si="36"/>
        <v>96.326373160000003</v>
      </c>
      <c r="H712" s="15">
        <f t="shared" si="37"/>
        <v>251.62207876000002</v>
      </c>
    </row>
    <row r="713" spans="1:8" x14ac:dyDescent="0.4">
      <c r="A713" s="15">
        <v>14.2</v>
      </c>
      <c r="B713" s="15">
        <v>-7.85168</v>
      </c>
      <c r="C713" s="15">
        <v>-10.1876</v>
      </c>
      <c r="D713" s="15">
        <v>-16.064699999999998</v>
      </c>
      <c r="E713" s="16">
        <f t="shared" si="35"/>
        <v>3.9845486461261492</v>
      </c>
      <c r="G713" s="15">
        <f t="shared" si="36"/>
        <v>61.6488788224</v>
      </c>
      <c r="H713" s="15">
        <f t="shared" si="37"/>
        <v>258.07458608999997</v>
      </c>
    </row>
    <row r="714" spans="1:8" x14ac:dyDescent="0.4">
      <c r="A714" s="15">
        <v>14.22</v>
      </c>
      <c r="B714" s="15">
        <v>-5.8887600000000004</v>
      </c>
      <c r="C714" s="15">
        <v>-10.324999999999999</v>
      </c>
      <c r="D714" s="15">
        <v>-16.2699</v>
      </c>
      <c r="E714" s="16">
        <f t="shared" si="35"/>
        <v>3.9873563019212921</v>
      </c>
      <c r="G714" s="15">
        <f t="shared" si="36"/>
        <v>34.677494337600002</v>
      </c>
      <c r="H714" s="15">
        <f t="shared" si="37"/>
        <v>264.70964600999997</v>
      </c>
    </row>
    <row r="715" spans="1:8" x14ac:dyDescent="0.4">
      <c r="A715" s="15">
        <v>14.24</v>
      </c>
      <c r="B715" s="15">
        <v>-4.9073000000000002</v>
      </c>
      <c r="C715" s="15">
        <v>-10.4329</v>
      </c>
      <c r="D715" s="15">
        <v>-16.477499999999999</v>
      </c>
      <c r="E715" s="16">
        <f t="shared" si="35"/>
        <v>3.9782639351402769</v>
      </c>
      <c r="G715" s="15">
        <f t="shared" si="36"/>
        <v>24.081593290000001</v>
      </c>
      <c r="H715" s="15">
        <f t="shared" si="37"/>
        <v>271.50800624999999</v>
      </c>
    </row>
    <row r="716" spans="1:8" x14ac:dyDescent="0.4">
      <c r="A716" s="15">
        <v>14.26</v>
      </c>
      <c r="B716" s="15">
        <v>-2.9443800000000002</v>
      </c>
      <c r="C716" s="15">
        <v>-10.5114</v>
      </c>
      <c r="D716" s="15">
        <v>-16.687000000000001</v>
      </c>
      <c r="E716" s="16">
        <f t="shared" si="35"/>
        <v>3.9578758337560678</v>
      </c>
      <c r="G716" s="15">
        <f t="shared" si="36"/>
        <v>8.6693735844000006</v>
      </c>
      <c r="H716" s="15">
        <f t="shared" si="37"/>
        <v>278.45596900000004</v>
      </c>
    </row>
    <row r="717" spans="1:8" x14ac:dyDescent="0.4">
      <c r="A717" s="15">
        <v>14.28</v>
      </c>
      <c r="B717" s="15">
        <v>-0.98146</v>
      </c>
      <c r="C717" s="15">
        <v>-10.550700000000001</v>
      </c>
      <c r="D717" s="15">
        <v>-16.8977</v>
      </c>
      <c r="E717" s="16">
        <f t="shared" si="35"/>
        <v>3.9231376589985421</v>
      </c>
      <c r="G717" s="15">
        <f t="shared" si="36"/>
        <v>0.96326373160000001</v>
      </c>
      <c r="H717" s="15">
        <f t="shared" si="37"/>
        <v>285.53226529</v>
      </c>
    </row>
    <row r="718" spans="1:8" x14ac:dyDescent="0.4">
      <c r="A718" s="15">
        <v>14.3</v>
      </c>
      <c r="B718" s="15">
        <v>1.96292</v>
      </c>
      <c r="C718" s="15">
        <v>-10.540900000000001</v>
      </c>
      <c r="D718" s="15">
        <v>-17.108699999999999</v>
      </c>
      <c r="E718" s="16">
        <f t="shared" si="35"/>
        <v>3.8711549097505542</v>
      </c>
      <c r="G718" s="15">
        <f t="shared" si="36"/>
        <v>3.8530549264</v>
      </c>
      <c r="H718" s="15">
        <f t="shared" si="37"/>
        <v>292.70761568999995</v>
      </c>
    </row>
    <row r="719" spans="1:8" x14ac:dyDescent="0.4">
      <c r="A719" s="15">
        <v>14.32</v>
      </c>
      <c r="B719" s="15">
        <v>3.92584</v>
      </c>
      <c r="C719" s="15">
        <v>-10.481999999999999</v>
      </c>
      <c r="D719" s="15">
        <v>-17.318999999999999</v>
      </c>
      <c r="E719" s="16">
        <f t="shared" si="35"/>
        <v>3.8027800906435951</v>
      </c>
      <c r="G719" s="15">
        <f t="shared" si="36"/>
        <v>15.4122197056</v>
      </c>
      <c r="H719" s="15">
        <f t="shared" si="37"/>
        <v>299.94776099999996</v>
      </c>
    </row>
    <row r="720" spans="1:8" x14ac:dyDescent="0.4">
      <c r="A720" s="15">
        <v>14.34</v>
      </c>
      <c r="B720" s="15">
        <v>5.8887600000000004</v>
      </c>
      <c r="C720" s="15">
        <v>-10.383800000000001</v>
      </c>
      <c r="D720" s="15">
        <v>-17.527699999999999</v>
      </c>
      <c r="E720" s="16">
        <f t="shared" si="35"/>
        <v>3.7222989663613246</v>
      </c>
      <c r="G720" s="15">
        <f t="shared" si="36"/>
        <v>34.677494337600002</v>
      </c>
      <c r="H720" s="15">
        <f t="shared" si="37"/>
        <v>307.22026728999998</v>
      </c>
    </row>
    <row r="721" spans="1:8" x14ac:dyDescent="0.4">
      <c r="A721" s="15">
        <v>14.36</v>
      </c>
      <c r="B721" s="15">
        <v>7.85168</v>
      </c>
      <c r="C721" s="15">
        <v>-10.2464</v>
      </c>
      <c r="D721" s="15">
        <v>-17.734100000000002</v>
      </c>
      <c r="E721" s="16">
        <f t="shared" si="35"/>
        <v>3.6302958668037792</v>
      </c>
      <c r="G721" s="15">
        <f t="shared" si="36"/>
        <v>61.6488788224</v>
      </c>
      <c r="H721" s="15">
        <f t="shared" si="37"/>
        <v>314.49830281000004</v>
      </c>
    </row>
    <row r="722" spans="1:8" x14ac:dyDescent="0.4">
      <c r="A722" s="15">
        <v>14.38</v>
      </c>
      <c r="B722" s="15">
        <v>10.796099999999999</v>
      </c>
      <c r="C722" s="15">
        <v>-10.06</v>
      </c>
      <c r="D722" s="15">
        <v>-17.937200000000001</v>
      </c>
      <c r="E722" s="16">
        <f t="shared" si="35"/>
        <v>3.523896939891769</v>
      </c>
      <c r="G722" s="15">
        <f t="shared" si="36"/>
        <v>116.55577520999998</v>
      </c>
      <c r="H722" s="15">
        <f t="shared" si="37"/>
        <v>321.74314384000002</v>
      </c>
    </row>
    <row r="723" spans="1:8" x14ac:dyDescent="0.4">
      <c r="A723" s="15">
        <v>14.4</v>
      </c>
      <c r="B723" s="15">
        <v>10.796099999999999</v>
      </c>
      <c r="C723" s="15">
        <v>-9.8440399999999997</v>
      </c>
      <c r="D723" s="15">
        <v>-18.136299999999999</v>
      </c>
      <c r="E723" s="16">
        <f t="shared" si="35"/>
        <v>3.410393933232696</v>
      </c>
      <c r="G723" s="15">
        <f t="shared" si="36"/>
        <v>116.55577520999998</v>
      </c>
      <c r="H723" s="15">
        <f t="shared" si="37"/>
        <v>328.92537768999995</v>
      </c>
    </row>
    <row r="724" spans="1:8" x14ac:dyDescent="0.4">
      <c r="A724" s="15">
        <v>14.42</v>
      </c>
      <c r="B724" s="15">
        <v>11.7775</v>
      </c>
      <c r="C724" s="15">
        <v>-9.6183099999999992</v>
      </c>
      <c r="D724" s="15">
        <v>-18.3309</v>
      </c>
      <c r="E724" s="16">
        <f t="shared" si="35"/>
        <v>3.2968170723695223</v>
      </c>
      <c r="G724" s="15">
        <f t="shared" si="36"/>
        <v>138.70950625</v>
      </c>
      <c r="H724" s="15">
        <f t="shared" si="37"/>
        <v>336.02189480999999</v>
      </c>
    </row>
    <row r="725" spans="1:8" x14ac:dyDescent="0.4">
      <c r="A725" s="15">
        <v>14.44</v>
      </c>
      <c r="B725" s="15">
        <v>12.759</v>
      </c>
      <c r="C725" s="15">
        <v>-9.3729399999999998</v>
      </c>
      <c r="D725" s="15">
        <v>-18.520900000000001</v>
      </c>
      <c r="E725" s="16">
        <f t="shared" si="35"/>
        <v>3.1797547037711893</v>
      </c>
      <c r="G725" s="15">
        <f t="shared" si="36"/>
        <v>162.792081</v>
      </c>
      <c r="H725" s="15">
        <f t="shared" si="37"/>
        <v>343.02373681000006</v>
      </c>
    </row>
    <row r="726" spans="1:8" x14ac:dyDescent="0.4">
      <c r="A726" s="15">
        <v>14.46</v>
      </c>
      <c r="B726" s="15">
        <v>13.740399999999999</v>
      </c>
      <c r="C726" s="15">
        <v>-9.1079500000000007</v>
      </c>
      <c r="D726" s="15">
        <v>-18.7057</v>
      </c>
      <c r="E726" s="16">
        <f t="shared" si="35"/>
        <v>3.059331520259938</v>
      </c>
      <c r="G726" s="15">
        <f t="shared" si="36"/>
        <v>188.79859215999997</v>
      </c>
      <c r="H726" s="15">
        <f t="shared" si="37"/>
        <v>349.90321248999999</v>
      </c>
    </row>
    <row r="727" spans="1:8" x14ac:dyDescent="0.4">
      <c r="A727" s="15">
        <v>14.48</v>
      </c>
      <c r="B727" s="15">
        <v>14.7219</v>
      </c>
      <c r="C727" s="15">
        <v>-8.8233300000000003</v>
      </c>
      <c r="D727" s="15">
        <v>-18.885100000000001</v>
      </c>
      <c r="E727" s="16">
        <f t="shared" si="35"/>
        <v>2.9355744696293296</v>
      </c>
      <c r="G727" s="15">
        <f t="shared" si="36"/>
        <v>216.73433961000001</v>
      </c>
      <c r="H727" s="15">
        <f t="shared" si="37"/>
        <v>356.64700201000005</v>
      </c>
    </row>
    <row r="728" spans="1:8" x14ac:dyDescent="0.4">
      <c r="A728" s="15">
        <v>14.5</v>
      </c>
      <c r="B728" s="15">
        <v>14.7219</v>
      </c>
      <c r="C728" s="15">
        <v>-8.5288900000000005</v>
      </c>
      <c r="D728" s="15">
        <v>-19.058599999999998</v>
      </c>
      <c r="E728" s="16">
        <f t="shared" si="35"/>
        <v>2.8117803162116268</v>
      </c>
      <c r="G728" s="15">
        <f t="shared" si="36"/>
        <v>216.73433961000001</v>
      </c>
      <c r="H728" s="15">
        <f t="shared" si="37"/>
        <v>363.23023395999996</v>
      </c>
    </row>
    <row r="729" spans="1:8" x14ac:dyDescent="0.4">
      <c r="A729" s="15">
        <v>14.52</v>
      </c>
      <c r="B729" s="15">
        <v>14.7219</v>
      </c>
      <c r="C729" s="15">
        <v>-8.2344500000000007</v>
      </c>
      <c r="D729" s="15">
        <v>-19.226199999999999</v>
      </c>
      <c r="E729" s="16">
        <f t="shared" si="35"/>
        <v>2.6910453055052455</v>
      </c>
      <c r="G729" s="15">
        <f t="shared" si="36"/>
        <v>216.73433961000001</v>
      </c>
      <c r="H729" s="15">
        <f t="shared" si="37"/>
        <v>369.64676643999996</v>
      </c>
    </row>
    <row r="730" spans="1:8" x14ac:dyDescent="0.4">
      <c r="A730" s="15">
        <v>14.54</v>
      </c>
      <c r="B730" s="15">
        <v>14.7219</v>
      </c>
      <c r="C730" s="15">
        <v>-7.94001</v>
      </c>
      <c r="D730" s="15">
        <v>-19.388000000000002</v>
      </c>
      <c r="E730" s="16">
        <f t="shared" si="35"/>
        <v>2.5731666067082206</v>
      </c>
      <c r="G730" s="15">
        <f t="shared" si="36"/>
        <v>216.73433961000001</v>
      </c>
      <c r="H730" s="15">
        <f t="shared" si="37"/>
        <v>375.89454400000005</v>
      </c>
    </row>
    <row r="731" spans="1:8" x14ac:dyDescent="0.4">
      <c r="A731" s="15">
        <v>14.56</v>
      </c>
      <c r="B731" s="15">
        <v>14.7219</v>
      </c>
      <c r="C731" s="15">
        <v>-7.6455700000000002</v>
      </c>
      <c r="D731" s="15">
        <v>-19.543800000000001</v>
      </c>
      <c r="E731" s="16">
        <f t="shared" si="35"/>
        <v>2.4579934858631907</v>
      </c>
      <c r="G731" s="15">
        <f t="shared" si="36"/>
        <v>216.73433961000001</v>
      </c>
      <c r="H731" s="15">
        <f t="shared" si="37"/>
        <v>381.96011844000003</v>
      </c>
    </row>
    <row r="732" spans="1:8" x14ac:dyDescent="0.4">
      <c r="A732" s="15">
        <v>14.58</v>
      </c>
      <c r="B732" s="15">
        <v>15.7034</v>
      </c>
      <c r="C732" s="15">
        <v>-7.3413199999999996</v>
      </c>
      <c r="D732" s="15">
        <v>-19.6937</v>
      </c>
      <c r="E732" s="16">
        <f t="shared" si="35"/>
        <v>2.3422147163460214</v>
      </c>
      <c r="G732" s="15">
        <f t="shared" si="36"/>
        <v>246.59677156000001</v>
      </c>
      <c r="H732" s="15">
        <f t="shared" si="37"/>
        <v>387.84181968999997</v>
      </c>
    </row>
    <row r="733" spans="1:8" x14ac:dyDescent="0.4">
      <c r="A733" s="15">
        <v>14.6</v>
      </c>
      <c r="B733" s="15">
        <v>17.6663</v>
      </c>
      <c r="C733" s="15">
        <v>-7.0076200000000002</v>
      </c>
      <c r="D733" s="15">
        <v>-19.837299999999999</v>
      </c>
      <c r="E733" s="16">
        <f t="shared" si="35"/>
        <v>2.2195649116713372</v>
      </c>
      <c r="G733" s="15">
        <f t="shared" si="36"/>
        <v>312.09815569</v>
      </c>
      <c r="H733" s="15">
        <f t="shared" si="37"/>
        <v>393.51847128999998</v>
      </c>
    </row>
    <row r="734" spans="1:8" x14ac:dyDescent="0.4">
      <c r="A734" s="15">
        <v>14.62</v>
      </c>
      <c r="B734" s="15">
        <v>19.629200000000001</v>
      </c>
      <c r="C734" s="15">
        <v>-6.6346699999999998</v>
      </c>
      <c r="D734" s="15">
        <v>-19.973800000000001</v>
      </c>
      <c r="E734" s="16">
        <f t="shared" si="35"/>
        <v>2.0870771241318722</v>
      </c>
      <c r="G734" s="15">
        <f t="shared" si="36"/>
        <v>385.30549264000001</v>
      </c>
      <c r="H734" s="15">
        <f t="shared" si="37"/>
        <v>398.95268644000004</v>
      </c>
    </row>
    <row r="735" spans="1:8" x14ac:dyDescent="0.4">
      <c r="A735" s="15">
        <v>14.64</v>
      </c>
      <c r="B735" s="15">
        <v>20.610700000000001</v>
      </c>
      <c r="C735" s="15">
        <v>-6.2322699999999998</v>
      </c>
      <c r="D735" s="15">
        <v>-20.102499999999999</v>
      </c>
      <c r="E735" s="16">
        <f t="shared" si="35"/>
        <v>1.9479421611429486</v>
      </c>
      <c r="G735" s="15">
        <f t="shared" si="36"/>
        <v>424.80095449000004</v>
      </c>
      <c r="H735" s="15">
        <f t="shared" si="37"/>
        <v>404.11050624999996</v>
      </c>
    </row>
    <row r="736" spans="1:8" x14ac:dyDescent="0.4">
      <c r="A736" s="15">
        <v>14.66</v>
      </c>
      <c r="B736" s="15">
        <v>22.573599999999999</v>
      </c>
      <c r="C736" s="15">
        <v>-5.8004300000000004</v>
      </c>
      <c r="D736" s="15">
        <v>-20.222899999999999</v>
      </c>
      <c r="E736" s="16">
        <f t="shared" si="35"/>
        <v>1.8021736027633866</v>
      </c>
      <c r="G736" s="15">
        <f t="shared" si="36"/>
        <v>509.56741695999995</v>
      </c>
      <c r="H736" s="15">
        <f t="shared" si="37"/>
        <v>408.96568440999999</v>
      </c>
    </row>
    <row r="737" spans="1:8" x14ac:dyDescent="0.4">
      <c r="A737" s="15">
        <v>14.68</v>
      </c>
      <c r="B737" s="15">
        <v>24.5365</v>
      </c>
      <c r="C737" s="15">
        <v>-5.3293299999999997</v>
      </c>
      <c r="D737" s="15">
        <v>-20.334199999999999</v>
      </c>
      <c r="E737" s="16">
        <f t="shared" si="35"/>
        <v>1.646741349702048</v>
      </c>
      <c r="G737" s="15">
        <f t="shared" si="36"/>
        <v>602.03983225000002</v>
      </c>
      <c r="H737" s="15">
        <f t="shared" si="37"/>
        <v>413.47968963999995</v>
      </c>
    </row>
    <row r="738" spans="1:8" x14ac:dyDescent="0.4">
      <c r="A738" s="15">
        <v>14.7</v>
      </c>
      <c r="B738" s="15">
        <v>25.518000000000001</v>
      </c>
      <c r="C738" s="15">
        <v>-4.8287800000000001</v>
      </c>
      <c r="D738" s="15">
        <v>-20.4358</v>
      </c>
      <c r="E738" s="16">
        <f t="shared" si="35"/>
        <v>1.4846553375743863</v>
      </c>
      <c r="G738" s="15">
        <f t="shared" si="36"/>
        <v>651.16832399999998</v>
      </c>
      <c r="H738" s="15">
        <f t="shared" si="37"/>
        <v>417.62192164000004</v>
      </c>
    </row>
    <row r="739" spans="1:8" x14ac:dyDescent="0.4">
      <c r="A739" s="15">
        <v>14.72</v>
      </c>
      <c r="B739" s="15">
        <v>25.518000000000001</v>
      </c>
      <c r="C739" s="15">
        <v>-4.3184199999999997</v>
      </c>
      <c r="D739" s="15">
        <v>-20.5273</v>
      </c>
      <c r="E739" s="16">
        <f t="shared" si="35"/>
        <v>1.3218218223648734</v>
      </c>
      <c r="G739" s="15">
        <f t="shared" si="36"/>
        <v>651.16832399999998</v>
      </c>
      <c r="H739" s="15">
        <f t="shared" si="37"/>
        <v>421.37004529000001</v>
      </c>
    </row>
    <row r="740" spans="1:8" x14ac:dyDescent="0.4">
      <c r="A740" s="15">
        <v>14.74</v>
      </c>
      <c r="B740" s="15">
        <v>24.5365</v>
      </c>
      <c r="C740" s="15">
        <v>-3.8178800000000002</v>
      </c>
      <c r="D740" s="15">
        <v>-20.608599999999999</v>
      </c>
      <c r="E740" s="16">
        <f t="shared" si="35"/>
        <v>1.1640018012176858</v>
      </c>
      <c r="G740" s="15">
        <f t="shared" si="36"/>
        <v>602.03983225000002</v>
      </c>
      <c r="H740" s="15">
        <f t="shared" si="37"/>
        <v>424.71439395999994</v>
      </c>
    </row>
    <row r="741" spans="1:8" x14ac:dyDescent="0.4">
      <c r="A741" s="15">
        <v>14.76</v>
      </c>
      <c r="B741" s="15">
        <v>23.555</v>
      </c>
      <c r="C741" s="15">
        <v>-3.3369599999999999</v>
      </c>
      <c r="D741" s="15">
        <v>-20.680099999999999</v>
      </c>
      <c r="E741" s="16">
        <f t="shared" si="35"/>
        <v>1.0138605733360087</v>
      </c>
      <c r="G741" s="15">
        <f t="shared" si="36"/>
        <v>554.83802500000002</v>
      </c>
      <c r="H741" s="15">
        <f t="shared" si="37"/>
        <v>427.66653600999996</v>
      </c>
    </row>
    <row r="742" spans="1:8" x14ac:dyDescent="0.4">
      <c r="A742" s="15">
        <v>14.78</v>
      </c>
      <c r="B742" s="15">
        <v>22.573599999999999</v>
      </c>
      <c r="C742" s="15">
        <v>-2.87568</v>
      </c>
      <c r="D742" s="15">
        <v>-20.7422</v>
      </c>
      <c r="E742" s="16">
        <f t="shared" si="35"/>
        <v>0.8710951742896218</v>
      </c>
      <c r="G742" s="15">
        <f t="shared" si="36"/>
        <v>509.56741695999995</v>
      </c>
      <c r="H742" s="15">
        <f t="shared" si="37"/>
        <v>430.23886084000003</v>
      </c>
    </row>
    <row r="743" spans="1:8" x14ac:dyDescent="0.4">
      <c r="A743" s="15">
        <v>14.8</v>
      </c>
      <c r="B743" s="15">
        <v>20.610700000000001</v>
      </c>
      <c r="C743" s="15">
        <v>-2.4438399999999998</v>
      </c>
      <c r="D743" s="15">
        <v>-20.795400000000001</v>
      </c>
      <c r="E743" s="16">
        <f t="shared" si="35"/>
        <v>0.73838923901909836</v>
      </c>
      <c r="G743" s="15">
        <f t="shared" si="36"/>
        <v>424.80095449000004</v>
      </c>
      <c r="H743" s="15">
        <f t="shared" si="37"/>
        <v>432.44866116000003</v>
      </c>
    </row>
    <row r="744" spans="1:8" x14ac:dyDescent="0.4">
      <c r="A744" s="15">
        <v>14.82</v>
      </c>
      <c r="B744" s="15">
        <v>19.629200000000001</v>
      </c>
      <c r="C744" s="15">
        <v>-2.0414400000000001</v>
      </c>
      <c r="D744" s="15">
        <v>-20.840199999999999</v>
      </c>
      <c r="E744" s="16">
        <f t="shared" si="35"/>
        <v>0.61548093653077685</v>
      </c>
      <c r="G744" s="15">
        <f t="shared" si="36"/>
        <v>385.30549264000001</v>
      </c>
      <c r="H744" s="15">
        <f t="shared" si="37"/>
        <v>434.31393603999999</v>
      </c>
    </row>
    <row r="745" spans="1:8" x14ac:dyDescent="0.4">
      <c r="A745" s="15">
        <v>14.84</v>
      </c>
      <c r="B745" s="15">
        <v>19.629200000000001</v>
      </c>
      <c r="C745" s="15">
        <v>-1.6488499999999999</v>
      </c>
      <c r="D745" s="15">
        <v>-20.877099999999999</v>
      </c>
      <c r="E745" s="16">
        <f t="shared" si="35"/>
        <v>0.49623894572249316</v>
      </c>
      <c r="G745" s="15">
        <f t="shared" si="36"/>
        <v>385.30549264000001</v>
      </c>
      <c r="H745" s="15">
        <f t="shared" si="37"/>
        <v>435.85330440999996</v>
      </c>
    </row>
    <row r="746" spans="1:8" x14ac:dyDescent="0.4">
      <c r="A746" s="15">
        <v>14.86</v>
      </c>
      <c r="B746" s="15">
        <v>19.629200000000001</v>
      </c>
      <c r="C746" s="15">
        <v>-1.25627</v>
      </c>
      <c r="D746" s="15">
        <v>-20.906099999999999</v>
      </c>
      <c r="E746" s="16">
        <f t="shared" si="35"/>
        <v>0.37756335260285273</v>
      </c>
      <c r="G746" s="15">
        <f t="shared" si="36"/>
        <v>385.30549264000001</v>
      </c>
      <c r="H746" s="15">
        <f t="shared" si="37"/>
        <v>437.06501720999995</v>
      </c>
    </row>
    <row r="747" spans="1:8" x14ac:dyDescent="0.4">
      <c r="A747" s="15">
        <v>14.88</v>
      </c>
      <c r="B747" s="15">
        <v>20.610700000000001</v>
      </c>
      <c r="C747" s="15">
        <v>-0.85387000000000002</v>
      </c>
      <c r="D747" s="15">
        <v>-20.927299999999999</v>
      </c>
      <c r="E747" s="16">
        <f t="shared" si="35"/>
        <v>0.25636481716425119</v>
      </c>
      <c r="G747" s="15">
        <f t="shared" si="36"/>
        <v>424.80095449000004</v>
      </c>
      <c r="H747" s="15">
        <f t="shared" si="37"/>
        <v>437.95188528999995</v>
      </c>
    </row>
    <row r="748" spans="1:8" x14ac:dyDescent="0.4">
      <c r="A748" s="15">
        <v>14.9</v>
      </c>
      <c r="B748" s="15">
        <v>19.629200000000001</v>
      </c>
      <c r="C748" s="15">
        <v>-0.45147199999999998</v>
      </c>
      <c r="D748" s="15">
        <v>-20.940300000000001</v>
      </c>
      <c r="E748" s="16">
        <f t="shared" si="35"/>
        <v>0.1354652147773901</v>
      </c>
      <c r="G748" s="15">
        <f t="shared" si="36"/>
        <v>385.30549264000001</v>
      </c>
      <c r="H748" s="15">
        <f t="shared" si="37"/>
        <v>438.49616409000004</v>
      </c>
    </row>
    <row r="749" spans="1:8" x14ac:dyDescent="0.4">
      <c r="A749" s="15">
        <v>14.92</v>
      </c>
      <c r="B749" s="15">
        <v>19.629200000000001</v>
      </c>
      <c r="C749" s="15">
        <v>-5.8887599999999998E-2</v>
      </c>
      <c r="D749" s="15">
        <v>-20.945399999999999</v>
      </c>
      <c r="E749" s="16">
        <f t="shared" si="35"/>
        <v>1.7665057869272902E-2</v>
      </c>
      <c r="G749" s="15">
        <f t="shared" si="36"/>
        <v>385.30549264000001</v>
      </c>
      <c r="H749" s="15">
        <f t="shared" si="37"/>
        <v>438.70978115999998</v>
      </c>
    </row>
    <row r="750" spans="1:8" x14ac:dyDescent="0.4">
      <c r="A750" s="15">
        <v>14.94</v>
      </c>
      <c r="B750" s="15">
        <v>18.6477</v>
      </c>
      <c r="C750" s="15">
        <v>0.323882</v>
      </c>
      <c r="D750" s="15">
        <v>-20.942699999999999</v>
      </c>
      <c r="E750" s="16">
        <f t="shared" si="35"/>
        <v>-9.7170404181883843E-2</v>
      </c>
      <c r="G750" s="15">
        <f t="shared" si="36"/>
        <v>347.73671529000001</v>
      </c>
      <c r="H750" s="15">
        <f t="shared" si="37"/>
        <v>438.59668328999993</v>
      </c>
    </row>
    <row r="751" spans="1:8" x14ac:dyDescent="0.4">
      <c r="A751" s="15">
        <v>14.96</v>
      </c>
      <c r="B751" s="15">
        <v>16.684799999999999</v>
      </c>
      <c r="C751" s="15">
        <v>0.677207</v>
      </c>
      <c r="D751" s="15">
        <v>-20.932600000000001</v>
      </c>
      <c r="E751" s="16">
        <f t="shared" si="35"/>
        <v>-0.20327226776985019</v>
      </c>
      <c r="G751" s="15">
        <f t="shared" si="36"/>
        <v>278.38255103999995</v>
      </c>
      <c r="H751" s="15">
        <f t="shared" si="37"/>
        <v>438.17374276000004</v>
      </c>
    </row>
    <row r="752" spans="1:8" x14ac:dyDescent="0.4">
      <c r="A752" s="15">
        <v>14.98</v>
      </c>
      <c r="B752" s="15">
        <v>16.684799999999999</v>
      </c>
      <c r="C752" s="15">
        <v>1.0108999999999999</v>
      </c>
      <c r="D752" s="15">
        <v>-20.915800000000001</v>
      </c>
      <c r="E752" s="16">
        <f t="shared" si="35"/>
        <v>-0.30367817759912807</v>
      </c>
      <c r="G752" s="15">
        <f t="shared" si="36"/>
        <v>278.38255103999995</v>
      </c>
      <c r="H752" s="15">
        <f t="shared" si="37"/>
        <v>437.47068964000005</v>
      </c>
    </row>
    <row r="753" spans="1:8" x14ac:dyDescent="0.4">
      <c r="A753" s="15">
        <v>15</v>
      </c>
      <c r="B753" s="15">
        <v>14.7219</v>
      </c>
      <c r="C753" s="15">
        <v>1.32497</v>
      </c>
      <c r="D753" s="15">
        <v>-20.892299999999999</v>
      </c>
      <c r="E753" s="16">
        <f t="shared" si="35"/>
        <v>-0.39847369779553882</v>
      </c>
      <c r="G753" s="15">
        <f t="shared" si="36"/>
        <v>216.73433961000001</v>
      </c>
      <c r="H753" s="15">
        <f t="shared" si="37"/>
        <v>436.48819928999995</v>
      </c>
    </row>
    <row r="754" spans="1:8" x14ac:dyDescent="0.4">
      <c r="A754" s="15">
        <v>15.02</v>
      </c>
      <c r="B754" s="15">
        <v>12.759</v>
      </c>
      <c r="C754" s="15">
        <v>1.59978</v>
      </c>
      <c r="D754" s="15">
        <v>-20.863</v>
      </c>
      <c r="E754" s="16">
        <f t="shared" si="35"/>
        <v>-0.48179620336096241</v>
      </c>
      <c r="G754" s="15">
        <f t="shared" si="36"/>
        <v>162.792081</v>
      </c>
      <c r="H754" s="15">
        <f t="shared" si="37"/>
        <v>435.264769</v>
      </c>
    </row>
    <row r="755" spans="1:8" x14ac:dyDescent="0.4">
      <c r="A755" s="15">
        <v>15.04</v>
      </c>
      <c r="B755" s="15">
        <v>9.8146000000000004</v>
      </c>
      <c r="C755" s="15">
        <v>1.82552</v>
      </c>
      <c r="D755" s="15">
        <v>-20.828700000000001</v>
      </c>
      <c r="E755" s="16">
        <f t="shared" si="35"/>
        <v>-0.55068633385484822</v>
      </c>
      <c r="G755" s="15">
        <f t="shared" si="36"/>
        <v>96.326373160000003</v>
      </c>
      <c r="H755" s="15">
        <f t="shared" si="37"/>
        <v>433.83474369000004</v>
      </c>
    </row>
    <row r="756" spans="1:8" x14ac:dyDescent="0.4">
      <c r="A756" s="15">
        <v>15.06</v>
      </c>
      <c r="B756" s="15">
        <v>7.85168</v>
      </c>
      <c r="C756" s="15">
        <v>2.0021800000000001</v>
      </c>
      <c r="D756" s="15">
        <v>-20.790299999999998</v>
      </c>
      <c r="E756" s="16">
        <f t="shared" si="35"/>
        <v>-0.60509314239471412</v>
      </c>
      <c r="G756" s="15">
        <f t="shared" si="36"/>
        <v>61.6488788224</v>
      </c>
      <c r="H756" s="15">
        <f t="shared" si="37"/>
        <v>432.23657408999992</v>
      </c>
    </row>
    <row r="757" spans="1:8" x14ac:dyDescent="0.4">
      <c r="A757" s="15">
        <v>15.08</v>
      </c>
      <c r="B757" s="15">
        <v>4.9073000000000002</v>
      </c>
      <c r="C757" s="15">
        <v>2.1297700000000002</v>
      </c>
      <c r="D757" s="15">
        <v>-20.748899999999999</v>
      </c>
      <c r="E757" s="16">
        <f t="shared" si="35"/>
        <v>-0.64493730133510052</v>
      </c>
      <c r="G757" s="15">
        <f t="shared" si="36"/>
        <v>24.081593290000001</v>
      </c>
      <c r="H757" s="15">
        <f t="shared" si="37"/>
        <v>430.51685120999997</v>
      </c>
    </row>
    <row r="758" spans="1:8" x14ac:dyDescent="0.4">
      <c r="A758" s="15">
        <v>15.1</v>
      </c>
      <c r="B758" s="15">
        <v>3.92584</v>
      </c>
      <c r="C758" s="15">
        <v>2.2181000000000002</v>
      </c>
      <c r="D758" s="15">
        <v>-20.705400000000001</v>
      </c>
      <c r="E758" s="16">
        <f t="shared" si="35"/>
        <v>-0.67309655113424705</v>
      </c>
      <c r="G758" s="15">
        <f t="shared" si="36"/>
        <v>15.4122197056</v>
      </c>
      <c r="H758" s="15">
        <f t="shared" si="37"/>
        <v>428.71358916000003</v>
      </c>
    </row>
    <row r="759" spans="1:8" x14ac:dyDescent="0.4">
      <c r="A759" s="15">
        <v>15.12</v>
      </c>
      <c r="B759" s="15">
        <v>1.96292</v>
      </c>
      <c r="C759" s="15">
        <v>2.2769900000000001</v>
      </c>
      <c r="D759" s="15">
        <v>-20.660399999999999</v>
      </c>
      <c r="E759" s="16">
        <f t="shared" si="35"/>
        <v>-0.69247207762651486</v>
      </c>
      <c r="G759" s="15">
        <f t="shared" si="36"/>
        <v>3.8530549264</v>
      </c>
      <c r="H759" s="15">
        <f t="shared" si="37"/>
        <v>426.85212815999995</v>
      </c>
    </row>
    <row r="760" spans="1:8" x14ac:dyDescent="0.4">
      <c r="A760" s="15">
        <v>15.14</v>
      </c>
      <c r="B760" s="15">
        <v>0.98146</v>
      </c>
      <c r="C760" s="15">
        <v>2.3064300000000002</v>
      </c>
      <c r="D760" s="15">
        <v>-20.6145</v>
      </c>
      <c r="E760" s="16">
        <f t="shared" si="35"/>
        <v>-0.70298707647715031</v>
      </c>
      <c r="G760" s="15">
        <f t="shared" si="36"/>
        <v>0.96326373160000001</v>
      </c>
      <c r="H760" s="15">
        <f t="shared" si="37"/>
        <v>424.95761024999996</v>
      </c>
    </row>
    <row r="761" spans="1:8" x14ac:dyDescent="0.4">
      <c r="A761" s="15">
        <v>15.16</v>
      </c>
      <c r="B761" s="15">
        <v>0</v>
      </c>
      <c r="C761" s="15">
        <v>2.3162500000000001</v>
      </c>
      <c r="D761" s="15">
        <v>-20.568300000000001</v>
      </c>
      <c r="E761" s="16">
        <f t="shared" si="35"/>
        <v>-0.70756591297067417</v>
      </c>
      <c r="G761" s="15">
        <f t="shared" si="36"/>
        <v>0</v>
      </c>
      <c r="H761" s="15">
        <f t="shared" si="37"/>
        <v>423.05496489000001</v>
      </c>
    </row>
    <row r="762" spans="1:8" x14ac:dyDescent="0.4">
      <c r="A762" s="15">
        <v>15.18</v>
      </c>
      <c r="B762" s="15">
        <v>0</v>
      </c>
      <c r="C762" s="15">
        <v>2.3162500000000001</v>
      </c>
      <c r="D762" s="15">
        <v>-20.521899999999999</v>
      </c>
      <c r="E762" s="16">
        <f t="shared" si="35"/>
        <v>-0.70916571895169156</v>
      </c>
      <c r="G762" s="15">
        <f t="shared" si="36"/>
        <v>0</v>
      </c>
      <c r="H762" s="15">
        <f t="shared" si="37"/>
        <v>421.14837960999995</v>
      </c>
    </row>
    <row r="763" spans="1:8" x14ac:dyDescent="0.4">
      <c r="A763" s="15">
        <v>15.2</v>
      </c>
      <c r="B763" s="15">
        <v>0</v>
      </c>
      <c r="C763" s="15">
        <v>2.3162500000000001</v>
      </c>
      <c r="D763" s="15">
        <v>-20.4756</v>
      </c>
      <c r="E763" s="16">
        <f t="shared" si="35"/>
        <v>-0.71076930433075058</v>
      </c>
      <c r="G763" s="15">
        <f t="shared" si="36"/>
        <v>0</v>
      </c>
      <c r="H763" s="15">
        <f t="shared" si="37"/>
        <v>419.25019536000002</v>
      </c>
    </row>
    <row r="764" spans="1:8" x14ac:dyDescent="0.4">
      <c r="A764" s="15">
        <v>15.22</v>
      </c>
      <c r="B764" s="15">
        <v>-1.96292</v>
      </c>
      <c r="C764" s="15">
        <v>2.2966199999999999</v>
      </c>
      <c r="D764" s="15">
        <v>-20.429400000000001</v>
      </c>
      <c r="E764" s="16">
        <f t="shared" si="35"/>
        <v>-0.70633934624486183</v>
      </c>
      <c r="G764" s="15">
        <f t="shared" si="36"/>
        <v>3.8530549264</v>
      </c>
      <c r="H764" s="15">
        <f t="shared" si="37"/>
        <v>417.36038436000007</v>
      </c>
    </row>
    <row r="765" spans="1:8" x14ac:dyDescent="0.4">
      <c r="A765" s="15">
        <v>15.24</v>
      </c>
      <c r="B765" s="15">
        <v>-0.98146</v>
      </c>
      <c r="C765" s="15">
        <v>2.2671700000000001</v>
      </c>
      <c r="D765" s="15">
        <v>-20.383800000000001</v>
      </c>
      <c r="E765" s="16">
        <f t="shared" si="35"/>
        <v>-0.69884168962010729</v>
      </c>
      <c r="G765" s="15">
        <f t="shared" si="36"/>
        <v>0.96326373160000001</v>
      </c>
      <c r="H765" s="15">
        <f t="shared" si="37"/>
        <v>415.49930244000001</v>
      </c>
    </row>
    <row r="766" spans="1:8" x14ac:dyDescent="0.4">
      <c r="A766" s="15">
        <v>15.26</v>
      </c>
      <c r="B766" s="15">
        <v>-2.9443800000000002</v>
      </c>
      <c r="C766" s="15">
        <v>2.2279100000000001</v>
      </c>
      <c r="D766" s="15">
        <v>-20.338799999999999</v>
      </c>
      <c r="E766" s="16">
        <f t="shared" si="35"/>
        <v>-0.6882594537395752</v>
      </c>
      <c r="G766" s="15">
        <f t="shared" si="36"/>
        <v>8.6693735844000006</v>
      </c>
      <c r="H766" s="15">
        <f t="shared" si="37"/>
        <v>413.66678543999996</v>
      </c>
    </row>
    <row r="767" spans="1:8" x14ac:dyDescent="0.4">
      <c r="A767" s="15">
        <v>15.28</v>
      </c>
      <c r="B767" s="15">
        <v>-3.92584</v>
      </c>
      <c r="C767" s="15">
        <v>2.1592099999999999</v>
      </c>
      <c r="D767" s="15">
        <v>-20.294899999999998</v>
      </c>
      <c r="E767" s="16">
        <f t="shared" si="35"/>
        <v>-0.66847910298228785</v>
      </c>
      <c r="G767" s="15">
        <f t="shared" si="36"/>
        <v>15.4122197056</v>
      </c>
      <c r="H767" s="15">
        <f t="shared" si="37"/>
        <v>411.88296600999996</v>
      </c>
    </row>
    <row r="768" spans="1:8" x14ac:dyDescent="0.4">
      <c r="A768" s="15">
        <v>15.3</v>
      </c>
      <c r="B768" s="15">
        <v>-3.92584</v>
      </c>
      <c r="C768" s="15">
        <v>2.0807000000000002</v>
      </c>
      <c r="D768" s="15">
        <v>-20.252500000000001</v>
      </c>
      <c r="E768" s="16">
        <f t="shared" si="35"/>
        <v>-0.64552147481291522</v>
      </c>
      <c r="G768" s="15">
        <f t="shared" si="36"/>
        <v>15.4122197056</v>
      </c>
      <c r="H768" s="15">
        <f t="shared" si="37"/>
        <v>410.16375625000006</v>
      </c>
    </row>
    <row r="769" spans="1:8" x14ac:dyDescent="0.4">
      <c r="A769" s="15">
        <v>15.32</v>
      </c>
      <c r="B769" s="15">
        <v>-4.9073000000000002</v>
      </c>
      <c r="C769" s="15">
        <v>1.9923599999999999</v>
      </c>
      <c r="D769" s="15">
        <v>-20.2117</v>
      </c>
      <c r="E769" s="16">
        <f t="shared" si="35"/>
        <v>-0.61936240289596223</v>
      </c>
      <c r="G769" s="15">
        <f t="shared" si="36"/>
        <v>24.081593290000001</v>
      </c>
      <c r="H769" s="15">
        <f t="shared" si="37"/>
        <v>408.51281689000001</v>
      </c>
    </row>
    <row r="770" spans="1:8" x14ac:dyDescent="0.4">
      <c r="A770" s="15">
        <v>15.34</v>
      </c>
      <c r="B770" s="15">
        <v>-3.92584</v>
      </c>
      <c r="C770" s="15">
        <v>1.9040299999999999</v>
      </c>
      <c r="D770" s="15">
        <v>-20.172799999999999</v>
      </c>
      <c r="E770" s="16">
        <f t="shared" si="35"/>
        <v>-0.5930447593010959</v>
      </c>
      <c r="G770" s="15">
        <f t="shared" si="36"/>
        <v>15.4122197056</v>
      </c>
      <c r="H770" s="15">
        <f t="shared" si="37"/>
        <v>406.94185983999995</v>
      </c>
    </row>
    <row r="771" spans="1:8" x14ac:dyDescent="0.4">
      <c r="A771" s="15">
        <v>15.36</v>
      </c>
      <c r="B771" s="15">
        <v>-3.92584</v>
      </c>
      <c r="C771" s="15">
        <v>1.82552</v>
      </c>
      <c r="D771" s="15">
        <v>-20.1355</v>
      </c>
      <c r="E771" s="16">
        <f t="shared" si="35"/>
        <v>-0.56964467939522134</v>
      </c>
      <c r="G771" s="15">
        <f t="shared" si="36"/>
        <v>15.4122197056</v>
      </c>
      <c r="H771" s="15">
        <f t="shared" si="37"/>
        <v>405.43836025000002</v>
      </c>
    </row>
    <row r="772" spans="1:8" x14ac:dyDescent="0.4">
      <c r="A772" s="15">
        <v>15.38</v>
      </c>
      <c r="B772" s="15">
        <v>-1.96292</v>
      </c>
      <c r="C772" s="15">
        <v>1.7666299999999999</v>
      </c>
      <c r="D772" s="15">
        <v>-20.099599999999999</v>
      </c>
      <c r="E772" s="16">
        <f t="shared" si="35"/>
        <v>-0.55225296320437589</v>
      </c>
      <c r="G772" s="15">
        <f t="shared" si="36"/>
        <v>3.8530549264</v>
      </c>
      <c r="H772" s="15">
        <f t="shared" si="37"/>
        <v>403.99392015999996</v>
      </c>
    </row>
    <row r="773" spans="1:8" x14ac:dyDescent="0.4">
      <c r="A773" s="15">
        <v>15.4</v>
      </c>
      <c r="B773" s="15">
        <v>-1.96292</v>
      </c>
      <c r="C773" s="15">
        <v>1.7273700000000001</v>
      </c>
      <c r="D773" s="15">
        <v>-20.064699999999998</v>
      </c>
      <c r="E773" s="16">
        <f t="shared" ref="E773:E836" si="38">C773/D773*2*PI()</f>
        <v>-0.54091941589272718</v>
      </c>
      <c r="G773" s="15">
        <f t="shared" si="36"/>
        <v>3.8530549264</v>
      </c>
      <c r="H773" s="15">
        <f t="shared" si="37"/>
        <v>402.59218608999993</v>
      </c>
    </row>
    <row r="774" spans="1:8" x14ac:dyDescent="0.4">
      <c r="A774" s="15">
        <v>15.42</v>
      </c>
      <c r="B774" s="15">
        <v>-0.98146</v>
      </c>
      <c r="C774" s="15">
        <v>1.6979299999999999</v>
      </c>
      <c r="D774" s="15">
        <v>-20.0305</v>
      </c>
      <c r="E774" s="16">
        <f t="shared" si="38"/>
        <v>-0.53260821390476698</v>
      </c>
      <c r="G774" s="15">
        <f t="shared" si="36"/>
        <v>0.96326373160000001</v>
      </c>
      <c r="H774" s="15">
        <f t="shared" si="37"/>
        <v>401.22093024999998</v>
      </c>
    </row>
    <row r="775" spans="1:8" x14ac:dyDescent="0.4">
      <c r="A775" s="15">
        <v>15.44</v>
      </c>
      <c r="B775" s="15">
        <v>-0.98146</v>
      </c>
      <c r="C775" s="15">
        <v>1.6782999999999999</v>
      </c>
      <c r="D775" s="15">
        <v>-19.996700000000001</v>
      </c>
      <c r="E775" s="16">
        <f t="shared" si="38"/>
        <v>-0.52734050623550377</v>
      </c>
      <c r="G775" s="15">
        <f t="shared" ref="G775:G838" si="39">B775^2</f>
        <v>0.96326373160000001</v>
      </c>
      <c r="H775" s="15">
        <f t="shared" ref="H775:H838" si="40">D775^2</f>
        <v>399.86801089000005</v>
      </c>
    </row>
    <row r="776" spans="1:8" x14ac:dyDescent="0.4">
      <c r="A776" s="15">
        <v>15.46</v>
      </c>
      <c r="B776" s="15">
        <v>0</v>
      </c>
      <c r="C776" s="15">
        <v>1.66848</v>
      </c>
      <c r="D776" s="15">
        <v>-19.9633</v>
      </c>
      <c r="E776" s="16">
        <f t="shared" si="38"/>
        <v>-0.52513206841168514</v>
      </c>
      <c r="G776" s="15">
        <f t="shared" si="39"/>
        <v>0</v>
      </c>
      <c r="H776" s="15">
        <f t="shared" si="40"/>
        <v>398.53334689000002</v>
      </c>
    </row>
    <row r="777" spans="1:8" x14ac:dyDescent="0.4">
      <c r="A777" s="15">
        <v>15.48</v>
      </c>
      <c r="B777" s="15">
        <v>0</v>
      </c>
      <c r="C777" s="15">
        <v>1.66848</v>
      </c>
      <c r="D777" s="15">
        <v>-19.9299</v>
      </c>
      <c r="E777" s="16">
        <f t="shared" si="38"/>
        <v>-0.52601212355922489</v>
      </c>
      <c r="G777" s="15">
        <f t="shared" si="39"/>
        <v>0</v>
      </c>
      <c r="H777" s="15">
        <f t="shared" si="40"/>
        <v>397.20091401000002</v>
      </c>
    </row>
    <row r="778" spans="1:8" x14ac:dyDescent="0.4">
      <c r="A778" s="15">
        <v>15.5</v>
      </c>
      <c r="B778" s="15">
        <v>0</v>
      </c>
      <c r="C778" s="15">
        <v>1.66848</v>
      </c>
      <c r="D778" s="15">
        <v>-19.8965</v>
      </c>
      <c r="E778" s="16">
        <f t="shared" si="38"/>
        <v>-0.52689513338139848</v>
      </c>
      <c r="G778" s="15">
        <f t="shared" si="39"/>
        <v>0</v>
      </c>
      <c r="H778" s="15">
        <f t="shared" si="40"/>
        <v>395.87071225</v>
      </c>
    </row>
    <row r="779" spans="1:8" x14ac:dyDescent="0.4">
      <c r="A779" s="15">
        <v>15.52</v>
      </c>
      <c r="B779" s="15">
        <v>0</v>
      </c>
      <c r="C779" s="15">
        <v>1.66848</v>
      </c>
      <c r="D779" s="15">
        <v>-19.863199999999999</v>
      </c>
      <c r="E779" s="16">
        <f t="shared" si="38"/>
        <v>-0.5277784557031594</v>
      </c>
      <c r="G779" s="15">
        <f t="shared" si="39"/>
        <v>0</v>
      </c>
      <c r="H779" s="15">
        <f t="shared" si="40"/>
        <v>394.54671423999997</v>
      </c>
    </row>
    <row r="780" spans="1:8" x14ac:dyDescent="0.4">
      <c r="A780" s="15">
        <v>15.54</v>
      </c>
      <c r="B780" s="15">
        <v>0</v>
      </c>
      <c r="C780" s="15">
        <v>1.66848</v>
      </c>
      <c r="D780" s="15">
        <v>-19.829799999999999</v>
      </c>
      <c r="E780" s="16">
        <f t="shared" si="38"/>
        <v>-0.52866741073147461</v>
      </c>
      <c r="G780" s="15">
        <f t="shared" si="39"/>
        <v>0</v>
      </c>
      <c r="H780" s="15">
        <f t="shared" si="40"/>
        <v>393.22096803999995</v>
      </c>
    </row>
    <row r="781" spans="1:8" x14ac:dyDescent="0.4">
      <c r="A781" s="15">
        <v>15.56</v>
      </c>
      <c r="B781" s="15">
        <v>0.98146</v>
      </c>
      <c r="C781" s="15">
        <v>1.6782999999999999</v>
      </c>
      <c r="D781" s="15">
        <v>-19.796399999999998</v>
      </c>
      <c r="E781" s="16">
        <f t="shared" si="38"/>
        <v>-0.53267613813822212</v>
      </c>
      <c r="G781" s="15">
        <f t="shared" si="39"/>
        <v>0.96326373160000001</v>
      </c>
      <c r="H781" s="15">
        <f t="shared" si="40"/>
        <v>391.89745295999995</v>
      </c>
    </row>
    <row r="782" spans="1:8" x14ac:dyDescent="0.4">
      <c r="A782" s="15">
        <v>15.58</v>
      </c>
      <c r="B782" s="15">
        <v>0</v>
      </c>
      <c r="C782" s="15">
        <v>1.68811</v>
      </c>
      <c r="D782" s="15">
        <v>-19.762699999999999</v>
      </c>
      <c r="E782" s="16">
        <f t="shared" si="38"/>
        <v>-0.53670338308545562</v>
      </c>
      <c r="G782" s="15">
        <f t="shared" si="39"/>
        <v>0</v>
      </c>
      <c r="H782" s="15">
        <f t="shared" si="40"/>
        <v>390.56431128999998</v>
      </c>
    </row>
    <row r="783" spans="1:8" x14ac:dyDescent="0.4">
      <c r="A783" s="15">
        <v>15.6</v>
      </c>
      <c r="B783" s="15">
        <v>0</v>
      </c>
      <c r="C783" s="15">
        <v>1.68811</v>
      </c>
      <c r="D783" s="15">
        <v>-19.728899999999999</v>
      </c>
      <c r="E783" s="16">
        <f t="shared" si="38"/>
        <v>-0.53762287552285892</v>
      </c>
      <c r="G783" s="15">
        <f t="shared" si="39"/>
        <v>0</v>
      </c>
      <c r="H783" s="15">
        <f t="shared" si="40"/>
        <v>389.22949520999998</v>
      </c>
    </row>
    <row r="784" spans="1:8" x14ac:dyDescent="0.4">
      <c r="A784" s="15">
        <v>15.62</v>
      </c>
      <c r="B784" s="15">
        <v>0</v>
      </c>
      <c r="C784" s="15">
        <v>1.68811</v>
      </c>
      <c r="D784" s="15">
        <v>-19.6952</v>
      </c>
      <c r="E784" s="16">
        <f t="shared" si="38"/>
        <v>-0.5385427895580106</v>
      </c>
      <c r="G784" s="15">
        <f t="shared" si="39"/>
        <v>0</v>
      </c>
      <c r="H784" s="15">
        <f t="shared" si="40"/>
        <v>387.90090304</v>
      </c>
    </row>
    <row r="785" spans="1:8" x14ac:dyDescent="0.4">
      <c r="A785" s="15">
        <v>15.64</v>
      </c>
      <c r="B785" s="15">
        <v>0</v>
      </c>
      <c r="C785" s="15">
        <v>1.68811</v>
      </c>
      <c r="D785" s="15">
        <v>-19.6614</v>
      </c>
      <c r="E785" s="16">
        <f t="shared" si="38"/>
        <v>-0.5394686008576669</v>
      </c>
      <c r="G785" s="15">
        <f t="shared" si="39"/>
        <v>0</v>
      </c>
      <c r="H785" s="15">
        <f t="shared" si="40"/>
        <v>386.57064996000003</v>
      </c>
    </row>
    <row r="786" spans="1:8" x14ac:dyDescent="0.4">
      <c r="A786" s="15">
        <v>15.66</v>
      </c>
      <c r="B786" s="15">
        <v>-0.98146</v>
      </c>
      <c r="C786" s="15">
        <v>1.6782999999999999</v>
      </c>
      <c r="D786" s="15">
        <v>-19.627700000000001</v>
      </c>
      <c r="E786" s="16">
        <f t="shared" si="38"/>
        <v>-0.53725448733369163</v>
      </c>
      <c r="G786" s="15">
        <f t="shared" si="39"/>
        <v>0.96326373160000001</v>
      </c>
      <c r="H786" s="15">
        <f t="shared" si="40"/>
        <v>385.24660729000004</v>
      </c>
    </row>
    <row r="787" spans="1:8" x14ac:dyDescent="0.4">
      <c r="A787" s="15">
        <v>15.68</v>
      </c>
      <c r="B787" s="15">
        <v>-2.9443800000000002</v>
      </c>
      <c r="C787" s="15">
        <v>1.6390400000000001</v>
      </c>
      <c r="D787" s="15">
        <v>-19.5945</v>
      </c>
      <c r="E787" s="16">
        <f t="shared" si="38"/>
        <v>-0.52557564856871208</v>
      </c>
      <c r="G787" s="15">
        <f t="shared" si="39"/>
        <v>8.6693735844000006</v>
      </c>
      <c r="H787" s="15">
        <f t="shared" si="40"/>
        <v>383.94443024999998</v>
      </c>
    </row>
    <row r="788" spans="1:8" x14ac:dyDescent="0.4">
      <c r="A788" s="15">
        <v>15.7</v>
      </c>
      <c r="B788" s="15">
        <v>-4.9073000000000002</v>
      </c>
      <c r="C788" s="15">
        <v>1.5605199999999999</v>
      </c>
      <c r="D788" s="15">
        <v>-19.5624</v>
      </c>
      <c r="E788" s="16">
        <f t="shared" si="38"/>
        <v>-0.50121847705597911</v>
      </c>
      <c r="G788" s="15">
        <f t="shared" si="39"/>
        <v>24.081593290000001</v>
      </c>
      <c r="H788" s="15">
        <f t="shared" si="40"/>
        <v>382.68749376</v>
      </c>
    </row>
    <row r="789" spans="1:8" x14ac:dyDescent="0.4">
      <c r="A789" s="15">
        <v>15.72</v>
      </c>
      <c r="B789" s="15">
        <v>-7.85168</v>
      </c>
      <c r="C789" s="15">
        <v>1.43293</v>
      </c>
      <c r="D789" s="15">
        <v>-19.532399999999999</v>
      </c>
      <c r="E789" s="16">
        <f t="shared" si="38"/>
        <v>-0.46094513332805209</v>
      </c>
      <c r="G789" s="15">
        <f t="shared" si="39"/>
        <v>61.6488788224</v>
      </c>
      <c r="H789" s="15">
        <f t="shared" si="40"/>
        <v>381.51464975999994</v>
      </c>
    </row>
    <row r="790" spans="1:8" x14ac:dyDescent="0.4">
      <c r="A790" s="15">
        <v>15.74</v>
      </c>
      <c r="B790" s="15">
        <v>-9.8146000000000004</v>
      </c>
      <c r="C790" s="15">
        <v>1.25627</v>
      </c>
      <c r="D790" s="15">
        <v>-19.505400000000002</v>
      </c>
      <c r="E790" s="16">
        <f t="shared" si="38"/>
        <v>-0.40467651039458297</v>
      </c>
      <c r="G790" s="15">
        <f t="shared" si="39"/>
        <v>96.326373160000003</v>
      </c>
      <c r="H790" s="15">
        <f t="shared" si="40"/>
        <v>380.46062916000005</v>
      </c>
    </row>
    <row r="791" spans="1:8" x14ac:dyDescent="0.4">
      <c r="A791" s="15">
        <v>15.76</v>
      </c>
      <c r="B791" s="15">
        <v>-10.796099999999999</v>
      </c>
      <c r="C791" s="15">
        <v>1.05016</v>
      </c>
      <c r="D791" s="15">
        <v>-19.482299999999999</v>
      </c>
      <c r="E791" s="16">
        <f t="shared" si="38"/>
        <v>-0.33868433820379085</v>
      </c>
      <c r="G791" s="15">
        <f t="shared" si="39"/>
        <v>116.55577520999998</v>
      </c>
      <c r="H791" s="15">
        <f t="shared" si="40"/>
        <v>379.56001328999997</v>
      </c>
    </row>
    <row r="792" spans="1:8" x14ac:dyDescent="0.4">
      <c r="A792" s="15">
        <v>15.78</v>
      </c>
      <c r="B792" s="15">
        <v>-12.759</v>
      </c>
      <c r="C792" s="15">
        <v>0.814612</v>
      </c>
      <c r="D792" s="15">
        <v>-19.4636</v>
      </c>
      <c r="E792" s="16">
        <f t="shared" si="38"/>
        <v>-0.26297078389671885</v>
      </c>
      <c r="G792" s="15">
        <f t="shared" si="39"/>
        <v>162.792081</v>
      </c>
      <c r="H792" s="15">
        <f t="shared" si="40"/>
        <v>378.83172495999997</v>
      </c>
    </row>
    <row r="793" spans="1:8" x14ac:dyDescent="0.4">
      <c r="A793" s="15">
        <v>15.8</v>
      </c>
      <c r="B793" s="15">
        <v>-12.759</v>
      </c>
      <c r="C793" s="15">
        <v>0.55943200000000004</v>
      </c>
      <c r="D793" s="15">
        <v>-19.4499</v>
      </c>
      <c r="E793" s="16">
        <f t="shared" si="38"/>
        <v>-0.18072149074113958</v>
      </c>
      <c r="G793" s="15">
        <f t="shared" si="39"/>
        <v>162.792081</v>
      </c>
      <c r="H793" s="15">
        <f t="shared" si="40"/>
        <v>378.29861001</v>
      </c>
    </row>
    <row r="794" spans="1:8" x14ac:dyDescent="0.4">
      <c r="A794" s="15">
        <v>15.82</v>
      </c>
      <c r="B794" s="15">
        <v>-12.759</v>
      </c>
      <c r="C794" s="15">
        <v>0.304253</v>
      </c>
      <c r="D794" s="15">
        <v>-19.441199999999998</v>
      </c>
      <c r="E794" s="16">
        <f t="shared" si="38"/>
        <v>-9.8331274780636524E-2</v>
      </c>
      <c r="G794" s="15">
        <f t="shared" si="39"/>
        <v>162.792081</v>
      </c>
      <c r="H794" s="15">
        <f t="shared" si="40"/>
        <v>377.96025743999996</v>
      </c>
    </row>
    <row r="795" spans="1:8" x14ac:dyDescent="0.4">
      <c r="A795" s="15">
        <v>15.84</v>
      </c>
      <c r="B795" s="15">
        <v>-11.7775</v>
      </c>
      <c r="C795" s="15">
        <v>5.8887599999999998E-2</v>
      </c>
      <c r="D795" s="15">
        <v>-19.4376</v>
      </c>
      <c r="E795" s="16">
        <f t="shared" si="38"/>
        <v>-1.9035359462848737E-2</v>
      </c>
      <c r="G795" s="15">
        <f t="shared" si="39"/>
        <v>138.70950625</v>
      </c>
      <c r="H795" s="15">
        <f t="shared" si="40"/>
        <v>377.82029375999997</v>
      </c>
    </row>
    <row r="796" spans="1:8" x14ac:dyDescent="0.4">
      <c r="A796" s="15">
        <v>15.86</v>
      </c>
      <c r="B796" s="15">
        <v>-10.796099999999999</v>
      </c>
      <c r="C796" s="15">
        <v>-0.166848</v>
      </c>
      <c r="D796" s="15">
        <v>-19.438700000000001</v>
      </c>
      <c r="E796" s="16">
        <f t="shared" si="38"/>
        <v>5.3930401834088676E-2</v>
      </c>
      <c r="G796" s="15">
        <f t="shared" si="39"/>
        <v>116.55577520999998</v>
      </c>
      <c r="H796" s="15">
        <f t="shared" si="40"/>
        <v>377.86305769000001</v>
      </c>
    </row>
    <row r="797" spans="1:8" x14ac:dyDescent="0.4">
      <c r="A797" s="15">
        <v>15.88</v>
      </c>
      <c r="B797" s="15">
        <v>-10.796099999999999</v>
      </c>
      <c r="C797" s="15">
        <v>-0.38276900000000003</v>
      </c>
      <c r="D797" s="15">
        <v>-19.444199999999999</v>
      </c>
      <c r="E797" s="16">
        <f t="shared" si="38"/>
        <v>0.12368770928317048</v>
      </c>
      <c r="G797" s="15">
        <f t="shared" si="39"/>
        <v>116.55577520999998</v>
      </c>
      <c r="H797" s="15">
        <f t="shared" si="40"/>
        <v>378.07691363999993</v>
      </c>
    </row>
    <row r="798" spans="1:8" x14ac:dyDescent="0.4">
      <c r="A798" s="15">
        <v>15.9</v>
      </c>
      <c r="B798" s="15">
        <v>-9.8146000000000004</v>
      </c>
      <c r="C798" s="15">
        <v>-0.58887599999999996</v>
      </c>
      <c r="D798" s="15">
        <v>-19.454000000000001</v>
      </c>
      <c r="E798" s="16">
        <f t="shared" si="38"/>
        <v>0.19019312382803977</v>
      </c>
      <c r="G798" s="15">
        <f t="shared" si="39"/>
        <v>96.326373160000003</v>
      </c>
      <c r="H798" s="15">
        <f t="shared" si="40"/>
        <v>378.45811600000002</v>
      </c>
    </row>
    <row r="799" spans="1:8" x14ac:dyDescent="0.4">
      <c r="A799" s="15">
        <v>15.92</v>
      </c>
      <c r="B799" s="15">
        <v>-9.8146000000000004</v>
      </c>
      <c r="C799" s="15">
        <v>-0.78516799999999998</v>
      </c>
      <c r="D799" s="15">
        <v>-19.467700000000001</v>
      </c>
      <c r="E799" s="16">
        <f t="shared" si="38"/>
        <v>0.25341237235356928</v>
      </c>
      <c r="G799" s="15">
        <f t="shared" si="39"/>
        <v>96.326373160000003</v>
      </c>
      <c r="H799" s="15">
        <f t="shared" si="40"/>
        <v>378.99134329000003</v>
      </c>
    </row>
    <row r="800" spans="1:8" x14ac:dyDescent="0.4">
      <c r="A800" s="15">
        <v>15.94</v>
      </c>
      <c r="B800" s="15">
        <v>-7.85168</v>
      </c>
      <c r="C800" s="15">
        <v>-0.96183099999999999</v>
      </c>
      <c r="D800" s="15">
        <v>-19.485299999999999</v>
      </c>
      <c r="E800" s="16">
        <f t="shared" si="38"/>
        <v>0.31014982613507869</v>
      </c>
      <c r="G800" s="15">
        <f t="shared" si="39"/>
        <v>61.6488788224</v>
      </c>
      <c r="H800" s="15">
        <f t="shared" si="40"/>
        <v>379.67691608999996</v>
      </c>
    </row>
    <row r="801" spans="1:8" x14ac:dyDescent="0.4">
      <c r="A801" s="15">
        <v>15.96</v>
      </c>
      <c r="B801" s="15">
        <v>-6.8702199999999998</v>
      </c>
      <c r="C801" s="15">
        <v>-1.1090500000000001</v>
      </c>
      <c r="D801" s="15">
        <v>-19.506</v>
      </c>
      <c r="E801" s="16">
        <f t="shared" si="38"/>
        <v>0.35724221598110939</v>
      </c>
      <c r="G801" s="15">
        <f t="shared" si="39"/>
        <v>47.1999228484</v>
      </c>
      <c r="H801" s="15">
        <f t="shared" si="40"/>
        <v>380.484036</v>
      </c>
    </row>
    <row r="802" spans="1:8" x14ac:dyDescent="0.4">
      <c r="A802" s="15">
        <v>15.98</v>
      </c>
      <c r="B802" s="15">
        <v>-6.8702199999999998</v>
      </c>
      <c r="C802" s="15">
        <v>-1.2464500000000001</v>
      </c>
      <c r="D802" s="15">
        <v>-19.529499999999999</v>
      </c>
      <c r="E802" s="16">
        <f t="shared" si="38"/>
        <v>0.40101775908927501</v>
      </c>
      <c r="G802" s="15">
        <f t="shared" si="39"/>
        <v>47.1999228484</v>
      </c>
      <c r="H802" s="15">
        <f t="shared" si="40"/>
        <v>381.40137024999996</v>
      </c>
    </row>
    <row r="803" spans="1:8" x14ac:dyDescent="0.4">
      <c r="A803" s="15">
        <v>16</v>
      </c>
      <c r="B803" s="15">
        <v>-5.8887600000000004</v>
      </c>
      <c r="C803" s="15">
        <v>-1.3740399999999999</v>
      </c>
      <c r="D803" s="15">
        <v>-19.555800000000001</v>
      </c>
      <c r="E803" s="16">
        <f t="shared" si="38"/>
        <v>0.44147250122608322</v>
      </c>
      <c r="G803" s="15">
        <f t="shared" si="39"/>
        <v>34.677494337600002</v>
      </c>
      <c r="H803" s="15">
        <f t="shared" si="40"/>
        <v>382.42931364000003</v>
      </c>
    </row>
    <row r="804" spans="1:8" x14ac:dyDescent="0.4">
      <c r="A804" s="15">
        <v>16.02</v>
      </c>
      <c r="B804" s="15">
        <v>-4.9073000000000002</v>
      </c>
      <c r="C804" s="15">
        <v>-1.482</v>
      </c>
      <c r="D804" s="15">
        <v>-19.584399999999999</v>
      </c>
      <c r="E804" s="16">
        <f t="shared" si="38"/>
        <v>0.47546417685709785</v>
      </c>
      <c r="G804" s="15">
        <f t="shared" si="39"/>
        <v>24.081593290000001</v>
      </c>
      <c r="H804" s="15">
        <f t="shared" si="40"/>
        <v>383.54872335999994</v>
      </c>
    </row>
    <row r="805" spans="1:8" x14ac:dyDescent="0.4">
      <c r="A805" s="15">
        <v>16.04</v>
      </c>
      <c r="B805" s="15">
        <v>-4.9073000000000002</v>
      </c>
      <c r="C805" s="15">
        <v>-1.5801499999999999</v>
      </c>
      <c r="D805" s="15">
        <v>-19.614999999999998</v>
      </c>
      <c r="E805" s="16">
        <f t="shared" si="38"/>
        <v>0.50616238914809186</v>
      </c>
      <c r="G805" s="15">
        <f t="shared" si="39"/>
        <v>24.081593290000001</v>
      </c>
      <c r="H805" s="15">
        <f t="shared" si="40"/>
        <v>384.74822499999993</v>
      </c>
    </row>
    <row r="806" spans="1:8" x14ac:dyDescent="0.4">
      <c r="A806" s="15">
        <v>16.059999999999999</v>
      </c>
      <c r="B806" s="15">
        <v>-3.92584</v>
      </c>
      <c r="C806" s="15">
        <v>-1.66848</v>
      </c>
      <c r="D806" s="15">
        <v>-19.647500000000001</v>
      </c>
      <c r="E806" s="16">
        <f t="shared" si="38"/>
        <v>0.53357266936368475</v>
      </c>
      <c r="G806" s="15">
        <f t="shared" si="39"/>
        <v>15.4122197056</v>
      </c>
      <c r="H806" s="15">
        <f t="shared" si="40"/>
        <v>386.02425625000001</v>
      </c>
    </row>
    <row r="807" spans="1:8" x14ac:dyDescent="0.4">
      <c r="A807" s="15">
        <v>16.079999999999998</v>
      </c>
      <c r="B807" s="15">
        <v>-2.9443800000000002</v>
      </c>
      <c r="C807" s="15">
        <v>-1.7371799999999999</v>
      </c>
      <c r="D807" s="15">
        <v>-19.6816</v>
      </c>
      <c r="E807" s="16">
        <f t="shared" si="38"/>
        <v>0.55458010791430745</v>
      </c>
      <c r="G807" s="15">
        <f t="shared" si="39"/>
        <v>8.6693735844000006</v>
      </c>
      <c r="H807" s="15">
        <f t="shared" si="40"/>
        <v>387.36537855999995</v>
      </c>
    </row>
    <row r="808" spans="1:8" x14ac:dyDescent="0.4">
      <c r="A808" s="15">
        <v>16.100000000000001</v>
      </c>
      <c r="B808" s="15">
        <v>-1.96292</v>
      </c>
      <c r="C808" s="15">
        <v>-1.78626</v>
      </c>
      <c r="D808" s="15">
        <v>-19.716899999999999</v>
      </c>
      <c r="E808" s="16">
        <f t="shared" si="38"/>
        <v>0.56922754524304564</v>
      </c>
      <c r="G808" s="15">
        <f t="shared" si="39"/>
        <v>3.8530549264</v>
      </c>
      <c r="H808" s="15">
        <f t="shared" si="40"/>
        <v>388.75614560999998</v>
      </c>
    </row>
    <row r="809" spans="1:8" x14ac:dyDescent="0.4">
      <c r="A809" s="15">
        <v>16.12</v>
      </c>
      <c r="B809" s="15">
        <v>-1.96292</v>
      </c>
      <c r="C809" s="15">
        <v>-1.82552</v>
      </c>
      <c r="D809" s="15">
        <v>-19.753</v>
      </c>
      <c r="E809" s="16">
        <f t="shared" si="38"/>
        <v>0.58067536282906285</v>
      </c>
      <c r="G809" s="15">
        <f t="shared" si="39"/>
        <v>3.8530549264</v>
      </c>
      <c r="H809" s="15">
        <f t="shared" si="40"/>
        <v>390.18100900000002</v>
      </c>
    </row>
    <row r="810" spans="1:8" x14ac:dyDescent="0.4">
      <c r="A810" s="15">
        <v>16.14</v>
      </c>
      <c r="B810" s="15">
        <v>-0.98146</v>
      </c>
      <c r="C810" s="15">
        <v>-1.8549599999999999</v>
      </c>
      <c r="D810" s="15">
        <v>-19.7898</v>
      </c>
      <c r="E810" s="16">
        <f t="shared" si="38"/>
        <v>0.58894265820805902</v>
      </c>
      <c r="G810" s="15">
        <f t="shared" si="39"/>
        <v>0.96326373160000001</v>
      </c>
      <c r="H810" s="15">
        <f t="shared" si="40"/>
        <v>391.63618403999999</v>
      </c>
    </row>
    <row r="811" spans="1:8" x14ac:dyDescent="0.4">
      <c r="A811" s="15">
        <v>16.16</v>
      </c>
      <c r="B811" s="15">
        <v>-0.98146</v>
      </c>
      <c r="C811" s="15">
        <v>-1.87459</v>
      </c>
      <c r="D811" s="15">
        <v>-19.827100000000002</v>
      </c>
      <c r="E811" s="16">
        <f t="shared" si="38"/>
        <v>0.59405542641060871</v>
      </c>
      <c r="G811" s="15">
        <f t="shared" si="39"/>
        <v>0.96326373160000001</v>
      </c>
      <c r="H811" s="15">
        <f t="shared" si="40"/>
        <v>393.11389441000006</v>
      </c>
    </row>
    <row r="812" spans="1:8" x14ac:dyDescent="0.4">
      <c r="A812" s="15">
        <v>16.18</v>
      </c>
      <c r="B812" s="15">
        <v>-0.98146</v>
      </c>
      <c r="C812" s="15">
        <v>-1.89422</v>
      </c>
      <c r="D812" s="15">
        <v>-19.864799999999999</v>
      </c>
      <c r="E812" s="16">
        <f t="shared" si="38"/>
        <v>0.59913692927015205</v>
      </c>
      <c r="G812" s="15">
        <f t="shared" si="39"/>
        <v>0.96326373160000001</v>
      </c>
      <c r="H812" s="15">
        <f t="shared" si="40"/>
        <v>394.61027903999997</v>
      </c>
    </row>
    <row r="813" spans="1:8" x14ac:dyDescent="0.4">
      <c r="A813" s="15">
        <v>16.2</v>
      </c>
      <c r="B813" s="15">
        <v>-1.96292</v>
      </c>
      <c r="C813" s="15">
        <v>-1.9236599999999999</v>
      </c>
      <c r="D813" s="15">
        <v>-19.902999999999999</v>
      </c>
      <c r="E813" s="16">
        <f t="shared" si="38"/>
        <v>0.60728092488615204</v>
      </c>
      <c r="G813" s="15">
        <f t="shared" si="39"/>
        <v>3.8530549264</v>
      </c>
      <c r="H813" s="15">
        <f t="shared" si="40"/>
        <v>396.12940899999995</v>
      </c>
    </row>
    <row r="814" spans="1:8" x14ac:dyDescent="0.4">
      <c r="A814" s="15">
        <v>16.22</v>
      </c>
      <c r="B814" s="15">
        <v>-1.96292</v>
      </c>
      <c r="C814" s="15">
        <v>-1.96292</v>
      </c>
      <c r="D814" s="15">
        <v>-19.941800000000001</v>
      </c>
      <c r="E814" s="16">
        <f t="shared" si="38"/>
        <v>0.61846925067792036</v>
      </c>
      <c r="G814" s="15">
        <f t="shared" si="39"/>
        <v>3.8530549264</v>
      </c>
      <c r="H814" s="15">
        <f t="shared" si="40"/>
        <v>397.67538724000002</v>
      </c>
    </row>
    <row r="815" spans="1:8" x14ac:dyDescent="0.4">
      <c r="A815" s="15">
        <v>16.239999999999998</v>
      </c>
      <c r="B815" s="15">
        <v>-0.98146</v>
      </c>
      <c r="C815" s="15">
        <v>-1.9923599999999999</v>
      </c>
      <c r="D815" s="15">
        <v>-19.981400000000001</v>
      </c>
      <c r="E815" s="16">
        <f t="shared" si="38"/>
        <v>0.62650099986048624</v>
      </c>
      <c r="G815" s="15">
        <f t="shared" si="39"/>
        <v>0.96326373160000001</v>
      </c>
      <c r="H815" s="15">
        <f t="shared" si="40"/>
        <v>399.25634596000003</v>
      </c>
    </row>
    <row r="816" spans="1:8" x14ac:dyDescent="0.4">
      <c r="A816" s="15">
        <v>16.260000000000002</v>
      </c>
      <c r="B816" s="15">
        <v>0</v>
      </c>
      <c r="C816" s="15">
        <v>-2.0021800000000001</v>
      </c>
      <c r="D816" s="15">
        <v>-20.0214</v>
      </c>
      <c r="E816" s="16">
        <f t="shared" si="38"/>
        <v>0.62833108365692836</v>
      </c>
      <c r="G816" s="15">
        <f t="shared" si="39"/>
        <v>0</v>
      </c>
      <c r="H816" s="15">
        <f t="shared" si="40"/>
        <v>400.85645796</v>
      </c>
    </row>
    <row r="817" spans="1:8" x14ac:dyDescent="0.4">
      <c r="A817" s="15">
        <v>16.28</v>
      </c>
      <c r="B817" s="15">
        <v>0.98146</v>
      </c>
      <c r="C817" s="15">
        <v>-1.9923599999999999</v>
      </c>
      <c r="D817" s="15">
        <v>-20.061399999999999</v>
      </c>
      <c r="E817" s="16">
        <f t="shared" si="38"/>
        <v>0.62400266574677343</v>
      </c>
      <c r="G817" s="15">
        <f t="shared" si="39"/>
        <v>0.96326373160000001</v>
      </c>
      <c r="H817" s="15">
        <f t="shared" si="40"/>
        <v>402.45976995999996</v>
      </c>
    </row>
    <row r="818" spans="1:8" x14ac:dyDescent="0.4">
      <c r="A818" s="15">
        <v>16.3</v>
      </c>
      <c r="B818" s="15">
        <v>2.9443800000000002</v>
      </c>
      <c r="C818" s="15">
        <v>-1.9531099999999999</v>
      </c>
      <c r="D818" s="15">
        <v>-20.100899999999999</v>
      </c>
      <c r="E818" s="16">
        <f t="shared" si="38"/>
        <v>0.61050759196381865</v>
      </c>
      <c r="G818" s="15">
        <f t="shared" si="39"/>
        <v>8.6693735844000006</v>
      </c>
      <c r="H818" s="15">
        <f t="shared" si="40"/>
        <v>404.04618080999995</v>
      </c>
    </row>
    <row r="819" spans="1:8" x14ac:dyDescent="0.4">
      <c r="A819" s="15">
        <v>16.32</v>
      </c>
      <c r="B819" s="15">
        <v>3.92584</v>
      </c>
      <c r="C819" s="15">
        <v>-1.8844000000000001</v>
      </c>
      <c r="D819" s="15">
        <v>-20.139299999999999</v>
      </c>
      <c r="E819" s="16">
        <f t="shared" si="38"/>
        <v>0.58790694775137231</v>
      </c>
      <c r="G819" s="15">
        <f t="shared" si="39"/>
        <v>15.4122197056</v>
      </c>
      <c r="H819" s="15">
        <f t="shared" si="40"/>
        <v>405.59140448999995</v>
      </c>
    </row>
    <row r="820" spans="1:8" x14ac:dyDescent="0.4">
      <c r="A820" s="15">
        <v>16.34</v>
      </c>
      <c r="B820" s="15">
        <v>5.8887600000000004</v>
      </c>
      <c r="C820" s="15">
        <v>-1.78626</v>
      </c>
      <c r="D820" s="15">
        <v>-20.176100000000002</v>
      </c>
      <c r="E820" s="16">
        <f t="shared" si="38"/>
        <v>0.55627215303267763</v>
      </c>
      <c r="G820" s="15">
        <f t="shared" si="39"/>
        <v>34.677494337600002</v>
      </c>
      <c r="H820" s="15">
        <f t="shared" si="40"/>
        <v>407.07501121000007</v>
      </c>
    </row>
    <row r="821" spans="1:8" x14ac:dyDescent="0.4">
      <c r="A821" s="15">
        <v>16.36</v>
      </c>
      <c r="B821" s="15">
        <v>8.8331400000000002</v>
      </c>
      <c r="C821" s="15">
        <v>-1.6390400000000001</v>
      </c>
      <c r="D821" s="15">
        <v>-20.2104</v>
      </c>
      <c r="E821" s="16">
        <f t="shared" si="38"/>
        <v>0.5095590411807599</v>
      </c>
      <c r="G821" s="15">
        <f t="shared" si="39"/>
        <v>78.024362259600011</v>
      </c>
      <c r="H821" s="15">
        <f t="shared" si="40"/>
        <v>408.46026816</v>
      </c>
    </row>
    <row r="822" spans="1:8" x14ac:dyDescent="0.4">
      <c r="A822" s="15">
        <v>16.38</v>
      </c>
      <c r="B822" s="15">
        <v>9.8146000000000004</v>
      </c>
      <c r="C822" s="15">
        <v>-1.4525600000000001</v>
      </c>
      <c r="D822" s="15">
        <v>-20.241399999999999</v>
      </c>
      <c r="E822" s="16">
        <f t="shared" si="38"/>
        <v>0.45089290512498054</v>
      </c>
      <c r="G822" s="15">
        <f t="shared" si="39"/>
        <v>96.326373160000003</v>
      </c>
      <c r="H822" s="15">
        <f t="shared" si="40"/>
        <v>409.71427395999996</v>
      </c>
    </row>
    <row r="823" spans="1:8" x14ac:dyDescent="0.4">
      <c r="A823" s="15">
        <v>16.399999999999999</v>
      </c>
      <c r="B823" s="15">
        <v>10.796099999999999</v>
      </c>
      <c r="C823" s="15">
        <v>-1.2464500000000001</v>
      </c>
      <c r="D823" s="15">
        <v>-20.2684</v>
      </c>
      <c r="E823" s="16">
        <f t="shared" si="38"/>
        <v>0.38639835044374476</v>
      </c>
      <c r="G823" s="15">
        <f t="shared" si="39"/>
        <v>116.55577520999998</v>
      </c>
      <c r="H823" s="15">
        <f t="shared" si="40"/>
        <v>410.80803856</v>
      </c>
    </row>
    <row r="824" spans="1:8" x14ac:dyDescent="0.4">
      <c r="A824" s="15">
        <v>16.420000000000002</v>
      </c>
      <c r="B824" s="15">
        <v>11.7775</v>
      </c>
      <c r="C824" s="15">
        <v>-1.0207200000000001</v>
      </c>
      <c r="D824" s="15">
        <v>-20.2911</v>
      </c>
      <c r="E824" s="16">
        <f t="shared" si="38"/>
        <v>0.31606827164344703</v>
      </c>
      <c r="G824" s="15">
        <f t="shared" si="39"/>
        <v>138.70950625</v>
      </c>
      <c r="H824" s="15">
        <f t="shared" si="40"/>
        <v>411.72873921000001</v>
      </c>
    </row>
    <row r="825" spans="1:8" x14ac:dyDescent="0.4">
      <c r="A825" s="15">
        <v>16.440000000000001</v>
      </c>
      <c r="B825" s="15">
        <v>11.7775</v>
      </c>
      <c r="C825" s="15">
        <v>-0.78516799999999998</v>
      </c>
      <c r="D825" s="15">
        <v>-20.309200000000001</v>
      </c>
      <c r="E825" s="16">
        <f t="shared" si="38"/>
        <v>0.24291237671929869</v>
      </c>
      <c r="G825" s="15">
        <f t="shared" si="39"/>
        <v>138.70950625</v>
      </c>
      <c r="H825" s="15">
        <f t="shared" si="40"/>
        <v>412.46360464000003</v>
      </c>
    </row>
    <row r="826" spans="1:8" x14ac:dyDescent="0.4">
      <c r="A826" s="15">
        <v>16.46</v>
      </c>
      <c r="B826" s="15">
        <v>14.7219</v>
      </c>
      <c r="C826" s="15">
        <v>-0.52017400000000003</v>
      </c>
      <c r="D826" s="15">
        <v>-20.322299999999998</v>
      </c>
      <c r="E826" s="16">
        <f t="shared" si="38"/>
        <v>0.16082577434526774</v>
      </c>
      <c r="G826" s="15">
        <f t="shared" si="39"/>
        <v>216.73433961000001</v>
      </c>
      <c r="H826" s="15">
        <f t="shared" si="40"/>
        <v>412.99587728999995</v>
      </c>
    </row>
    <row r="827" spans="1:8" x14ac:dyDescent="0.4">
      <c r="A827" s="15">
        <v>16.48</v>
      </c>
      <c r="B827" s="15">
        <v>13.740399999999999</v>
      </c>
      <c r="C827" s="15">
        <v>-0.23555000000000001</v>
      </c>
      <c r="D827" s="15">
        <v>-20.329799999999999</v>
      </c>
      <c r="E827" s="16">
        <f t="shared" si="38"/>
        <v>7.2799747125212824E-2</v>
      </c>
      <c r="G827" s="15">
        <f t="shared" si="39"/>
        <v>188.79859215999997</v>
      </c>
      <c r="H827" s="15">
        <f t="shared" si="40"/>
        <v>413.30076803999992</v>
      </c>
    </row>
    <row r="828" spans="1:8" x14ac:dyDescent="0.4">
      <c r="A828" s="15">
        <v>16.5</v>
      </c>
      <c r="B828" s="15">
        <v>13.740399999999999</v>
      </c>
      <c r="C828" s="15">
        <v>3.9258399999999999E-2</v>
      </c>
      <c r="D828" s="15">
        <v>-20.331800000000001</v>
      </c>
      <c r="E828" s="16">
        <f t="shared" si="38"/>
        <v>-1.2132118261215389E-2</v>
      </c>
      <c r="G828" s="15">
        <f t="shared" si="39"/>
        <v>188.79859215999997</v>
      </c>
      <c r="H828" s="15">
        <f t="shared" si="40"/>
        <v>413.38209124000002</v>
      </c>
    </row>
    <row r="829" spans="1:8" x14ac:dyDescent="0.4">
      <c r="A829" s="15">
        <v>16.52</v>
      </c>
      <c r="B829" s="15">
        <v>13.740399999999999</v>
      </c>
      <c r="C829" s="15">
        <v>0.31406699999999999</v>
      </c>
      <c r="D829" s="15">
        <v>-20.328299999999999</v>
      </c>
      <c r="E829" s="16">
        <f t="shared" si="38"/>
        <v>-9.7073594932678628E-2</v>
      </c>
      <c r="G829" s="15">
        <f t="shared" si="39"/>
        <v>188.79859215999997</v>
      </c>
      <c r="H829" s="15">
        <f t="shared" si="40"/>
        <v>413.23978088999996</v>
      </c>
    </row>
    <row r="830" spans="1:8" x14ac:dyDescent="0.4">
      <c r="A830" s="15">
        <v>16.54</v>
      </c>
      <c r="B830" s="15">
        <v>12.759</v>
      </c>
      <c r="C830" s="15">
        <v>0.57906100000000005</v>
      </c>
      <c r="D830" s="15">
        <v>-20.319299999999998</v>
      </c>
      <c r="E830" s="16">
        <f t="shared" si="38"/>
        <v>-0.17905870611491137</v>
      </c>
      <c r="G830" s="15">
        <f t="shared" si="39"/>
        <v>162.792081</v>
      </c>
      <c r="H830" s="15">
        <f t="shared" si="40"/>
        <v>412.87395248999991</v>
      </c>
    </row>
    <row r="831" spans="1:8" x14ac:dyDescent="0.4">
      <c r="A831" s="15">
        <v>16.559999999999999</v>
      </c>
      <c r="B831" s="15">
        <v>11.7775</v>
      </c>
      <c r="C831" s="15">
        <v>0.82442599999999999</v>
      </c>
      <c r="D831" s="15">
        <v>-20.305199999999999</v>
      </c>
      <c r="E831" s="16">
        <f t="shared" si="38"/>
        <v>-0.2551081166428717</v>
      </c>
      <c r="G831" s="15">
        <f t="shared" si="39"/>
        <v>138.70950625</v>
      </c>
      <c r="H831" s="15">
        <f t="shared" si="40"/>
        <v>412.30114703999999</v>
      </c>
    </row>
    <row r="832" spans="1:8" x14ac:dyDescent="0.4">
      <c r="A832" s="15">
        <v>16.579999999999998</v>
      </c>
      <c r="B832" s="15">
        <v>10.796099999999999</v>
      </c>
      <c r="C832" s="15">
        <v>1.05016</v>
      </c>
      <c r="D832" s="15">
        <v>-20.2865</v>
      </c>
      <c r="E832" s="16">
        <f t="shared" si="38"/>
        <v>-0.32525817081249669</v>
      </c>
      <c r="G832" s="15">
        <f t="shared" si="39"/>
        <v>116.55577520999998</v>
      </c>
      <c r="H832" s="15">
        <f t="shared" si="40"/>
        <v>411.54208225000002</v>
      </c>
    </row>
    <row r="833" spans="1:8" x14ac:dyDescent="0.4">
      <c r="A833" s="15">
        <v>16.600000000000001</v>
      </c>
      <c r="B833" s="15">
        <v>9.8146000000000004</v>
      </c>
      <c r="C833" s="15">
        <v>1.25627</v>
      </c>
      <c r="D833" s="15">
        <v>-20.263400000000001</v>
      </c>
      <c r="E833" s="16">
        <f t="shared" si="38"/>
        <v>-0.38953863645047221</v>
      </c>
      <c r="G833" s="15">
        <f t="shared" si="39"/>
        <v>96.326373160000003</v>
      </c>
      <c r="H833" s="15">
        <f t="shared" si="40"/>
        <v>410.60537956000002</v>
      </c>
    </row>
    <row r="834" spans="1:8" x14ac:dyDescent="0.4">
      <c r="A834" s="15">
        <v>16.62</v>
      </c>
      <c r="B834" s="15">
        <v>7.85168</v>
      </c>
      <c r="C834" s="15">
        <v>1.43293</v>
      </c>
      <c r="D834" s="15">
        <v>-20.2364</v>
      </c>
      <c r="E834" s="16">
        <f t="shared" si="38"/>
        <v>-0.44490940692103559</v>
      </c>
      <c r="G834" s="15">
        <f t="shared" si="39"/>
        <v>61.6488788224</v>
      </c>
      <c r="H834" s="15">
        <f t="shared" si="40"/>
        <v>409.51188495999997</v>
      </c>
    </row>
    <row r="835" spans="1:8" x14ac:dyDescent="0.4">
      <c r="A835" s="15">
        <v>16.64</v>
      </c>
      <c r="B835" s="15">
        <v>8.8331400000000002</v>
      </c>
      <c r="C835" s="15">
        <v>1.59978</v>
      </c>
      <c r="D835" s="15">
        <v>-20.206099999999999</v>
      </c>
      <c r="E835" s="16">
        <f t="shared" si="38"/>
        <v>-0.49745939051671317</v>
      </c>
      <c r="G835" s="15">
        <f t="shared" si="39"/>
        <v>78.024362259600011</v>
      </c>
      <c r="H835" s="15">
        <f t="shared" si="40"/>
        <v>408.28647720999999</v>
      </c>
    </row>
    <row r="836" spans="1:8" x14ac:dyDescent="0.4">
      <c r="A836" s="15">
        <v>16.66</v>
      </c>
      <c r="B836" s="15">
        <v>5.8887600000000004</v>
      </c>
      <c r="C836" s="15">
        <v>1.7470000000000001</v>
      </c>
      <c r="D836" s="15">
        <v>-20.172499999999999</v>
      </c>
      <c r="E836" s="16">
        <f t="shared" si="38"/>
        <v>-0.54414300317971187</v>
      </c>
      <c r="G836" s="15">
        <f t="shared" si="39"/>
        <v>34.677494337600002</v>
      </c>
      <c r="H836" s="15">
        <f t="shared" si="40"/>
        <v>406.92975624999997</v>
      </c>
    </row>
    <row r="837" spans="1:8" x14ac:dyDescent="0.4">
      <c r="A837" s="15">
        <v>16.68</v>
      </c>
      <c r="B837" s="15">
        <v>7.85168</v>
      </c>
      <c r="C837" s="15">
        <v>1.8844000000000001</v>
      </c>
      <c r="D837" s="15">
        <v>-20.136299999999999</v>
      </c>
      <c r="E837" s="16">
        <f t="shared" ref="E837:E900" si="41">C837/D837*2*PI()</f>
        <v>-0.58799453687366665</v>
      </c>
      <c r="G837" s="15">
        <f t="shared" si="39"/>
        <v>61.6488788224</v>
      </c>
      <c r="H837" s="15">
        <f t="shared" si="40"/>
        <v>405.47057768999991</v>
      </c>
    </row>
    <row r="838" spans="1:8" x14ac:dyDescent="0.4">
      <c r="A838" s="15">
        <v>16.7</v>
      </c>
      <c r="B838" s="15">
        <v>8.8331400000000002</v>
      </c>
      <c r="C838" s="15">
        <v>2.05125</v>
      </c>
      <c r="D838" s="15">
        <v>-20.097000000000001</v>
      </c>
      <c r="E838" s="16">
        <f t="shared" si="41"/>
        <v>-0.64130884516853881</v>
      </c>
      <c r="G838" s="15">
        <f t="shared" si="39"/>
        <v>78.024362259600011</v>
      </c>
      <c r="H838" s="15">
        <f t="shared" si="40"/>
        <v>403.88940900000006</v>
      </c>
    </row>
    <row r="839" spans="1:8" x14ac:dyDescent="0.4">
      <c r="A839" s="15">
        <v>16.72</v>
      </c>
      <c r="B839" s="15">
        <v>3.92584</v>
      </c>
      <c r="C839" s="15">
        <v>2.1788400000000001</v>
      </c>
      <c r="D839" s="15">
        <v>-20.054500000000001</v>
      </c>
      <c r="E839" s="16">
        <f t="shared" si="41"/>
        <v>-0.68264257272408535</v>
      </c>
      <c r="G839" s="15">
        <f t="shared" ref="G839:G902" si="42">B839^2</f>
        <v>15.4122197056</v>
      </c>
      <c r="H839" s="15">
        <f t="shared" ref="H839:H902" si="43">D839^2</f>
        <v>402.18297025000004</v>
      </c>
    </row>
    <row r="840" spans="1:8" x14ac:dyDescent="0.4">
      <c r="A840" s="15">
        <v>16.739999999999998</v>
      </c>
      <c r="B840" s="15">
        <v>6.8702199999999998</v>
      </c>
      <c r="C840" s="15">
        <v>2.2867999999999999</v>
      </c>
      <c r="D840" s="15">
        <v>-20.009899999999998</v>
      </c>
      <c r="E840" s="16">
        <f t="shared" si="41"/>
        <v>-0.71806396635956593</v>
      </c>
      <c r="G840" s="15">
        <f t="shared" si="42"/>
        <v>47.1999228484</v>
      </c>
      <c r="H840" s="15">
        <f t="shared" si="43"/>
        <v>400.39609800999995</v>
      </c>
    </row>
    <row r="841" spans="1:8" x14ac:dyDescent="0.4">
      <c r="A841" s="15">
        <v>16.760000000000002</v>
      </c>
      <c r="B841" s="15">
        <v>9.8146000000000004</v>
      </c>
      <c r="C841" s="15">
        <v>2.4536500000000001</v>
      </c>
      <c r="D841" s="15">
        <v>-19.962599999999998</v>
      </c>
      <c r="E841" s="16">
        <f t="shared" si="41"/>
        <v>-0.77228104700596079</v>
      </c>
      <c r="G841" s="15">
        <f t="shared" si="42"/>
        <v>96.326373160000003</v>
      </c>
      <c r="H841" s="15">
        <f t="shared" si="43"/>
        <v>398.50539875999993</v>
      </c>
    </row>
    <row r="842" spans="1:8" x14ac:dyDescent="0.4">
      <c r="A842" s="15">
        <v>16.78</v>
      </c>
      <c r="B842" s="15">
        <v>8.8331400000000002</v>
      </c>
      <c r="C842" s="15">
        <v>2.6401300000000001</v>
      </c>
      <c r="D842" s="15">
        <v>-19.9117</v>
      </c>
      <c r="E842" s="16">
        <f t="shared" si="41"/>
        <v>-0.83309943525887009</v>
      </c>
      <c r="G842" s="15">
        <f t="shared" si="42"/>
        <v>78.024362259600011</v>
      </c>
      <c r="H842" s="15">
        <f t="shared" si="43"/>
        <v>396.47579688999997</v>
      </c>
    </row>
    <row r="843" spans="1:8" x14ac:dyDescent="0.4">
      <c r="A843" s="15">
        <v>16.8</v>
      </c>
      <c r="B843" s="15">
        <v>6.8702199999999998</v>
      </c>
      <c r="C843" s="15">
        <v>2.7971599999999999</v>
      </c>
      <c r="D843" s="15">
        <v>-19.857199999999999</v>
      </c>
      <c r="E843" s="16">
        <f t="shared" si="41"/>
        <v>-0.88507315300397105</v>
      </c>
      <c r="G843" s="15">
        <f t="shared" si="42"/>
        <v>47.1999228484</v>
      </c>
      <c r="H843" s="15">
        <f t="shared" si="43"/>
        <v>394.30839183999996</v>
      </c>
    </row>
    <row r="844" spans="1:8" x14ac:dyDescent="0.4">
      <c r="A844" s="15">
        <v>16.82</v>
      </c>
      <c r="B844" s="15">
        <v>6.8702199999999998</v>
      </c>
      <c r="C844" s="15">
        <v>2.9345699999999999</v>
      </c>
      <c r="D844" s="15">
        <v>-19.799900000000001</v>
      </c>
      <c r="E844" s="16">
        <f t="shared" si="41"/>
        <v>-0.93123940559750296</v>
      </c>
      <c r="G844" s="15">
        <f t="shared" si="42"/>
        <v>47.1999228484</v>
      </c>
      <c r="H844" s="15">
        <f t="shared" si="43"/>
        <v>392.03604001000002</v>
      </c>
    </row>
    <row r="845" spans="1:8" x14ac:dyDescent="0.4">
      <c r="A845" s="15">
        <v>16.84</v>
      </c>
      <c r="B845" s="15">
        <v>5.8887600000000004</v>
      </c>
      <c r="C845" s="15">
        <v>3.06216</v>
      </c>
      <c r="D845" s="15">
        <v>-19.739899999999999</v>
      </c>
      <c r="E845" s="16">
        <f t="shared" si="41"/>
        <v>-0.97468167114489146</v>
      </c>
      <c r="G845" s="15">
        <f t="shared" si="42"/>
        <v>34.677494337600002</v>
      </c>
      <c r="H845" s="15">
        <f t="shared" si="43"/>
        <v>389.66365200999996</v>
      </c>
    </row>
    <row r="846" spans="1:8" x14ac:dyDescent="0.4">
      <c r="A846" s="15">
        <v>16.86</v>
      </c>
      <c r="B846" s="15">
        <v>2.9443800000000002</v>
      </c>
      <c r="C846" s="15">
        <v>3.15049</v>
      </c>
      <c r="D846" s="15">
        <v>-19.677700000000002</v>
      </c>
      <c r="E846" s="16">
        <f t="shared" si="41"/>
        <v>-1.0059667785572608</v>
      </c>
      <c r="G846" s="15">
        <f t="shared" si="42"/>
        <v>8.6693735844000006</v>
      </c>
      <c r="H846" s="15">
        <f t="shared" si="43"/>
        <v>387.21187729000007</v>
      </c>
    </row>
    <row r="847" spans="1:8" x14ac:dyDescent="0.4">
      <c r="A847" s="15">
        <v>16.88</v>
      </c>
      <c r="B847" s="15">
        <v>5.8887600000000004</v>
      </c>
      <c r="C847" s="15">
        <v>3.23882</v>
      </c>
      <c r="D847" s="15">
        <v>-19.613900000000001</v>
      </c>
      <c r="E847" s="16">
        <f t="shared" si="41"/>
        <v>-1.0375349235286906</v>
      </c>
      <c r="G847" s="15">
        <f t="shared" si="42"/>
        <v>34.677494337600002</v>
      </c>
      <c r="H847" s="15">
        <f t="shared" si="43"/>
        <v>384.70507321000002</v>
      </c>
    </row>
    <row r="848" spans="1:8" x14ac:dyDescent="0.4">
      <c r="A848" s="15">
        <v>16.899999999999999</v>
      </c>
      <c r="B848" s="15">
        <v>1.96292</v>
      </c>
      <c r="C848" s="15">
        <v>3.3173300000000001</v>
      </c>
      <c r="D848" s="15">
        <v>-19.548200000000001</v>
      </c>
      <c r="E848" s="16">
        <f t="shared" si="41"/>
        <v>-1.0662566944816432</v>
      </c>
      <c r="G848" s="15">
        <f t="shared" si="42"/>
        <v>3.8530549264</v>
      </c>
      <c r="H848" s="15">
        <f t="shared" si="43"/>
        <v>382.13212324000006</v>
      </c>
    </row>
    <row r="849" spans="1:8" x14ac:dyDescent="0.4">
      <c r="A849" s="15">
        <v>16.920000000000002</v>
      </c>
      <c r="B849" s="15">
        <v>3.92584</v>
      </c>
      <c r="C849" s="15">
        <v>3.37622</v>
      </c>
      <c r="D849" s="15">
        <v>-19.481300000000001</v>
      </c>
      <c r="E849" s="16">
        <f t="shared" si="41"/>
        <v>-1.0889117203577721</v>
      </c>
      <c r="G849" s="15">
        <f t="shared" si="42"/>
        <v>15.4122197056</v>
      </c>
      <c r="H849" s="15">
        <f t="shared" si="43"/>
        <v>379.52104969000004</v>
      </c>
    </row>
    <row r="850" spans="1:8" x14ac:dyDescent="0.4">
      <c r="A850" s="15">
        <v>16.940000000000001</v>
      </c>
      <c r="B850" s="15">
        <v>0.98146</v>
      </c>
      <c r="C850" s="15">
        <v>3.4253</v>
      </c>
      <c r="D850" s="15">
        <v>-19.4132</v>
      </c>
      <c r="E850" s="16">
        <f t="shared" si="41"/>
        <v>-1.1086165409454514</v>
      </c>
      <c r="G850" s="15">
        <f t="shared" si="42"/>
        <v>0.96326373160000001</v>
      </c>
      <c r="H850" s="15">
        <f t="shared" si="43"/>
        <v>376.87233423999999</v>
      </c>
    </row>
    <row r="851" spans="1:8" x14ac:dyDescent="0.4">
      <c r="A851" s="15">
        <v>16.96</v>
      </c>
      <c r="B851" s="15">
        <v>0.98146</v>
      </c>
      <c r="C851" s="15">
        <v>3.4449200000000002</v>
      </c>
      <c r="D851" s="15">
        <v>-19.3445</v>
      </c>
      <c r="E851" s="16">
        <f t="shared" si="41"/>
        <v>-1.1189263474584044</v>
      </c>
      <c r="G851" s="15">
        <f t="shared" si="42"/>
        <v>0.96326373160000001</v>
      </c>
      <c r="H851" s="15">
        <f t="shared" si="43"/>
        <v>374.20968025000002</v>
      </c>
    </row>
    <row r="852" spans="1:8" x14ac:dyDescent="0.4">
      <c r="A852" s="15">
        <v>16.98</v>
      </c>
      <c r="B852" s="15">
        <v>0</v>
      </c>
      <c r="C852" s="15">
        <v>3.4547400000000001</v>
      </c>
      <c r="D852" s="15">
        <v>-19.275500000000001</v>
      </c>
      <c r="E852" s="16">
        <f t="shared" si="41"/>
        <v>-1.1261327388719153</v>
      </c>
      <c r="G852" s="15">
        <f t="shared" si="42"/>
        <v>0</v>
      </c>
      <c r="H852" s="15">
        <f t="shared" si="43"/>
        <v>371.54490025000001</v>
      </c>
    </row>
    <row r="853" spans="1:8" x14ac:dyDescent="0.4">
      <c r="A853" s="15">
        <v>17</v>
      </c>
      <c r="B853" s="15">
        <v>-1.96292</v>
      </c>
      <c r="C853" s="15">
        <v>3.4351099999999999</v>
      </c>
      <c r="D853" s="15">
        <v>-19.206499999999998</v>
      </c>
      <c r="E853" s="16">
        <f t="shared" si="41"/>
        <v>-1.1237566803189374</v>
      </c>
      <c r="G853" s="15">
        <f t="shared" si="42"/>
        <v>3.8530549264</v>
      </c>
      <c r="H853" s="15">
        <f t="shared" si="43"/>
        <v>368.88964224999995</v>
      </c>
    </row>
    <row r="854" spans="1:8" x14ac:dyDescent="0.4">
      <c r="A854" s="15">
        <v>17.02</v>
      </c>
      <c r="B854" s="15">
        <v>-1.96292</v>
      </c>
      <c r="C854" s="15">
        <v>3.3958499999999998</v>
      </c>
      <c r="D854" s="15">
        <v>-19.138200000000001</v>
      </c>
      <c r="E854" s="16">
        <f t="shared" si="41"/>
        <v>-1.1148778268272772</v>
      </c>
      <c r="G854" s="15">
        <f t="shared" si="42"/>
        <v>3.8530549264</v>
      </c>
      <c r="H854" s="15">
        <f t="shared" si="43"/>
        <v>366.27069924000006</v>
      </c>
    </row>
    <row r="855" spans="1:8" x14ac:dyDescent="0.4">
      <c r="A855" s="15">
        <v>17.04</v>
      </c>
      <c r="B855" s="15">
        <v>-4.9073000000000002</v>
      </c>
      <c r="C855" s="15">
        <v>3.3271500000000001</v>
      </c>
      <c r="D855" s="15">
        <v>-19.070900000000002</v>
      </c>
      <c r="E855" s="16">
        <f t="shared" si="41"/>
        <v>-1.0961779462313033</v>
      </c>
      <c r="G855" s="15">
        <f t="shared" si="42"/>
        <v>24.081593290000001</v>
      </c>
      <c r="H855" s="15">
        <f t="shared" si="43"/>
        <v>363.69922681000008</v>
      </c>
    </row>
    <row r="856" spans="1:8" x14ac:dyDescent="0.4">
      <c r="A856" s="15">
        <v>17.059999999999999</v>
      </c>
      <c r="B856" s="15">
        <v>-5.8887600000000004</v>
      </c>
      <c r="C856" s="15">
        <v>3.2191900000000002</v>
      </c>
      <c r="D856" s="15">
        <v>-19.005400000000002</v>
      </c>
      <c r="E856" s="16">
        <f t="shared" si="41"/>
        <v>-1.0642642253790739</v>
      </c>
      <c r="G856" s="15">
        <f t="shared" si="42"/>
        <v>34.677494337600002</v>
      </c>
      <c r="H856" s="15">
        <f t="shared" si="43"/>
        <v>361.20522916000004</v>
      </c>
    </row>
    <row r="857" spans="1:8" x14ac:dyDescent="0.4">
      <c r="A857" s="15">
        <v>17.079999999999998</v>
      </c>
      <c r="B857" s="15">
        <v>-8.8331400000000002</v>
      </c>
      <c r="C857" s="15">
        <v>3.0719699999999999</v>
      </c>
      <c r="D857" s="15">
        <v>-18.942399999999999</v>
      </c>
      <c r="E857" s="16">
        <f t="shared" si="41"/>
        <v>-1.0189710262742036</v>
      </c>
      <c r="G857" s="15">
        <f t="shared" si="42"/>
        <v>78.024362259600011</v>
      </c>
      <c r="H857" s="15">
        <f t="shared" si="43"/>
        <v>358.81451775999994</v>
      </c>
    </row>
    <row r="858" spans="1:8" x14ac:dyDescent="0.4">
      <c r="A858" s="15">
        <v>17.100000000000001</v>
      </c>
      <c r="B858" s="15">
        <v>-9.8146000000000004</v>
      </c>
      <c r="C858" s="15">
        <v>2.8854899999999999</v>
      </c>
      <c r="D858" s="15">
        <v>-18.8828</v>
      </c>
      <c r="E858" s="16">
        <f t="shared" si="41"/>
        <v>-0.96013665198030074</v>
      </c>
      <c r="G858" s="15">
        <f t="shared" si="42"/>
        <v>96.326373160000003</v>
      </c>
      <c r="H858" s="15">
        <f t="shared" si="43"/>
        <v>356.56013583999999</v>
      </c>
    </row>
    <row r="859" spans="1:8" x14ac:dyDescent="0.4">
      <c r="A859" s="15">
        <v>17.12</v>
      </c>
      <c r="B859" s="15">
        <v>-12.759</v>
      </c>
      <c r="C859" s="15">
        <v>2.6597599999999999</v>
      </c>
      <c r="D859" s="15">
        <v>-18.827200000000001</v>
      </c>
      <c r="E859" s="16">
        <f t="shared" si="41"/>
        <v>-0.88763942342058155</v>
      </c>
      <c r="G859" s="15">
        <f t="shared" si="42"/>
        <v>162.792081</v>
      </c>
      <c r="H859" s="15">
        <f t="shared" si="43"/>
        <v>354.46345984000004</v>
      </c>
    </row>
    <row r="860" spans="1:8" x14ac:dyDescent="0.4">
      <c r="A860" s="15">
        <v>17.14</v>
      </c>
      <c r="B860" s="15">
        <v>-12.759</v>
      </c>
      <c r="C860" s="15">
        <v>2.4045800000000002</v>
      </c>
      <c r="D860" s="15">
        <v>-18.776599999999998</v>
      </c>
      <c r="E860" s="16">
        <f t="shared" si="41"/>
        <v>-0.80464097472055074</v>
      </c>
      <c r="G860" s="15">
        <f t="shared" si="42"/>
        <v>162.792081</v>
      </c>
      <c r="H860" s="15">
        <f t="shared" si="43"/>
        <v>352.56070755999991</v>
      </c>
    </row>
    <row r="861" spans="1:8" x14ac:dyDescent="0.4">
      <c r="A861" s="15">
        <v>17.16</v>
      </c>
      <c r="B861" s="15">
        <v>-16.684799999999999</v>
      </c>
      <c r="C861" s="15">
        <v>2.1101399999999999</v>
      </c>
      <c r="D861" s="15">
        <v>-18.731300000000001</v>
      </c>
      <c r="E861" s="16">
        <f t="shared" si="41"/>
        <v>-0.70782063413067597</v>
      </c>
      <c r="G861" s="15">
        <f t="shared" si="42"/>
        <v>278.38255103999995</v>
      </c>
      <c r="H861" s="15">
        <f t="shared" si="43"/>
        <v>350.86159969000005</v>
      </c>
    </row>
    <row r="862" spans="1:8" x14ac:dyDescent="0.4">
      <c r="A862" s="15">
        <v>17.18</v>
      </c>
      <c r="B862" s="15">
        <v>-17.6663</v>
      </c>
      <c r="C862" s="15">
        <v>1.7666299999999999</v>
      </c>
      <c r="D862" s="15">
        <v>-18.692499999999999</v>
      </c>
      <c r="E862" s="16">
        <f t="shared" si="41"/>
        <v>-0.59382445682614271</v>
      </c>
      <c r="G862" s="15">
        <f t="shared" si="42"/>
        <v>312.09815569</v>
      </c>
      <c r="H862" s="15">
        <f t="shared" si="43"/>
        <v>349.40955624999998</v>
      </c>
    </row>
    <row r="863" spans="1:8" x14ac:dyDescent="0.4">
      <c r="A863" s="15">
        <v>17.2</v>
      </c>
      <c r="B863" s="15">
        <v>-19.629200000000001</v>
      </c>
      <c r="C863" s="15">
        <v>1.39367</v>
      </c>
      <c r="D863" s="15">
        <v>-18.660799999999998</v>
      </c>
      <c r="E863" s="16">
        <f t="shared" si="41"/>
        <v>-0.46925570538545908</v>
      </c>
      <c r="G863" s="15">
        <f t="shared" si="42"/>
        <v>385.30549264000001</v>
      </c>
      <c r="H863" s="15">
        <f t="shared" si="43"/>
        <v>348.22545663999995</v>
      </c>
    </row>
    <row r="864" spans="1:8" x14ac:dyDescent="0.4">
      <c r="A864" s="15">
        <v>17.22</v>
      </c>
      <c r="B864" s="15">
        <v>-22.573599999999999</v>
      </c>
      <c r="C864" s="15">
        <v>0.97164499999999998</v>
      </c>
      <c r="D864" s="15">
        <v>-18.6371</v>
      </c>
      <c r="E864" s="16">
        <f t="shared" si="41"/>
        <v>-0.32757379569753392</v>
      </c>
      <c r="G864" s="15">
        <f t="shared" si="42"/>
        <v>509.56741695999995</v>
      </c>
      <c r="H864" s="15">
        <f t="shared" si="43"/>
        <v>347.34149640999999</v>
      </c>
    </row>
    <row r="865" spans="1:8" x14ac:dyDescent="0.4">
      <c r="A865" s="15">
        <v>17.239999999999998</v>
      </c>
      <c r="B865" s="15">
        <v>-25.518000000000001</v>
      </c>
      <c r="C865" s="15">
        <v>0.49073</v>
      </c>
      <c r="D865" s="15">
        <v>-18.622399999999999</v>
      </c>
      <c r="E865" s="16">
        <f t="shared" si="41"/>
        <v>-0.16557197384828157</v>
      </c>
      <c r="G865" s="15">
        <f t="shared" si="42"/>
        <v>651.16832399999998</v>
      </c>
      <c r="H865" s="15">
        <f t="shared" si="43"/>
        <v>346.79378175999994</v>
      </c>
    </row>
    <row r="866" spans="1:8" x14ac:dyDescent="0.4">
      <c r="A866" s="15">
        <v>17.260000000000002</v>
      </c>
      <c r="B866" s="15">
        <v>-27.480899999999998</v>
      </c>
      <c r="C866" s="15">
        <v>-3.9258399999999999E-2</v>
      </c>
      <c r="D866" s="15">
        <v>-18.617799999999999</v>
      </c>
      <c r="E866" s="16">
        <f t="shared" si="41"/>
        <v>1.3249030608524053E-2</v>
      </c>
      <c r="G866" s="15">
        <f t="shared" si="42"/>
        <v>755.19986480999989</v>
      </c>
      <c r="H866" s="15">
        <f t="shared" si="43"/>
        <v>346.62247683999999</v>
      </c>
    </row>
    <row r="867" spans="1:8" x14ac:dyDescent="0.4">
      <c r="A867" s="15">
        <v>17.28</v>
      </c>
      <c r="B867" s="15">
        <v>-29.4438</v>
      </c>
      <c r="C867" s="15">
        <v>-0.60850499999999996</v>
      </c>
      <c r="D867" s="15">
        <v>-18.624199999999998</v>
      </c>
      <c r="E867" s="16">
        <f t="shared" si="41"/>
        <v>0.20528933727866508</v>
      </c>
      <c r="G867" s="15">
        <f t="shared" si="42"/>
        <v>866.93735844000003</v>
      </c>
      <c r="H867" s="15">
        <f t="shared" si="43"/>
        <v>346.86082563999992</v>
      </c>
    </row>
    <row r="868" spans="1:8" x14ac:dyDescent="0.4">
      <c r="A868" s="15">
        <v>17.3</v>
      </c>
      <c r="B868" s="15">
        <v>-30.4253</v>
      </c>
      <c r="C868" s="15">
        <v>-1.2072000000000001</v>
      </c>
      <c r="D868" s="15">
        <v>-18.642299999999999</v>
      </c>
      <c r="E868" s="16">
        <f t="shared" si="41"/>
        <v>0.40687368526561624</v>
      </c>
      <c r="G868" s="15">
        <f t="shared" si="42"/>
        <v>925.69888008999999</v>
      </c>
      <c r="H868" s="15">
        <f t="shared" si="43"/>
        <v>347.53534928999994</v>
      </c>
    </row>
    <row r="869" spans="1:8" x14ac:dyDescent="0.4">
      <c r="A869" s="15">
        <v>17.32</v>
      </c>
      <c r="B869" s="15">
        <v>-30.4253</v>
      </c>
      <c r="C869" s="15">
        <v>-1.8157000000000001</v>
      </c>
      <c r="D869" s="15">
        <v>-18.672499999999999</v>
      </c>
      <c r="E869" s="16">
        <f t="shared" si="41"/>
        <v>0.61097226200273003</v>
      </c>
      <c r="G869" s="15">
        <f t="shared" si="42"/>
        <v>925.69888008999999</v>
      </c>
      <c r="H869" s="15">
        <f t="shared" si="43"/>
        <v>348.66225624999998</v>
      </c>
    </row>
    <row r="870" spans="1:8" x14ac:dyDescent="0.4">
      <c r="A870" s="15">
        <v>17.34</v>
      </c>
      <c r="B870" s="15">
        <v>-30.4253</v>
      </c>
      <c r="C870" s="15">
        <v>-2.42421</v>
      </c>
      <c r="D870" s="15">
        <v>-18.7149</v>
      </c>
      <c r="E870" s="16">
        <f t="shared" si="41"/>
        <v>0.81388415933389036</v>
      </c>
      <c r="G870" s="15">
        <f t="shared" si="42"/>
        <v>925.69888008999999</v>
      </c>
      <c r="H870" s="15">
        <f t="shared" si="43"/>
        <v>350.24748201</v>
      </c>
    </row>
    <row r="871" spans="1:8" x14ac:dyDescent="0.4">
      <c r="A871" s="15">
        <v>17.36</v>
      </c>
      <c r="B871" s="15">
        <v>-31.406700000000001</v>
      </c>
      <c r="C871" s="15">
        <v>-3.0425300000000002</v>
      </c>
      <c r="D871" s="15">
        <v>-18.769600000000001</v>
      </c>
      <c r="E871" s="16">
        <f t="shared" si="41"/>
        <v>1.0184969201609575</v>
      </c>
      <c r="G871" s="15">
        <f t="shared" si="42"/>
        <v>986.38080489000004</v>
      </c>
      <c r="H871" s="15">
        <f t="shared" si="43"/>
        <v>352.29788416000002</v>
      </c>
    </row>
    <row r="872" spans="1:8" x14ac:dyDescent="0.4">
      <c r="A872" s="15">
        <v>17.38</v>
      </c>
      <c r="B872" s="15">
        <v>-31.406700000000001</v>
      </c>
      <c r="C872" s="15">
        <v>-3.6706599999999998</v>
      </c>
      <c r="D872" s="15">
        <v>-18.8367</v>
      </c>
      <c r="E872" s="16">
        <f t="shared" si="41"/>
        <v>1.2243884002851784</v>
      </c>
      <c r="G872" s="15">
        <f t="shared" si="42"/>
        <v>986.38080489000004</v>
      </c>
      <c r="H872" s="15">
        <f t="shared" si="43"/>
        <v>354.82126689</v>
      </c>
    </row>
    <row r="873" spans="1:8" x14ac:dyDescent="0.4">
      <c r="A873" s="15">
        <v>17.399999999999999</v>
      </c>
      <c r="B873" s="15">
        <v>-32.388199999999998</v>
      </c>
      <c r="C873" s="15">
        <v>-4.3086099999999998</v>
      </c>
      <c r="D873" s="15">
        <v>-18.916499999999999</v>
      </c>
      <c r="E873" s="16">
        <f t="shared" si="41"/>
        <v>1.431120717171096</v>
      </c>
      <c r="G873" s="15">
        <f t="shared" si="42"/>
        <v>1048.9954992399998</v>
      </c>
      <c r="H873" s="15">
        <f t="shared" si="43"/>
        <v>357.83397224999999</v>
      </c>
    </row>
    <row r="874" spans="1:8" x14ac:dyDescent="0.4">
      <c r="A874" s="15">
        <v>17.420000000000002</v>
      </c>
      <c r="B874" s="15">
        <v>-34.351100000000002</v>
      </c>
      <c r="C874" s="15">
        <v>-4.976</v>
      </c>
      <c r="D874" s="15">
        <v>-19.0092</v>
      </c>
      <c r="E874" s="16">
        <f t="shared" si="41"/>
        <v>1.6447367636999779</v>
      </c>
      <c r="G874" s="15">
        <f t="shared" si="42"/>
        <v>1179.9980712100003</v>
      </c>
      <c r="H874" s="15">
        <f t="shared" si="43"/>
        <v>361.34968464000002</v>
      </c>
    </row>
    <row r="875" spans="1:8" x14ac:dyDescent="0.4">
      <c r="A875" s="15">
        <v>17.440000000000001</v>
      </c>
      <c r="B875" s="15">
        <v>-35.332599999999999</v>
      </c>
      <c r="C875" s="15">
        <v>-5.6728399999999999</v>
      </c>
      <c r="D875" s="15">
        <v>-19.1157</v>
      </c>
      <c r="E875" s="16">
        <f t="shared" si="41"/>
        <v>1.8646193933772053</v>
      </c>
      <c r="G875" s="15">
        <f t="shared" si="42"/>
        <v>1248.39262276</v>
      </c>
      <c r="H875" s="15">
        <f t="shared" si="43"/>
        <v>365.40998648999999</v>
      </c>
    </row>
    <row r="876" spans="1:8" x14ac:dyDescent="0.4">
      <c r="A876" s="15">
        <v>17.46</v>
      </c>
      <c r="B876" s="15">
        <v>-36.314</v>
      </c>
      <c r="C876" s="15">
        <v>-6.3893000000000004</v>
      </c>
      <c r="D876" s="15">
        <v>-19.2363</v>
      </c>
      <c r="E876" s="16">
        <f t="shared" si="41"/>
        <v>2.0869478997084956</v>
      </c>
      <c r="G876" s="15">
        <f t="shared" si="42"/>
        <v>1318.706596</v>
      </c>
      <c r="H876" s="15">
        <f t="shared" si="43"/>
        <v>370.03523768999997</v>
      </c>
    </row>
    <row r="877" spans="1:8" x14ac:dyDescent="0.4">
      <c r="A877" s="15">
        <v>17.48</v>
      </c>
      <c r="B877" s="15">
        <v>-36.314</v>
      </c>
      <c r="C877" s="15">
        <v>-7.1155799999999996</v>
      </c>
      <c r="D877" s="15">
        <v>-19.371300000000002</v>
      </c>
      <c r="E877" s="16">
        <f t="shared" si="41"/>
        <v>2.307976630791992</v>
      </c>
      <c r="G877" s="15">
        <f t="shared" si="42"/>
        <v>1318.706596</v>
      </c>
      <c r="H877" s="15">
        <f t="shared" si="43"/>
        <v>375.24726369000007</v>
      </c>
    </row>
    <row r="878" spans="1:8" x14ac:dyDescent="0.4">
      <c r="A878" s="15">
        <v>17.5</v>
      </c>
      <c r="B878" s="15">
        <v>-35.332599999999999</v>
      </c>
      <c r="C878" s="15">
        <v>-7.8320499999999997</v>
      </c>
      <c r="D878" s="15">
        <v>-19.520800000000001</v>
      </c>
      <c r="E878" s="16">
        <f t="shared" si="41"/>
        <v>2.5209121288623351</v>
      </c>
      <c r="G878" s="15">
        <f t="shared" si="42"/>
        <v>1248.39262276</v>
      </c>
      <c r="H878" s="15">
        <f t="shared" si="43"/>
        <v>381.06163264000003</v>
      </c>
    </row>
    <row r="879" spans="1:8" x14ac:dyDescent="0.4">
      <c r="A879" s="15">
        <v>17.52</v>
      </c>
      <c r="B879" s="15">
        <v>-35.332599999999999</v>
      </c>
      <c r="C879" s="15">
        <v>-8.5387000000000004</v>
      </c>
      <c r="D879" s="15">
        <v>-19.6846</v>
      </c>
      <c r="E879" s="16">
        <f t="shared" si="41"/>
        <v>2.7254927396245967</v>
      </c>
      <c r="G879" s="15">
        <f t="shared" si="42"/>
        <v>1248.39262276</v>
      </c>
      <c r="H879" s="15">
        <f t="shared" si="43"/>
        <v>387.48347716000001</v>
      </c>
    </row>
    <row r="880" spans="1:8" x14ac:dyDescent="0.4">
      <c r="A880" s="15">
        <v>17.54</v>
      </c>
      <c r="B880" s="15">
        <v>-33.369599999999998</v>
      </c>
      <c r="C880" s="15">
        <v>-9.2257200000000008</v>
      </c>
      <c r="D880" s="15">
        <v>-19.862300000000001</v>
      </c>
      <c r="E880" s="16">
        <f t="shared" si="41"/>
        <v>2.9184388692222378</v>
      </c>
      <c r="G880" s="15">
        <f t="shared" si="42"/>
        <v>1113.5302041599998</v>
      </c>
      <c r="H880" s="15">
        <f t="shared" si="43"/>
        <v>394.51096129000007</v>
      </c>
    </row>
    <row r="881" spans="1:8" x14ac:dyDescent="0.4">
      <c r="A881" s="15">
        <v>17.559999999999999</v>
      </c>
      <c r="B881" s="15">
        <v>-33.369599999999998</v>
      </c>
      <c r="C881" s="15">
        <v>-9.8931199999999997</v>
      </c>
      <c r="D881" s="15">
        <v>-20.0535</v>
      </c>
      <c r="E881" s="16">
        <f t="shared" si="41"/>
        <v>3.0997235508098089</v>
      </c>
      <c r="G881" s="15">
        <f t="shared" si="42"/>
        <v>1113.5302041599998</v>
      </c>
      <c r="H881" s="15">
        <f t="shared" si="43"/>
        <v>402.14286225000001</v>
      </c>
    </row>
    <row r="882" spans="1:8" x14ac:dyDescent="0.4">
      <c r="A882" s="15">
        <v>17.579999999999998</v>
      </c>
      <c r="B882" s="15">
        <v>-32.388199999999998</v>
      </c>
      <c r="C882" s="15">
        <v>-10.550700000000001</v>
      </c>
      <c r="D882" s="15">
        <v>-20.257899999999999</v>
      </c>
      <c r="E882" s="16">
        <f t="shared" si="41"/>
        <v>3.2724025303935589</v>
      </c>
      <c r="G882" s="15">
        <f t="shared" si="42"/>
        <v>1048.9954992399998</v>
      </c>
      <c r="H882" s="15">
        <f t="shared" si="43"/>
        <v>410.38251240999995</v>
      </c>
    </row>
    <row r="883" spans="1:8" x14ac:dyDescent="0.4">
      <c r="A883" s="15">
        <v>17.600000000000001</v>
      </c>
      <c r="B883" s="15">
        <v>-31.406700000000001</v>
      </c>
      <c r="C883" s="15">
        <v>-11.188599999999999</v>
      </c>
      <c r="D883" s="15">
        <v>-20.475300000000001</v>
      </c>
      <c r="E883" s="16">
        <f t="shared" si="41"/>
        <v>3.4334074288488816</v>
      </c>
      <c r="G883" s="15">
        <f t="shared" si="42"/>
        <v>986.38080489000004</v>
      </c>
      <c r="H883" s="15">
        <f t="shared" si="43"/>
        <v>419.23791009000001</v>
      </c>
    </row>
    <row r="884" spans="1:8" x14ac:dyDescent="0.4">
      <c r="A884" s="15">
        <v>17.62</v>
      </c>
      <c r="B884" s="15">
        <v>-30.4253</v>
      </c>
      <c r="C884" s="15">
        <v>-11.807</v>
      </c>
      <c r="D884" s="15">
        <v>-20.705300000000001</v>
      </c>
      <c r="E884" s="16">
        <f t="shared" si="41"/>
        <v>3.5829265416038099</v>
      </c>
      <c r="G884" s="15">
        <f t="shared" si="42"/>
        <v>925.69888008999999</v>
      </c>
      <c r="H884" s="15">
        <f t="shared" si="43"/>
        <v>428.70944809000002</v>
      </c>
    </row>
    <row r="885" spans="1:8" x14ac:dyDescent="0.4">
      <c r="A885" s="15">
        <v>17.64</v>
      </c>
      <c r="B885" s="15">
        <v>-25.518000000000001</v>
      </c>
      <c r="C885" s="15">
        <v>-12.366400000000001</v>
      </c>
      <c r="D885" s="15">
        <v>-20.947199999999999</v>
      </c>
      <c r="E885" s="16">
        <f t="shared" si="41"/>
        <v>3.7093445798343283</v>
      </c>
      <c r="G885" s="15">
        <f t="shared" si="42"/>
        <v>651.16832399999998</v>
      </c>
      <c r="H885" s="15">
        <f t="shared" si="43"/>
        <v>438.78518783999994</v>
      </c>
    </row>
    <row r="886" spans="1:8" x14ac:dyDescent="0.4">
      <c r="A886" s="15">
        <v>17.66</v>
      </c>
      <c r="B886" s="15">
        <v>-24.5365</v>
      </c>
      <c r="C886" s="15">
        <v>-12.866899999999999</v>
      </c>
      <c r="D886" s="15">
        <v>-21.1996</v>
      </c>
      <c r="E886" s="16">
        <f t="shared" si="41"/>
        <v>3.8135208696838157</v>
      </c>
      <c r="G886" s="15">
        <f t="shared" si="42"/>
        <v>602.03983225000002</v>
      </c>
      <c r="H886" s="15">
        <f t="shared" si="43"/>
        <v>449.42304016000003</v>
      </c>
    </row>
    <row r="887" spans="1:8" x14ac:dyDescent="0.4">
      <c r="A887" s="15">
        <v>17.68</v>
      </c>
      <c r="B887" s="15">
        <v>-19.629200000000001</v>
      </c>
      <c r="C887" s="15">
        <v>-13.3086</v>
      </c>
      <c r="D887" s="15">
        <v>-21.461500000000001</v>
      </c>
      <c r="E887" s="16">
        <f t="shared" si="41"/>
        <v>3.8962980210670382</v>
      </c>
      <c r="G887" s="15">
        <f t="shared" si="42"/>
        <v>385.30549264000001</v>
      </c>
      <c r="H887" s="15">
        <f t="shared" si="43"/>
        <v>460.59598225000002</v>
      </c>
    </row>
    <row r="888" spans="1:8" x14ac:dyDescent="0.4">
      <c r="A888" s="15">
        <v>17.7</v>
      </c>
      <c r="B888" s="15">
        <v>-16.684799999999999</v>
      </c>
      <c r="C888" s="15">
        <v>-13.6717</v>
      </c>
      <c r="D888" s="15">
        <v>-21.731400000000001</v>
      </c>
      <c r="E888" s="16">
        <f t="shared" si="41"/>
        <v>3.9528895774854425</v>
      </c>
      <c r="G888" s="15">
        <f t="shared" si="42"/>
        <v>278.38255103999995</v>
      </c>
      <c r="H888" s="15">
        <f t="shared" si="43"/>
        <v>472.25374596</v>
      </c>
    </row>
    <row r="889" spans="1:8" x14ac:dyDescent="0.4">
      <c r="A889" s="15">
        <v>17.72</v>
      </c>
      <c r="B889" s="15">
        <v>-15.7034</v>
      </c>
      <c r="C889" s="15">
        <v>-13.9956</v>
      </c>
      <c r="D889" s="15">
        <v>-22.008099999999999</v>
      </c>
      <c r="E889" s="16">
        <f t="shared" si="41"/>
        <v>3.9956628825370033</v>
      </c>
      <c r="G889" s="15">
        <f t="shared" si="42"/>
        <v>246.59677156000001</v>
      </c>
      <c r="H889" s="15">
        <f t="shared" si="43"/>
        <v>484.35646560999993</v>
      </c>
    </row>
    <row r="890" spans="1:8" x14ac:dyDescent="0.4">
      <c r="A890" s="15">
        <v>17.739999999999998</v>
      </c>
      <c r="B890" s="15">
        <v>-9.8146000000000004</v>
      </c>
      <c r="C890" s="15">
        <v>-14.2508</v>
      </c>
      <c r="D890" s="15">
        <v>-22.290800000000001</v>
      </c>
      <c r="E890" s="16">
        <f t="shared" si="41"/>
        <v>4.0169225499109427</v>
      </c>
      <c r="G890" s="15">
        <f t="shared" si="42"/>
        <v>96.326373160000003</v>
      </c>
      <c r="H890" s="15">
        <f t="shared" si="43"/>
        <v>496.87976464000002</v>
      </c>
    </row>
    <row r="891" spans="1:8" x14ac:dyDescent="0.4">
      <c r="A891" s="15">
        <v>17.760000000000002</v>
      </c>
      <c r="B891" s="15">
        <v>-10.796099999999999</v>
      </c>
      <c r="C891" s="15">
        <v>-14.456899999999999</v>
      </c>
      <c r="D891" s="15">
        <v>-22.5778</v>
      </c>
      <c r="E891" s="16">
        <f t="shared" si="41"/>
        <v>4.0232166848570081</v>
      </c>
      <c r="G891" s="15">
        <f t="shared" si="42"/>
        <v>116.55577520999998</v>
      </c>
      <c r="H891" s="15">
        <f t="shared" si="43"/>
        <v>509.75705283999997</v>
      </c>
    </row>
    <row r="892" spans="1:8" x14ac:dyDescent="0.4">
      <c r="A892" s="15">
        <v>17.78</v>
      </c>
      <c r="B892" s="15">
        <v>-8.8331400000000002</v>
      </c>
      <c r="C892" s="15">
        <v>-14.6532</v>
      </c>
      <c r="D892" s="15">
        <v>-22.869</v>
      </c>
      <c r="E892" s="16">
        <f t="shared" si="41"/>
        <v>4.0259202826168137</v>
      </c>
      <c r="G892" s="15">
        <f t="shared" si="42"/>
        <v>78.024362259600011</v>
      </c>
      <c r="H892" s="15">
        <f t="shared" si="43"/>
        <v>522.99116100000003</v>
      </c>
    </row>
    <row r="893" spans="1:8" x14ac:dyDescent="0.4">
      <c r="A893" s="15">
        <v>17.8</v>
      </c>
      <c r="B893" s="15">
        <v>-3.92584</v>
      </c>
      <c r="C893" s="15">
        <v>-14.780799999999999</v>
      </c>
      <c r="D893" s="15">
        <v>-23.163499999999999</v>
      </c>
      <c r="E893" s="16">
        <f t="shared" si="41"/>
        <v>4.0093468339568732</v>
      </c>
      <c r="G893" s="15">
        <f t="shared" si="42"/>
        <v>15.4122197056</v>
      </c>
      <c r="H893" s="15">
        <f t="shared" si="43"/>
        <v>536.54773224999997</v>
      </c>
    </row>
    <row r="894" spans="1:8" x14ac:dyDescent="0.4">
      <c r="A894" s="15">
        <v>17.82</v>
      </c>
      <c r="B894" s="15">
        <v>-1.96292</v>
      </c>
      <c r="C894" s="15">
        <v>-14.839700000000001</v>
      </c>
      <c r="D894" s="15">
        <v>-23.459800000000001</v>
      </c>
      <c r="E894" s="16">
        <f t="shared" si="41"/>
        <v>3.9744833716806154</v>
      </c>
      <c r="G894" s="15">
        <f t="shared" si="42"/>
        <v>3.8530549264</v>
      </c>
      <c r="H894" s="15">
        <f t="shared" si="43"/>
        <v>550.36221604000002</v>
      </c>
    </row>
    <row r="895" spans="1:8" x14ac:dyDescent="0.4">
      <c r="A895" s="15">
        <v>17.84</v>
      </c>
      <c r="B895" s="15">
        <v>-1.96292</v>
      </c>
      <c r="C895" s="15">
        <v>-14.8789</v>
      </c>
      <c r="D895" s="15">
        <v>-23.757000000000001</v>
      </c>
      <c r="E895" s="16">
        <f t="shared" si="41"/>
        <v>3.9351301034219111</v>
      </c>
      <c r="G895" s="15">
        <f t="shared" si="42"/>
        <v>3.8530549264</v>
      </c>
      <c r="H895" s="15">
        <f t="shared" si="43"/>
        <v>564.39504900000009</v>
      </c>
    </row>
    <row r="896" spans="1:8" x14ac:dyDescent="0.4">
      <c r="A896" s="15">
        <v>17.86</v>
      </c>
      <c r="B896" s="15">
        <v>3.92584</v>
      </c>
      <c r="C896" s="15">
        <v>-14.859299999999999</v>
      </c>
      <c r="D896" s="15">
        <v>-24.054500000000001</v>
      </c>
      <c r="E896" s="16">
        <f t="shared" si="41"/>
        <v>3.8813417628707154</v>
      </c>
      <c r="G896" s="15">
        <f t="shared" si="42"/>
        <v>15.4122197056</v>
      </c>
      <c r="H896" s="15">
        <f t="shared" si="43"/>
        <v>578.61897025000007</v>
      </c>
    </row>
    <row r="897" spans="1:8" x14ac:dyDescent="0.4">
      <c r="A897" s="15">
        <v>17.88</v>
      </c>
      <c r="B897" s="15">
        <v>0.98146</v>
      </c>
      <c r="C897" s="15">
        <v>-14.8102</v>
      </c>
      <c r="D897" s="15">
        <v>-24.351099999999999</v>
      </c>
      <c r="E897" s="16">
        <f t="shared" si="41"/>
        <v>3.8213974332326304</v>
      </c>
      <c r="G897" s="15">
        <f t="shared" si="42"/>
        <v>0.96326373160000001</v>
      </c>
      <c r="H897" s="15">
        <f t="shared" si="43"/>
        <v>592.97607120999999</v>
      </c>
    </row>
    <row r="898" spans="1:8" x14ac:dyDescent="0.4">
      <c r="A898" s="15">
        <v>17.899999999999999</v>
      </c>
      <c r="B898" s="15">
        <v>3.92584</v>
      </c>
      <c r="C898" s="15">
        <v>-14.761200000000001</v>
      </c>
      <c r="D898" s="15">
        <v>-24.646899999999999</v>
      </c>
      <c r="E898" s="16">
        <f t="shared" si="41"/>
        <v>3.7630434235680479</v>
      </c>
      <c r="G898" s="15">
        <f t="shared" si="42"/>
        <v>15.4122197056</v>
      </c>
      <c r="H898" s="15">
        <f t="shared" si="43"/>
        <v>607.46967960999996</v>
      </c>
    </row>
    <row r="899" spans="1:8" x14ac:dyDescent="0.4">
      <c r="A899" s="15">
        <v>17.920000000000002</v>
      </c>
      <c r="B899" s="15">
        <v>4.9073000000000002</v>
      </c>
      <c r="C899" s="15">
        <v>-14.672800000000001</v>
      </c>
      <c r="D899" s="15">
        <v>-24.941299999999998</v>
      </c>
      <c r="E899" s="16">
        <f t="shared" si="41"/>
        <v>3.6963558986574334</v>
      </c>
      <c r="G899" s="15">
        <f t="shared" si="42"/>
        <v>24.081593290000001</v>
      </c>
      <c r="H899" s="15">
        <f t="shared" si="43"/>
        <v>622.06844568999986</v>
      </c>
    </row>
    <row r="900" spans="1:8" x14ac:dyDescent="0.4">
      <c r="A900" s="15">
        <v>17.940000000000001</v>
      </c>
      <c r="B900" s="15">
        <v>8.8331400000000002</v>
      </c>
      <c r="C900" s="15">
        <v>-14.535399999999999</v>
      </c>
      <c r="D900" s="15">
        <v>-25.233499999999999</v>
      </c>
      <c r="E900" s="16">
        <f t="shared" si="41"/>
        <v>3.6193398345048506</v>
      </c>
      <c r="G900" s="15">
        <f t="shared" si="42"/>
        <v>78.024362259600011</v>
      </c>
      <c r="H900" s="15">
        <f t="shared" si="43"/>
        <v>636.72952224999995</v>
      </c>
    </row>
    <row r="901" spans="1:8" x14ac:dyDescent="0.4">
      <c r="A901" s="15">
        <v>17.96</v>
      </c>
      <c r="B901" s="15">
        <v>4.9073000000000002</v>
      </c>
      <c r="C901" s="15">
        <v>-14.398</v>
      </c>
      <c r="D901" s="15">
        <v>-25.5227</v>
      </c>
      <c r="E901" s="16">
        <f t="shared" ref="E901:E964" si="44">C901/D901*2*PI()</f>
        <v>3.5445036008248216</v>
      </c>
      <c r="G901" s="15">
        <f t="shared" si="42"/>
        <v>24.081593290000001</v>
      </c>
      <c r="H901" s="15">
        <f t="shared" si="43"/>
        <v>651.40821529000004</v>
      </c>
    </row>
    <row r="902" spans="1:8" x14ac:dyDescent="0.4">
      <c r="A902" s="15">
        <v>17.98</v>
      </c>
      <c r="B902" s="15">
        <v>6.8702199999999998</v>
      </c>
      <c r="C902" s="15">
        <v>-14.280200000000001</v>
      </c>
      <c r="D902" s="15">
        <v>-25.8096</v>
      </c>
      <c r="E902" s="16">
        <f t="shared" si="44"/>
        <v>3.4764251605443688</v>
      </c>
      <c r="G902" s="15">
        <f t="shared" si="42"/>
        <v>47.1999228484</v>
      </c>
      <c r="H902" s="15">
        <f t="shared" si="43"/>
        <v>666.13545216</v>
      </c>
    </row>
    <row r="903" spans="1:8" x14ac:dyDescent="0.4">
      <c r="A903" s="15">
        <v>18</v>
      </c>
      <c r="B903" s="15">
        <v>6.8702199999999998</v>
      </c>
      <c r="C903" s="15">
        <v>-14.142799999999999</v>
      </c>
      <c r="D903" s="15">
        <v>-26.093800000000002</v>
      </c>
      <c r="E903" s="16">
        <f t="shared" si="44"/>
        <v>3.4054769011174857</v>
      </c>
      <c r="G903" s="15">
        <f t="shared" ref="G903:G966" si="45">B903^2</f>
        <v>47.1999228484</v>
      </c>
      <c r="H903" s="15">
        <f t="shared" ref="H903:H966" si="46">D903^2</f>
        <v>680.88639844000011</v>
      </c>
    </row>
    <row r="904" spans="1:8" x14ac:dyDescent="0.4">
      <c r="A904" s="15">
        <v>18.02</v>
      </c>
      <c r="B904" s="15">
        <v>5.8887600000000004</v>
      </c>
      <c r="C904" s="15">
        <v>-14.0152</v>
      </c>
      <c r="D904" s="15">
        <v>-26.375399999999999</v>
      </c>
      <c r="E904" s="16">
        <f t="shared" si="44"/>
        <v>3.3387208807139741</v>
      </c>
      <c r="G904" s="15">
        <f t="shared" si="45"/>
        <v>34.677494337600002</v>
      </c>
      <c r="H904" s="15">
        <f t="shared" si="46"/>
        <v>695.66172515999995</v>
      </c>
    </row>
    <row r="905" spans="1:8" x14ac:dyDescent="0.4">
      <c r="A905" s="15">
        <v>18.04</v>
      </c>
      <c r="B905" s="15">
        <v>1.96292</v>
      </c>
      <c r="C905" s="15">
        <v>-13.9367</v>
      </c>
      <c r="D905" s="15">
        <v>-26.654800000000002</v>
      </c>
      <c r="E905" s="16">
        <f t="shared" si="44"/>
        <v>3.2852194978228959</v>
      </c>
      <c r="G905" s="15">
        <f t="shared" si="45"/>
        <v>3.8530549264</v>
      </c>
      <c r="H905" s="15">
        <f t="shared" si="46"/>
        <v>710.47836304000009</v>
      </c>
    </row>
    <row r="906" spans="1:8" x14ac:dyDescent="0.4">
      <c r="A906" s="15">
        <v>18.059999999999999</v>
      </c>
      <c r="B906" s="15">
        <v>0.98146</v>
      </c>
      <c r="C906" s="15">
        <v>-13.907299999999999</v>
      </c>
      <c r="D906" s="15">
        <v>-26.933199999999999</v>
      </c>
      <c r="E906" s="16">
        <f t="shared" si="44"/>
        <v>3.2444025597603949</v>
      </c>
      <c r="G906" s="15">
        <f t="shared" si="45"/>
        <v>0.96326373160000001</v>
      </c>
      <c r="H906" s="15">
        <f t="shared" si="46"/>
        <v>725.39726223999992</v>
      </c>
    </row>
    <row r="907" spans="1:8" x14ac:dyDescent="0.4">
      <c r="A907" s="15">
        <v>18.079999999999998</v>
      </c>
      <c r="B907" s="15">
        <v>-1.96292</v>
      </c>
      <c r="C907" s="15">
        <v>-13.9171</v>
      </c>
      <c r="D907" s="15">
        <v>-27.211300000000001</v>
      </c>
      <c r="E907" s="16">
        <f t="shared" si="44"/>
        <v>3.2135075589387139</v>
      </c>
      <c r="G907" s="15">
        <f t="shared" si="45"/>
        <v>3.8530549264</v>
      </c>
      <c r="H907" s="15">
        <f t="shared" si="46"/>
        <v>740.45484769000007</v>
      </c>
    </row>
    <row r="908" spans="1:8" x14ac:dyDescent="0.4">
      <c r="A908" s="15">
        <v>18.100000000000001</v>
      </c>
      <c r="B908" s="15">
        <v>-1.96292</v>
      </c>
      <c r="C908" s="15">
        <v>-13.9564</v>
      </c>
      <c r="D908" s="15">
        <v>-27.49</v>
      </c>
      <c r="E908" s="16">
        <f t="shared" si="44"/>
        <v>3.1899107828709048</v>
      </c>
      <c r="G908" s="15">
        <f t="shared" si="45"/>
        <v>3.8530549264</v>
      </c>
      <c r="H908" s="15">
        <f t="shared" si="46"/>
        <v>755.70009999999991</v>
      </c>
    </row>
    <row r="909" spans="1:8" x14ac:dyDescent="0.4">
      <c r="A909" s="15">
        <v>18.12</v>
      </c>
      <c r="B909" s="15">
        <v>-4.9073000000000002</v>
      </c>
      <c r="C909" s="15">
        <v>-14.0251</v>
      </c>
      <c r="D909" s="15">
        <v>-27.7698</v>
      </c>
      <c r="E909" s="16">
        <f t="shared" si="44"/>
        <v>3.1733142569166657</v>
      </c>
      <c r="G909" s="15">
        <f t="shared" si="45"/>
        <v>24.081593290000001</v>
      </c>
      <c r="H909" s="15">
        <f t="shared" si="46"/>
        <v>771.16179204000002</v>
      </c>
    </row>
    <row r="910" spans="1:8" x14ac:dyDescent="0.4">
      <c r="A910" s="15">
        <v>18.14</v>
      </c>
      <c r="B910" s="15">
        <v>-4.9073000000000002</v>
      </c>
      <c r="C910" s="15">
        <v>-14.123200000000001</v>
      </c>
      <c r="D910" s="15">
        <v>-28.051200000000001</v>
      </c>
      <c r="E910" s="16">
        <f t="shared" si="44"/>
        <v>3.1634540672184692</v>
      </c>
      <c r="G910" s="15">
        <f t="shared" si="45"/>
        <v>24.081593290000001</v>
      </c>
      <c r="H910" s="15">
        <f t="shared" si="46"/>
        <v>786.86982144000012</v>
      </c>
    </row>
    <row r="911" spans="1:8" x14ac:dyDescent="0.4">
      <c r="A911" s="15">
        <v>18.16</v>
      </c>
      <c r="B911" s="15">
        <v>-7.85168</v>
      </c>
      <c r="C911" s="15">
        <v>-14.2508</v>
      </c>
      <c r="D911" s="15">
        <v>-28.334900000000001</v>
      </c>
      <c r="E911" s="16">
        <f t="shared" si="44"/>
        <v>3.160075284386211</v>
      </c>
      <c r="G911" s="15">
        <f t="shared" si="45"/>
        <v>61.6488788224</v>
      </c>
      <c r="H911" s="15">
        <f t="shared" si="46"/>
        <v>802.86655801000006</v>
      </c>
    </row>
    <row r="912" spans="1:8" x14ac:dyDescent="0.4">
      <c r="A912" s="15">
        <v>18.18</v>
      </c>
      <c r="B912" s="15">
        <v>-8.8331400000000002</v>
      </c>
      <c r="C912" s="15">
        <v>-14.4176</v>
      </c>
      <c r="D912" s="15">
        <v>-28.621500000000001</v>
      </c>
      <c r="E912" s="16">
        <f t="shared" si="44"/>
        <v>3.1650490884402429</v>
      </c>
      <c r="G912" s="15">
        <f t="shared" si="45"/>
        <v>78.024362259600011</v>
      </c>
      <c r="H912" s="15">
        <f t="shared" si="46"/>
        <v>819.19026225000005</v>
      </c>
    </row>
    <row r="913" spans="1:8" x14ac:dyDescent="0.4">
      <c r="A913" s="15">
        <v>18.2</v>
      </c>
      <c r="B913" s="15">
        <v>-10.796099999999999</v>
      </c>
      <c r="C913" s="15">
        <v>-14.613899999999999</v>
      </c>
      <c r="D913" s="15">
        <v>-28.911799999999999</v>
      </c>
      <c r="E913" s="16">
        <f t="shared" si="44"/>
        <v>3.1759296121511542</v>
      </c>
      <c r="G913" s="15">
        <f t="shared" si="45"/>
        <v>116.55577520999998</v>
      </c>
      <c r="H913" s="15">
        <f t="shared" si="46"/>
        <v>835.89217924000002</v>
      </c>
    </row>
    <row r="914" spans="1:8" x14ac:dyDescent="0.4">
      <c r="A914" s="15">
        <v>18.22</v>
      </c>
      <c r="B914" s="15">
        <v>-12.759</v>
      </c>
      <c r="C914" s="15">
        <v>-14.849500000000001</v>
      </c>
      <c r="D914" s="15">
        <v>-29.206399999999999</v>
      </c>
      <c r="E914" s="16">
        <f t="shared" si="44"/>
        <v>3.1945792777940207</v>
      </c>
      <c r="G914" s="15">
        <f t="shared" si="45"/>
        <v>162.792081</v>
      </c>
      <c r="H914" s="15">
        <f t="shared" si="46"/>
        <v>853.01380095999991</v>
      </c>
    </row>
    <row r="915" spans="1:8" x14ac:dyDescent="0.4">
      <c r="A915" s="15">
        <v>18.239999999999998</v>
      </c>
      <c r="B915" s="15">
        <v>-12.759</v>
      </c>
      <c r="C915" s="15">
        <v>-15.104699999999999</v>
      </c>
      <c r="D915" s="15">
        <v>-29.5059</v>
      </c>
      <c r="E915" s="16">
        <f t="shared" si="44"/>
        <v>3.2164966704745654</v>
      </c>
      <c r="G915" s="15">
        <f t="shared" si="45"/>
        <v>162.792081</v>
      </c>
      <c r="H915" s="15">
        <f t="shared" si="46"/>
        <v>870.59813481000003</v>
      </c>
    </row>
    <row r="916" spans="1:8" x14ac:dyDescent="0.4">
      <c r="A916" s="15">
        <v>18.260000000000002</v>
      </c>
      <c r="B916" s="15">
        <v>-12.759</v>
      </c>
      <c r="C916" s="15">
        <v>-15.3598</v>
      </c>
      <c r="D916" s="15">
        <v>-29.810500000000001</v>
      </c>
      <c r="E916" s="16">
        <f t="shared" si="44"/>
        <v>3.237398556925144</v>
      </c>
      <c r="G916" s="15">
        <f t="shared" si="45"/>
        <v>162.792081</v>
      </c>
      <c r="H916" s="15">
        <f t="shared" si="46"/>
        <v>888.66591025000002</v>
      </c>
    </row>
    <row r="917" spans="1:8" x14ac:dyDescent="0.4">
      <c r="A917" s="15">
        <v>18.28</v>
      </c>
      <c r="B917" s="15">
        <v>-10.796099999999999</v>
      </c>
      <c r="C917" s="15">
        <v>-15.5954</v>
      </c>
      <c r="D917" s="15">
        <v>-30.120200000000001</v>
      </c>
      <c r="E917" s="16">
        <f t="shared" si="44"/>
        <v>3.2532582167312474</v>
      </c>
      <c r="G917" s="15">
        <f t="shared" si="45"/>
        <v>116.55577520999998</v>
      </c>
      <c r="H917" s="15">
        <f t="shared" si="46"/>
        <v>907.22644804000004</v>
      </c>
    </row>
    <row r="918" spans="1:8" x14ac:dyDescent="0.4">
      <c r="A918" s="15">
        <v>18.3</v>
      </c>
      <c r="B918" s="15">
        <v>-8.8331400000000002</v>
      </c>
      <c r="C918" s="15">
        <v>-15.791700000000001</v>
      </c>
      <c r="D918" s="15">
        <v>-30.434100000000001</v>
      </c>
      <c r="E918" s="16">
        <f t="shared" si="44"/>
        <v>3.2602303802441295</v>
      </c>
      <c r="G918" s="15">
        <f t="shared" si="45"/>
        <v>78.024362259600011</v>
      </c>
      <c r="H918" s="15">
        <f t="shared" si="46"/>
        <v>926.23444281000002</v>
      </c>
    </row>
    <row r="919" spans="1:8" x14ac:dyDescent="0.4">
      <c r="A919" s="15">
        <v>18.32</v>
      </c>
      <c r="B919" s="15">
        <v>-5.8887600000000004</v>
      </c>
      <c r="C919" s="15">
        <v>-15.9389</v>
      </c>
      <c r="D919" s="15">
        <v>-30.7515</v>
      </c>
      <c r="E919" s="16">
        <f t="shared" si="44"/>
        <v>3.2566561726291305</v>
      </c>
      <c r="G919" s="15">
        <f t="shared" si="45"/>
        <v>34.677494337600002</v>
      </c>
      <c r="H919" s="15">
        <f t="shared" si="46"/>
        <v>945.65475225</v>
      </c>
    </row>
    <row r="920" spans="1:8" x14ac:dyDescent="0.4">
      <c r="A920" s="15">
        <v>18.34</v>
      </c>
      <c r="B920" s="15">
        <v>-2.9443800000000002</v>
      </c>
      <c r="C920" s="15">
        <v>-16.027200000000001</v>
      </c>
      <c r="D920" s="15">
        <v>-31.071300000000001</v>
      </c>
      <c r="E920" s="16">
        <f t="shared" si="44"/>
        <v>3.2409930564613858</v>
      </c>
      <c r="G920" s="15">
        <f t="shared" si="45"/>
        <v>8.6693735844000006</v>
      </c>
      <c r="H920" s="15">
        <f t="shared" si="46"/>
        <v>965.42568369000003</v>
      </c>
    </row>
    <row r="921" spans="1:8" x14ac:dyDescent="0.4">
      <c r="A921" s="15">
        <v>18.36</v>
      </c>
      <c r="B921" s="15">
        <v>0.98146</v>
      </c>
      <c r="C921" s="15">
        <v>-16.046900000000001</v>
      </c>
      <c r="D921" s="15">
        <v>-31.392099999999999</v>
      </c>
      <c r="E921" s="16">
        <f t="shared" si="44"/>
        <v>3.2118159124677903</v>
      </c>
      <c r="G921" s="15">
        <f t="shared" si="45"/>
        <v>0.96326373160000001</v>
      </c>
      <c r="H921" s="15">
        <f t="shared" si="46"/>
        <v>985.46394240999996</v>
      </c>
    </row>
    <row r="922" spans="1:8" x14ac:dyDescent="0.4">
      <c r="A922" s="15">
        <v>18.38</v>
      </c>
      <c r="B922" s="15">
        <v>5.8887600000000004</v>
      </c>
      <c r="C922" s="15">
        <v>-15.978199999999999</v>
      </c>
      <c r="D922" s="15">
        <v>-31.712499999999999</v>
      </c>
      <c r="E922" s="16">
        <f t="shared" si="44"/>
        <v>3.1657545597217771</v>
      </c>
      <c r="G922" s="15">
        <f t="shared" si="45"/>
        <v>34.677494337600002</v>
      </c>
      <c r="H922" s="15">
        <f t="shared" si="46"/>
        <v>1005.6826562499999</v>
      </c>
    </row>
    <row r="923" spans="1:8" x14ac:dyDescent="0.4">
      <c r="A923" s="15">
        <v>18.399999999999999</v>
      </c>
      <c r="B923" s="15">
        <v>10.796099999999999</v>
      </c>
      <c r="C923" s="15">
        <v>-15.811299999999999</v>
      </c>
      <c r="D923" s="15">
        <v>-32.0306</v>
      </c>
      <c r="E923" s="16">
        <f t="shared" si="44"/>
        <v>3.1015756135510602</v>
      </c>
      <c r="G923" s="15">
        <f t="shared" si="45"/>
        <v>116.55577520999998</v>
      </c>
      <c r="H923" s="15">
        <f t="shared" si="46"/>
        <v>1025.95933636</v>
      </c>
    </row>
    <row r="924" spans="1:8" x14ac:dyDescent="0.4">
      <c r="A924" s="15">
        <v>18.420000000000002</v>
      </c>
      <c r="B924" s="15">
        <v>15.7034</v>
      </c>
      <c r="C924" s="15">
        <v>-15.5463</v>
      </c>
      <c r="D924" s="15">
        <v>-32.344299999999997</v>
      </c>
      <c r="E924" s="16">
        <f t="shared" si="44"/>
        <v>3.020015388832221</v>
      </c>
      <c r="G924" s="15">
        <f t="shared" si="45"/>
        <v>246.59677156000001</v>
      </c>
      <c r="H924" s="15">
        <f t="shared" si="46"/>
        <v>1046.1537424899998</v>
      </c>
    </row>
    <row r="925" spans="1:8" x14ac:dyDescent="0.4">
      <c r="A925" s="15">
        <v>18.440000000000001</v>
      </c>
      <c r="B925" s="15">
        <v>21.592099999999999</v>
      </c>
      <c r="C925" s="15">
        <v>-15.173400000000001</v>
      </c>
      <c r="D925" s="15">
        <v>-32.651699999999998</v>
      </c>
      <c r="E925" s="16">
        <f t="shared" si="44"/>
        <v>2.9198260409093169</v>
      </c>
      <c r="G925" s="15">
        <f t="shared" si="45"/>
        <v>466.21878240999996</v>
      </c>
      <c r="H925" s="15">
        <f t="shared" si="46"/>
        <v>1066.1335128899998</v>
      </c>
    </row>
    <row r="926" spans="1:8" x14ac:dyDescent="0.4">
      <c r="A926" s="15">
        <v>18.46</v>
      </c>
      <c r="B926" s="15">
        <v>27.480899999999998</v>
      </c>
      <c r="C926" s="15">
        <v>-14.682600000000001</v>
      </c>
      <c r="D926" s="15">
        <v>-32.950499999999998</v>
      </c>
      <c r="E926" s="16">
        <f t="shared" si="44"/>
        <v>2.7997601429779517</v>
      </c>
      <c r="G926" s="15">
        <f t="shared" si="45"/>
        <v>755.19986480999989</v>
      </c>
      <c r="H926" s="15">
        <f t="shared" si="46"/>
        <v>1085.73545025</v>
      </c>
    </row>
    <row r="927" spans="1:8" x14ac:dyDescent="0.4">
      <c r="A927" s="15">
        <v>18.48</v>
      </c>
      <c r="B927" s="15">
        <v>38.276899999999998</v>
      </c>
      <c r="C927" s="15">
        <v>-14.0251</v>
      </c>
      <c r="D927" s="15">
        <v>-33.237900000000003</v>
      </c>
      <c r="E927" s="16">
        <f t="shared" si="44"/>
        <v>2.6512596238548287</v>
      </c>
      <c r="G927" s="15">
        <f t="shared" si="45"/>
        <v>1465.1210736099997</v>
      </c>
      <c r="H927" s="15">
        <f t="shared" si="46"/>
        <v>1104.7579964100003</v>
      </c>
    </row>
    <row r="928" spans="1:8" x14ac:dyDescent="0.4">
      <c r="A928" s="15">
        <v>18.5</v>
      </c>
      <c r="B928" s="15">
        <v>28.462299999999999</v>
      </c>
      <c r="C928" s="15">
        <v>-13.357699999999999</v>
      </c>
      <c r="D928" s="15">
        <v>-33.511400000000002</v>
      </c>
      <c r="E928" s="16">
        <f t="shared" si="44"/>
        <v>2.5044881556041449</v>
      </c>
      <c r="G928" s="15">
        <f t="shared" si="45"/>
        <v>810.10252128999991</v>
      </c>
      <c r="H928" s="15">
        <f t="shared" si="46"/>
        <v>1123.01392996</v>
      </c>
    </row>
    <row r="929" spans="1:8" x14ac:dyDescent="0.4">
      <c r="A929" s="15">
        <v>18.52</v>
      </c>
      <c r="B929" s="15">
        <v>45.147199999999998</v>
      </c>
      <c r="C929" s="15">
        <v>-12.621600000000001</v>
      </c>
      <c r="D929" s="15">
        <v>-33.771799999999999</v>
      </c>
      <c r="E929" s="16">
        <f t="shared" si="44"/>
        <v>2.3482269725954161</v>
      </c>
      <c r="G929" s="15">
        <f t="shared" si="45"/>
        <v>2038.2696678399998</v>
      </c>
      <c r="H929" s="15">
        <f t="shared" si="46"/>
        <v>1140.5344752399999</v>
      </c>
    </row>
    <row r="930" spans="1:8" x14ac:dyDescent="0.4">
      <c r="A930" s="15">
        <v>18.54</v>
      </c>
      <c r="B930" s="15">
        <v>48.091500000000003</v>
      </c>
      <c r="C930" s="15">
        <v>-11.6892</v>
      </c>
      <c r="D930" s="15">
        <v>-34.015000000000001</v>
      </c>
      <c r="E930" s="16">
        <f t="shared" si="44"/>
        <v>2.1592065174976809</v>
      </c>
      <c r="G930" s="15">
        <f t="shared" si="45"/>
        <v>2312.7923722500004</v>
      </c>
      <c r="H930" s="15">
        <f t="shared" si="46"/>
        <v>1157.020225</v>
      </c>
    </row>
    <row r="931" spans="1:8" x14ac:dyDescent="0.4">
      <c r="A931" s="15">
        <v>18.559999999999999</v>
      </c>
      <c r="B931" s="15">
        <v>49.073</v>
      </c>
      <c r="C931" s="15">
        <v>-10.717499999999999</v>
      </c>
      <c r="D931" s="15">
        <v>-34.239100000000001</v>
      </c>
      <c r="E931" s="16">
        <f t="shared" si="44"/>
        <v>1.9667584290970621</v>
      </c>
      <c r="G931" s="15">
        <f t="shared" si="45"/>
        <v>2408.1593290000001</v>
      </c>
      <c r="H931" s="15">
        <f t="shared" si="46"/>
        <v>1172.31596881</v>
      </c>
    </row>
    <row r="932" spans="1:8" x14ac:dyDescent="0.4">
      <c r="A932" s="15">
        <v>18.579999999999998</v>
      </c>
      <c r="B932" s="15">
        <v>54.961799999999997</v>
      </c>
      <c r="C932" s="15">
        <v>-9.6771999999999991</v>
      </c>
      <c r="D932" s="15">
        <v>-34.443199999999997</v>
      </c>
      <c r="E932" s="16">
        <f t="shared" si="44"/>
        <v>1.7653307722464315</v>
      </c>
      <c r="G932" s="15">
        <f t="shared" si="45"/>
        <v>3020.7994592399996</v>
      </c>
      <c r="H932" s="15">
        <f t="shared" si="46"/>
        <v>1186.3340262399997</v>
      </c>
    </row>
    <row r="933" spans="1:8" x14ac:dyDescent="0.4">
      <c r="A933" s="15">
        <v>18.600000000000001</v>
      </c>
      <c r="B933" s="15">
        <v>55.943199999999997</v>
      </c>
      <c r="C933" s="15">
        <v>-8.5681499999999993</v>
      </c>
      <c r="D933" s="15">
        <v>-34.625700000000002</v>
      </c>
      <c r="E933" s="16">
        <f t="shared" si="44"/>
        <v>1.5547779305461193</v>
      </c>
      <c r="G933" s="15">
        <f t="shared" si="45"/>
        <v>3129.6416262399998</v>
      </c>
      <c r="H933" s="15">
        <f t="shared" si="46"/>
        <v>1198.9391004900001</v>
      </c>
    </row>
    <row r="934" spans="1:8" x14ac:dyDescent="0.4">
      <c r="A934" s="15">
        <v>18.62</v>
      </c>
      <c r="B934" s="15">
        <v>57.906100000000002</v>
      </c>
      <c r="C934" s="15">
        <v>-7.4296499999999996</v>
      </c>
      <c r="D934" s="15">
        <v>-34.785800000000002</v>
      </c>
      <c r="E934" s="16">
        <f t="shared" si="44"/>
        <v>1.3419805701604335</v>
      </c>
      <c r="G934" s="15">
        <f t="shared" si="45"/>
        <v>3353.1164172100002</v>
      </c>
      <c r="H934" s="15">
        <f t="shared" si="46"/>
        <v>1210.0518816400001</v>
      </c>
    </row>
    <row r="935" spans="1:8" x14ac:dyDescent="0.4">
      <c r="A935" s="15">
        <v>18.64</v>
      </c>
      <c r="B935" s="15">
        <v>60.850499999999997</v>
      </c>
      <c r="C935" s="15">
        <v>-6.2420900000000001</v>
      </c>
      <c r="D935" s="15">
        <v>-34.922600000000003</v>
      </c>
      <c r="E935" s="16">
        <f t="shared" si="44"/>
        <v>1.123060945464903</v>
      </c>
      <c r="G935" s="15">
        <f t="shared" si="45"/>
        <v>3702.7833502499998</v>
      </c>
      <c r="H935" s="15">
        <f t="shared" si="46"/>
        <v>1219.5879907600001</v>
      </c>
    </row>
    <row r="936" spans="1:8" x14ac:dyDescent="0.4">
      <c r="A936" s="15">
        <v>18.66</v>
      </c>
      <c r="B936" s="15">
        <v>61.832000000000001</v>
      </c>
      <c r="C936" s="15">
        <v>-5.0152599999999996</v>
      </c>
      <c r="D936" s="15">
        <v>-35.035200000000003</v>
      </c>
      <c r="E936" s="16">
        <f t="shared" si="44"/>
        <v>0.89943279740619397</v>
      </c>
      <c r="G936" s="15">
        <f t="shared" si="45"/>
        <v>3823.1962240000003</v>
      </c>
      <c r="H936" s="15">
        <f t="shared" si="46"/>
        <v>1227.4652390400001</v>
      </c>
    </row>
    <row r="937" spans="1:8" x14ac:dyDescent="0.4">
      <c r="A937" s="15">
        <v>18.68</v>
      </c>
      <c r="B937" s="15">
        <v>60.850499999999997</v>
      </c>
      <c r="C937" s="15">
        <v>-3.78844</v>
      </c>
      <c r="D937" s="15">
        <v>-35.123199999999997</v>
      </c>
      <c r="E937" s="16">
        <f t="shared" si="44"/>
        <v>0.67771360653731538</v>
      </c>
      <c r="G937" s="15">
        <f t="shared" si="45"/>
        <v>3702.7833502499998</v>
      </c>
      <c r="H937" s="15">
        <f t="shared" si="46"/>
        <v>1233.6391782399999</v>
      </c>
    </row>
    <row r="938" spans="1:8" x14ac:dyDescent="0.4">
      <c r="A938" s="15">
        <v>18.7</v>
      </c>
      <c r="B938" s="15">
        <v>60.850499999999997</v>
      </c>
      <c r="C938" s="15">
        <v>-2.5714299999999999</v>
      </c>
      <c r="D938" s="15">
        <v>-35.186799999999998</v>
      </c>
      <c r="E938" s="16">
        <f t="shared" si="44"/>
        <v>0.45917137092434673</v>
      </c>
      <c r="G938" s="15">
        <f t="shared" si="45"/>
        <v>3702.7833502499998</v>
      </c>
      <c r="H938" s="15">
        <f t="shared" si="46"/>
        <v>1238.1108942399999</v>
      </c>
    </row>
    <row r="939" spans="1:8" x14ac:dyDescent="0.4">
      <c r="A939" s="15">
        <v>18.72</v>
      </c>
      <c r="B939" s="15">
        <v>60.850499999999997</v>
      </c>
      <c r="C939" s="15">
        <v>-1.3544099999999999</v>
      </c>
      <c r="D939" s="15">
        <v>-35.225999999999999</v>
      </c>
      <c r="E939" s="16">
        <f t="shared" si="44"/>
        <v>0.24158317753639652</v>
      </c>
      <c r="G939" s="15">
        <f t="shared" si="45"/>
        <v>3702.7833502499998</v>
      </c>
      <c r="H939" s="15">
        <f t="shared" si="46"/>
        <v>1240.8710759999999</v>
      </c>
    </row>
    <row r="940" spans="1:8" x14ac:dyDescent="0.4">
      <c r="A940" s="15">
        <v>18.739999999999998</v>
      </c>
      <c r="B940" s="15">
        <v>58.887599999999999</v>
      </c>
      <c r="C940" s="15">
        <v>-0.15703400000000001</v>
      </c>
      <c r="D940" s="15">
        <v>-35.241100000000003</v>
      </c>
      <c r="E940" s="16">
        <f t="shared" si="44"/>
        <v>2.7997812824447566E-2</v>
      </c>
      <c r="G940" s="15">
        <f t="shared" si="45"/>
        <v>3467.7494337600001</v>
      </c>
      <c r="H940" s="15">
        <f t="shared" si="46"/>
        <v>1241.9351292100002</v>
      </c>
    </row>
    <row r="941" spans="1:8" x14ac:dyDescent="0.4">
      <c r="A941" s="15">
        <v>18.760000000000002</v>
      </c>
      <c r="B941" s="15">
        <v>57.906100000000002</v>
      </c>
      <c r="C941" s="15">
        <v>1.0108999999999999</v>
      </c>
      <c r="D941" s="15">
        <v>-35.232500000000002</v>
      </c>
      <c r="E941" s="16">
        <f t="shared" si="44"/>
        <v>-0.18027877746477949</v>
      </c>
      <c r="G941" s="15">
        <f t="shared" si="45"/>
        <v>3353.1164172100002</v>
      </c>
      <c r="H941" s="15">
        <f t="shared" si="46"/>
        <v>1241.3290562500001</v>
      </c>
    </row>
    <row r="942" spans="1:8" x14ac:dyDescent="0.4">
      <c r="A942" s="15">
        <v>18.78</v>
      </c>
      <c r="B942" s="15">
        <v>57.906100000000002</v>
      </c>
      <c r="C942" s="15">
        <v>2.1690299999999998</v>
      </c>
      <c r="D942" s="15">
        <v>-35.200699999999998</v>
      </c>
      <c r="E942" s="16">
        <f t="shared" si="44"/>
        <v>-0.38716325035671845</v>
      </c>
      <c r="G942" s="15">
        <f t="shared" si="45"/>
        <v>3353.1164172100002</v>
      </c>
      <c r="H942" s="15">
        <f t="shared" si="46"/>
        <v>1239.0892804899997</v>
      </c>
    </row>
    <row r="943" spans="1:8" x14ac:dyDescent="0.4">
      <c r="A943" s="15">
        <v>18.8</v>
      </c>
      <c r="B943" s="15">
        <v>53.9803</v>
      </c>
      <c r="C943" s="15">
        <v>3.28789</v>
      </c>
      <c r="D943" s="15">
        <v>-35.146000000000001</v>
      </c>
      <c r="E943" s="16">
        <f t="shared" si="44"/>
        <v>-0.58778871392541654</v>
      </c>
      <c r="G943" s="15">
        <f t="shared" si="45"/>
        <v>2913.8727880900001</v>
      </c>
      <c r="H943" s="15">
        <f t="shared" si="46"/>
        <v>1235.2413160000001</v>
      </c>
    </row>
    <row r="944" spans="1:8" x14ac:dyDescent="0.4">
      <c r="A944" s="15">
        <v>18.82</v>
      </c>
      <c r="B944" s="15">
        <v>51.035899999999998</v>
      </c>
      <c r="C944" s="15">
        <v>4.33805</v>
      </c>
      <c r="D944" s="15">
        <v>-35.069699999999997</v>
      </c>
      <c r="E944" s="16">
        <f t="shared" si="44"/>
        <v>-0.77721714248511975</v>
      </c>
      <c r="G944" s="15">
        <f t="shared" si="45"/>
        <v>2604.6630888099999</v>
      </c>
      <c r="H944" s="15">
        <f t="shared" si="46"/>
        <v>1229.8838580899999</v>
      </c>
    </row>
    <row r="945" spans="1:8" x14ac:dyDescent="0.4">
      <c r="A945" s="15">
        <v>18.84</v>
      </c>
      <c r="B945" s="15">
        <v>48.091500000000003</v>
      </c>
      <c r="C945" s="15">
        <v>5.3293299999999997</v>
      </c>
      <c r="D945" s="15">
        <v>-34.972900000000003</v>
      </c>
      <c r="E945" s="16">
        <f t="shared" si="44"/>
        <v>-0.95746043230934186</v>
      </c>
      <c r="G945" s="15">
        <f t="shared" si="45"/>
        <v>2312.7923722500004</v>
      </c>
      <c r="H945" s="15">
        <f t="shared" si="46"/>
        <v>1223.1037344100002</v>
      </c>
    </row>
    <row r="946" spans="1:8" x14ac:dyDescent="0.4">
      <c r="A946" s="15">
        <v>18.86</v>
      </c>
      <c r="B946" s="15">
        <v>48.091500000000003</v>
      </c>
      <c r="C946" s="15">
        <v>6.2911599999999996</v>
      </c>
      <c r="D946" s="15">
        <v>-34.856699999999996</v>
      </c>
      <c r="E946" s="16">
        <f t="shared" si="44"/>
        <v>-1.1340294427503443</v>
      </c>
      <c r="G946" s="15">
        <f t="shared" si="45"/>
        <v>2312.7923722500004</v>
      </c>
      <c r="H946" s="15">
        <f t="shared" si="46"/>
        <v>1214.9895348899997</v>
      </c>
    </row>
    <row r="947" spans="1:8" x14ac:dyDescent="0.4">
      <c r="A947" s="15">
        <v>18.88</v>
      </c>
      <c r="B947" s="15">
        <v>47.110100000000003</v>
      </c>
      <c r="C947" s="15">
        <v>7.2431700000000001</v>
      </c>
      <c r="D947" s="15">
        <v>-34.721299999999999</v>
      </c>
      <c r="E947" s="16">
        <f t="shared" si="44"/>
        <v>-1.3107279773915137</v>
      </c>
      <c r="G947" s="15">
        <f t="shared" si="45"/>
        <v>2219.36152201</v>
      </c>
      <c r="H947" s="15">
        <f t="shared" si="46"/>
        <v>1205.56867369</v>
      </c>
    </row>
    <row r="948" spans="1:8" x14ac:dyDescent="0.4">
      <c r="A948" s="15">
        <v>18.899999999999999</v>
      </c>
      <c r="B948" s="15">
        <v>42.202800000000003</v>
      </c>
      <c r="C948" s="15">
        <v>8.1363000000000003</v>
      </c>
      <c r="D948" s="15">
        <v>-34.567300000000003</v>
      </c>
      <c r="E948" s="16">
        <f t="shared" si="44"/>
        <v>-1.478908697375996</v>
      </c>
      <c r="G948" s="15">
        <f t="shared" si="45"/>
        <v>1781.0763278400002</v>
      </c>
      <c r="H948" s="15">
        <f t="shared" si="46"/>
        <v>1194.8982292900002</v>
      </c>
    </row>
    <row r="949" spans="1:8" x14ac:dyDescent="0.4">
      <c r="A949" s="15">
        <v>18.920000000000002</v>
      </c>
      <c r="B949" s="15">
        <v>40.239899999999999</v>
      </c>
      <c r="C949" s="15">
        <v>8.9607299999999999</v>
      </c>
      <c r="D949" s="15">
        <v>-34.396299999999997</v>
      </c>
      <c r="E949" s="16">
        <f t="shared" si="44"/>
        <v>-1.636859984289105</v>
      </c>
      <c r="G949" s="15">
        <f t="shared" si="45"/>
        <v>1619.2495520099999</v>
      </c>
      <c r="H949" s="15">
        <f t="shared" si="46"/>
        <v>1183.1054536899996</v>
      </c>
    </row>
    <row r="950" spans="1:8" x14ac:dyDescent="0.4">
      <c r="A950" s="15">
        <v>18.940000000000001</v>
      </c>
      <c r="B950" s="15">
        <v>36.314</v>
      </c>
      <c r="C950" s="15">
        <v>9.7262699999999995</v>
      </c>
      <c r="D950" s="15">
        <v>-34.209299999999999</v>
      </c>
      <c r="E950" s="16">
        <f t="shared" si="44"/>
        <v>-1.786413541278588</v>
      </c>
      <c r="G950" s="15">
        <f t="shared" si="45"/>
        <v>1318.706596</v>
      </c>
      <c r="H950" s="15">
        <f t="shared" si="46"/>
        <v>1170.2762064899998</v>
      </c>
    </row>
    <row r="951" spans="1:8" x14ac:dyDescent="0.4">
      <c r="A951" s="15">
        <v>18.96</v>
      </c>
      <c r="B951" s="15">
        <v>27.480899999999998</v>
      </c>
      <c r="C951" s="15">
        <v>10.3642</v>
      </c>
      <c r="D951" s="15">
        <v>-34.008099999999999</v>
      </c>
      <c r="E951" s="16">
        <f t="shared" si="44"/>
        <v>-1.9148434978922868</v>
      </c>
      <c r="G951" s="15">
        <f t="shared" si="45"/>
        <v>755.19986480999989</v>
      </c>
      <c r="H951" s="15">
        <f t="shared" si="46"/>
        <v>1156.5508656099998</v>
      </c>
    </row>
    <row r="952" spans="1:8" x14ac:dyDescent="0.4">
      <c r="A952" s="15">
        <v>18.98</v>
      </c>
      <c r="B952" s="15">
        <v>37.295499999999997</v>
      </c>
      <c r="C952" s="15">
        <v>11.012</v>
      </c>
      <c r="D952" s="15">
        <v>-33.794699999999999</v>
      </c>
      <c r="E952" s="16">
        <f t="shared" si="44"/>
        <v>-2.0473753755074497</v>
      </c>
      <c r="G952" s="15">
        <f t="shared" si="45"/>
        <v>1390.9543202499997</v>
      </c>
      <c r="H952" s="15">
        <f t="shared" si="46"/>
        <v>1142.08174809</v>
      </c>
    </row>
    <row r="953" spans="1:8" x14ac:dyDescent="0.4">
      <c r="A953" s="15">
        <v>19</v>
      </c>
      <c r="B953" s="15">
        <v>32.388199999999998</v>
      </c>
      <c r="C953" s="15">
        <v>11.7088</v>
      </c>
      <c r="D953" s="15">
        <v>-33.567300000000003</v>
      </c>
      <c r="E953" s="16">
        <f t="shared" si="44"/>
        <v>-2.191673447810945</v>
      </c>
      <c r="G953" s="15">
        <f t="shared" si="45"/>
        <v>1048.9954992399998</v>
      </c>
      <c r="H953" s="15">
        <f t="shared" si="46"/>
        <v>1126.7636292900002</v>
      </c>
    </row>
    <row r="954" spans="1:8" x14ac:dyDescent="0.4">
      <c r="A954" s="15">
        <v>19.02</v>
      </c>
      <c r="B954" s="15">
        <v>28.462299999999999</v>
      </c>
      <c r="C954" s="15">
        <v>12.317299999999999</v>
      </c>
      <c r="D954" s="15">
        <v>-33.326900000000002</v>
      </c>
      <c r="E954" s="16">
        <f t="shared" si="44"/>
        <v>-2.3222045369993345</v>
      </c>
      <c r="G954" s="15">
        <f t="shared" si="45"/>
        <v>810.10252128999991</v>
      </c>
      <c r="H954" s="15">
        <f t="shared" si="46"/>
        <v>1110.6822636100001</v>
      </c>
    </row>
    <row r="955" spans="1:8" x14ac:dyDescent="0.4">
      <c r="A955" s="15">
        <v>19.04</v>
      </c>
      <c r="B955" s="15">
        <v>28.462299999999999</v>
      </c>
      <c r="C955" s="15">
        <v>12.8866</v>
      </c>
      <c r="D955" s="15">
        <v>-33.0749</v>
      </c>
      <c r="E955" s="16">
        <f t="shared" si="44"/>
        <v>-2.4480465785081877</v>
      </c>
      <c r="G955" s="15">
        <f t="shared" si="45"/>
        <v>810.10252128999991</v>
      </c>
      <c r="H955" s="15">
        <f t="shared" si="46"/>
        <v>1093.9490100099999</v>
      </c>
    </row>
    <row r="956" spans="1:8" x14ac:dyDescent="0.4">
      <c r="A956" s="15">
        <v>19.059999999999999</v>
      </c>
      <c r="B956" s="15">
        <v>27.480899999999998</v>
      </c>
      <c r="C956" s="15">
        <v>13.446</v>
      </c>
      <c r="D956" s="15">
        <v>-32.811500000000002</v>
      </c>
      <c r="E956" s="16">
        <f t="shared" si="44"/>
        <v>-2.574820097841815</v>
      </c>
      <c r="G956" s="15">
        <f t="shared" si="45"/>
        <v>755.19986480999989</v>
      </c>
      <c r="H956" s="15">
        <f t="shared" si="46"/>
        <v>1076.5945322500002</v>
      </c>
    </row>
    <row r="957" spans="1:8" x14ac:dyDescent="0.4">
      <c r="A957" s="15">
        <v>19.079999999999998</v>
      </c>
      <c r="B957" s="15">
        <v>25.518000000000001</v>
      </c>
      <c r="C957" s="15">
        <v>13.976000000000001</v>
      </c>
      <c r="D957" s="15">
        <v>-32.537199999999999</v>
      </c>
      <c r="E957" s="16">
        <f t="shared" si="44"/>
        <v>-2.6988738383493942</v>
      </c>
      <c r="G957" s="15">
        <f t="shared" si="45"/>
        <v>651.16832399999998</v>
      </c>
      <c r="H957" s="15">
        <f t="shared" si="46"/>
        <v>1058.6693838399999</v>
      </c>
    </row>
    <row r="958" spans="1:8" x14ac:dyDescent="0.4">
      <c r="A958" s="15">
        <v>19.100000000000001</v>
      </c>
      <c r="B958" s="15">
        <v>27.480899999999998</v>
      </c>
      <c r="C958" s="15">
        <v>14.506</v>
      </c>
      <c r="D958" s="15">
        <v>-32.252499999999998</v>
      </c>
      <c r="E958" s="16">
        <f t="shared" si="44"/>
        <v>-2.8259479440647106</v>
      </c>
      <c r="G958" s="15">
        <f t="shared" si="45"/>
        <v>755.19986480999989</v>
      </c>
      <c r="H958" s="15">
        <f t="shared" si="46"/>
        <v>1040.22375625</v>
      </c>
    </row>
    <row r="959" spans="1:8" x14ac:dyDescent="0.4">
      <c r="A959" s="15">
        <v>19.12</v>
      </c>
      <c r="B959" s="15">
        <v>29.4438</v>
      </c>
      <c r="C959" s="15">
        <v>15.075200000000001</v>
      </c>
      <c r="D959" s="15">
        <v>-31.956700000000001</v>
      </c>
      <c r="E959" s="16">
        <f t="shared" si="44"/>
        <v>-2.9640192868097675</v>
      </c>
      <c r="G959" s="15">
        <f t="shared" si="45"/>
        <v>866.93735844000003</v>
      </c>
      <c r="H959" s="15">
        <f t="shared" si="46"/>
        <v>1021.23067489</v>
      </c>
    </row>
    <row r="960" spans="1:8" x14ac:dyDescent="0.4">
      <c r="A960" s="15">
        <v>19.14</v>
      </c>
      <c r="B960" s="15">
        <v>29.4438</v>
      </c>
      <c r="C960" s="15">
        <v>15.664099999999999</v>
      </c>
      <c r="D960" s="15">
        <v>-31.6493</v>
      </c>
      <c r="E960" s="16">
        <f t="shared" si="44"/>
        <v>-3.1097194241323427</v>
      </c>
      <c r="G960" s="15">
        <f t="shared" si="45"/>
        <v>866.93735844000003</v>
      </c>
      <c r="H960" s="15">
        <f t="shared" si="46"/>
        <v>1001.67819049</v>
      </c>
    </row>
    <row r="961" spans="1:8" x14ac:dyDescent="0.4">
      <c r="A961" s="15">
        <v>19.16</v>
      </c>
      <c r="B961" s="15">
        <v>31.406700000000001</v>
      </c>
      <c r="C961" s="15">
        <v>16.272600000000001</v>
      </c>
      <c r="D961" s="15">
        <v>-31.33</v>
      </c>
      <c r="E961" s="16">
        <f t="shared" si="44"/>
        <v>-3.2634459377469049</v>
      </c>
      <c r="G961" s="15">
        <f t="shared" si="45"/>
        <v>986.38080489000004</v>
      </c>
      <c r="H961" s="15">
        <f t="shared" si="46"/>
        <v>981.56889999999987</v>
      </c>
    </row>
    <row r="962" spans="1:8" x14ac:dyDescent="0.4">
      <c r="A962" s="15">
        <v>19.18</v>
      </c>
      <c r="B962" s="15">
        <v>28.462299999999999</v>
      </c>
      <c r="C962" s="15">
        <v>16.871300000000002</v>
      </c>
      <c r="D962" s="15">
        <v>-30.9985</v>
      </c>
      <c r="E962" s="16">
        <f t="shared" si="44"/>
        <v>-3.4196978651553773</v>
      </c>
      <c r="G962" s="15">
        <f t="shared" si="45"/>
        <v>810.10252128999991</v>
      </c>
      <c r="H962" s="15">
        <f t="shared" si="46"/>
        <v>960.90700225000001</v>
      </c>
    </row>
    <row r="963" spans="1:8" x14ac:dyDescent="0.4">
      <c r="A963" s="15">
        <v>19.2</v>
      </c>
      <c r="B963" s="15">
        <v>27.480899999999998</v>
      </c>
      <c r="C963" s="15">
        <v>17.430700000000002</v>
      </c>
      <c r="D963" s="15">
        <v>-30.6554</v>
      </c>
      <c r="E963" s="16">
        <f t="shared" si="44"/>
        <v>-3.5726272739502738</v>
      </c>
      <c r="G963" s="15">
        <f t="shared" si="45"/>
        <v>755.19986480999989</v>
      </c>
      <c r="H963" s="15">
        <f t="shared" si="46"/>
        <v>939.75354916000003</v>
      </c>
    </row>
    <row r="964" spans="1:8" x14ac:dyDescent="0.4">
      <c r="A964" s="15">
        <v>19.22</v>
      </c>
      <c r="B964" s="15">
        <v>23.555</v>
      </c>
      <c r="C964" s="15">
        <v>17.941099999999999</v>
      </c>
      <c r="D964" s="15">
        <v>-30.301600000000001</v>
      </c>
      <c r="E964" s="16">
        <f t="shared" si="44"/>
        <v>-3.7201750374448759</v>
      </c>
      <c r="G964" s="15">
        <f t="shared" si="45"/>
        <v>554.83802500000002</v>
      </c>
      <c r="H964" s="15">
        <f t="shared" si="46"/>
        <v>918.18696255999998</v>
      </c>
    </row>
    <row r="965" spans="1:8" x14ac:dyDescent="0.4">
      <c r="A965" s="15">
        <v>19.239999999999998</v>
      </c>
      <c r="B965" s="15">
        <v>20.610700000000001</v>
      </c>
      <c r="C965" s="15">
        <v>18.3827</v>
      </c>
      <c r="D965" s="15">
        <v>-29.938300000000002</v>
      </c>
      <c r="E965" s="16">
        <f t="shared" ref="E965:E1028" si="47">C965/D965*2*PI()</f>
        <v>-3.8579983013828496</v>
      </c>
      <c r="G965" s="15">
        <f t="shared" si="45"/>
        <v>424.80095449000004</v>
      </c>
      <c r="H965" s="15">
        <f t="shared" si="46"/>
        <v>896.30180689000008</v>
      </c>
    </row>
    <row r="966" spans="1:8" x14ac:dyDescent="0.4">
      <c r="A966" s="15">
        <v>19.260000000000002</v>
      </c>
      <c r="B966" s="15">
        <v>17.6663</v>
      </c>
      <c r="C966" s="15">
        <v>18.765499999999999</v>
      </c>
      <c r="D966" s="15">
        <v>-29.566700000000001</v>
      </c>
      <c r="E966" s="16">
        <f t="shared" si="47"/>
        <v>-3.9878347560559186</v>
      </c>
      <c r="G966" s="15">
        <f t="shared" si="45"/>
        <v>312.09815569</v>
      </c>
      <c r="H966" s="15">
        <f t="shared" si="46"/>
        <v>874.18974889000003</v>
      </c>
    </row>
    <row r="967" spans="1:8" x14ac:dyDescent="0.4">
      <c r="A967" s="15">
        <v>19.28</v>
      </c>
      <c r="B967" s="15">
        <v>12.759</v>
      </c>
      <c r="C967" s="15">
        <v>19.069800000000001</v>
      </c>
      <c r="D967" s="15">
        <v>-29.188199999999998</v>
      </c>
      <c r="E967" s="16">
        <f t="shared" si="47"/>
        <v>-4.1050522872548942</v>
      </c>
      <c r="G967" s="15">
        <f t="shared" ref="G967:G1030" si="48">B967^2</f>
        <v>162.792081</v>
      </c>
      <c r="H967" s="15">
        <f t="shared" ref="H967:H1030" si="49">D967^2</f>
        <v>851.95101923999994</v>
      </c>
    </row>
    <row r="968" spans="1:8" x14ac:dyDescent="0.4">
      <c r="A968" s="15">
        <v>19.3</v>
      </c>
      <c r="B968" s="15">
        <v>7.85168</v>
      </c>
      <c r="C968" s="15">
        <v>19.2759</v>
      </c>
      <c r="D968" s="15">
        <v>-28.804500000000001</v>
      </c>
      <c r="E968" s="16">
        <f t="shared" si="47"/>
        <v>-4.204692032934541</v>
      </c>
      <c r="G968" s="15">
        <f t="shared" si="48"/>
        <v>61.6488788224</v>
      </c>
      <c r="H968" s="15">
        <f t="shared" si="49"/>
        <v>829.69922025000005</v>
      </c>
    </row>
    <row r="969" spans="1:8" x14ac:dyDescent="0.4">
      <c r="A969" s="15">
        <v>19.32</v>
      </c>
      <c r="B969" s="15">
        <v>3.92584</v>
      </c>
      <c r="C969" s="15">
        <v>19.393599999999999</v>
      </c>
      <c r="D969" s="15">
        <v>-28.4177</v>
      </c>
      <c r="E969" s="16">
        <f t="shared" si="47"/>
        <v>-4.2879466872167002</v>
      </c>
      <c r="G969" s="15">
        <f t="shared" si="48"/>
        <v>15.4122197056</v>
      </c>
      <c r="H969" s="15">
        <f t="shared" si="49"/>
        <v>807.56567328999995</v>
      </c>
    </row>
    <row r="970" spans="1:8" x14ac:dyDescent="0.4">
      <c r="A970" s="15">
        <v>19.34</v>
      </c>
      <c r="B970" s="15">
        <v>0.98146</v>
      </c>
      <c r="C970" s="15">
        <v>19.442699999999999</v>
      </c>
      <c r="D970" s="15">
        <v>-28.029299999999999</v>
      </c>
      <c r="E970" s="16">
        <f t="shared" si="47"/>
        <v>-4.3583709536770643</v>
      </c>
      <c r="G970" s="15">
        <f t="shared" si="48"/>
        <v>0.96326373160000001</v>
      </c>
      <c r="H970" s="15">
        <f t="shared" si="49"/>
        <v>785.64165848999994</v>
      </c>
    </row>
    <row r="971" spans="1:8" x14ac:dyDescent="0.4">
      <c r="A971" s="15">
        <v>19.36</v>
      </c>
      <c r="B971" s="15">
        <v>-5.8887600000000004</v>
      </c>
      <c r="C971" s="15">
        <v>19.393599999999999</v>
      </c>
      <c r="D971" s="15">
        <v>-27.640699999999999</v>
      </c>
      <c r="E971" s="16">
        <f t="shared" si="47"/>
        <v>-4.4084839592817122</v>
      </c>
      <c r="G971" s="15">
        <f t="shared" si="48"/>
        <v>34.677494337600002</v>
      </c>
      <c r="H971" s="15">
        <f t="shared" si="49"/>
        <v>764.00829648999991</v>
      </c>
    </row>
    <row r="972" spans="1:8" x14ac:dyDescent="0.4">
      <c r="A972" s="15">
        <v>19.38</v>
      </c>
      <c r="B972" s="15">
        <v>-9.8146000000000004</v>
      </c>
      <c r="C972" s="15">
        <v>19.236599999999999</v>
      </c>
      <c r="D972" s="15">
        <v>-27.254200000000001</v>
      </c>
      <c r="E972" s="16">
        <f t="shared" si="47"/>
        <v>-4.4348072032967698</v>
      </c>
      <c r="G972" s="15">
        <f t="shared" si="48"/>
        <v>96.326373160000003</v>
      </c>
      <c r="H972" s="15">
        <f t="shared" si="49"/>
        <v>742.79141764000008</v>
      </c>
    </row>
    <row r="973" spans="1:8" x14ac:dyDescent="0.4">
      <c r="A973" s="15">
        <v>19.399999999999999</v>
      </c>
      <c r="B973" s="15">
        <v>-15.7034</v>
      </c>
      <c r="C973" s="15">
        <v>18.981400000000001</v>
      </c>
      <c r="D973" s="15">
        <v>-26.8719</v>
      </c>
      <c r="E973" s="16">
        <f t="shared" si="47"/>
        <v>-4.4382292874600831</v>
      </c>
      <c r="G973" s="15">
        <f t="shared" si="48"/>
        <v>246.59677156000001</v>
      </c>
      <c r="H973" s="15">
        <f t="shared" si="49"/>
        <v>722.09900961000005</v>
      </c>
    </row>
    <row r="974" spans="1:8" x14ac:dyDescent="0.4">
      <c r="A974" s="15">
        <v>19.420000000000002</v>
      </c>
      <c r="B974" s="15">
        <v>-19.629200000000001</v>
      </c>
      <c r="C974" s="15">
        <v>18.6281</v>
      </c>
      <c r="D974" s="15">
        <v>-26.4956</v>
      </c>
      <c r="E974" s="16">
        <f t="shared" si="47"/>
        <v>-4.4174807975917529</v>
      </c>
      <c r="G974" s="15">
        <f t="shared" si="48"/>
        <v>385.30549264000001</v>
      </c>
      <c r="H974" s="15">
        <f t="shared" si="49"/>
        <v>702.01681936</v>
      </c>
    </row>
    <row r="975" spans="1:8" x14ac:dyDescent="0.4">
      <c r="A975" s="15">
        <v>19.440000000000001</v>
      </c>
      <c r="B975" s="15">
        <v>-25.518000000000001</v>
      </c>
      <c r="C975" s="15">
        <v>18.176600000000001</v>
      </c>
      <c r="D975" s="15">
        <v>-26.127400000000002</v>
      </c>
      <c r="E975" s="16">
        <f t="shared" si="47"/>
        <v>-4.3711561829527801</v>
      </c>
      <c r="G975" s="15">
        <f t="shared" si="48"/>
        <v>651.16832399999998</v>
      </c>
      <c r="H975" s="15">
        <f t="shared" si="49"/>
        <v>682.64103076000004</v>
      </c>
    </row>
    <row r="976" spans="1:8" x14ac:dyDescent="0.4">
      <c r="A976" s="15">
        <v>19.46</v>
      </c>
      <c r="B976" s="15">
        <v>-30.4253</v>
      </c>
      <c r="C976" s="15">
        <v>17.6172</v>
      </c>
      <c r="D976" s="15">
        <v>-25.769300000000001</v>
      </c>
      <c r="E976" s="16">
        <f t="shared" si="47"/>
        <v>-4.2955040375037044</v>
      </c>
      <c r="G976" s="15">
        <f t="shared" si="48"/>
        <v>925.69888008999999</v>
      </c>
      <c r="H976" s="15">
        <f t="shared" si="49"/>
        <v>664.05682249000006</v>
      </c>
    </row>
    <row r="977" spans="1:8" x14ac:dyDescent="0.4">
      <c r="A977" s="15">
        <v>19.48</v>
      </c>
      <c r="B977" s="15">
        <v>-33.369599999999998</v>
      </c>
      <c r="C977" s="15">
        <v>16.979299999999999</v>
      </c>
      <c r="D977" s="15">
        <v>-25.423200000000001</v>
      </c>
      <c r="E977" s="16">
        <f t="shared" si="47"/>
        <v>-4.1963280895479063</v>
      </c>
      <c r="G977" s="15">
        <f t="shared" si="48"/>
        <v>1113.5302041599998</v>
      </c>
      <c r="H977" s="15">
        <f t="shared" si="49"/>
        <v>646.33909824000011</v>
      </c>
    </row>
    <row r="978" spans="1:8" x14ac:dyDescent="0.4">
      <c r="A978" s="15">
        <v>19.5</v>
      </c>
      <c r="B978" s="15">
        <v>-37.295499999999997</v>
      </c>
      <c r="C978" s="15">
        <v>16.272600000000001</v>
      </c>
      <c r="D978" s="15">
        <v>-25.090599999999998</v>
      </c>
      <c r="E978" s="16">
        <f t="shared" si="47"/>
        <v>-4.074982711836725</v>
      </c>
      <c r="G978" s="15">
        <f t="shared" si="48"/>
        <v>1390.9543202499997</v>
      </c>
      <c r="H978" s="15">
        <f t="shared" si="49"/>
        <v>629.53820835999989</v>
      </c>
    </row>
    <row r="979" spans="1:8" x14ac:dyDescent="0.4">
      <c r="A979" s="15">
        <v>19.52</v>
      </c>
      <c r="B979" s="15">
        <v>-41.221299999999999</v>
      </c>
      <c r="C979" s="15">
        <v>15.487399999999999</v>
      </c>
      <c r="D979" s="15">
        <v>-24.7728</v>
      </c>
      <c r="E979" s="16">
        <f t="shared" si="47"/>
        <v>-3.92810679965176</v>
      </c>
      <c r="G979" s="15">
        <f t="shared" si="48"/>
        <v>1699.1955736899999</v>
      </c>
      <c r="H979" s="15">
        <f t="shared" si="49"/>
        <v>613.69161984000004</v>
      </c>
    </row>
    <row r="980" spans="1:8" x14ac:dyDescent="0.4">
      <c r="A980" s="15">
        <v>19.54</v>
      </c>
      <c r="B980" s="15">
        <v>-44.165700000000001</v>
      </c>
      <c r="C980" s="15">
        <v>14.633599999999999</v>
      </c>
      <c r="D980" s="15">
        <v>-24.471499999999999</v>
      </c>
      <c r="E980" s="16">
        <f t="shared" si="47"/>
        <v>-3.7572531520807138</v>
      </c>
      <c r="G980" s="15">
        <f t="shared" si="48"/>
        <v>1950.6090564900001</v>
      </c>
      <c r="H980" s="15">
        <f t="shared" si="49"/>
        <v>598.85431224999991</v>
      </c>
    </row>
    <row r="981" spans="1:8" x14ac:dyDescent="0.4">
      <c r="A981" s="15">
        <v>19.559999999999999</v>
      </c>
      <c r="B981" s="15">
        <v>-47.110100000000003</v>
      </c>
      <c r="C981" s="15">
        <v>13.720800000000001</v>
      </c>
      <c r="D981" s="15">
        <v>-24.187899999999999</v>
      </c>
      <c r="E981" s="16">
        <f t="shared" si="47"/>
        <v>-3.5641923839088827</v>
      </c>
      <c r="G981" s="15">
        <f t="shared" si="48"/>
        <v>2219.36152201</v>
      </c>
      <c r="H981" s="15">
        <f t="shared" si="49"/>
        <v>585.05450640999993</v>
      </c>
    </row>
    <row r="982" spans="1:8" x14ac:dyDescent="0.4">
      <c r="A982" s="15">
        <v>19.579999999999998</v>
      </c>
      <c r="B982" s="15">
        <v>-50.054499999999997</v>
      </c>
      <c r="C982" s="15">
        <v>12.7492</v>
      </c>
      <c r="D982" s="15">
        <v>-23.923100000000002</v>
      </c>
      <c r="E982" s="16">
        <f t="shared" si="47"/>
        <v>-3.3484617845636211</v>
      </c>
      <c r="G982" s="15">
        <f t="shared" si="48"/>
        <v>2505.4529702499999</v>
      </c>
      <c r="H982" s="15">
        <f t="shared" si="49"/>
        <v>572.31471361000013</v>
      </c>
    </row>
    <row r="983" spans="1:8" x14ac:dyDescent="0.4">
      <c r="A983" s="15">
        <v>19.600000000000001</v>
      </c>
      <c r="B983" s="15">
        <v>-52.998800000000003</v>
      </c>
      <c r="C983" s="15">
        <v>11.7186</v>
      </c>
      <c r="D983" s="15">
        <v>-23.6783</v>
      </c>
      <c r="E983" s="16">
        <f t="shared" si="47"/>
        <v>-3.1096039555506394</v>
      </c>
      <c r="G983" s="15">
        <f t="shared" si="48"/>
        <v>2808.8728014400003</v>
      </c>
      <c r="H983" s="15">
        <f t="shared" si="49"/>
        <v>560.66189089</v>
      </c>
    </row>
    <row r="984" spans="1:8" x14ac:dyDescent="0.4">
      <c r="A984" s="15">
        <v>19.62</v>
      </c>
      <c r="B984" s="15">
        <v>-52.998800000000003</v>
      </c>
      <c r="C984" s="15">
        <v>10.6587</v>
      </c>
      <c r="D984" s="15">
        <v>-23.454499999999999</v>
      </c>
      <c r="E984" s="16">
        <f t="shared" si="47"/>
        <v>-2.8553406482182546</v>
      </c>
      <c r="G984" s="15">
        <f t="shared" si="48"/>
        <v>2808.8728014400003</v>
      </c>
      <c r="H984" s="15">
        <f t="shared" si="49"/>
        <v>550.11357024999995</v>
      </c>
    </row>
    <row r="985" spans="1:8" x14ac:dyDescent="0.4">
      <c r="A985" s="15">
        <v>19.64</v>
      </c>
      <c r="B985" s="15">
        <v>-53.9803</v>
      </c>
      <c r="C985" s="15">
        <v>9.5888600000000004</v>
      </c>
      <c r="D985" s="15">
        <v>-23.251999999999999</v>
      </c>
      <c r="E985" s="16">
        <f t="shared" si="47"/>
        <v>-2.5911140660847263</v>
      </c>
      <c r="G985" s="15">
        <f t="shared" si="48"/>
        <v>2913.8727880900001</v>
      </c>
      <c r="H985" s="15">
        <f t="shared" si="49"/>
        <v>540.65550399999995</v>
      </c>
    </row>
    <row r="986" spans="1:8" x14ac:dyDescent="0.4">
      <c r="A986" s="15">
        <v>19.66</v>
      </c>
      <c r="B986" s="15">
        <v>-54.961799999999997</v>
      </c>
      <c r="C986" s="15">
        <v>8.4994399999999999</v>
      </c>
      <c r="D986" s="15">
        <v>-23.071100000000001</v>
      </c>
      <c r="E986" s="16">
        <f t="shared" si="47"/>
        <v>-2.3147382017872773</v>
      </c>
      <c r="G986" s="15">
        <f t="shared" si="48"/>
        <v>3020.7994592399996</v>
      </c>
      <c r="H986" s="15">
        <f t="shared" si="49"/>
        <v>532.27565521000008</v>
      </c>
    </row>
    <row r="987" spans="1:8" x14ac:dyDescent="0.4">
      <c r="A987" s="15">
        <v>19.68</v>
      </c>
      <c r="B987" s="15">
        <v>-52.998800000000003</v>
      </c>
      <c r="C987" s="15">
        <v>7.4198399999999998</v>
      </c>
      <c r="D987" s="15">
        <v>-22.911999999999999</v>
      </c>
      <c r="E987" s="16">
        <f t="shared" si="47"/>
        <v>-2.0347516441001825</v>
      </c>
      <c r="G987" s="15">
        <f t="shared" si="48"/>
        <v>2808.8728014400003</v>
      </c>
      <c r="H987" s="15">
        <f t="shared" si="49"/>
        <v>524.959744</v>
      </c>
    </row>
    <row r="988" spans="1:8" x14ac:dyDescent="0.4">
      <c r="A988" s="15">
        <v>19.7</v>
      </c>
      <c r="B988" s="15">
        <v>-52.017400000000002</v>
      </c>
      <c r="C988" s="15">
        <v>6.3696799999999998</v>
      </c>
      <c r="D988" s="15">
        <v>-22.774100000000001</v>
      </c>
      <c r="E988" s="16">
        <f t="shared" si="47"/>
        <v>-1.757341883430549</v>
      </c>
      <c r="G988" s="15">
        <f t="shared" si="48"/>
        <v>2705.8099027600001</v>
      </c>
      <c r="H988" s="15">
        <f t="shared" si="49"/>
        <v>518.65963081000007</v>
      </c>
    </row>
    <row r="989" spans="1:8" x14ac:dyDescent="0.4">
      <c r="A989" s="15">
        <v>19.72</v>
      </c>
      <c r="B989" s="15">
        <v>-50.054499999999997</v>
      </c>
      <c r="C989" s="15">
        <v>5.3489599999999999</v>
      </c>
      <c r="D989" s="15">
        <v>-22.657</v>
      </c>
      <c r="E989" s="16">
        <f t="shared" si="47"/>
        <v>-1.4833608545125709</v>
      </c>
      <c r="G989" s="15">
        <f t="shared" si="48"/>
        <v>2505.4529702499999</v>
      </c>
      <c r="H989" s="15">
        <f t="shared" si="49"/>
        <v>513.33964900000001</v>
      </c>
    </row>
    <row r="990" spans="1:8" x14ac:dyDescent="0.4">
      <c r="A990" s="15">
        <v>19.739999999999998</v>
      </c>
      <c r="B990" s="15">
        <v>-48.091500000000003</v>
      </c>
      <c r="C990" s="15">
        <v>4.3674999999999997</v>
      </c>
      <c r="D990" s="15">
        <v>-22.559899999999999</v>
      </c>
      <c r="E990" s="16">
        <f t="shared" si="47"/>
        <v>-1.2163977601455167</v>
      </c>
      <c r="G990" s="15">
        <f t="shared" si="48"/>
        <v>2312.7923722500004</v>
      </c>
      <c r="H990" s="15">
        <f t="shared" si="49"/>
        <v>508.94908800999997</v>
      </c>
    </row>
    <row r="991" spans="1:8" x14ac:dyDescent="0.4">
      <c r="A991" s="15">
        <v>19.760000000000002</v>
      </c>
      <c r="B991" s="15">
        <v>-45.147199999999998</v>
      </c>
      <c r="C991" s="15">
        <v>3.4351099999999999</v>
      </c>
      <c r="D991" s="15">
        <v>-22.481999999999999</v>
      </c>
      <c r="E991" s="16">
        <f t="shared" si="47"/>
        <v>-0.96003170005095939</v>
      </c>
      <c r="G991" s="15">
        <f t="shared" si="48"/>
        <v>2038.2696678399998</v>
      </c>
      <c r="H991" s="15">
        <f t="shared" si="49"/>
        <v>505.44032399999998</v>
      </c>
    </row>
    <row r="992" spans="1:8" x14ac:dyDescent="0.4">
      <c r="A992" s="15">
        <v>19.78</v>
      </c>
      <c r="B992" s="15">
        <v>-42.202800000000003</v>
      </c>
      <c r="C992" s="15">
        <v>2.5616099999999999</v>
      </c>
      <c r="D992" s="15">
        <v>-22.4221</v>
      </c>
      <c r="E992" s="16">
        <f t="shared" si="47"/>
        <v>-0.71782171673145245</v>
      </c>
      <c r="G992" s="15">
        <f t="shared" si="48"/>
        <v>1781.0763278400002</v>
      </c>
      <c r="H992" s="15">
        <f t="shared" si="49"/>
        <v>502.75056841000003</v>
      </c>
    </row>
    <row r="993" spans="1:8" x14ac:dyDescent="0.4">
      <c r="A993" s="15">
        <v>19.8</v>
      </c>
      <c r="B993" s="15">
        <v>-37.295499999999997</v>
      </c>
      <c r="C993" s="15">
        <v>1.7666299999999999</v>
      </c>
      <c r="D993" s="15">
        <v>-22.379000000000001</v>
      </c>
      <c r="E993" s="16">
        <f t="shared" si="47"/>
        <v>-0.49600355955237824</v>
      </c>
      <c r="G993" s="15">
        <f t="shared" si="48"/>
        <v>1390.9543202499997</v>
      </c>
      <c r="H993" s="15">
        <f t="shared" si="49"/>
        <v>500.81964100000005</v>
      </c>
    </row>
    <row r="994" spans="1:8" x14ac:dyDescent="0.4">
      <c r="A994" s="15">
        <v>19.82</v>
      </c>
      <c r="B994" s="15">
        <v>-32.388199999999998</v>
      </c>
      <c r="C994" s="15">
        <v>1.06979</v>
      </c>
      <c r="D994" s="15">
        <v>-22.3508</v>
      </c>
      <c r="E994" s="16">
        <f t="shared" si="47"/>
        <v>-0.30073593830053735</v>
      </c>
      <c r="G994" s="15">
        <f t="shared" si="48"/>
        <v>1048.9954992399998</v>
      </c>
      <c r="H994" s="15">
        <f t="shared" si="49"/>
        <v>499.55826063999996</v>
      </c>
    </row>
    <row r="995" spans="1:8" x14ac:dyDescent="0.4">
      <c r="A995" s="15">
        <v>19.84</v>
      </c>
      <c r="B995" s="15">
        <v>-28.462299999999999</v>
      </c>
      <c r="C995" s="15">
        <v>0.46128599999999997</v>
      </c>
      <c r="D995" s="15">
        <v>-22.335599999999999</v>
      </c>
      <c r="E995" s="16">
        <f t="shared" si="47"/>
        <v>-0.1297634904639966</v>
      </c>
      <c r="G995" s="15">
        <f t="shared" si="48"/>
        <v>810.10252128999991</v>
      </c>
      <c r="H995" s="15">
        <f t="shared" si="49"/>
        <v>498.87902735999995</v>
      </c>
    </row>
    <row r="996" spans="1:8" x14ac:dyDescent="0.4">
      <c r="A996" s="15">
        <v>19.86</v>
      </c>
      <c r="B996" s="15">
        <v>-24.5365</v>
      </c>
      <c r="C996" s="15">
        <v>-6.8702200000000005E-2</v>
      </c>
      <c r="D996" s="15">
        <v>-22.331800000000001</v>
      </c>
      <c r="E996" s="16">
        <f t="shared" si="47"/>
        <v>1.9329774295440284E-2</v>
      </c>
      <c r="G996" s="15">
        <f t="shared" si="48"/>
        <v>602.03983225000002</v>
      </c>
      <c r="H996" s="15">
        <f t="shared" si="49"/>
        <v>498.70929124000003</v>
      </c>
    </row>
    <row r="997" spans="1:8" x14ac:dyDescent="0.4">
      <c r="A997" s="15">
        <v>19.88</v>
      </c>
      <c r="B997" s="15">
        <v>-20.610700000000001</v>
      </c>
      <c r="C997" s="15">
        <v>-0.52017400000000003</v>
      </c>
      <c r="D997" s="15">
        <v>-22.337800000000001</v>
      </c>
      <c r="E997" s="16">
        <f t="shared" si="47"/>
        <v>0.14631475051154699</v>
      </c>
      <c r="G997" s="15">
        <f t="shared" si="48"/>
        <v>424.80095449000004</v>
      </c>
      <c r="H997" s="15">
        <f t="shared" si="49"/>
        <v>498.97730884000009</v>
      </c>
    </row>
    <row r="998" spans="1:8" x14ac:dyDescent="0.4">
      <c r="A998" s="15">
        <v>19.899999999999999</v>
      </c>
      <c r="B998" s="15">
        <v>-16.684799999999999</v>
      </c>
      <c r="C998" s="15">
        <v>-0.89312899999999995</v>
      </c>
      <c r="D998" s="15">
        <v>-22.3521</v>
      </c>
      <c r="E998" s="16">
        <f t="shared" si="47"/>
        <v>0.25105896136005101</v>
      </c>
      <c r="G998" s="15">
        <f t="shared" si="48"/>
        <v>278.38255103999995</v>
      </c>
      <c r="H998" s="15">
        <f t="shared" si="49"/>
        <v>499.61637440999999</v>
      </c>
    </row>
    <row r="999" spans="1:8" x14ac:dyDescent="0.4">
      <c r="A999" s="15">
        <v>19.920000000000002</v>
      </c>
      <c r="B999" s="15">
        <v>-12.759</v>
      </c>
      <c r="C999" s="15">
        <v>-1.18757</v>
      </c>
      <c r="D999" s="15">
        <v>-22.373000000000001</v>
      </c>
      <c r="E999" s="16">
        <f t="shared" si="47"/>
        <v>0.33351461025554285</v>
      </c>
      <c r="G999" s="15">
        <f t="shared" si="48"/>
        <v>162.792081</v>
      </c>
      <c r="H999" s="15">
        <f t="shared" si="49"/>
        <v>500.55112900000006</v>
      </c>
    </row>
    <row r="1000" spans="1:8" x14ac:dyDescent="0.4">
      <c r="A1000" s="15">
        <v>19.940000000000001</v>
      </c>
      <c r="B1000" s="15">
        <v>-7.85168</v>
      </c>
      <c r="C1000" s="15">
        <v>-1.39367</v>
      </c>
      <c r="D1000" s="15">
        <v>-22.399000000000001</v>
      </c>
      <c r="E1000" s="16">
        <f t="shared" si="47"/>
        <v>0.39094097357279223</v>
      </c>
      <c r="G1000" s="15">
        <f t="shared" si="48"/>
        <v>61.6488788224</v>
      </c>
      <c r="H1000" s="15">
        <f t="shared" si="49"/>
        <v>501.71520100000004</v>
      </c>
    </row>
    <row r="1001" spans="1:8" x14ac:dyDescent="0.4">
      <c r="A1001" s="15">
        <v>19.96</v>
      </c>
      <c r="B1001" s="15">
        <v>-2.9443800000000002</v>
      </c>
      <c r="C1001" s="15">
        <v>-1.50163</v>
      </c>
      <c r="D1001" s="15">
        <v>-22.428100000000001</v>
      </c>
      <c r="E1001" s="16">
        <f t="shared" si="47"/>
        <v>0.42067850387772843</v>
      </c>
      <c r="G1001" s="15">
        <f t="shared" si="48"/>
        <v>8.6693735844000006</v>
      </c>
      <c r="H1001" s="15">
        <f t="shared" si="49"/>
        <v>503.01966961000005</v>
      </c>
    </row>
    <row r="1002" spans="1:8" x14ac:dyDescent="0.4">
      <c r="A1002" s="15">
        <v>19.98</v>
      </c>
      <c r="B1002" s="15">
        <v>2.9443800000000002</v>
      </c>
      <c r="C1002" s="15">
        <v>-1.50163</v>
      </c>
      <c r="D1002" s="15">
        <v>-22.458400000000001</v>
      </c>
      <c r="E1002" s="16">
        <f t="shared" si="47"/>
        <v>0.42011094079810146</v>
      </c>
      <c r="G1002" s="15">
        <f t="shared" si="48"/>
        <v>8.6693735844000006</v>
      </c>
      <c r="H1002" s="15">
        <f t="shared" si="49"/>
        <v>504.37973056000004</v>
      </c>
    </row>
    <row r="1003" spans="1:8" x14ac:dyDescent="0.4">
      <c r="A1003" s="15">
        <v>20</v>
      </c>
      <c r="B1003" s="15">
        <v>8.8331400000000002</v>
      </c>
      <c r="C1003" s="15">
        <v>-1.3838600000000001</v>
      </c>
      <c r="D1003" s="15">
        <v>-22.487400000000001</v>
      </c>
      <c r="E1003" s="16">
        <f t="shared" si="47"/>
        <v>0.3866631455478865</v>
      </c>
      <c r="G1003" s="15">
        <f t="shared" si="48"/>
        <v>78.024362259600011</v>
      </c>
      <c r="H1003" s="15">
        <f t="shared" si="49"/>
        <v>505.68315876000003</v>
      </c>
    </row>
    <row r="1004" spans="1:8" x14ac:dyDescent="0.4">
      <c r="A1004" s="15">
        <v>20.02</v>
      </c>
      <c r="B1004" s="15">
        <v>13.740399999999999</v>
      </c>
      <c r="C1004" s="15">
        <v>-1.15812</v>
      </c>
      <c r="D1004" s="15">
        <v>-22.513000000000002</v>
      </c>
      <c r="E1004" s="16">
        <f t="shared" si="47"/>
        <v>0.32322136400971985</v>
      </c>
      <c r="G1004" s="15">
        <f t="shared" si="48"/>
        <v>188.79859215999997</v>
      </c>
      <c r="H1004" s="15">
        <f t="shared" si="49"/>
        <v>506.83516900000006</v>
      </c>
    </row>
    <row r="1005" spans="1:8" x14ac:dyDescent="0.4">
      <c r="A1005" s="15">
        <v>20.04</v>
      </c>
      <c r="B1005" s="15">
        <v>19.629200000000001</v>
      </c>
      <c r="C1005" s="15">
        <v>-0.82442599999999999</v>
      </c>
      <c r="D1005" s="15">
        <v>-22.533000000000001</v>
      </c>
      <c r="E1005" s="16">
        <f t="shared" si="47"/>
        <v>0.22988600408542306</v>
      </c>
      <c r="G1005" s="15">
        <f t="shared" si="48"/>
        <v>385.30549264000001</v>
      </c>
      <c r="H1005" s="15">
        <f t="shared" si="49"/>
        <v>507.73608900000005</v>
      </c>
    </row>
    <row r="1006" spans="1:8" x14ac:dyDescent="0.4">
      <c r="A1006" s="15">
        <v>20.059999999999999</v>
      </c>
      <c r="B1006" s="15">
        <v>23.555</v>
      </c>
      <c r="C1006" s="15">
        <v>-0.39258399999999999</v>
      </c>
      <c r="D1006" s="15">
        <v>-22.545300000000001</v>
      </c>
      <c r="E1006" s="16">
        <f t="shared" si="47"/>
        <v>0.10940985574083248</v>
      </c>
      <c r="G1006" s="15">
        <f t="shared" si="48"/>
        <v>554.83802500000002</v>
      </c>
      <c r="H1006" s="15">
        <f t="shared" si="49"/>
        <v>508.29055209000006</v>
      </c>
    </row>
    <row r="1007" spans="1:8" x14ac:dyDescent="0.4">
      <c r="A1007" s="15">
        <v>20.079999999999998</v>
      </c>
      <c r="B1007" s="15">
        <v>25.518000000000001</v>
      </c>
      <c r="C1007" s="15">
        <v>9.8145999999999997E-2</v>
      </c>
      <c r="D1007" s="15">
        <v>-22.548300000000001</v>
      </c>
      <c r="E1007" s="16">
        <f t="shared" si="47"/>
        <v>-2.7348824752129769E-2</v>
      </c>
      <c r="G1007" s="15">
        <f t="shared" si="48"/>
        <v>651.16832399999998</v>
      </c>
      <c r="H1007" s="15">
        <f t="shared" si="49"/>
        <v>508.42583289000004</v>
      </c>
    </row>
    <row r="1008" spans="1:8" x14ac:dyDescent="0.4">
      <c r="A1008" s="15">
        <v>20.100000000000001</v>
      </c>
      <c r="B1008" s="15">
        <v>25.518000000000001</v>
      </c>
      <c r="C1008" s="15">
        <v>0.60850499999999996</v>
      </c>
      <c r="D1008" s="15">
        <v>-22.5413</v>
      </c>
      <c r="E1008" s="16">
        <f t="shared" si="47"/>
        <v>-0.16961531390582238</v>
      </c>
      <c r="G1008" s="15">
        <f t="shared" si="48"/>
        <v>651.16832399999998</v>
      </c>
      <c r="H1008" s="15">
        <f t="shared" si="49"/>
        <v>508.11020568999999</v>
      </c>
    </row>
    <row r="1009" spans="1:8" x14ac:dyDescent="0.4">
      <c r="A1009" s="15">
        <v>20.12</v>
      </c>
      <c r="B1009" s="15">
        <v>24.5365</v>
      </c>
      <c r="C1009" s="15">
        <v>1.1090500000000001</v>
      </c>
      <c r="D1009" s="15">
        <v>-22.524000000000001</v>
      </c>
      <c r="E1009" s="16">
        <f t="shared" si="47"/>
        <v>-0.3093751849106518</v>
      </c>
      <c r="G1009" s="15">
        <f t="shared" si="48"/>
        <v>602.03983225000002</v>
      </c>
      <c r="H1009" s="15">
        <f t="shared" si="49"/>
        <v>507.33057600000006</v>
      </c>
    </row>
    <row r="1010" spans="1:8" x14ac:dyDescent="0.4">
      <c r="A1010" s="15">
        <v>20.14</v>
      </c>
      <c r="B1010" s="15">
        <v>22.573599999999999</v>
      </c>
      <c r="C1010" s="15">
        <v>1.5801499999999999</v>
      </c>
      <c r="D1010" s="15">
        <v>-22.4971</v>
      </c>
      <c r="E1010" s="16">
        <f t="shared" si="47"/>
        <v>-0.44131800379336994</v>
      </c>
      <c r="G1010" s="15">
        <f t="shared" si="48"/>
        <v>509.56741695999995</v>
      </c>
      <c r="H1010" s="15">
        <f t="shared" si="49"/>
        <v>506.11950840999998</v>
      </c>
    </row>
    <row r="1011" spans="1:8" x14ac:dyDescent="0.4">
      <c r="A1011" s="15">
        <v>20.16</v>
      </c>
      <c r="B1011" s="15">
        <v>18.6477</v>
      </c>
      <c r="C1011" s="15">
        <v>1.9923599999999999</v>
      </c>
      <c r="D1011" s="15">
        <v>-22.461200000000002</v>
      </c>
      <c r="E1011" s="16">
        <f t="shared" si="47"/>
        <v>-0.55733295988693021</v>
      </c>
      <c r="G1011" s="15">
        <f t="shared" si="48"/>
        <v>347.73671529000001</v>
      </c>
      <c r="H1011" s="15">
        <f t="shared" si="49"/>
        <v>504.50550544000009</v>
      </c>
    </row>
    <row r="1012" spans="1:8" x14ac:dyDescent="0.4">
      <c r="A1012" s="15">
        <v>20.18</v>
      </c>
      <c r="B1012" s="15">
        <v>15.7034</v>
      </c>
      <c r="C1012" s="15">
        <v>2.3358699999999999</v>
      </c>
      <c r="D1012" s="15">
        <v>-22.417899999999999</v>
      </c>
      <c r="E1012" s="16">
        <f t="shared" si="47"/>
        <v>-0.6546868379054942</v>
      </c>
      <c r="G1012" s="15">
        <f t="shared" si="48"/>
        <v>246.59677156000001</v>
      </c>
      <c r="H1012" s="15">
        <f t="shared" si="49"/>
        <v>502.56224040999996</v>
      </c>
    </row>
    <row r="1013" spans="1:8" x14ac:dyDescent="0.4">
      <c r="A1013" s="15">
        <v>20.2</v>
      </c>
      <c r="B1013" s="15">
        <v>13.740399999999999</v>
      </c>
      <c r="C1013" s="15">
        <v>2.6303100000000001</v>
      </c>
      <c r="D1013" s="15">
        <v>-22.368099999999998</v>
      </c>
      <c r="E1013" s="16">
        <f t="shared" si="47"/>
        <v>-0.7388524347319414</v>
      </c>
      <c r="G1013" s="15">
        <f t="shared" si="48"/>
        <v>188.79859215999997</v>
      </c>
      <c r="H1013" s="15">
        <f t="shared" si="49"/>
        <v>500.33189760999994</v>
      </c>
    </row>
    <row r="1014" spans="1:8" x14ac:dyDescent="0.4">
      <c r="A1014" s="15">
        <v>20.22</v>
      </c>
      <c r="B1014" s="15">
        <v>11.7775</v>
      </c>
      <c r="C1014" s="15">
        <v>2.8854899999999999</v>
      </c>
      <c r="D1014" s="15">
        <v>-22.312899999999999</v>
      </c>
      <c r="E1014" s="16">
        <f t="shared" si="47"/>
        <v>-0.81253751740085889</v>
      </c>
      <c r="G1014" s="15">
        <f t="shared" si="48"/>
        <v>138.70950625</v>
      </c>
      <c r="H1014" s="15">
        <f t="shared" si="49"/>
        <v>497.86550640999997</v>
      </c>
    </row>
    <row r="1015" spans="1:8" x14ac:dyDescent="0.4">
      <c r="A1015" s="15">
        <v>20.239999999999998</v>
      </c>
      <c r="B1015" s="15">
        <v>10.796099999999999</v>
      </c>
      <c r="C1015" s="15">
        <v>3.1112299999999999</v>
      </c>
      <c r="D1015" s="15">
        <v>-22.2529</v>
      </c>
      <c r="E1015" s="16">
        <f t="shared" si="47"/>
        <v>-0.87846683458139585</v>
      </c>
      <c r="G1015" s="15">
        <f t="shared" si="48"/>
        <v>116.55577520999998</v>
      </c>
      <c r="H1015" s="15">
        <f t="shared" si="49"/>
        <v>495.19155841000003</v>
      </c>
    </row>
    <row r="1016" spans="1:8" x14ac:dyDescent="0.4">
      <c r="A1016" s="15">
        <v>20.260000000000002</v>
      </c>
      <c r="B1016" s="15">
        <v>9.8146000000000004</v>
      </c>
      <c r="C1016" s="15">
        <v>3.3173300000000001</v>
      </c>
      <c r="D1016" s="15">
        <v>-22.188600000000001</v>
      </c>
      <c r="E1016" s="16">
        <f t="shared" si="47"/>
        <v>-0.93937423339309634</v>
      </c>
      <c r="G1016" s="15">
        <f t="shared" si="48"/>
        <v>96.326373160000003</v>
      </c>
      <c r="H1016" s="15">
        <f t="shared" si="49"/>
        <v>492.33396996000005</v>
      </c>
    </row>
    <row r="1017" spans="1:8" x14ac:dyDescent="0.4">
      <c r="A1017" s="15">
        <v>20.28</v>
      </c>
      <c r="B1017" s="15">
        <v>7.85168</v>
      </c>
      <c r="C1017" s="15">
        <v>3.4940000000000002</v>
      </c>
      <c r="D1017" s="15">
        <v>-22.1204</v>
      </c>
      <c r="E1017" s="16">
        <f t="shared" si="47"/>
        <v>-0.99245264386202225</v>
      </c>
      <c r="G1017" s="15">
        <f t="shared" si="48"/>
        <v>61.6488788224</v>
      </c>
      <c r="H1017" s="15">
        <f t="shared" si="49"/>
        <v>489.31209616000001</v>
      </c>
    </row>
    <row r="1018" spans="1:8" x14ac:dyDescent="0.4">
      <c r="A1018" s="15">
        <v>20.3</v>
      </c>
      <c r="B1018" s="15">
        <v>6.8702199999999998</v>
      </c>
      <c r="C1018" s="15">
        <v>3.6412200000000001</v>
      </c>
      <c r="D1018" s="15">
        <v>-22.048999999999999</v>
      </c>
      <c r="E1018" s="16">
        <f t="shared" si="47"/>
        <v>-1.0376189398253188</v>
      </c>
      <c r="G1018" s="15">
        <f t="shared" si="48"/>
        <v>47.1999228484</v>
      </c>
      <c r="H1018" s="15">
        <f t="shared" si="49"/>
        <v>486.15840099999997</v>
      </c>
    </row>
    <row r="1019" spans="1:8" x14ac:dyDescent="0.4">
      <c r="A1019" s="15">
        <v>20.32</v>
      </c>
      <c r="B1019" s="15">
        <v>6.8702199999999998</v>
      </c>
      <c r="C1019" s="15">
        <v>3.7786200000000001</v>
      </c>
      <c r="D1019" s="15">
        <v>-21.974799999999998</v>
      </c>
      <c r="E1019" s="16">
        <f t="shared" si="47"/>
        <v>-1.0804089077222514</v>
      </c>
      <c r="G1019" s="15">
        <f t="shared" si="48"/>
        <v>47.1999228484</v>
      </c>
      <c r="H1019" s="15">
        <f t="shared" si="49"/>
        <v>482.89183503999993</v>
      </c>
    </row>
    <row r="1020" spans="1:8" x14ac:dyDescent="0.4">
      <c r="A1020" s="15">
        <v>20.34</v>
      </c>
      <c r="B1020" s="15">
        <v>6.8702199999999998</v>
      </c>
      <c r="C1020" s="15">
        <v>3.9160300000000001</v>
      </c>
      <c r="D1020" s="15">
        <v>-21.8979</v>
      </c>
      <c r="E1020" s="16">
        <f t="shared" si="47"/>
        <v>-1.1236302183531057</v>
      </c>
      <c r="G1020" s="15">
        <f t="shared" si="48"/>
        <v>47.1999228484</v>
      </c>
      <c r="H1020" s="15">
        <f t="shared" si="49"/>
        <v>479.51802441000001</v>
      </c>
    </row>
    <row r="1021" spans="1:8" x14ac:dyDescent="0.4">
      <c r="A1021" s="15">
        <v>20.36</v>
      </c>
      <c r="B1021" s="15">
        <v>7.85168</v>
      </c>
      <c r="C1021" s="15">
        <v>4.0632400000000004</v>
      </c>
      <c r="D1021" s="15">
        <v>-21.818100000000001</v>
      </c>
      <c r="E1021" s="16">
        <f t="shared" si="47"/>
        <v>-1.1701335069297687</v>
      </c>
      <c r="G1021" s="15">
        <f t="shared" si="48"/>
        <v>61.6488788224</v>
      </c>
      <c r="H1021" s="15">
        <f t="shared" si="49"/>
        <v>476.02948761000005</v>
      </c>
    </row>
    <row r="1022" spans="1:8" x14ac:dyDescent="0.4">
      <c r="A1022" s="15">
        <v>20.38</v>
      </c>
      <c r="B1022" s="15">
        <v>9.8146000000000004</v>
      </c>
      <c r="C1022" s="15">
        <v>4.2399100000000001</v>
      </c>
      <c r="D1022" s="15">
        <v>-21.735199999999999</v>
      </c>
      <c r="E1022" s="16">
        <f t="shared" si="47"/>
        <v>-1.225668050708703</v>
      </c>
      <c r="G1022" s="15">
        <f t="shared" si="48"/>
        <v>96.326373160000003</v>
      </c>
      <c r="H1022" s="15">
        <f t="shared" si="49"/>
        <v>472.41891903999993</v>
      </c>
    </row>
    <row r="1023" spans="1:8" x14ac:dyDescent="0.4">
      <c r="A1023" s="15">
        <v>20.399999999999999</v>
      </c>
      <c r="B1023" s="15">
        <v>9.8146000000000004</v>
      </c>
      <c r="C1023" s="15">
        <v>4.4362000000000004</v>
      </c>
      <c r="D1023" s="15">
        <v>-21.648399999999999</v>
      </c>
      <c r="E1023" s="16">
        <f t="shared" si="47"/>
        <v>-1.2875531983754036</v>
      </c>
      <c r="G1023" s="15">
        <f t="shared" si="48"/>
        <v>96.326373160000003</v>
      </c>
      <c r="H1023" s="15">
        <f t="shared" si="49"/>
        <v>468.65322255999996</v>
      </c>
    </row>
    <row r="1024" spans="1:8" x14ac:dyDescent="0.4">
      <c r="A1024" s="15">
        <v>20.420000000000002</v>
      </c>
      <c r="B1024" s="15">
        <v>12.759</v>
      </c>
      <c r="C1024" s="15">
        <v>4.6619299999999999</v>
      </c>
      <c r="D1024" s="15">
        <v>-21.557500000000001</v>
      </c>
      <c r="E1024" s="16">
        <f t="shared" si="47"/>
        <v>-1.3587739802435221</v>
      </c>
      <c r="G1024" s="15">
        <f t="shared" si="48"/>
        <v>162.792081</v>
      </c>
      <c r="H1024" s="15">
        <f t="shared" si="49"/>
        <v>464.72580625000006</v>
      </c>
    </row>
    <row r="1025" spans="1:8" x14ac:dyDescent="0.4">
      <c r="A1025" s="15">
        <v>20.440000000000001</v>
      </c>
      <c r="B1025" s="15">
        <v>14.7219</v>
      </c>
      <c r="C1025" s="15">
        <v>4.9367400000000004</v>
      </c>
      <c r="D1025" s="15">
        <v>-21.461600000000001</v>
      </c>
      <c r="E1025" s="16">
        <f t="shared" si="47"/>
        <v>-1.4453000816978117</v>
      </c>
      <c r="G1025" s="15">
        <f t="shared" si="48"/>
        <v>216.73433961000001</v>
      </c>
      <c r="H1025" s="15">
        <f t="shared" si="49"/>
        <v>460.60027456</v>
      </c>
    </row>
    <row r="1026" spans="1:8" x14ac:dyDescent="0.4">
      <c r="A1026" s="15">
        <v>20.46</v>
      </c>
      <c r="B1026" s="15">
        <v>15.7034</v>
      </c>
      <c r="C1026" s="15">
        <v>5.2409999999999997</v>
      </c>
      <c r="D1026" s="15">
        <v>-21.3598</v>
      </c>
      <c r="E1026" s="16">
        <f t="shared" si="47"/>
        <v>-1.5416892571526049</v>
      </c>
      <c r="G1026" s="15">
        <f t="shared" si="48"/>
        <v>246.59677156000001</v>
      </c>
      <c r="H1026" s="15">
        <f t="shared" si="49"/>
        <v>456.24105603999999</v>
      </c>
    </row>
    <row r="1027" spans="1:8" x14ac:dyDescent="0.4">
      <c r="A1027" s="15">
        <v>20.48</v>
      </c>
      <c r="B1027" s="15">
        <v>17.6663</v>
      </c>
      <c r="C1027" s="15">
        <v>5.5746900000000004</v>
      </c>
      <c r="D1027" s="15">
        <v>-21.2517</v>
      </c>
      <c r="E1027" s="16">
        <f t="shared" si="47"/>
        <v>-1.6481886296193233</v>
      </c>
      <c r="G1027" s="15">
        <f t="shared" si="48"/>
        <v>312.09815569</v>
      </c>
      <c r="H1027" s="15">
        <f t="shared" si="49"/>
        <v>451.63475288999996</v>
      </c>
    </row>
    <row r="1028" spans="1:8" x14ac:dyDescent="0.4">
      <c r="A1028" s="15">
        <v>20.5</v>
      </c>
      <c r="B1028" s="15">
        <v>19.629200000000001</v>
      </c>
      <c r="C1028" s="15">
        <v>5.9476500000000003</v>
      </c>
      <c r="D1028" s="15">
        <v>-21.136600000000001</v>
      </c>
      <c r="E1028" s="16">
        <f t="shared" si="47"/>
        <v>-1.7680320908872129</v>
      </c>
      <c r="G1028" s="15">
        <f t="shared" si="48"/>
        <v>385.30549264000001</v>
      </c>
      <c r="H1028" s="15">
        <f t="shared" si="49"/>
        <v>446.75585956000003</v>
      </c>
    </row>
    <row r="1029" spans="1:8" x14ac:dyDescent="0.4">
      <c r="A1029" s="15">
        <v>20.52</v>
      </c>
      <c r="B1029" s="15">
        <v>18.6477</v>
      </c>
      <c r="C1029" s="15">
        <v>6.3304200000000002</v>
      </c>
      <c r="D1029" s="15">
        <v>-21.0138</v>
      </c>
      <c r="E1029" s="16">
        <f t="shared" ref="E1029:E1092" si="50">C1029/D1029*2*PI()</f>
        <v>-1.8928133860737133</v>
      </c>
      <c r="G1029" s="15">
        <f t="shared" si="48"/>
        <v>347.73671529000001</v>
      </c>
      <c r="H1029" s="15">
        <f t="shared" si="49"/>
        <v>441.57979044000001</v>
      </c>
    </row>
    <row r="1030" spans="1:8" x14ac:dyDescent="0.4">
      <c r="A1030" s="15">
        <v>20.54</v>
      </c>
      <c r="B1030" s="15">
        <v>19.629200000000001</v>
      </c>
      <c r="C1030" s="15">
        <v>6.71319</v>
      </c>
      <c r="D1030" s="15">
        <v>-20.883400000000002</v>
      </c>
      <c r="E1030" s="16">
        <f t="shared" si="50"/>
        <v>-2.019796430289365</v>
      </c>
      <c r="G1030" s="15">
        <f t="shared" si="48"/>
        <v>385.30549264000001</v>
      </c>
      <c r="H1030" s="15">
        <f t="shared" si="49"/>
        <v>436.11639556000006</v>
      </c>
    </row>
    <row r="1031" spans="1:8" x14ac:dyDescent="0.4">
      <c r="A1031" s="15">
        <v>20.56</v>
      </c>
      <c r="B1031" s="15">
        <v>19.629200000000001</v>
      </c>
      <c r="C1031" s="15">
        <v>7.1057699999999997</v>
      </c>
      <c r="D1031" s="15">
        <v>-20.745200000000001</v>
      </c>
      <c r="E1031" s="16">
        <f t="shared" si="50"/>
        <v>-2.1521542168886048</v>
      </c>
      <c r="G1031" s="15">
        <f t="shared" ref="G1031:G1094" si="51">B1031^2</f>
        <v>385.30549264000001</v>
      </c>
      <c r="H1031" s="15">
        <f t="shared" ref="H1031:H1094" si="52">D1031^2</f>
        <v>430.36332304000001</v>
      </c>
    </row>
    <row r="1032" spans="1:8" x14ac:dyDescent="0.4">
      <c r="A1032" s="15">
        <v>20.58</v>
      </c>
      <c r="B1032" s="15">
        <v>19.629200000000001</v>
      </c>
      <c r="C1032" s="15">
        <v>7.4983500000000003</v>
      </c>
      <c r="D1032" s="15">
        <v>-20.5991</v>
      </c>
      <c r="E1032" s="16">
        <f t="shared" si="50"/>
        <v>-2.287164126009877</v>
      </c>
      <c r="G1032" s="15">
        <f t="shared" si="51"/>
        <v>385.30549264000001</v>
      </c>
      <c r="H1032" s="15">
        <f t="shared" si="52"/>
        <v>424.32292080999997</v>
      </c>
    </row>
    <row r="1033" spans="1:8" x14ac:dyDescent="0.4">
      <c r="A1033" s="15">
        <v>20.6</v>
      </c>
      <c r="B1033" s="15">
        <v>16.684799999999999</v>
      </c>
      <c r="C1033" s="15">
        <v>7.8614899999999999</v>
      </c>
      <c r="D1033" s="15">
        <v>-20.445399999999999</v>
      </c>
      <c r="E1033" s="16">
        <f t="shared" si="50"/>
        <v>-2.4159565702084209</v>
      </c>
      <c r="G1033" s="15">
        <f t="shared" si="51"/>
        <v>278.38255103999995</v>
      </c>
      <c r="H1033" s="15">
        <f t="shared" si="52"/>
        <v>418.01438115999997</v>
      </c>
    </row>
    <row r="1034" spans="1:8" x14ac:dyDescent="0.4">
      <c r="A1034" s="15">
        <v>20.62</v>
      </c>
      <c r="B1034" s="15">
        <v>13.740399999999999</v>
      </c>
      <c r="C1034" s="15">
        <v>8.1657499999999992</v>
      </c>
      <c r="D1034" s="15">
        <v>-20.2851</v>
      </c>
      <c r="E1034" s="16">
        <f t="shared" si="50"/>
        <v>-2.5292909782106916</v>
      </c>
      <c r="G1034" s="15">
        <f t="shared" si="51"/>
        <v>188.79859215999997</v>
      </c>
      <c r="H1034" s="15">
        <f t="shared" si="52"/>
        <v>411.48528200999999</v>
      </c>
    </row>
    <row r="1035" spans="1:8" x14ac:dyDescent="0.4">
      <c r="A1035" s="15">
        <v>20.64</v>
      </c>
      <c r="B1035" s="15">
        <v>12.759</v>
      </c>
      <c r="C1035" s="15">
        <v>8.4307400000000001</v>
      </c>
      <c r="D1035" s="15">
        <v>-20.1191</v>
      </c>
      <c r="E1035" s="16">
        <f t="shared" si="50"/>
        <v>-2.6329160696378677</v>
      </c>
      <c r="G1035" s="15">
        <f t="shared" si="51"/>
        <v>162.792081</v>
      </c>
      <c r="H1035" s="15">
        <f t="shared" si="52"/>
        <v>404.77818480999997</v>
      </c>
    </row>
    <row r="1036" spans="1:8" x14ac:dyDescent="0.4">
      <c r="A1036" s="15">
        <v>20.66</v>
      </c>
      <c r="B1036" s="15">
        <v>6.8702199999999998</v>
      </c>
      <c r="C1036" s="15">
        <v>8.6270299999999995</v>
      </c>
      <c r="D1036" s="15">
        <v>-19.9483</v>
      </c>
      <c r="E1036" s="16">
        <f t="shared" si="50"/>
        <v>-2.7172855902807509</v>
      </c>
      <c r="G1036" s="15">
        <f t="shared" si="51"/>
        <v>47.1999228484</v>
      </c>
      <c r="H1036" s="15">
        <f t="shared" si="52"/>
        <v>397.93467289</v>
      </c>
    </row>
    <row r="1037" spans="1:8" x14ac:dyDescent="0.4">
      <c r="A1037" s="15">
        <v>20.68</v>
      </c>
      <c r="B1037" s="15">
        <v>5.8887600000000004</v>
      </c>
      <c r="C1037" s="15">
        <v>8.7546199999999992</v>
      </c>
      <c r="D1037" s="15">
        <v>-19.7745</v>
      </c>
      <c r="E1037" s="16">
        <f t="shared" si="50"/>
        <v>-2.7817087538972185</v>
      </c>
      <c r="G1037" s="15">
        <f t="shared" si="51"/>
        <v>34.677494337600002</v>
      </c>
      <c r="H1037" s="15">
        <f t="shared" si="52"/>
        <v>391.03085025000001</v>
      </c>
    </row>
    <row r="1038" spans="1:8" x14ac:dyDescent="0.4">
      <c r="A1038" s="15">
        <v>20.7</v>
      </c>
      <c r="B1038" s="15">
        <v>2.9443800000000002</v>
      </c>
      <c r="C1038" s="15">
        <v>8.8429500000000001</v>
      </c>
      <c r="D1038" s="15">
        <v>-19.598400000000002</v>
      </c>
      <c r="E1038" s="16">
        <f t="shared" si="50"/>
        <v>-2.8350219156728977</v>
      </c>
      <c r="G1038" s="15">
        <f t="shared" si="51"/>
        <v>8.6693735844000006</v>
      </c>
      <c r="H1038" s="15">
        <f t="shared" si="52"/>
        <v>384.09728256000005</v>
      </c>
    </row>
    <row r="1039" spans="1:8" x14ac:dyDescent="0.4">
      <c r="A1039" s="15">
        <v>20.72</v>
      </c>
      <c r="B1039" s="15">
        <v>0.98146</v>
      </c>
      <c r="C1039" s="15">
        <v>8.8822100000000006</v>
      </c>
      <c r="D1039" s="15">
        <v>-19.421099999999999</v>
      </c>
      <c r="E1039" s="16">
        <f t="shared" si="50"/>
        <v>-2.8736050670293443</v>
      </c>
      <c r="G1039" s="15">
        <f t="shared" si="51"/>
        <v>0.96326373160000001</v>
      </c>
      <c r="H1039" s="15">
        <f t="shared" si="52"/>
        <v>377.17912520999994</v>
      </c>
    </row>
    <row r="1040" spans="1:8" x14ac:dyDescent="0.4">
      <c r="A1040" s="15">
        <v>20.74</v>
      </c>
      <c r="B1040" s="15">
        <v>0</v>
      </c>
      <c r="C1040" s="15">
        <v>8.8920300000000001</v>
      </c>
      <c r="D1040" s="15">
        <v>-19.243300000000001</v>
      </c>
      <c r="E1040" s="16">
        <f t="shared" si="50"/>
        <v>-2.9033623259524144</v>
      </c>
      <c r="G1040" s="15">
        <f t="shared" si="51"/>
        <v>0</v>
      </c>
      <c r="H1040" s="15">
        <f t="shared" si="52"/>
        <v>370.30459489000003</v>
      </c>
    </row>
    <row r="1041" spans="1:8" x14ac:dyDescent="0.4">
      <c r="A1041" s="15">
        <v>20.76</v>
      </c>
      <c r="B1041" s="15">
        <v>-1.96292</v>
      </c>
      <c r="C1041" s="15">
        <v>8.8724000000000007</v>
      </c>
      <c r="D1041" s="15">
        <v>-19.0656</v>
      </c>
      <c r="E1041" s="16">
        <f t="shared" si="50"/>
        <v>-2.9239537868947298</v>
      </c>
      <c r="G1041" s="15">
        <f t="shared" si="51"/>
        <v>3.8530549264</v>
      </c>
      <c r="H1041" s="15">
        <f t="shared" si="52"/>
        <v>363.49710335999998</v>
      </c>
    </row>
    <row r="1042" spans="1:8" x14ac:dyDescent="0.4">
      <c r="A1042" s="15">
        <v>20.78</v>
      </c>
      <c r="B1042" s="15">
        <v>-0.98146</v>
      </c>
      <c r="C1042" s="15">
        <v>8.8429500000000001</v>
      </c>
      <c r="D1042" s="15">
        <v>-18.888500000000001</v>
      </c>
      <c r="E1042" s="16">
        <f t="shared" si="50"/>
        <v>-2.9415725712536052</v>
      </c>
      <c r="G1042" s="15">
        <f t="shared" si="51"/>
        <v>0.96326373160000001</v>
      </c>
      <c r="H1042" s="15">
        <f t="shared" si="52"/>
        <v>356.77543224999999</v>
      </c>
    </row>
    <row r="1043" spans="1:8" x14ac:dyDescent="0.4">
      <c r="A1043" s="15">
        <v>20.8</v>
      </c>
      <c r="B1043" s="15">
        <v>-2.9443800000000002</v>
      </c>
      <c r="C1043" s="15">
        <v>8.8036999999999992</v>
      </c>
      <c r="D1043" s="15">
        <v>-18.7119</v>
      </c>
      <c r="E1043" s="16">
        <f t="shared" si="50"/>
        <v>-2.9561550932196581</v>
      </c>
      <c r="G1043" s="15">
        <f t="shared" si="51"/>
        <v>8.6693735844000006</v>
      </c>
      <c r="H1043" s="15">
        <f t="shared" si="52"/>
        <v>350.13520161000002</v>
      </c>
    </row>
    <row r="1044" spans="1:8" x14ac:dyDescent="0.4">
      <c r="A1044" s="15">
        <v>20.82</v>
      </c>
      <c r="B1044" s="15">
        <v>-3.92584</v>
      </c>
      <c r="C1044" s="15">
        <v>8.7349899999999998</v>
      </c>
      <c r="D1044" s="15">
        <v>-18.5365</v>
      </c>
      <c r="E1044" s="16">
        <f t="shared" si="50"/>
        <v>-2.9608373115939153</v>
      </c>
      <c r="G1044" s="15">
        <f t="shared" si="51"/>
        <v>15.4122197056</v>
      </c>
      <c r="H1044" s="15">
        <f t="shared" si="52"/>
        <v>343.60183225000003</v>
      </c>
    </row>
    <row r="1045" spans="1:8" x14ac:dyDescent="0.4">
      <c r="A1045" s="15">
        <v>20.84</v>
      </c>
      <c r="B1045" s="15">
        <v>-5.8887600000000004</v>
      </c>
      <c r="C1045" s="15">
        <v>8.6368500000000008</v>
      </c>
      <c r="D1045" s="15">
        <v>-18.3627</v>
      </c>
      <c r="E1045" s="16">
        <f t="shared" si="50"/>
        <v>-2.9552804881806063</v>
      </c>
      <c r="G1045" s="15">
        <f t="shared" si="51"/>
        <v>34.677494337600002</v>
      </c>
      <c r="H1045" s="15">
        <f t="shared" si="52"/>
        <v>337.18875129000003</v>
      </c>
    </row>
    <row r="1046" spans="1:8" x14ac:dyDescent="0.4">
      <c r="A1046" s="15">
        <v>20.86</v>
      </c>
      <c r="B1046" s="15">
        <v>-7.85168</v>
      </c>
      <c r="C1046" s="15">
        <v>8.4994399999999999</v>
      </c>
      <c r="D1046" s="15">
        <v>-18.191299999999998</v>
      </c>
      <c r="E1046" s="16">
        <f t="shared" si="50"/>
        <v>-2.9356646598788689</v>
      </c>
      <c r="G1046" s="15">
        <f t="shared" si="51"/>
        <v>61.6488788224</v>
      </c>
      <c r="H1046" s="15">
        <f t="shared" si="52"/>
        <v>330.92339568999995</v>
      </c>
    </row>
    <row r="1047" spans="1:8" x14ac:dyDescent="0.4">
      <c r="A1047" s="15">
        <v>20.88</v>
      </c>
      <c r="B1047" s="15">
        <v>-8.8331400000000002</v>
      </c>
      <c r="C1047" s="15">
        <v>8.3325999999999993</v>
      </c>
      <c r="D1047" s="15">
        <v>-18.0229</v>
      </c>
      <c r="E1047" s="16">
        <f t="shared" si="50"/>
        <v>-2.9049303880399169</v>
      </c>
      <c r="G1047" s="15">
        <f t="shared" si="51"/>
        <v>78.024362259600011</v>
      </c>
      <c r="H1047" s="15">
        <f t="shared" si="52"/>
        <v>324.82492440999999</v>
      </c>
    </row>
    <row r="1048" spans="1:8" x14ac:dyDescent="0.4">
      <c r="A1048" s="15">
        <v>20.9</v>
      </c>
      <c r="B1048" s="15">
        <v>-12.759</v>
      </c>
      <c r="C1048" s="15">
        <v>8.1166699999999992</v>
      </c>
      <c r="D1048" s="15">
        <v>-17.8583</v>
      </c>
      <c r="E1048" s="16">
        <f t="shared" si="50"/>
        <v>-2.8557332829678819</v>
      </c>
      <c r="G1048" s="15">
        <f t="shared" si="51"/>
        <v>162.792081</v>
      </c>
      <c r="H1048" s="15">
        <f t="shared" si="52"/>
        <v>318.91887888999997</v>
      </c>
    </row>
    <row r="1049" spans="1:8" x14ac:dyDescent="0.4">
      <c r="A1049" s="15">
        <v>20.92</v>
      </c>
      <c r="B1049" s="15">
        <v>-15.7034</v>
      </c>
      <c r="C1049" s="15">
        <v>7.8320499999999997</v>
      </c>
      <c r="D1049" s="15">
        <v>-17.698699999999999</v>
      </c>
      <c r="E1049" s="16">
        <f t="shared" si="50"/>
        <v>-2.7804427152895905</v>
      </c>
      <c r="G1049" s="15">
        <f t="shared" si="51"/>
        <v>246.59677156000001</v>
      </c>
      <c r="H1049" s="15">
        <f t="shared" si="52"/>
        <v>313.24398168999994</v>
      </c>
    </row>
    <row r="1050" spans="1:8" x14ac:dyDescent="0.4">
      <c r="A1050" s="15">
        <v>20.94</v>
      </c>
      <c r="B1050" s="15">
        <v>-19.629200000000001</v>
      </c>
      <c r="C1050" s="15">
        <v>7.4787299999999997</v>
      </c>
      <c r="D1050" s="15">
        <v>-17.545500000000001</v>
      </c>
      <c r="E1050" s="16">
        <f t="shared" si="50"/>
        <v>-2.6781936366796719</v>
      </c>
      <c r="G1050" s="15">
        <f t="shared" si="51"/>
        <v>385.30549264000001</v>
      </c>
      <c r="H1050" s="15">
        <f t="shared" si="52"/>
        <v>307.84457025</v>
      </c>
    </row>
    <row r="1051" spans="1:8" x14ac:dyDescent="0.4">
      <c r="A1051" s="15">
        <v>20.96</v>
      </c>
      <c r="B1051" s="15">
        <v>-24.5365</v>
      </c>
      <c r="C1051" s="15">
        <v>7.0370699999999999</v>
      </c>
      <c r="D1051" s="15">
        <v>-17.400200000000002</v>
      </c>
      <c r="E1051" s="16">
        <f t="shared" si="50"/>
        <v>-2.5410750927917061</v>
      </c>
      <c r="G1051" s="15">
        <f t="shared" si="51"/>
        <v>602.03983225000002</v>
      </c>
      <c r="H1051" s="15">
        <f t="shared" si="52"/>
        <v>302.76696004000007</v>
      </c>
    </row>
    <row r="1052" spans="1:8" x14ac:dyDescent="0.4">
      <c r="A1052" s="15">
        <v>20.98</v>
      </c>
      <c r="B1052" s="15">
        <v>-29.4438</v>
      </c>
      <c r="C1052" s="15">
        <v>6.4972700000000003</v>
      </c>
      <c r="D1052" s="15">
        <v>-17.264700000000001</v>
      </c>
      <c r="E1052" s="16">
        <f t="shared" si="50"/>
        <v>-2.3645676670187554</v>
      </c>
      <c r="G1052" s="15">
        <f t="shared" si="51"/>
        <v>866.93735844000003</v>
      </c>
      <c r="H1052" s="15">
        <f t="shared" si="52"/>
        <v>298.06986609000006</v>
      </c>
    </row>
    <row r="1053" spans="1:8" x14ac:dyDescent="0.4">
      <c r="A1053" s="15">
        <v>21</v>
      </c>
      <c r="B1053" s="15">
        <v>-33.369599999999998</v>
      </c>
      <c r="C1053" s="15">
        <v>5.8691300000000002</v>
      </c>
      <c r="D1053" s="15">
        <v>-17.140899999999998</v>
      </c>
      <c r="E1053" s="16">
        <f t="shared" si="50"/>
        <v>-2.1513941147738409</v>
      </c>
      <c r="G1053" s="15">
        <f t="shared" si="51"/>
        <v>1113.5302041599998</v>
      </c>
      <c r="H1053" s="15">
        <f t="shared" si="52"/>
        <v>293.81045280999996</v>
      </c>
    </row>
    <row r="1054" spans="1:8" x14ac:dyDescent="0.4">
      <c r="A1054" s="15">
        <v>21.02</v>
      </c>
      <c r="B1054" s="15">
        <v>-38.276899999999998</v>
      </c>
      <c r="C1054" s="15">
        <v>5.15266</v>
      </c>
      <c r="D1054" s="15">
        <v>-17.0305</v>
      </c>
      <c r="E1054" s="16">
        <f t="shared" si="50"/>
        <v>-1.9010080505500111</v>
      </c>
      <c r="G1054" s="15">
        <f t="shared" si="51"/>
        <v>1465.1210736099997</v>
      </c>
      <c r="H1054" s="15">
        <f t="shared" si="52"/>
        <v>290.03793024999999</v>
      </c>
    </row>
    <row r="1055" spans="1:8" x14ac:dyDescent="0.4">
      <c r="A1055" s="15">
        <v>21.04</v>
      </c>
      <c r="B1055" s="15">
        <v>-41.221299999999999</v>
      </c>
      <c r="C1055" s="15">
        <v>4.3576800000000002</v>
      </c>
      <c r="D1055" s="15">
        <v>-16.935300000000002</v>
      </c>
      <c r="E1055" s="16">
        <f t="shared" si="50"/>
        <v>-1.6167479140842109</v>
      </c>
      <c r="G1055" s="15">
        <f t="shared" si="51"/>
        <v>1699.1955736899999</v>
      </c>
      <c r="H1055" s="15">
        <f t="shared" si="52"/>
        <v>286.80438609000004</v>
      </c>
    </row>
    <row r="1056" spans="1:8" x14ac:dyDescent="0.4">
      <c r="A1056" s="15">
        <v>21.06</v>
      </c>
      <c r="B1056" s="15">
        <v>-43.184199999999997</v>
      </c>
      <c r="C1056" s="15">
        <v>3.51363</v>
      </c>
      <c r="D1056" s="15">
        <v>-16.8565</v>
      </c>
      <c r="E1056" s="16">
        <f t="shared" si="50"/>
        <v>-1.3096899350912352</v>
      </c>
      <c r="G1056" s="15">
        <f t="shared" si="51"/>
        <v>1864.8751296399998</v>
      </c>
      <c r="H1056" s="15">
        <f t="shared" si="52"/>
        <v>284.14159225000003</v>
      </c>
    </row>
    <row r="1057" spans="1:8" x14ac:dyDescent="0.4">
      <c r="A1057" s="15">
        <v>21.08</v>
      </c>
      <c r="B1057" s="15">
        <v>-45.147199999999998</v>
      </c>
      <c r="C1057" s="15">
        <v>2.6303100000000001</v>
      </c>
      <c r="D1057" s="15">
        <v>-16.795000000000002</v>
      </c>
      <c r="E1057" s="16">
        <f t="shared" si="50"/>
        <v>-0.98402650463397068</v>
      </c>
      <c r="G1057" s="15">
        <f t="shared" si="51"/>
        <v>2038.2696678399998</v>
      </c>
      <c r="H1057" s="15">
        <f t="shared" si="52"/>
        <v>282.07202500000005</v>
      </c>
    </row>
    <row r="1058" spans="1:8" x14ac:dyDescent="0.4">
      <c r="A1058" s="15">
        <v>21.1</v>
      </c>
      <c r="B1058" s="15">
        <v>-46.128599999999999</v>
      </c>
      <c r="C1058" s="15">
        <v>1.71756</v>
      </c>
      <c r="D1058" s="15">
        <v>-16.7515</v>
      </c>
      <c r="E1058" s="16">
        <f t="shared" si="50"/>
        <v>-0.64422575627253498</v>
      </c>
      <c r="G1058" s="15">
        <f t="shared" si="51"/>
        <v>2127.8477379599999</v>
      </c>
      <c r="H1058" s="15">
        <f t="shared" si="52"/>
        <v>280.61275225000003</v>
      </c>
    </row>
    <row r="1059" spans="1:8" x14ac:dyDescent="0.4">
      <c r="A1059" s="15">
        <v>21.12</v>
      </c>
      <c r="B1059" s="15">
        <v>-47.110100000000003</v>
      </c>
      <c r="C1059" s="15">
        <v>0.78516799999999998</v>
      </c>
      <c r="D1059" s="15">
        <v>-16.726400000000002</v>
      </c>
      <c r="E1059" s="16">
        <f t="shared" si="50"/>
        <v>-0.29494428216876201</v>
      </c>
      <c r="G1059" s="15">
        <f t="shared" si="51"/>
        <v>2219.36152201</v>
      </c>
      <c r="H1059" s="15">
        <f t="shared" si="52"/>
        <v>279.77245696000006</v>
      </c>
    </row>
    <row r="1060" spans="1:8" x14ac:dyDescent="0.4">
      <c r="A1060" s="15">
        <v>21.14</v>
      </c>
      <c r="B1060" s="15">
        <v>-46.128599999999999</v>
      </c>
      <c r="C1060" s="15">
        <v>-0.14721899999999999</v>
      </c>
      <c r="D1060" s="15">
        <v>-16.720099999999999</v>
      </c>
      <c r="E1060" s="16">
        <f t="shared" si="50"/>
        <v>5.5322890278028926E-2</v>
      </c>
      <c r="G1060" s="15">
        <f t="shared" si="51"/>
        <v>2127.8477379599999</v>
      </c>
      <c r="H1060" s="15">
        <f t="shared" si="52"/>
        <v>279.56174400999993</v>
      </c>
    </row>
    <row r="1061" spans="1:8" x14ac:dyDescent="0.4">
      <c r="A1061" s="15">
        <v>21.16</v>
      </c>
      <c r="B1061" s="15">
        <v>-46.128599999999999</v>
      </c>
      <c r="C1061" s="15">
        <v>-1.06979</v>
      </c>
      <c r="D1061" s="15">
        <v>-16.732299999999999</v>
      </c>
      <c r="E1061" s="16">
        <f t="shared" si="50"/>
        <v>0.40171935775521894</v>
      </c>
      <c r="G1061" s="15">
        <f t="shared" si="51"/>
        <v>2127.8477379599999</v>
      </c>
      <c r="H1061" s="15">
        <f t="shared" si="52"/>
        <v>279.96986328999998</v>
      </c>
    </row>
    <row r="1062" spans="1:8" x14ac:dyDescent="0.4">
      <c r="A1062" s="15">
        <v>21.18</v>
      </c>
      <c r="B1062" s="15">
        <v>-45.147199999999998</v>
      </c>
      <c r="C1062" s="15">
        <v>-1.98255</v>
      </c>
      <c r="D1062" s="15">
        <v>-16.762799999999999</v>
      </c>
      <c r="E1062" s="16">
        <f t="shared" si="50"/>
        <v>0.74311744044842687</v>
      </c>
      <c r="G1062" s="15">
        <f t="shared" si="51"/>
        <v>2038.2696678399998</v>
      </c>
      <c r="H1062" s="15">
        <f t="shared" si="52"/>
        <v>280.99146383999994</v>
      </c>
    </row>
    <row r="1063" spans="1:8" x14ac:dyDescent="0.4">
      <c r="A1063" s="15">
        <v>21.2</v>
      </c>
      <c r="B1063" s="15">
        <v>-45.147199999999998</v>
      </c>
      <c r="C1063" s="15">
        <v>-2.8854899999999999</v>
      </c>
      <c r="D1063" s="15">
        <v>-16.811499999999999</v>
      </c>
      <c r="E1063" s="16">
        <f t="shared" si="50"/>
        <v>1.0784325236899517</v>
      </c>
      <c r="G1063" s="15">
        <f t="shared" si="51"/>
        <v>2038.2696678399998</v>
      </c>
      <c r="H1063" s="15">
        <f t="shared" si="52"/>
        <v>282.62653224999997</v>
      </c>
    </row>
    <row r="1064" spans="1:8" x14ac:dyDescent="0.4">
      <c r="A1064" s="15">
        <v>21.22</v>
      </c>
      <c r="B1064" s="15">
        <v>-45.147199999999998</v>
      </c>
      <c r="C1064" s="15">
        <v>-3.78844</v>
      </c>
      <c r="D1064" s="15">
        <v>-16.8782</v>
      </c>
      <c r="E1064" s="16">
        <f t="shared" si="50"/>
        <v>1.4103085960073605</v>
      </c>
      <c r="G1064" s="15">
        <f t="shared" si="51"/>
        <v>2038.2696678399998</v>
      </c>
      <c r="H1064" s="15">
        <f t="shared" si="52"/>
        <v>284.87363524</v>
      </c>
    </row>
    <row r="1065" spans="1:8" x14ac:dyDescent="0.4">
      <c r="A1065" s="15">
        <v>21.24</v>
      </c>
      <c r="B1065" s="15">
        <v>-43.184199999999997</v>
      </c>
      <c r="C1065" s="15">
        <v>-4.6717500000000003</v>
      </c>
      <c r="D1065" s="15">
        <v>-16.962900000000001</v>
      </c>
      <c r="E1065" s="16">
        <f t="shared" si="50"/>
        <v>1.7304512175875726</v>
      </c>
      <c r="G1065" s="15">
        <f t="shared" si="51"/>
        <v>1864.8751296399998</v>
      </c>
      <c r="H1065" s="15">
        <f t="shared" si="52"/>
        <v>287.73997641000005</v>
      </c>
    </row>
    <row r="1066" spans="1:8" x14ac:dyDescent="0.4">
      <c r="A1066" s="15">
        <v>21.26</v>
      </c>
      <c r="B1066" s="15">
        <v>-43.184199999999997</v>
      </c>
      <c r="C1066" s="15">
        <v>-5.5354299999999999</v>
      </c>
      <c r="D1066" s="15">
        <v>-17.065000000000001</v>
      </c>
      <c r="E1066" s="16">
        <f t="shared" si="50"/>
        <v>2.0380974183956106</v>
      </c>
      <c r="G1066" s="15">
        <f t="shared" si="51"/>
        <v>1864.8751296399998</v>
      </c>
      <c r="H1066" s="15">
        <f t="shared" si="52"/>
        <v>291.21422500000006</v>
      </c>
    </row>
    <row r="1067" spans="1:8" x14ac:dyDescent="0.4">
      <c r="A1067" s="15">
        <v>21.28</v>
      </c>
      <c r="B1067" s="15">
        <v>-44.165700000000001</v>
      </c>
      <c r="C1067" s="15">
        <v>-6.4089299999999998</v>
      </c>
      <c r="D1067" s="15">
        <v>-17.1844</v>
      </c>
      <c r="E1067" s="16">
        <f t="shared" si="50"/>
        <v>2.3433168926900247</v>
      </c>
      <c r="G1067" s="15">
        <f t="shared" si="51"/>
        <v>1950.6090564900001</v>
      </c>
      <c r="H1067" s="15">
        <f t="shared" si="52"/>
        <v>295.30360336000001</v>
      </c>
    </row>
    <row r="1068" spans="1:8" x14ac:dyDescent="0.4">
      <c r="A1068" s="15">
        <v>21.3</v>
      </c>
      <c r="B1068" s="15">
        <v>-46.128599999999999</v>
      </c>
      <c r="C1068" s="15">
        <v>-7.3118800000000004</v>
      </c>
      <c r="D1068" s="15">
        <v>-17.3215</v>
      </c>
      <c r="E1068" s="16">
        <f t="shared" si="50"/>
        <v>2.652304764821769</v>
      </c>
      <c r="G1068" s="15">
        <f t="shared" si="51"/>
        <v>2127.8477379599999</v>
      </c>
      <c r="H1068" s="15">
        <f t="shared" si="52"/>
        <v>300.03436225000002</v>
      </c>
    </row>
    <row r="1069" spans="1:8" x14ac:dyDescent="0.4">
      <c r="A1069" s="15">
        <v>21.32</v>
      </c>
      <c r="B1069" s="15">
        <v>-47.110100000000003</v>
      </c>
      <c r="C1069" s="15">
        <v>-8.2442600000000006</v>
      </c>
      <c r="D1069" s="15">
        <v>-17.4771</v>
      </c>
      <c r="E1069" s="16">
        <f t="shared" si="50"/>
        <v>2.9638906512275138</v>
      </c>
      <c r="G1069" s="15">
        <f t="shared" si="51"/>
        <v>2219.36152201</v>
      </c>
      <c r="H1069" s="15">
        <f t="shared" si="52"/>
        <v>305.44902440999999</v>
      </c>
    </row>
    <row r="1070" spans="1:8" x14ac:dyDescent="0.4">
      <c r="A1070" s="15">
        <v>21.34</v>
      </c>
      <c r="B1070" s="15">
        <v>-48.091500000000003</v>
      </c>
      <c r="C1070" s="15">
        <v>-9.1962799999999998</v>
      </c>
      <c r="D1070" s="15">
        <v>-17.651399999999999</v>
      </c>
      <c r="E1070" s="16">
        <f t="shared" si="50"/>
        <v>3.2735041626561912</v>
      </c>
      <c r="G1070" s="15">
        <f t="shared" si="51"/>
        <v>2312.7923722500004</v>
      </c>
      <c r="H1070" s="15">
        <f t="shared" si="52"/>
        <v>311.57192195999994</v>
      </c>
    </row>
    <row r="1071" spans="1:8" x14ac:dyDescent="0.4">
      <c r="A1071" s="15">
        <v>21.36</v>
      </c>
      <c r="B1071" s="15">
        <v>-49.073</v>
      </c>
      <c r="C1071" s="15">
        <v>-10.167899999999999</v>
      </c>
      <c r="D1071" s="15">
        <v>-17.844999999999999</v>
      </c>
      <c r="E1071" s="16">
        <f t="shared" si="50"/>
        <v>3.5800952583284569</v>
      </c>
      <c r="G1071" s="15">
        <f t="shared" si="51"/>
        <v>2408.1593290000001</v>
      </c>
      <c r="H1071" s="15">
        <f t="shared" si="52"/>
        <v>318.44402499999995</v>
      </c>
    </row>
    <row r="1072" spans="1:8" x14ac:dyDescent="0.4">
      <c r="A1072" s="15">
        <v>21.38</v>
      </c>
      <c r="B1072" s="15">
        <v>-49.073</v>
      </c>
      <c r="C1072" s="15">
        <v>-11.1494</v>
      </c>
      <c r="D1072" s="15">
        <v>-18.058199999999999</v>
      </c>
      <c r="E1072" s="16">
        <f t="shared" si="50"/>
        <v>3.879331620198474</v>
      </c>
      <c r="G1072" s="15">
        <f t="shared" si="51"/>
        <v>2408.1593290000001</v>
      </c>
      <c r="H1072" s="15">
        <f t="shared" si="52"/>
        <v>326.09858723999997</v>
      </c>
    </row>
    <row r="1073" spans="1:8" x14ac:dyDescent="0.4">
      <c r="A1073" s="15">
        <v>21.4</v>
      </c>
      <c r="B1073" s="15">
        <v>-50.054499999999997</v>
      </c>
      <c r="C1073" s="15">
        <v>-12.140700000000001</v>
      </c>
      <c r="D1073" s="15">
        <v>-18.2911</v>
      </c>
      <c r="E1073" s="16">
        <f t="shared" si="50"/>
        <v>4.1704581932675024</v>
      </c>
      <c r="G1073" s="15">
        <f t="shared" si="51"/>
        <v>2505.4529702499999</v>
      </c>
      <c r="H1073" s="15">
        <f t="shared" si="52"/>
        <v>334.56433921000001</v>
      </c>
    </row>
    <row r="1074" spans="1:8" x14ac:dyDescent="0.4">
      <c r="A1074" s="15">
        <v>21.42</v>
      </c>
      <c r="B1074" s="15">
        <v>-50.054499999999997</v>
      </c>
      <c r="C1074" s="15">
        <v>-13.1417</v>
      </c>
      <c r="D1074" s="15">
        <v>-18.543900000000001</v>
      </c>
      <c r="E1074" s="16">
        <f t="shared" si="50"/>
        <v>4.452770795321479</v>
      </c>
      <c r="G1074" s="15">
        <f t="shared" si="51"/>
        <v>2505.4529702499999</v>
      </c>
      <c r="H1074" s="15">
        <f t="shared" si="52"/>
        <v>343.87622721000002</v>
      </c>
    </row>
    <row r="1075" spans="1:8" x14ac:dyDescent="0.4">
      <c r="A1075" s="15">
        <v>21.44</v>
      </c>
      <c r="B1075" s="15">
        <v>-50.054499999999997</v>
      </c>
      <c r="C1075" s="15">
        <v>-14.142799999999999</v>
      </c>
      <c r="D1075" s="15">
        <v>-18.816700000000001</v>
      </c>
      <c r="E1075" s="16">
        <f t="shared" si="50"/>
        <v>4.7224982681543226</v>
      </c>
      <c r="G1075" s="15">
        <f t="shared" si="51"/>
        <v>2505.4529702499999</v>
      </c>
      <c r="H1075" s="15">
        <f t="shared" si="52"/>
        <v>354.06819889000002</v>
      </c>
    </row>
    <row r="1076" spans="1:8" x14ac:dyDescent="0.4">
      <c r="A1076" s="15">
        <v>21.46</v>
      </c>
      <c r="B1076" s="15">
        <v>-50.054499999999997</v>
      </c>
      <c r="C1076" s="15">
        <v>-15.1439</v>
      </c>
      <c r="D1076" s="15">
        <v>-19.1096</v>
      </c>
      <c r="E1076" s="16">
        <f t="shared" si="50"/>
        <v>4.9792737667662816</v>
      </c>
      <c r="G1076" s="15">
        <f t="shared" si="51"/>
        <v>2505.4529702499999</v>
      </c>
      <c r="H1076" s="15">
        <f t="shared" si="52"/>
        <v>365.17681216</v>
      </c>
    </row>
    <row r="1077" spans="1:8" x14ac:dyDescent="0.4">
      <c r="A1077" s="15">
        <v>21.48</v>
      </c>
      <c r="B1077" s="15">
        <v>-50.054499999999997</v>
      </c>
      <c r="C1077" s="15">
        <v>-16.145</v>
      </c>
      <c r="D1077" s="15">
        <v>-19.422499999999999</v>
      </c>
      <c r="E1077" s="16">
        <f t="shared" si="50"/>
        <v>5.2229129506713567</v>
      </c>
      <c r="G1077" s="15">
        <f t="shared" si="51"/>
        <v>2505.4529702499999</v>
      </c>
      <c r="H1077" s="15">
        <f t="shared" si="52"/>
        <v>377.23350625</v>
      </c>
    </row>
    <row r="1078" spans="1:8" x14ac:dyDescent="0.4">
      <c r="A1078" s="15">
        <v>21.5</v>
      </c>
      <c r="B1078" s="15">
        <v>-51.035899999999998</v>
      </c>
      <c r="C1078" s="15">
        <v>-17.155899999999999</v>
      </c>
      <c r="D1078" s="15">
        <v>-19.755500000000001</v>
      </c>
      <c r="E1078" s="16">
        <f t="shared" si="50"/>
        <v>5.4563892997616996</v>
      </c>
      <c r="G1078" s="15">
        <f t="shared" si="51"/>
        <v>2604.6630888099999</v>
      </c>
      <c r="H1078" s="15">
        <f t="shared" si="52"/>
        <v>390.27978025000004</v>
      </c>
    </row>
    <row r="1079" spans="1:8" x14ac:dyDescent="0.4">
      <c r="A1079" s="15">
        <v>21.52</v>
      </c>
      <c r="B1079" s="15">
        <v>-50.054499999999997</v>
      </c>
      <c r="C1079" s="15">
        <v>-18.166799999999999</v>
      </c>
      <c r="D1079" s="15">
        <v>-20.108699999999999</v>
      </c>
      <c r="E1079" s="16">
        <f t="shared" si="50"/>
        <v>5.6764172143634406</v>
      </c>
      <c r="G1079" s="15">
        <f t="shared" si="51"/>
        <v>2505.4529702499999</v>
      </c>
      <c r="H1079" s="15">
        <f t="shared" si="52"/>
        <v>404.35981568999995</v>
      </c>
    </row>
    <row r="1080" spans="1:8" x14ac:dyDescent="0.4">
      <c r="A1080" s="15">
        <v>21.54</v>
      </c>
      <c r="B1080" s="15">
        <v>-50.054499999999997</v>
      </c>
      <c r="C1080" s="15">
        <v>-19.167899999999999</v>
      </c>
      <c r="D1080" s="15">
        <v>-20.482099999999999</v>
      </c>
      <c r="E1080" s="16">
        <f t="shared" si="50"/>
        <v>5.8800351355323723</v>
      </c>
      <c r="G1080" s="15">
        <f t="shared" si="51"/>
        <v>2505.4529702499999</v>
      </c>
      <c r="H1080" s="15">
        <f t="shared" si="52"/>
        <v>419.51642040999997</v>
      </c>
    </row>
    <row r="1081" spans="1:8" x14ac:dyDescent="0.4">
      <c r="A1081" s="15">
        <v>21.56</v>
      </c>
      <c r="B1081" s="15">
        <v>-49.073</v>
      </c>
      <c r="C1081" s="15">
        <v>-20.159199999999998</v>
      </c>
      <c r="D1081" s="15">
        <v>-20.875399999999999</v>
      </c>
      <c r="E1081" s="16">
        <f t="shared" si="50"/>
        <v>6.067619745944735</v>
      </c>
      <c r="G1081" s="15">
        <f t="shared" si="51"/>
        <v>2408.1593290000001</v>
      </c>
      <c r="H1081" s="15">
        <f t="shared" si="52"/>
        <v>435.78232515999997</v>
      </c>
    </row>
    <row r="1082" spans="1:8" x14ac:dyDescent="0.4">
      <c r="A1082" s="15">
        <v>21.58</v>
      </c>
      <c r="B1082" s="15">
        <v>-46.128599999999999</v>
      </c>
      <c r="C1082" s="15">
        <v>-21.1112</v>
      </c>
      <c r="D1082" s="15">
        <v>-21.2882</v>
      </c>
      <c r="E1082" s="16">
        <f t="shared" si="50"/>
        <v>6.2309439810284424</v>
      </c>
      <c r="G1082" s="15">
        <f t="shared" si="51"/>
        <v>2127.8477379599999</v>
      </c>
      <c r="H1082" s="15">
        <f t="shared" si="52"/>
        <v>453.18745924000001</v>
      </c>
    </row>
    <row r="1083" spans="1:8" x14ac:dyDescent="0.4">
      <c r="A1083" s="15">
        <v>21.6</v>
      </c>
      <c r="B1083" s="15">
        <v>-43.184199999999997</v>
      </c>
      <c r="C1083" s="15">
        <v>-22.004300000000001</v>
      </c>
      <c r="D1083" s="15">
        <v>-21.7194</v>
      </c>
      <c r="E1083" s="16">
        <f t="shared" si="50"/>
        <v>6.3656037668983378</v>
      </c>
      <c r="G1083" s="15">
        <f t="shared" si="51"/>
        <v>1864.8751296399998</v>
      </c>
      <c r="H1083" s="15">
        <f t="shared" si="52"/>
        <v>471.73233636000003</v>
      </c>
    </row>
    <row r="1084" spans="1:8" x14ac:dyDescent="0.4">
      <c r="A1084" s="15">
        <v>21.62</v>
      </c>
      <c r="B1084" s="15">
        <v>-39.258400000000002</v>
      </c>
      <c r="C1084" s="15">
        <v>-22.828800000000001</v>
      </c>
      <c r="D1084" s="15">
        <v>-22.167899999999999</v>
      </c>
      <c r="E1084" s="16">
        <f t="shared" si="50"/>
        <v>6.4705082908413223</v>
      </c>
      <c r="G1084" s="15">
        <f t="shared" si="51"/>
        <v>1541.22197056</v>
      </c>
      <c r="H1084" s="15">
        <f t="shared" si="52"/>
        <v>491.41579041</v>
      </c>
    </row>
    <row r="1085" spans="1:8" x14ac:dyDescent="0.4">
      <c r="A1085" s="15">
        <v>21.64</v>
      </c>
      <c r="B1085" s="15">
        <v>-34.351100000000002</v>
      </c>
      <c r="C1085" s="15">
        <v>-23.564900000000002</v>
      </c>
      <c r="D1085" s="15">
        <v>-22.632000000000001</v>
      </c>
      <c r="E1085" s="16">
        <f t="shared" si="50"/>
        <v>6.5421806930521482</v>
      </c>
      <c r="G1085" s="15">
        <f t="shared" si="51"/>
        <v>1179.9980712100003</v>
      </c>
      <c r="H1085" s="15">
        <f t="shared" si="52"/>
        <v>512.20742400000006</v>
      </c>
    </row>
    <row r="1086" spans="1:8" x14ac:dyDescent="0.4">
      <c r="A1086" s="15">
        <v>21.66</v>
      </c>
      <c r="B1086" s="15">
        <v>-30.4253</v>
      </c>
      <c r="C1086" s="15">
        <v>-24.212599999999998</v>
      </c>
      <c r="D1086" s="15">
        <v>-23.1099</v>
      </c>
      <c r="E1086" s="16">
        <f t="shared" si="50"/>
        <v>6.5829905178566959</v>
      </c>
      <c r="G1086" s="15">
        <f t="shared" si="51"/>
        <v>925.69888008999999</v>
      </c>
      <c r="H1086" s="15">
        <f t="shared" si="52"/>
        <v>534.06747800999995</v>
      </c>
    </row>
    <row r="1087" spans="1:8" x14ac:dyDescent="0.4">
      <c r="A1087" s="15">
        <v>21.68</v>
      </c>
      <c r="B1087" s="15">
        <v>-27.480899999999998</v>
      </c>
      <c r="C1087" s="15">
        <v>-24.791699999999999</v>
      </c>
      <c r="D1087" s="15">
        <v>-23.600100000000001</v>
      </c>
      <c r="E1087" s="16">
        <f t="shared" si="50"/>
        <v>6.6004315735952019</v>
      </c>
      <c r="G1087" s="15">
        <f t="shared" si="51"/>
        <v>755.19986480999989</v>
      </c>
      <c r="H1087" s="15">
        <f t="shared" si="52"/>
        <v>556.96472001000006</v>
      </c>
    </row>
    <row r="1088" spans="1:8" x14ac:dyDescent="0.4">
      <c r="A1088" s="15">
        <v>21.7</v>
      </c>
      <c r="B1088" s="15">
        <v>-25.518000000000001</v>
      </c>
      <c r="C1088" s="15">
        <v>-25.3217</v>
      </c>
      <c r="D1088" s="15">
        <v>-24.101299999999998</v>
      </c>
      <c r="E1088" s="16">
        <f t="shared" si="50"/>
        <v>6.6013423920207348</v>
      </c>
      <c r="G1088" s="15">
        <f t="shared" si="51"/>
        <v>651.16832399999998</v>
      </c>
      <c r="H1088" s="15">
        <f t="shared" si="52"/>
        <v>580.87266168999997</v>
      </c>
    </row>
    <row r="1089" spans="1:8" x14ac:dyDescent="0.4">
      <c r="A1089" s="15">
        <v>21.72</v>
      </c>
      <c r="B1089" s="15">
        <v>-22.573599999999999</v>
      </c>
      <c r="C1089" s="15">
        <v>-25.802600000000002</v>
      </c>
      <c r="D1089" s="15">
        <v>-24.6126</v>
      </c>
      <c r="E1089" s="16">
        <f t="shared" si="50"/>
        <v>6.5869724127898719</v>
      </c>
      <c r="G1089" s="15">
        <f t="shared" si="51"/>
        <v>509.56741695999995</v>
      </c>
      <c r="H1089" s="15">
        <f t="shared" si="52"/>
        <v>605.78007876000004</v>
      </c>
    </row>
    <row r="1090" spans="1:8" x14ac:dyDescent="0.4">
      <c r="A1090" s="15">
        <v>21.74</v>
      </c>
      <c r="B1090" s="15">
        <v>-19.629200000000001</v>
      </c>
      <c r="C1090" s="15">
        <v>-26.224599999999999</v>
      </c>
      <c r="D1090" s="15">
        <v>-25.132999999999999</v>
      </c>
      <c r="E1090" s="16">
        <f t="shared" si="50"/>
        <v>6.556082497380407</v>
      </c>
      <c r="G1090" s="15">
        <f t="shared" si="51"/>
        <v>385.30549264000001</v>
      </c>
      <c r="H1090" s="15">
        <f t="shared" si="52"/>
        <v>631.667689</v>
      </c>
    </row>
    <row r="1091" spans="1:8" x14ac:dyDescent="0.4">
      <c r="A1091" s="15">
        <v>21.76</v>
      </c>
      <c r="B1091" s="15">
        <v>-15.7034</v>
      </c>
      <c r="C1091" s="15">
        <v>-26.5779</v>
      </c>
      <c r="D1091" s="15">
        <v>-25.661100000000001</v>
      </c>
      <c r="E1091" s="16">
        <f t="shared" si="50"/>
        <v>6.5076661084555338</v>
      </c>
      <c r="G1091" s="15">
        <f t="shared" si="51"/>
        <v>246.59677156000001</v>
      </c>
      <c r="H1091" s="15">
        <f t="shared" si="52"/>
        <v>658.49205321000011</v>
      </c>
    </row>
    <row r="1092" spans="1:8" x14ac:dyDescent="0.4">
      <c r="A1092" s="15">
        <v>21.78</v>
      </c>
      <c r="B1092" s="15">
        <v>-9.8146000000000004</v>
      </c>
      <c r="C1092" s="15">
        <v>-26.833100000000002</v>
      </c>
      <c r="D1092" s="15">
        <v>-26.195399999999999</v>
      </c>
      <c r="E1092" s="16">
        <f t="shared" si="50"/>
        <v>6.4361429741893827</v>
      </c>
      <c r="G1092" s="15">
        <f t="shared" si="51"/>
        <v>96.326373160000003</v>
      </c>
      <c r="H1092" s="15">
        <f t="shared" si="52"/>
        <v>686.19898116000002</v>
      </c>
    </row>
    <row r="1093" spans="1:8" x14ac:dyDescent="0.4">
      <c r="A1093" s="15">
        <v>21.8</v>
      </c>
      <c r="B1093" s="15">
        <v>-4.9073000000000002</v>
      </c>
      <c r="C1093" s="15">
        <v>-26.9803</v>
      </c>
      <c r="D1093" s="15">
        <v>-26.733699999999999</v>
      </c>
      <c r="E1093" s="16">
        <f t="shared" ref="E1093:E1156" si="53">C1093/D1093*2*PI()</f>
        <v>6.3411433712242369</v>
      </c>
      <c r="G1093" s="15">
        <f t="shared" si="51"/>
        <v>24.081593290000001</v>
      </c>
      <c r="H1093" s="15">
        <f t="shared" si="52"/>
        <v>714.69071568999993</v>
      </c>
    </row>
    <row r="1094" spans="1:8" x14ac:dyDescent="0.4">
      <c r="A1094" s="15">
        <v>21.82</v>
      </c>
      <c r="B1094" s="15">
        <v>0</v>
      </c>
      <c r="C1094" s="15">
        <v>-27.029399999999999</v>
      </c>
      <c r="D1094" s="15">
        <v>-27.274000000000001</v>
      </c>
      <c r="E1094" s="16">
        <f t="shared" si="53"/>
        <v>6.2268361421822949</v>
      </c>
      <c r="G1094" s="15">
        <f t="shared" si="51"/>
        <v>0</v>
      </c>
      <c r="H1094" s="15">
        <f t="shared" si="52"/>
        <v>743.87107600000002</v>
      </c>
    </row>
    <row r="1095" spans="1:8" x14ac:dyDescent="0.4">
      <c r="A1095" s="15">
        <v>21.84</v>
      </c>
      <c r="B1095" s="15">
        <v>6.8702199999999998</v>
      </c>
      <c r="C1095" s="15">
        <v>-26.960699999999999</v>
      </c>
      <c r="D1095" s="15">
        <v>-27.8141</v>
      </c>
      <c r="E1095" s="16">
        <f t="shared" si="53"/>
        <v>6.0904028572298463</v>
      </c>
      <c r="G1095" s="15">
        <f t="shared" ref="G1095:G1158" si="54">B1095^2</f>
        <v>47.1999228484</v>
      </c>
      <c r="H1095" s="15">
        <f t="shared" ref="H1095:H1158" si="55">D1095^2</f>
        <v>773.62415881000004</v>
      </c>
    </row>
    <row r="1096" spans="1:8" x14ac:dyDescent="0.4">
      <c r="A1096" s="15">
        <v>21.86</v>
      </c>
      <c r="B1096" s="15">
        <v>12.759</v>
      </c>
      <c r="C1096" s="15">
        <v>-26.764399999999998</v>
      </c>
      <c r="D1096" s="15">
        <v>-28.351600000000001</v>
      </c>
      <c r="E1096" s="16">
        <f t="shared" si="53"/>
        <v>5.9314354334667989</v>
      </c>
      <c r="G1096" s="15">
        <f t="shared" si="54"/>
        <v>162.792081</v>
      </c>
      <c r="H1096" s="15">
        <f t="shared" si="55"/>
        <v>803.8132225600001</v>
      </c>
    </row>
    <row r="1097" spans="1:8" x14ac:dyDescent="0.4">
      <c r="A1097" s="15">
        <v>21.88</v>
      </c>
      <c r="B1097" s="15">
        <v>20.610700000000001</v>
      </c>
      <c r="C1097" s="15">
        <v>-26.430700000000002</v>
      </c>
      <c r="D1097" s="15">
        <v>-28.883800000000001</v>
      </c>
      <c r="E1097" s="16">
        <f t="shared" si="53"/>
        <v>5.7495546257234675</v>
      </c>
      <c r="G1097" s="15">
        <f t="shared" si="54"/>
        <v>424.80095449000004</v>
      </c>
      <c r="H1097" s="15">
        <f t="shared" si="55"/>
        <v>834.27390244000003</v>
      </c>
    </row>
    <row r="1098" spans="1:8" x14ac:dyDescent="0.4">
      <c r="A1098" s="15">
        <v>21.9</v>
      </c>
      <c r="B1098" s="15">
        <v>28.462299999999999</v>
      </c>
      <c r="C1098" s="15">
        <v>-25.94</v>
      </c>
      <c r="D1098" s="15">
        <v>-29.407699999999998</v>
      </c>
      <c r="E1098" s="16">
        <f t="shared" si="53"/>
        <v>5.5422840571768104</v>
      </c>
      <c r="G1098" s="15">
        <f t="shared" si="54"/>
        <v>810.10252128999991</v>
      </c>
      <c r="H1098" s="15">
        <f t="shared" si="55"/>
        <v>864.81281928999988</v>
      </c>
    </row>
    <row r="1099" spans="1:8" x14ac:dyDescent="0.4">
      <c r="A1099" s="15">
        <v>21.92</v>
      </c>
      <c r="B1099" s="15">
        <v>36.314</v>
      </c>
      <c r="C1099" s="15">
        <v>-25.292200000000001</v>
      </c>
      <c r="D1099" s="15">
        <v>-29.920300000000001</v>
      </c>
      <c r="E1099" s="16">
        <f t="shared" si="53"/>
        <v>5.3112963247777438</v>
      </c>
      <c r="G1099" s="15">
        <f t="shared" si="54"/>
        <v>1318.706596</v>
      </c>
      <c r="H1099" s="15">
        <f t="shared" si="55"/>
        <v>895.22435209000002</v>
      </c>
    </row>
    <row r="1100" spans="1:8" x14ac:dyDescent="0.4">
      <c r="A1100" s="15">
        <v>21.94</v>
      </c>
      <c r="B1100" s="15">
        <v>44.165700000000001</v>
      </c>
      <c r="C1100" s="15">
        <v>-24.487400000000001</v>
      </c>
      <c r="D1100" s="15">
        <v>-30.418399999999998</v>
      </c>
      <c r="E1100" s="16">
        <f t="shared" si="53"/>
        <v>5.0580856287980112</v>
      </c>
      <c r="G1100" s="15">
        <f t="shared" si="54"/>
        <v>1950.6090564900001</v>
      </c>
      <c r="H1100" s="15">
        <f t="shared" si="55"/>
        <v>925.27905855999995</v>
      </c>
    </row>
    <row r="1101" spans="1:8" x14ac:dyDescent="0.4">
      <c r="A1101" s="15">
        <v>21.96</v>
      </c>
      <c r="B1101" s="15">
        <v>50.054499999999997</v>
      </c>
      <c r="C1101" s="15">
        <v>-23.545200000000001</v>
      </c>
      <c r="D1101" s="15">
        <v>-30.898900000000001</v>
      </c>
      <c r="E1101" s="16">
        <f t="shared" si="53"/>
        <v>4.7878356412236291</v>
      </c>
      <c r="G1101" s="15">
        <f t="shared" si="54"/>
        <v>2505.4529702499999</v>
      </c>
      <c r="H1101" s="15">
        <f t="shared" si="55"/>
        <v>954.74202121000008</v>
      </c>
    </row>
    <row r="1102" spans="1:8" x14ac:dyDescent="0.4">
      <c r="A1102" s="15">
        <v>21.98</v>
      </c>
      <c r="B1102" s="15">
        <v>53.9803</v>
      </c>
      <c r="C1102" s="15">
        <v>-22.504899999999999</v>
      </c>
      <c r="D1102" s="15">
        <v>-31.359500000000001</v>
      </c>
      <c r="E1102" s="16">
        <f t="shared" si="53"/>
        <v>4.5090788124665844</v>
      </c>
      <c r="G1102" s="15">
        <f t="shared" si="54"/>
        <v>2913.8727880900001</v>
      </c>
      <c r="H1102" s="15">
        <f t="shared" si="55"/>
        <v>983.41824025000005</v>
      </c>
    </row>
    <row r="1103" spans="1:8" x14ac:dyDescent="0.4">
      <c r="A1103" s="15">
        <v>22</v>
      </c>
      <c r="B1103" s="15">
        <v>58.887599999999999</v>
      </c>
      <c r="C1103" s="15">
        <v>-21.376200000000001</v>
      </c>
      <c r="D1103" s="15">
        <v>-31.798500000000001</v>
      </c>
      <c r="E1103" s="16">
        <f t="shared" si="53"/>
        <v>4.2238038197818222</v>
      </c>
      <c r="G1103" s="15">
        <f t="shared" si="54"/>
        <v>3467.7494337600001</v>
      </c>
      <c r="H1103" s="15">
        <f t="shared" si="55"/>
        <v>1011.14460225</v>
      </c>
    </row>
    <row r="1104" spans="1:8" x14ac:dyDescent="0.4">
      <c r="A1104" s="15">
        <v>22.02</v>
      </c>
      <c r="B1104" s="15">
        <v>59.869100000000003</v>
      </c>
      <c r="C1104" s="15">
        <v>-20.188600000000001</v>
      </c>
      <c r="D1104" s="15">
        <v>-32.214199999999998</v>
      </c>
      <c r="E1104" s="16">
        <f t="shared" si="53"/>
        <v>3.9376645979886447</v>
      </c>
      <c r="G1104" s="15">
        <f t="shared" si="54"/>
        <v>3584.3091348100002</v>
      </c>
      <c r="H1104" s="15">
        <f t="shared" si="55"/>
        <v>1037.7546816399999</v>
      </c>
    </row>
    <row r="1105" spans="1:8" x14ac:dyDescent="0.4">
      <c r="A1105" s="15">
        <v>22.04</v>
      </c>
      <c r="B1105" s="15">
        <v>61.832000000000001</v>
      </c>
      <c r="C1105" s="15">
        <v>-18.971599999999999</v>
      </c>
      <c r="D1105" s="15">
        <v>-32.605899999999998</v>
      </c>
      <c r="E1105" s="16">
        <f t="shared" si="53"/>
        <v>3.6558438311375618</v>
      </c>
      <c r="G1105" s="15">
        <f t="shared" si="54"/>
        <v>3823.1962240000003</v>
      </c>
      <c r="H1105" s="15">
        <f t="shared" si="55"/>
        <v>1063.1447148099999</v>
      </c>
    </row>
    <row r="1106" spans="1:8" x14ac:dyDescent="0.4">
      <c r="A1106" s="15">
        <v>22.06</v>
      </c>
      <c r="B1106" s="15">
        <v>61.832000000000001</v>
      </c>
      <c r="C1106" s="15">
        <v>-17.734999999999999</v>
      </c>
      <c r="D1106" s="15">
        <v>-32.972900000000003</v>
      </c>
      <c r="E1106" s="16">
        <f t="shared" si="53"/>
        <v>3.3795113994471202</v>
      </c>
      <c r="G1106" s="15">
        <f t="shared" si="54"/>
        <v>3823.1962240000003</v>
      </c>
      <c r="H1106" s="15">
        <f t="shared" si="55"/>
        <v>1087.2121344100001</v>
      </c>
    </row>
    <row r="1107" spans="1:8" x14ac:dyDescent="0.4">
      <c r="A1107" s="15">
        <v>22.08</v>
      </c>
      <c r="B1107" s="15">
        <v>62.813400000000001</v>
      </c>
      <c r="C1107" s="15">
        <v>-16.488499999999998</v>
      </c>
      <c r="D1107" s="15">
        <v>-33.315199999999997</v>
      </c>
      <c r="E1107" s="16">
        <f t="shared" si="53"/>
        <v>3.1097007053066048</v>
      </c>
      <c r="G1107" s="15">
        <f t="shared" si="54"/>
        <v>3945.5232195600001</v>
      </c>
      <c r="H1107" s="15">
        <f t="shared" si="55"/>
        <v>1109.9025510399997</v>
      </c>
    </row>
    <row r="1108" spans="1:8" x14ac:dyDescent="0.4">
      <c r="A1108" s="15">
        <v>22.1</v>
      </c>
      <c r="B1108" s="15">
        <v>64.776399999999995</v>
      </c>
      <c r="C1108" s="15">
        <v>-15.2126</v>
      </c>
      <c r="D1108" s="15">
        <v>-33.632300000000001</v>
      </c>
      <c r="E1108" s="16">
        <f t="shared" si="53"/>
        <v>2.8420174892588426</v>
      </c>
      <c r="G1108" s="15">
        <f t="shared" si="54"/>
        <v>4195.9819969599994</v>
      </c>
      <c r="H1108" s="15">
        <f t="shared" si="55"/>
        <v>1131.1316032900002</v>
      </c>
    </row>
    <row r="1109" spans="1:8" x14ac:dyDescent="0.4">
      <c r="A1109" s="15">
        <v>22.12</v>
      </c>
      <c r="B1109" s="15">
        <v>65.757800000000003</v>
      </c>
      <c r="C1109" s="15">
        <v>-13.907299999999999</v>
      </c>
      <c r="D1109" s="15">
        <v>-33.923499999999997</v>
      </c>
      <c r="E1109" s="16">
        <f t="shared" si="53"/>
        <v>2.5758587121770651</v>
      </c>
      <c r="G1109" s="15">
        <f t="shared" si="54"/>
        <v>4324.0882608400007</v>
      </c>
      <c r="H1109" s="15">
        <f t="shared" si="55"/>
        <v>1150.8038522499999</v>
      </c>
    </row>
    <row r="1110" spans="1:8" x14ac:dyDescent="0.4">
      <c r="A1110" s="15">
        <v>22.14</v>
      </c>
      <c r="B1110" s="15">
        <v>66.7393</v>
      </c>
      <c r="C1110" s="15">
        <v>-12.5823</v>
      </c>
      <c r="D1110" s="15">
        <v>-34.188400000000001</v>
      </c>
      <c r="E1110" s="16">
        <f t="shared" si="53"/>
        <v>2.3123902402723058</v>
      </c>
      <c r="G1110" s="15">
        <f t="shared" si="54"/>
        <v>4454.1341644900003</v>
      </c>
      <c r="H1110" s="15">
        <f t="shared" si="55"/>
        <v>1168.8466945600001</v>
      </c>
    </row>
    <row r="1111" spans="1:8" x14ac:dyDescent="0.4">
      <c r="A1111" s="15">
        <v>22.16</v>
      </c>
      <c r="B1111" s="15">
        <v>66.7393</v>
      </c>
      <c r="C1111" s="15">
        <v>-11.2475</v>
      </c>
      <c r="D1111" s="15">
        <v>-34.426699999999997</v>
      </c>
      <c r="E1111" s="16">
        <f t="shared" si="53"/>
        <v>2.0527708651280085</v>
      </c>
      <c r="G1111" s="15">
        <f t="shared" si="54"/>
        <v>4454.1341644900003</v>
      </c>
      <c r="H1111" s="15">
        <f t="shared" si="55"/>
        <v>1185.1976728899997</v>
      </c>
    </row>
    <row r="1112" spans="1:8" x14ac:dyDescent="0.4">
      <c r="A1112" s="15">
        <v>22.18</v>
      </c>
      <c r="B1112" s="15">
        <v>66.7393</v>
      </c>
      <c r="C1112" s="15">
        <v>-9.9127500000000008</v>
      </c>
      <c r="D1112" s="15">
        <v>-34.638300000000001</v>
      </c>
      <c r="E1112" s="16">
        <f t="shared" si="53"/>
        <v>1.7981149523430551</v>
      </c>
      <c r="G1112" s="15">
        <f t="shared" si="54"/>
        <v>4454.1341644900003</v>
      </c>
      <c r="H1112" s="15">
        <f t="shared" si="55"/>
        <v>1199.81182689</v>
      </c>
    </row>
    <row r="1113" spans="1:8" x14ac:dyDescent="0.4">
      <c r="A1113" s="15">
        <v>22.2</v>
      </c>
      <c r="B1113" s="15">
        <v>64.776399999999995</v>
      </c>
      <c r="C1113" s="15">
        <v>-8.5975900000000003</v>
      </c>
      <c r="D1113" s="15">
        <v>-34.823399999999999</v>
      </c>
      <c r="E1113" s="16">
        <f t="shared" si="53"/>
        <v>1.5512629773415043</v>
      </c>
      <c r="G1113" s="15">
        <f t="shared" si="54"/>
        <v>4195.9819969599994</v>
      </c>
      <c r="H1113" s="15">
        <f t="shared" si="55"/>
        <v>1212.66918756</v>
      </c>
    </row>
    <row r="1114" spans="1:8" x14ac:dyDescent="0.4">
      <c r="A1114" s="15">
        <v>22.22</v>
      </c>
      <c r="B1114" s="15">
        <v>64.776399999999995</v>
      </c>
      <c r="C1114" s="15">
        <v>-7.30206</v>
      </c>
      <c r="D1114" s="15">
        <v>-34.982399999999998</v>
      </c>
      <c r="E1114" s="16">
        <f t="shared" si="53"/>
        <v>1.3115222541662028</v>
      </c>
      <c r="G1114" s="15">
        <f t="shared" si="54"/>
        <v>4195.9819969599994</v>
      </c>
      <c r="H1114" s="15">
        <f t="shared" si="55"/>
        <v>1223.76830976</v>
      </c>
    </row>
    <row r="1115" spans="1:8" x14ac:dyDescent="0.4">
      <c r="A1115" s="15">
        <v>22.24</v>
      </c>
      <c r="B1115" s="15">
        <v>63.794899999999998</v>
      </c>
      <c r="C1115" s="15">
        <v>-6.0163500000000001</v>
      </c>
      <c r="D1115" s="15">
        <v>-35.115499999999997</v>
      </c>
      <c r="E1115" s="16">
        <f t="shared" si="53"/>
        <v>1.0765001757870429</v>
      </c>
      <c r="G1115" s="15">
        <f t="shared" si="54"/>
        <v>4069.7892660099997</v>
      </c>
      <c r="H1115" s="15">
        <f t="shared" si="55"/>
        <v>1233.0983402499999</v>
      </c>
    </row>
    <row r="1116" spans="1:8" x14ac:dyDescent="0.4">
      <c r="A1116" s="15">
        <v>22.26</v>
      </c>
      <c r="B1116" s="15">
        <v>61.832000000000001</v>
      </c>
      <c r="C1116" s="15">
        <v>-4.7600800000000003</v>
      </c>
      <c r="D1116" s="15">
        <v>-35.223199999999999</v>
      </c>
      <c r="E1116" s="16">
        <f t="shared" si="53"/>
        <v>0.8491126506677249</v>
      </c>
      <c r="G1116" s="15">
        <f t="shared" si="54"/>
        <v>3823.1962240000003</v>
      </c>
      <c r="H1116" s="15">
        <f t="shared" si="55"/>
        <v>1240.6738182399999</v>
      </c>
    </row>
    <row r="1117" spans="1:8" x14ac:dyDescent="0.4">
      <c r="A1117" s="15">
        <v>22.28</v>
      </c>
      <c r="B1117" s="15">
        <v>60.850499999999997</v>
      </c>
      <c r="C1117" s="15">
        <v>-3.5332599999999998</v>
      </c>
      <c r="D1117" s="15">
        <v>-35.306100000000001</v>
      </c>
      <c r="E1117" s="16">
        <f t="shared" si="53"/>
        <v>0.62879013310576204</v>
      </c>
      <c r="G1117" s="15">
        <f t="shared" si="54"/>
        <v>3702.7833502499998</v>
      </c>
      <c r="H1117" s="15">
        <f t="shared" si="55"/>
        <v>1246.52069721</v>
      </c>
    </row>
    <row r="1118" spans="1:8" x14ac:dyDescent="0.4">
      <c r="A1118" s="15">
        <v>22.3</v>
      </c>
      <c r="B1118" s="15">
        <v>60.850499999999997</v>
      </c>
      <c r="C1118" s="15">
        <v>-2.3162500000000001</v>
      </c>
      <c r="D1118" s="15">
        <v>-35.364600000000003</v>
      </c>
      <c r="E1118" s="16">
        <f t="shared" si="53"/>
        <v>0.41152530970956036</v>
      </c>
      <c r="G1118" s="15">
        <f t="shared" si="54"/>
        <v>3702.7833502499998</v>
      </c>
      <c r="H1118" s="15">
        <f t="shared" si="55"/>
        <v>1250.6549331600002</v>
      </c>
    </row>
    <row r="1119" spans="1:8" x14ac:dyDescent="0.4">
      <c r="A1119" s="15">
        <v>22.32</v>
      </c>
      <c r="B1119" s="15">
        <v>60.850499999999997</v>
      </c>
      <c r="C1119" s="15">
        <v>-1.09924</v>
      </c>
      <c r="D1119" s="15">
        <v>-35.398800000000001</v>
      </c>
      <c r="E1119" s="16">
        <f t="shared" si="53"/>
        <v>0.19511194212979222</v>
      </c>
      <c r="G1119" s="15">
        <f t="shared" si="54"/>
        <v>3702.7833502499998</v>
      </c>
      <c r="H1119" s="15">
        <f t="shared" si="55"/>
        <v>1253.0750414400002</v>
      </c>
    </row>
    <row r="1120" spans="1:8" x14ac:dyDescent="0.4">
      <c r="A1120" s="15">
        <v>22.34</v>
      </c>
      <c r="B1120" s="15">
        <v>58.887599999999999</v>
      </c>
      <c r="C1120" s="15">
        <v>9.8145999999999997E-2</v>
      </c>
      <c r="D1120" s="15">
        <v>-35.408700000000003</v>
      </c>
      <c r="E1120" s="16">
        <f t="shared" si="53"/>
        <v>-1.7415762373610092E-2</v>
      </c>
      <c r="G1120" s="15">
        <f t="shared" si="54"/>
        <v>3467.7494337600001</v>
      </c>
      <c r="H1120" s="15">
        <f t="shared" si="55"/>
        <v>1253.7760356900003</v>
      </c>
    </row>
    <row r="1121" spans="1:8" x14ac:dyDescent="0.4">
      <c r="A1121" s="15">
        <v>22.36</v>
      </c>
      <c r="B1121" s="15">
        <v>59.869100000000003</v>
      </c>
      <c r="C1121" s="15">
        <v>1.2857099999999999</v>
      </c>
      <c r="D1121" s="15">
        <v>-35.3949</v>
      </c>
      <c r="E1121" s="16">
        <f t="shared" si="53"/>
        <v>-0.2282349768269967</v>
      </c>
      <c r="G1121" s="15">
        <f t="shared" si="54"/>
        <v>3584.3091348100002</v>
      </c>
      <c r="H1121" s="15">
        <f t="shared" si="55"/>
        <v>1252.79894601</v>
      </c>
    </row>
    <row r="1122" spans="1:8" x14ac:dyDescent="0.4">
      <c r="A1122" s="15">
        <v>22.38</v>
      </c>
      <c r="B1122" s="15">
        <v>60.850499999999997</v>
      </c>
      <c r="C1122" s="15">
        <v>2.4929100000000002</v>
      </c>
      <c r="D1122" s="15">
        <v>-35.357199999999999</v>
      </c>
      <c r="E1122" s="16">
        <f t="shared" si="53"/>
        <v>-0.44300497449235415</v>
      </c>
      <c r="G1122" s="15">
        <f t="shared" si="54"/>
        <v>3702.7833502499998</v>
      </c>
      <c r="H1122" s="15">
        <f t="shared" si="55"/>
        <v>1250.1315918399998</v>
      </c>
    </row>
    <row r="1123" spans="1:8" x14ac:dyDescent="0.4">
      <c r="A1123" s="15">
        <v>22.4</v>
      </c>
      <c r="B1123" s="15">
        <v>60.850499999999997</v>
      </c>
      <c r="C1123" s="15">
        <v>3.7099199999999999</v>
      </c>
      <c r="D1123" s="15">
        <v>-35.295099999999998</v>
      </c>
      <c r="E1123" s="16">
        <f t="shared" si="53"/>
        <v>-0.6604348715490731</v>
      </c>
      <c r="G1123" s="15">
        <f t="shared" si="54"/>
        <v>3702.7833502499998</v>
      </c>
      <c r="H1123" s="15">
        <f t="shared" si="55"/>
        <v>1245.7440840099998</v>
      </c>
    </row>
    <row r="1124" spans="1:8" x14ac:dyDescent="0.4">
      <c r="A1124" s="15">
        <v>22.42</v>
      </c>
      <c r="B1124" s="15">
        <v>64.776399999999995</v>
      </c>
      <c r="C1124" s="15">
        <v>4.9661900000000001</v>
      </c>
      <c r="D1124" s="15">
        <v>-35.208500000000001</v>
      </c>
      <c r="E1124" s="16">
        <f t="shared" si="53"/>
        <v>-0.88624883311308889</v>
      </c>
      <c r="G1124" s="15">
        <f t="shared" si="54"/>
        <v>4195.9819969599994</v>
      </c>
      <c r="H1124" s="15">
        <f t="shared" si="55"/>
        <v>1239.6384722499999</v>
      </c>
    </row>
    <row r="1125" spans="1:8" x14ac:dyDescent="0.4">
      <c r="A1125" s="15">
        <v>22.44</v>
      </c>
      <c r="B1125" s="15">
        <v>63.794899999999998</v>
      </c>
      <c r="C1125" s="15">
        <v>6.2519</v>
      </c>
      <c r="D1125" s="15">
        <v>-35.096299999999999</v>
      </c>
      <c r="E1125" s="16">
        <f t="shared" si="53"/>
        <v>-1.1192589025611264</v>
      </c>
      <c r="G1125" s="15">
        <f t="shared" si="54"/>
        <v>4069.7892660099997</v>
      </c>
      <c r="H1125" s="15">
        <f t="shared" si="55"/>
        <v>1231.7502736899999</v>
      </c>
    </row>
    <row r="1126" spans="1:8" x14ac:dyDescent="0.4">
      <c r="A1126" s="15">
        <v>22.46</v>
      </c>
      <c r="B1126" s="15">
        <v>65.757800000000003</v>
      </c>
      <c r="C1126" s="15">
        <v>7.5474300000000003</v>
      </c>
      <c r="D1126" s="15">
        <v>-34.958399999999997</v>
      </c>
      <c r="E1126" s="16">
        <f t="shared" si="53"/>
        <v>-1.3565237906473531</v>
      </c>
      <c r="G1126" s="15">
        <f t="shared" si="54"/>
        <v>4324.0882608400007</v>
      </c>
      <c r="H1126" s="15">
        <f t="shared" si="55"/>
        <v>1222.0897305599999</v>
      </c>
    </row>
    <row r="1127" spans="1:8" x14ac:dyDescent="0.4">
      <c r="A1127" s="15">
        <v>22.48</v>
      </c>
      <c r="B1127" s="15">
        <v>66.7393</v>
      </c>
      <c r="C1127" s="15">
        <v>8.8724000000000007</v>
      </c>
      <c r="D1127" s="15">
        <v>-34.794199999999996</v>
      </c>
      <c r="E1127" s="16">
        <f t="shared" si="53"/>
        <v>-1.6021904029815364</v>
      </c>
      <c r="G1127" s="15">
        <f t="shared" si="54"/>
        <v>4454.1341644900003</v>
      </c>
      <c r="H1127" s="15">
        <f t="shared" si="55"/>
        <v>1210.6363536399997</v>
      </c>
    </row>
    <row r="1128" spans="1:8" x14ac:dyDescent="0.4">
      <c r="A1128" s="15">
        <v>22.5</v>
      </c>
      <c r="B1128" s="15">
        <v>63.794899999999998</v>
      </c>
      <c r="C1128" s="15">
        <v>10.1777</v>
      </c>
      <c r="D1128" s="15">
        <v>-34.6036</v>
      </c>
      <c r="E1128" s="16">
        <f t="shared" si="53"/>
        <v>-1.848026653321668</v>
      </c>
      <c r="G1128" s="15">
        <f t="shared" si="54"/>
        <v>4069.7892660099997</v>
      </c>
      <c r="H1128" s="15">
        <f t="shared" si="55"/>
        <v>1197.4091329600001</v>
      </c>
    </row>
    <row r="1129" spans="1:8" x14ac:dyDescent="0.4">
      <c r="A1129" s="15">
        <v>22.52</v>
      </c>
      <c r="B1129" s="15">
        <v>64.776399999999995</v>
      </c>
      <c r="C1129" s="15">
        <v>11.4635</v>
      </c>
      <c r="D1129" s="15">
        <v>-34.3872</v>
      </c>
      <c r="E1129" s="16">
        <f t="shared" si="53"/>
        <v>-2.0945960929896352</v>
      </c>
      <c r="G1129" s="15">
        <f t="shared" si="54"/>
        <v>4195.9819969599994</v>
      </c>
      <c r="H1129" s="15">
        <f t="shared" si="55"/>
        <v>1182.47952384</v>
      </c>
    </row>
    <row r="1130" spans="1:8" x14ac:dyDescent="0.4">
      <c r="A1130" s="15">
        <v>22.54</v>
      </c>
      <c r="B1130" s="15">
        <v>64.776399999999995</v>
      </c>
      <c r="C1130" s="15">
        <v>12.759</v>
      </c>
      <c r="D1130" s="15">
        <v>-34.145000000000003</v>
      </c>
      <c r="E1130" s="16">
        <f t="shared" si="53"/>
        <v>-2.3478448186939325</v>
      </c>
      <c r="G1130" s="15">
        <f t="shared" si="54"/>
        <v>4195.9819969599994</v>
      </c>
      <c r="H1130" s="15">
        <f t="shared" si="55"/>
        <v>1165.8810250000001</v>
      </c>
    </row>
    <row r="1131" spans="1:8" x14ac:dyDescent="0.4">
      <c r="A1131" s="15">
        <v>22.56</v>
      </c>
      <c r="B1131" s="15">
        <v>63.794899999999998</v>
      </c>
      <c r="C1131" s="15">
        <v>14.044700000000001</v>
      </c>
      <c r="D1131" s="15">
        <v>-33.876899999999999</v>
      </c>
      <c r="E1131" s="16">
        <f t="shared" si="53"/>
        <v>-2.6048857092515885</v>
      </c>
      <c r="G1131" s="15">
        <f t="shared" si="54"/>
        <v>4069.7892660099997</v>
      </c>
      <c r="H1131" s="15">
        <f t="shared" si="55"/>
        <v>1147.6443536100001</v>
      </c>
    </row>
    <row r="1132" spans="1:8" x14ac:dyDescent="0.4">
      <c r="A1132" s="15">
        <v>22.58</v>
      </c>
      <c r="B1132" s="15">
        <v>62.813400000000001</v>
      </c>
      <c r="C1132" s="15">
        <v>15.3108</v>
      </c>
      <c r="D1132" s="15">
        <v>-33.583300000000001</v>
      </c>
      <c r="E1132" s="16">
        <f t="shared" si="53"/>
        <v>-2.8645366477137508</v>
      </c>
      <c r="G1132" s="15">
        <f t="shared" si="54"/>
        <v>3945.5232195600001</v>
      </c>
      <c r="H1132" s="15">
        <f t="shared" si="55"/>
        <v>1127.83803889</v>
      </c>
    </row>
    <row r="1133" spans="1:8" x14ac:dyDescent="0.4">
      <c r="A1133" s="15">
        <v>22.6</v>
      </c>
      <c r="B1133" s="15">
        <v>63.794899999999998</v>
      </c>
      <c r="C1133" s="15">
        <v>16.576899999999998</v>
      </c>
      <c r="D1133" s="15">
        <v>-33.264499999999998</v>
      </c>
      <c r="E1133" s="16">
        <f t="shared" si="53"/>
        <v>-3.1311378351872201</v>
      </c>
      <c r="G1133" s="15">
        <f t="shared" si="54"/>
        <v>4069.7892660099997</v>
      </c>
      <c r="H1133" s="15">
        <f t="shared" si="55"/>
        <v>1106.5269602499998</v>
      </c>
    </row>
    <row r="1134" spans="1:8" x14ac:dyDescent="0.4">
      <c r="A1134" s="15">
        <v>22.62</v>
      </c>
      <c r="B1134" s="15">
        <v>63.794899999999998</v>
      </c>
      <c r="C1134" s="15">
        <v>17.852799999999998</v>
      </c>
      <c r="D1134" s="15">
        <v>-32.920200000000001</v>
      </c>
      <c r="E1134" s="16">
        <f t="shared" si="53"/>
        <v>-3.4074048958395062</v>
      </c>
      <c r="G1134" s="15">
        <f t="shared" si="54"/>
        <v>4069.7892660099997</v>
      </c>
      <c r="H1134" s="15">
        <f t="shared" si="55"/>
        <v>1083.73956804</v>
      </c>
    </row>
    <row r="1135" spans="1:8" x14ac:dyDescent="0.4">
      <c r="A1135" s="15">
        <v>22.64</v>
      </c>
      <c r="B1135" s="15">
        <v>64.776399999999995</v>
      </c>
      <c r="C1135" s="15">
        <v>19.138500000000001</v>
      </c>
      <c r="D1135" s="15">
        <v>-32.5503</v>
      </c>
      <c r="E1135" s="16">
        <f t="shared" si="53"/>
        <v>-3.6943051830998952</v>
      </c>
      <c r="G1135" s="15">
        <f t="shared" si="54"/>
        <v>4195.9819969599994</v>
      </c>
      <c r="H1135" s="15">
        <f t="shared" si="55"/>
        <v>1059.52203009</v>
      </c>
    </row>
    <row r="1136" spans="1:8" x14ac:dyDescent="0.4">
      <c r="A1136" s="15">
        <v>22.66</v>
      </c>
      <c r="B1136" s="15">
        <v>65.757800000000003</v>
      </c>
      <c r="C1136" s="15">
        <v>20.4438</v>
      </c>
      <c r="D1136" s="15">
        <v>-32.154499999999999</v>
      </c>
      <c r="E1136" s="16">
        <f t="shared" si="53"/>
        <v>-3.9948431411752017</v>
      </c>
      <c r="G1136" s="15">
        <f t="shared" si="54"/>
        <v>4324.0882608400007</v>
      </c>
      <c r="H1136" s="15">
        <f t="shared" si="55"/>
        <v>1033.91187025</v>
      </c>
    </row>
    <row r="1137" spans="1:8" x14ac:dyDescent="0.4">
      <c r="A1137" s="15">
        <v>22.68</v>
      </c>
      <c r="B1137" s="15">
        <v>64.776399999999995</v>
      </c>
      <c r="C1137" s="15">
        <v>21.749199999999998</v>
      </c>
      <c r="D1137" s="15">
        <v>-31.732600000000001</v>
      </c>
      <c r="E1137" s="16">
        <f t="shared" si="53"/>
        <v>-4.3064310482882036</v>
      </c>
      <c r="G1137" s="15">
        <f t="shared" si="54"/>
        <v>4195.9819969599994</v>
      </c>
      <c r="H1137" s="15">
        <f t="shared" si="55"/>
        <v>1006.9579027600001</v>
      </c>
    </row>
    <row r="1138" spans="1:8" x14ac:dyDescent="0.4">
      <c r="A1138" s="15">
        <v>22.7</v>
      </c>
      <c r="B1138" s="15">
        <v>64.776399999999995</v>
      </c>
      <c r="C1138" s="15">
        <v>23.044699999999999</v>
      </c>
      <c r="D1138" s="15">
        <v>-31.284600000000001</v>
      </c>
      <c r="E1138" s="16">
        <f t="shared" si="53"/>
        <v>-4.6282874145222053</v>
      </c>
      <c r="G1138" s="15">
        <f t="shared" si="54"/>
        <v>4195.9819969599994</v>
      </c>
      <c r="H1138" s="15">
        <f t="shared" si="55"/>
        <v>978.72619716000008</v>
      </c>
    </row>
    <row r="1139" spans="1:8" x14ac:dyDescent="0.4">
      <c r="A1139" s="15">
        <v>22.72</v>
      </c>
      <c r="B1139" s="15">
        <v>61.832000000000001</v>
      </c>
      <c r="C1139" s="15">
        <v>24.3108</v>
      </c>
      <c r="D1139" s="15">
        <v>-30.811</v>
      </c>
      <c r="E1139" s="16">
        <f t="shared" si="53"/>
        <v>-4.9576210238480245</v>
      </c>
      <c r="G1139" s="15">
        <f t="shared" si="54"/>
        <v>3823.1962240000003</v>
      </c>
      <c r="H1139" s="15">
        <f t="shared" si="55"/>
        <v>949.31772100000001</v>
      </c>
    </row>
    <row r="1140" spans="1:8" x14ac:dyDescent="0.4">
      <c r="A1140" s="15">
        <v>22.74</v>
      </c>
      <c r="B1140" s="15">
        <v>60.850499999999997</v>
      </c>
      <c r="C1140" s="15">
        <v>25.537600000000001</v>
      </c>
      <c r="D1140" s="15">
        <v>-30.3125</v>
      </c>
      <c r="E1140" s="16">
        <f t="shared" si="53"/>
        <v>-5.2934424115671552</v>
      </c>
      <c r="G1140" s="15">
        <f t="shared" si="54"/>
        <v>3702.7833502499998</v>
      </c>
      <c r="H1140" s="15">
        <f t="shared" si="55"/>
        <v>918.84765625</v>
      </c>
    </row>
    <row r="1141" spans="1:8" x14ac:dyDescent="0.4">
      <c r="A1141" s="15">
        <v>22.76</v>
      </c>
      <c r="B1141" s="15">
        <v>57.906100000000002</v>
      </c>
      <c r="C1141" s="15">
        <v>26.725200000000001</v>
      </c>
      <c r="D1141" s="15">
        <v>-29.7897</v>
      </c>
      <c r="E1141" s="16">
        <f t="shared" si="53"/>
        <v>-5.6368269560094895</v>
      </c>
      <c r="G1141" s="15">
        <f t="shared" si="54"/>
        <v>3353.1164172100002</v>
      </c>
      <c r="H1141" s="15">
        <f t="shared" si="55"/>
        <v>887.42622609</v>
      </c>
    </row>
    <row r="1142" spans="1:8" x14ac:dyDescent="0.4">
      <c r="A1142" s="15">
        <v>22.78</v>
      </c>
      <c r="B1142" s="15">
        <v>54.961799999999997</v>
      </c>
      <c r="C1142" s="15">
        <v>27.8538</v>
      </c>
      <c r="D1142" s="15">
        <v>-29.2438</v>
      </c>
      <c r="E1142" s="16">
        <f t="shared" si="53"/>
        <v>-5.9845364456438208</v>
      </c>
      <c r="G1142" s="15">
        <f t="shared" si="54"/>
        <v>3020.7994592399996</v>
      </c>
      <c r="H1142" s="15">
        <f t="shared" si="55"/>
        <v>855.19983844000001</v>
      </c>
    </row>
    <row r="1143" spans="1:8" x14ac:dyDescent="0.4">
      <c r="A1143" s="15">
        <v>22.8</v>
      </c>
      <c r="B1143" s="15">
        <v>51.035899999999998</v>
      </c>
      <c r="C1143" s="15">
        <v>28.913799999999998</v>
      </c>
      <c r="D1143" s="15">
        <v>-28.675999999999998</v>
      </c>
      <c r="E1143" s="16">
        <f t="shared" si="53"/>
        <v>-6.3352895569371297</v>
      </c>
      <c r="G1143" s="15">
        <f t="shared" si="54"/>
        <v>2604.6630888099999</v>
      </c>
      <c r="H1143" s="15">
        <f t="shared" si="55"/>
        <v>822.31297599999994</v>
      </c>
    </row>
    <row r="1144" spans="1:8" x14ac:dyDescent="0.4">
      <c r="A1144" s="15">
        <v>22.82</v>
      </c>
      <c r="B1144" s="15">
        <v>47.110100000000003</v>
      </c>
      <c r="C1144" s="15">
        <v>29.895299999999999</v>
      </c>
      <c r="D1144" s="15">
        <v>-28.087800000000001</v>
      </c>
      <c r="E1144" s="16">
        <f t="shared" si="53"/>
        <v>-6.6875194822565627</v>
      </c>
      <c r="G1144" s="15">
        <f t="shared" si="54"/>
        <v>2219.36152201</v>
      </c>
      <c r="H1144" s="15">
        <f t="shared" si="55"/>
        <v>788.92450884000004</v>
      </c>
    </row>
    <row r="1145" spans="1:8" x14ac:dyDescent="0.4">
      <c r="A1145" s="15">
        <v>22.84</v>
      </c>
      <c r="B1145" s="15">
        <v>43.184199999999997</v>
      </c>
      <c r="C1145" s="15">
        <v>30.798200000000001</v>
      </c>
      <c r="D1145" s="15">
        <v>-27.480699999999999</v>
      </c>
      <c r="E1145" s="16">
        <f t="shared" si="53"/>
        <v>-7.0416982728816349</v>
      </c>
      <c r="G1145" s="15">
        <f t="shared" si="54"/>
        <v>1864.8751296399998</v>
      </c>
      <c r="H1145" s="15">
        <f t="shared" si="55"/>
        <v>755.18887248999988</v>
      </c>
    </row>
    <row r="1146" spans="1:8" x14ac:dyDescent="0.4">
      <c r="A1146" s="15">
        <v>22.86</v>
      </c>
      <c r="B1146" s="15">
        <v>41.221299999999999</v>
      </c>
      <c r="C1146" s="15">
        <v>31.642299999999999</v>
      </c>
      <c r="D1146" s="15">
        <v>-26.856300000000001</v>
      </c>
      <c r="E1146" s="16">
        <f t="shared" si="53"/>
        <v>-7.4028974373003216</v>
      </c>
      <c r="G1146" s="15">
        <f t="shared" si="54"/>
        <v>1699.1955736899999</v>
      </c>
      <c r="H1146" s="15">
        <f t="shared" si="55"/>
        <v>721.2608496900001</v>
      </c>
    </row>
    <row r="1147" spans="1:8" x14ac:dyDescent="0.4">
      <c r="A1147" s="15">
        <v>22.88</v>
      </c>
      <c r="B1147" s="15">
        <v>35.332599999999999</v>
      </c>
      <c r="C1147" s="15">
        <v>32.407800000000002</v>
      </c>
      <c r="D1147" s="15">
        <v>-26.215599999999998</v>
      </c>
      <c r="E1147" s="16">
        <f t="shared" si="53"/>
        <v>-7.7672917193584974</v>
      </c>
      <c r="G1147" s="15">
        <f t="shared" si="54"/>
        <v>1248.39262276</v>
      </c>
      <c r="H1147" s="15">
        <f t="shared" si="55"/>
        <v>687.25768335999987</v>
      </c>
    </row>
    <row r="1148" spans="1:8" x14ac:dyDescent="0.4">
      <c r="A1148" s="15">
        <v>22.9</v>
      </c>
      <c r="B1148" s="15">
        <v>32.388199999999998</v>
      </c>
      <c r="C1148" s="15">
        <v>33.085000000000001</v>
      </c>
      <c r="D1148" s="15">
        <v>-25.560600000000001</v>
      </c>
      <c r="E1148" s="16">
        <f t="shared" si="53"/>
        <v>-8.1327975825307934</v>
      </c>
      <c r="G1148" s="15">
        <f t="shared" si="54"/>
        <v>1048.9954992399998</v>
      </c>
      <c r="H1148" s="15">
        <f t="shared" si="55"/>
        <v>653.34427235999999</v>
      </c>
    </row>
    <row r="1149" spans="1:8" x14ac:dyDescent="0.4">
      <c r="A1149" s="15">
        <v>22.92</v>
      </c>
      <c r="B1149" s="15">
        <v>29.4438</v>
      </c>
      <c r="C1149" s="15">
        <v>33.703299999999999</v>
      </c>
      <c r="D1149" s="15">
        <v>-24.892600000000002</v>
      </c>
      <c r="E1149" s="16">
        <f t="shared" si="53"/>
        <v>-8.5071097178866708</v>
      </c>
      <c r="G1149" s="15">
        <f t="shared" si="54"/>
        <v>866.93735844000003</v>
      </c>
      <c r="H1149" s="15">
        <f t="shared" si="55"/>
        <v>619.64153476000013</v>
      </c>
    </row>
    <row r="1150" spans="1:8" x14ac:dyDescent="0.4">
      <c r="A1150" s="15">
        <v>22.94</v>
      </c>
      <c r="B1150" s="15">
        <v>25.518000000000001</v>
      </c>
      <c r="C1150" s="15">
        <v>34.253</v>
      </c>
      <c r="D1150" s="15">
        <v>-24.212900000000001</v>
      </c>
      <c r="E1150" s="16">
        <f t="shared" si="53"/>
        <v>-8.8885654476259486</v>
      </c>
      <c r="G1150" s="15">
        <f t="shared" si="54"/>
        <v>651.16832399999998</v>
      </c>
      <c r="H1150" s="15">
        <f t="shared" si="55"/>
        <v>586.26452641000003</v>
      </c>
    </row>
    <row r="1151" spans="1:8" x14ac:dyDescent="0.4">
      <c r="A1151" s="15">
        <v>22.96</v>
      </c>
      <c r="B1151" s="15">
        <v>21.592099999999999</v>
      </c>
      <c r="C1151" s="15">
        <v>34.7241</v>
      </c>
      <c r="D1151" s="15">
        <v>-23.523</v>
      </c>
      <c r="E1151" s="16">
        <f t="shared" si="53"/>
        <v>-9.2750905464878919</v>
      </c>
      <c r="G1151" s="15">
        <f t="shared" si="54"/>
        <v>466.21878240999996</v>
      </c>
      <c r="H1151" s="15">
        <f t="shared" si="55"/>
        <v>553.33152899999993</v>
      </c>
    </row>
    <row r="1152" spans="1:8" x14ac:dyDescent="0.4">
      <c r="A1152" s="15">
        <v>22.98</v>
      </c>
      <c r="B1152" s="15">
        <v>17.6663</v>
      </c>
      <c r="C1152" s="15">
        <v>35.116599999999998</v>
      </c>
      <c r="D1152" s="15">
        <v>-22.824400000000001</v>
      </c>
      <c r="E1152" s="16">
        <f t="shared" si="53"/>
        <v>-9.6670276177293886</v>
      </c>
      <c r="G1152" s="15">
        <f t="shared" si="54"/>
        <v>312.09815569</v>
      </c>
      <c r="H1152" s="15">
        <f t="shared" si="55"/>
        <v>520.95323536000001</v>
      </c>
    </row>
    <row r="1153" spans="1:8" x14ac:dyDescent="0.4">
      <c r="A1153" s="15">
        <v>23</v>
      </c>
      <c r="B1153" s="15">
        <v>12.759</v>
      </c>
      <c r="C1153" s="15">
        <v>35.420900000000003</v>
      </c>
      <c r="D1153" s="15">
        <v>-22.1189</v>
      </c>
      <c r="E1153" s="16">
        <f t="shared" si="53"/>
        <v>-10.061805896634889</v>
      </c>
      <c r="G1153" s="15">
        <f t="shared" si="54"/>
        <v>162.792081</v>
      </c>
      <c r="H1153" s="15">
        <f t="shared" si="55"/>
        <v>489.24573721000002</v>
      </c>
    </row>
    <row r="1154" spans="1:8" x14ac:dyDescent="0.4">
      <c r="A1154" s="15">
        <v>23.02</v>
      </c>
      <c r="B1154" s="15">
        <v>7.85168</v>
      </c>
      <c r="C1154" s="15">
        <v>35.627000000000002</v>
      </c>
      <c r="D1154" s="15">
        <v>-21.408300000000001</v>
      </c>
      <c r="E1154" s="16">
        <f t="shared" si="53"/>
        <v>-10.456273638676921</v>
      </c>
      <c r="G1154" s="15">
        <f t="shared" si="54"/>
        <v>61.6488788224</v>
      </c>
      <c r="H1154" s="15">
        <f t="shared" si="55"/>
        <v>458.31530889000004</v>
      </c>
    </row>
    <row r="1155" spans="1:8" x14ac:dyDescent="0.4">
      <c r="A1155" s="15">
        <v>23.04</v>
      </c>
      <c r="B1155" s="15">
        <v>3.92584</v>
      </c>
      <c r="C1155" s="15">
        <v>35.744799999999998</v>
      </c>
      <c r="D1155" s="15">
        <v>-20.694400000000002</v>
      </c>
      <c r="E1155" s="16">
        <f t="shared" si="53"/>
        <v>-10.852752540207634</v>
      </c>
      <c r="G1155" s="15">
        <f t="shared" si="54"/>
        <v>15.4122197056</v>
      </c>
      <c r="H1155" s="15">
        <f t="shared" si="55"/>
        <v>428.25819136000007</v>
      </c>
    </row>
    <row r="1156" spans="1:8" x14ac:dyDescent="0.4">
      <c r="A1156" s="15">
        <v>23.06</v>
      </c>
      <c r="B1156" s="15">
        <v>-3.92584</v>
      </c>
      <c r="C1156" s="15">
        <v>35.744799999999998</v>
      </c>
      <c r="D1156" s="15">
        <v>-19.979299999999999</v>
      </c>
      <c r="E1156" s="16">
        <f t="shared" si="53"/>
        <v>-11.241194744964682</v>
      </c>
      <c r="G1156" s="15">
        <f t="shared" si="54"/>
        <v>15.4122197056</v>
      </c>
      <c r="H1156" s="15">
        <f t="shared" si="55"/>
        <v>399.17242848999996</v>
      </c>
    </row>
    <row r="1157" spans="1:8" x14ac:dyDescent="0.4">
      <c r="A1157" s="15">
        <v>23.08</v>
      </c>
      <c r="B1157" s="15">
        <v>-8.8331400000000002</v>
      </c>
      <c r="C1157" s="15">
        <v>35.617199999999997</v>
      </c>
      <c r="D1157" s="15">
        <v>-19.265499999999999</v>
      </c>
      <c r="E1157" s="16">
        <f t="shared" ref="E1157:E1202" si="56">C1157/D1157*2*PI()</f>
        <v>-11.616073692500933</v>
      </c>
      <c r="G1157" s="15">
        <f t="shared" si="54"/>
        <v>78.024362259600011</v>
      </c>
      <c r="H1157" s="15">
        <f t="shared" si="55"/>
        <v>371.15949024999998</v>
      </c>
    </row>
    <row r="1158" spans="1:8" x14ac:dyDescent="0.4">
      <c r="A1158" s="15">
        <v>23.1</v>
      </c>
      <c r="B1158" s="15">
        <v>-10.796099999999999</v>
      </c>
      <c r="C1158" s="15">
        <v>35.420900000000003</v>
      </c>
      <c r="D1158" s="15">
        <v>-18.555</v>
      </c>
      <c r="E1158" s="16">
        <f t="shared" si="56"/>
        <v>-11.994399269581105</v>
      </c>
      <c r="G1158" s="15">
        <f t="shared" si="54"/>
        <v>116.55577520999998</v>
      </c>
      <c r="H1158" s="15">
        <f t="shared" si="55"/>
        <v>344.288025</v>
      </c>
    </row>
    <row r="1159" spans="1:8" x14ac:dyDescent="0.4">
      <c r="A1159" s="15">
        <v>23.12</v>
      </c>
      <c r="B1159" s="15">
        <v>-15.7034</v>
      </c>
      <c r="C1159" s="15">
        <v>35.155900000000003</v>
      </c>
      <c r="D1159" s="15">
        <v>-17.8491</v>
      </c>
      <c r="E1159" s="16">
        <f t="shared" si="56"/>
        <v>-12.375471835592542</v>
      </c>
      <c r="G1159" s="15">
        <f t="shared" ref="G1159:G1201" si="57">B1159^2</f>
        <v>246.59677156000001</v>
      </c>
      <c r="H1159" s="15">
        <f t="shared" ref="H1159:H1201" si="58">D1159^2</f>
        <v>318.59037081000002</v>
      </c>
    </row>
    <row r="1160" spans="1:8" x14ac:dyDescent="0.4">
      <c r="A1160" s="15">
        <v>23.14</v>
      </c>
      <c r="B1160" s="15">
        <v>-19.629200000000001</v>
      </c>
      <c r="C1160" s="15">
        <v>34.802599999999998</v>
      </c>
      <c r="D1160" s="15">
        <v>-17.1494</v>
      </c>
      <c r="E1160" s="16">
        <f t="shared" si="56"/>
        <v>-12.750952509804907</v>
      </c>
      <c r="G1160" s="15">
        <f t="shared" si="57"/>
        <v>385.30549264000001</v>
      </c>
      <c r="H1160" s="15">
        <f t="shared" si="58"/>
        <v>294.10192036000001</v>
      </c>
    </row>
    <row r="1161" spans="1:8" x14ac:dyDescent="0.4">
      <c r="A1161" s="15">
        <v>23.16</v>
      </c>
      <c r="B1161" s="15">
        <v>-23.555</v>
      </c>
      <c r="C1161" s="15">
        <v>34.370699999999999</v>
      </c>
      <c r="D1161" s="15">
        <v>-16.4575</v>
      </c>
      <c r="E1161" s="16">
        <f t="shared" si="56"/>
        <v>-13.122131383106632</v>
      </c>
      <c r="G1161" s="15">
        <f t="shared" si="57"/>
        <v>554.83802500000002</v>
      </c>
      <c r="H1161" s="15">
        <f t="shared" si="58"/>
        <v>270.84930624999998</v>
      </c>
    </row>
    <row r="1162" spans="1:8" x14ac:dyDescent="0.4">
      <c r="A1162" s="15">
        <v>23.18</v>
      </c>
      <c r="B1162" s="15">
        <v>-26.499400000000001</v>
      </c>
      <c r="C1162" s="15">
        <v>33.870199999999997</v>
      </c>
      <c r="D1162" s="15">
        <v>-15.775</v>
      </c>
      <c r="E1162" s="16">
        <f t="shared" si="56"/>
        <v>-13.490506687241458</v>
      </c>
      <c r="G1162" s="15">
        <f t="shared" si="57"/>
        <v>702.21820036000008</v>
      </c>
      <c r="H1162" s="15">
        <f t="shared" si="58"/>
        <v>248.85062500000001</v>
      </c>
    </row>
    <row r="1163" spans="1:8" x14ac:dyDescent="0.4">
      <c r="A1163" s="15">
        <v>23.2</v>
      </c>
      <c r="B1163" s="15">
        <v>-30.4253</v>
      </c>
      <c r="C1163" s="15">
        <v>33.300899999999999</v>
      </c>
      <c r="D1163" s="15">
        <v>-15.103199999999999</v>
      </c>
      <c r="E1163" s="16">
        <f t="shared" si="56"/>
        <v>-13.853734678469243</v>
      </c>
      <c r="G1163" s="15">
        <f t="shared" si="57"/>
        <v>925.69888008999999</v>
      </c>
      <c r="H1163" s="15">
        <f t="shared" si="58"/>
        <v>228.10665023999996</v>
      </c>
    </row>
    <row r="1164" spans="1:8" x14ac:dyDescent="0.4">
      <c r="A1164" s="15">
        <v>23.22</v>
      </c>
      <c r="B1164" s="15">
        <v>-32.388199999999998</v>
      </c>
      <c r="C1164" s="15">
        <v>32.672800000000002</v>
      </c>
      <c r="D1164" s="15">
        <v>-14.4434</v>
      </c>
      <c r="E1164" s="16">
        <f t="shared" si="56"/>
        <v>-14.213360905632827</v>
      </c>
      <c r="G1164" s="15">
        <f t="shared" si="57"/>
        <v>1048.9954992399998</v>
      </c>
      <c r="H1164" s="15">
        <f t="shared" si="58"/>
        <v>208.61180356000003</v>
      </c>
    </row>
    <row r="1165" spans="1:8" x14ac:dyDescent="0.4">
      <c r="A1165" s="15">
        <v>23.24</v>
      </c>
      <c r="B1165" s="15">
        <v>-35.332599999999999</v>
      </c>
      <c r="C1165" s="15">
        <v>31.9956</v>
      </c>
      <c r="D1165" s="15">
        <v>-13.7966</v>
      </c>
      <c r="E1165" s="16">
        <f t="shared" si="56"/>
        <v>-14.571291754083989</v>
      </c>
      <c r="G1165" s="15">
        <f t="shared" si="57"/>
        <v>1248.39262276</v>
      </c>
      <c r="H1165" s="15">
        <f t="shared" si="58"/>
        <v>190.34617155999999</v>
      </c>
    </row>
    <row r="1166" spans="1:8" x14ac:dyDescent="0.4">
      <c r="A1166" s="15">
        <v>23.26</v>
      </c>
      <c r="B1166" s="15">
        <v>-38.276899999999998</v>
      </c>
      <c r="C1166" s="15">
        <v>31.259499999999999</v>
      </c>
      <c r="D1166" s="15">
        <v>-13.1639</v>
      </c>
      <c r="E1166" s="16">
        <f t="shared" si="56"/>
        <v>-14.920291943100469</v>
      </c>
      <c r="G1166" s="15">
        <f t="shared" si="57"/>
        <v>1465.1210736099997</v>
      </c>
      <c r="H1166" s="15">
        <f t="shared" si="58"/>
        <v>173.28826321</v>
      </c>
    </row>
    <row r="1167" spans="1:8" x14ac:dyDescent="0.4">
      <c r="A1167" s="15">
        <v>23.28</v>
      </c>
      <c r="B1167" s="15">
        <v>-41.221299999999999</v>
      </c>
      <c r="C1167" s="15">
        <v>30.464500000000001</v>
      </c>
      <c r="D1167" s="15">
        <v>-12.5466</v>
      </c>
      <c r="E1167" s="16">
        <f t="shared" si="56"/>
        <v>-15.256252593576946</v>
      </c>
      <c r="G1167" s="15">
        <f t="shared" si="57"/>
        <v>1699.1955736899999</v>
      </c>
      <c r="H1167" s="15">
        <f t="shared" si="58"/>
        <v>157.41717155999999</v>
      </c>
    </row>
    <row r="1168" spans="1:8" x14ac:dyDescent="0.4">
      <c r="A1168" s="15">
        <v>23.3</v>
      </c>
      <c r="B1168" s="15">
        <v>-44.165700000000001</v>
      </c>
      <c r="C1168" s="15">
        <v>29.610600000000002</v>
      </c>
      <c r="D1168" s="15">
        <v>-11.9457</v>
      </c>
      <c r="E1168" s="16">
        <f t="shared" si="56"/>
        <v>-15.574548737769394</v>
      </c>
      <c r="G1168" s="15">
        <f t="shared" si="57"/>
        <v>1950.6090564900001</v>
      </c>
      <c r="H1168" s="15">
        <f t="shared" si="58"/>
        <v>142.69974849000002</v>
      </c>
    </row>
    <row r="1169" spans="1:8" x14ac:dyDescent="0.4">
      <c r="A1169" s="15">
        <v>23.32</v>
      </c>
      <c r="B1169" s="15">
        <v>-48.091500000000003</v>
      </c>
      <c r="C1169" s="15">
        <v>28.688099999999999</v>
      </c>
      <c r="D1169" s="15">
        <v>-11.3626</v>
      </c>
      <c r="E1169" s="16">
        <f t="shared" si="56"/>
        <v>-15.863679827759375</v>
      </c>
      <c r="G1169" s="15">
        <f t="shared" si="57"/>
        <v>2312.7923722500004</v>
      </c>
      <c r="H1169" s="15">
        <f t="shared" si="58"/>
        <v>129.10867876</v>
      </c>
    </row>
    <row r="1170" spans="1:8" x14ac:dyDescent="0.4">
      <c r="A1170" s="15">
        <v>23.34</v>
      </c>
      <c r="B1170" s="15">
        <v>-51.035899999999998</v>
      </c>
      <c r="C1170" s="15">
        <v>27.6968</v>
      </c>
      <c r="D1170" s="15">
        <v>-10.7987</v>
      </c>
      <c r="E1170" s="16">
        <f t="shared" si="56"/>
        <v>-16.115284878354945</v>
      </c>
      <c r="G1170" s="15">
        <f t="shared" si="57"/>
        <v>2604.6630888099999</v>
      </c>
      <c r="H1170" s="15">
        <f t="shared" si="58"/>
        <v>116.61192169</v>
      </c>
    </row>
    <row r="1171" spans="1:8" x14ac:dyDescent="0.4">
      <c r="A1171" s="15">
        <v>23.36</v>
      </c>
      <c r="B1171" s="15">
        <v>-53.9803</v>
      </c>
      <c r="C1171" s="15">
        <v>26.646599999999999</v>
      </c>
      <c r="D1171" s="15">
        <v>-10.255100000000001</v>
      </c>
      <c r="E1171" s="16">
        <f t="shared" si="56"/>
        <v>-16.32607440261836</v>
      </c>
      <c r="G1171" s="15">
        <f t="shared" si="57"/>
        <v>2913.8727880900001</v>
      </c>
      <c r="H1171" s="15">
        <f t="shared" si="58"/>
        <v>105.16707601000002</v>
      </c>
    </row>
    <row r="1172" spans="1:8" x14ac:dyDescent="0.4">
      <c r="A1172" s="15">
        <v>23.38</v>
      </c>
      <c r="B1172" s="15">
        <v>-56.924700000000001</v>
      </c>
      <c r="C1172" s="15">
        <v>25.537600000000001</v>
      </c>
      <c r="D1172" s="15">
        <v>-9.7332000000000001</v>
      </c>
      <c r="E1172" s="16">
        <f t="shared" si="56"/>
        <v>-16.485582655306519</v>
      </c>
      <c r="G1172" s="15">
        <f t="shared" si="57"/>
        <v>3240.4214700900002</v>
      </c>
      <c r="H1172" s="15">
        <f t="shared" si="58"/>
        <v>94.73518224</v>
      </c>
    </row>
    <row r="1173" spans="1:8" x14ac:dyDescent="0.4">
      <c r="A1173" s="15">
        <v>23.4</v>
      </c>
      <c r="B1173" s="15">
        <v>-59.869100000000003</v>
      </c>
      <c r="C1173" s="15">
        <v>24.369700000000002</v>
      </c>
      <c r="D1173" s="15">
        <v>-9.2340300000000006</v>
      </c>
      <c r="E1173" s="16">
        <f t="shared" si="56"/>
        <v>-16.582070989630136</v>
      </c>
      <c r="G1173" s="15">
        <f t="shared" si="57"/>
        <v>3584.3091348100002</v>
      </c>
      <c r="H1173" s="15">
        <f t="shared" si="58"/>
        <v>85.267310040900014</v>
      </c>
    </row>
    <row r="1174" spans="1:8" x14ac:dyDescent="0.4">
      <c r="A1174" s="15">
        <v>23.42</v>
      </c>
      <c r="B1174" s="15">
        <v>-62.813400000000001</v>
      </c>
      <c r="C1174" s="15">
        <v>23.142800000000001</v>
      </c>
      <c r="D1174" s="15">
        <v>-8.7588100000000004</v>
      </c>
      <c r="E1174" s="16">
        <f t="shared" si="56"/>
        <v>-16.601627495857965</v>
      </c>
      <c r="G1174" s="15">
        <f t="shared" si="57"/>
        <v>3945.5232195600001</v>
      </c>
      <c r="H1174" s="15">
        <f t="shared" si="58"/>
        <v>76.71675261610001</v>
      </c>
    </row>
    <row r="1175" spans="1:8" x14ac:dyDescent="0.4">
      <c r="A1175" s="15">
        <v>23.44</v>
      </c>
      <c r="B1175" s="15">
        <v>-65.757800000000003</v>
      </c>
      <c r="C1175" s="15">
        <v>21.857099999999999</v>
      </c>
      <c r="D1175" s="15">
        <v>-8.3087099999999996</v>
      </c>
      <c r="E1175" s="16">
        <f t="shared" si="56"/>
        <v>-16.528704164371476</v>
      </c>
      <c r="G1175" s="15">
        <f t="shared" si="57"/>
        <v>4324.0882608400007</v>
      </c>
      <c r="H1175" s="15">
        <f t="shared" si="58"/>
        <v>69.034661864099988</v>
      </c>
    </row>
    <row r="1176" spans="1:8" x14ac:dyDescent="0.4">
      <c r="A1176" s="15">
        <v>23.46</v>
      </c>
      <c r="B1176" s="15">
        <v>-66.7393</v>
      </c>
      <c r="C1176" s="15">
        <v>20.5321</v>
      </c>
      <c r="D1176" s="15">
        <v>-7.8847899999999997</v>
      </c>
      <c r="E1176" s="16">
        <f t="shared" si="56"/>
        <v>-16.36149967792953</v>
      </c>
      <c r="G1176" s="15">
        <f t="shared" si="57"/>
        <v>4454.1341644900003</v>
      </c>
      <c r="H1176" s="15">
        <f t="shared" si="58"/>
        <v>62.169913344099996</v>
      </c>
    </row>
    <row r="1177" spans="1:8" x14ac:dyDescent="0.4">
      <c r="A1177" s="15">
        <v>23.48</v>
      </c>
      <c r="B1177" s="15">
        <v>-68.702200000000005</v>
      </c>
      <c r="C1177" s="15">
        <v>19.177700000000002</v>
      </c>
      <c r="D1177" s="15">
        <v>-7.4876199999999997</v>
      </c>
      <c r="E1177" s="16">
        <f t="shared" si="56"/>
        <v>-16.09283629050325</v>
      </c>
      <c r="G1177" s="15">
        <f t="shared" si="57"/>
        <v>4719.992284840001</v>
      </c>
      <c r="H1177" s="15">
        <f t="shared" si="58"/>
        <v>56.064453264399994</v>
      </c>
    </row>
    <row r="1178" spans="1:8" x14ac:dyDescent="0.4">
      <c r="A1178" s="15">
        <v>23.5</v>
      </c>
      <c r="B1178" s="15">
        <v>-70.665099999999995</v>
      </c>
      <c r="C1178" s="15">
        <v>17.784099999999999</v>
      </c>
      <c r="D1178" s="15">
        <v>-7.1179399999999999</v>
      </c>
      <c r="E1178" s="16">
        <f t="shared" si="56"/>
        <v>-15.698473971600277</v>
      </c>
      <c r="G1178" s="15">
        <f t="shared" si="57"/>
        <v>4993.5563580099997</v>
      </c>
      <c r="H1178" s="15">
        <f t="shared" si="58"/>
        <v>50.665069843600001</v>
      </c>
    </row>
    <row r="1179" spans="1:8" x14ac:dyDescent="0.4">
      <c r="A1179" s="15">
        <v>23.52</v>
      </c>
      <c r="B1179" s="15">
        <v>-74.590999999999994</v>
      </c>
      <c r="C1179" s="15">
        <v>16.331499999999998</v>
      </c>
      <c r="D1179" s="15">
        <v>-6.7766500000000001</v>
      </c>
      <c r="E1179" s="16">
        <f t="shared" si="56"/>
        <v>-15.142266583666473</v>
      </c>
      <c r="G1179" s="15">
        <f t="shared" si="57"/>
        <v>5563.8172809999987</v>
      </c>
      <c r="H1179" s="15">
        <f t="shared" si="58"/>
        <v>45.922985222500003</v>
      </c>
    </row>
    <row r="1180" spans="1:8" x14ac:dyDescent="0.4">
      <c r="A1180" s="15">
        <v>23.54</v>
      </c>
      <c r="B1180" s="15">
        <v>-76.553899999999999</v>
      </c>
      <c r="C1180" s="15">
        <v>14.82</v>
      </c>
      <c r="D1180" s="15">
        <v>-6.4650699999999999</v>
      </c>
      <c r="E1180" s="16">
        <f t="shared" si="56"/>
        <v>-14.403062341537131</v>
      </c>
      <c r="G1180" s="15">
        <f t="shared" si="57"/>
        <v>5860.4996052099996</v>
      </c>
      <c r="H1180" s="15">
        <f t="shared" si="58"/>
        <v>41.797130104899999</v>
      </c>
    </row>
    <row r="1181" spans="1:8" x14ac:dyDescent="0.4">
      <c r="A1181" s="15">
        <v>23.56</v>
      </c>
      <c r="B1181" s="15">
        <v>-79.4983</v>
      </c>
      <c r="C1181" s="15">
        <v>13.259499999999999</v>
      </c>
      <c r="D1181" s="15">
        <v>-6.1841799999999996</v>
      </c>
      <c r="E1181" s="16">
        <f t="shared" si="56"/>
        <v>-13.471777273712556</v>
      </c>
      <c r="G1181" s="15">
        <f t="shared" si="57"/>
        <v>6319.9797028900002</v>
      </c>
      <c r="H1181" s="15">
        <f t="shared" si="58"/>
        <v>38.244082272399993</v>
      </c>
    </row>
    <row r="1182" spans="1:8" x14ac:dyDescent="0.4">
      <c r="A1182" s="15">
        <v>23.58</v>
      </c>
      <c r="B1182" s="15">
        <v>-81.461200000000005</v>
      </c>
      <c r="C1182" s="15">
        <v>11.649900000000001</v>
      </c>
      <c r="D1182" s="15">
        <v>-5.9350199999999997</v>
      </c>
      <c r="E1182" s="16">
        <f t="shared" si="56"/>
        <v>-12.333316570139859</v>
      </c>
      <c r="G1182" s="15">
        <f t="shared" si="57"/>
        <v>6635.9271054400006</v>
      </c>
      <c r="H1182" s="15">
        <f t="shared" si="58"/>
        <v>35.2244624004</v>
      </c>
    </row>
    <row r="1183" spans="1:8" x14ac:dyDescent="0.4">
      <c r="A1183" s="15">
        <v>23.6</v>
      </c>
      <c r="B1183" s="15">
        <v>-87.349900000000005</v>
      </c>
      <c r="C1183" s="15">
        <v>9.9618199999999995</v>
      </c>
      <c r="D1183" s="15">
        <v>-5.7187099999999997</v>
      </c>
      <c r="E1183" s="16">
        <f t="shared" si="56"/>
        <v>-10.945118926605431</v>
      </c>
      <c r="G1183" s="15">
        <f t="shared" si="57"/>
        <v>7630.0050300100011</v>
      </c>
      <c r="H1183" s="15">
        <f t="shared" si="58"/>
        <v>32.703644064099997</v>
      </c>
    </row>
    <row r="1184" spans="1:8" x14ac:dyDescent="0.4">
      <c r="A1184" s="15">
        <v>23.62</v>
      </c>
      <c r="B1184" s="15">
        <v>-90.294300000000007</v>
      </c>
      <c r="C1184" s="15">
        <v>8.1853800000000003</v>
      </c>
      <c r="D1184" s="15">
        <v>-5.53714</v>
      </c>
      <c r="E1184" s="16">
        <f t="shared" si="56"/>
        <v>-9.2882353253993291</v>
      </c>
      <c r="G1184" s="15">
        <f t="shared" si="57"/>
        <v>8153.0606124900014</v>
      </c>
      <c r="H1184" s="15">
        <f t="shared" si="58"/>
        <v>30.659919379599998</v>
      </c>
    </row>
    <row r="1185" spans="1:8" x14ac:dyDescent="0.4">
      <c r="A1185" s="15">
        <v>23.64</v>
      </c>
      <c r="B1185" s="15">
        <v>-96.183099999999996</v>
      </c>
      <c r="C1185" s="15">
        <v>6.3205999999999998</v>
      </c>
      <c r="D1185" s="15">
        <v>-5.3918799999999996</v>
      </c>
      <c r="E1185" s="16">
        <f t="shared" si="56"/>
        <v>-7.3654274673322284</v>
      </c>
      <c r="G1185" s="15">
        <f t="shared" si="57"/>
        <v>9251.1887256099999</v>
      </c>
      <c r="H1185" s="15">
        <f t="shared" si="58"/>
        <v>29.072369934399994</v>
      </c>
    </row>
    <row r="1186" spans="1:8" x14ac:dyDescent="0.4">
      <c r="A1186" s="15">
        <v>23.66</v>
      </c>
      <c r="B1186" s="15">
        <v>-96.183099999999996</v>
      </c>
      <c r="C1186" s="15">
        <v>4.3969399999999998</v>
      </c>
      <c r="D1186" s="15">
        <v>-5.2847</v>
      </c>
      <c r="E1186" s="16">
        <f t="shared" si="56"/>
        <v>-5.2276929257195697</v>
      </c>
      <c r="G1186" s="15">
        <f t="shared" si="57"/>
        <v>9251.1887256099999</v>
      </c>
      <c r="H1186" s="15">
        <f t="shared" si="58"/>
        <v>27.92805409</v>
      </c>
    </row>
    <row r="1187" spans="1:8" x14ac:dyDescent="0.4">
      <c r="A1187" s="15">
        <v>23.68</v>
      </c>
      <c r="B1187" s="15">
        <v>-100.10899999999999</v>
      </c>
      <c r="C1187" s="15">
        <v>2.4340199999999999</v>
      </c>
      <c r="D1187" s="15">
        <v>-5.2162600000000001</v>
      </c>
      <c r="E1187" s="16">
        <f t="shared" si="56"/>
        <v>-2.9318704783467955</v>
      </c>
      <c r="G1187" s="15">
        <f t="shared" si="57"/>
        <v>10021.811881</v>
      </c>
      <c r="H1187" s="15">
        <f t="shared" si="58"/>
        <v>27.209368387600001</v>
      </c>
    </row>
    <row r="1188" spans="1:8" x14ac:dyDescent="0.4">
      <c r="A1188" s="15">
        <v>23.7</v>
      </c>
      <c r="B1188" s="15">
        <v>-102.072</v>
      </c>
      <c r="C1188" s="15">
        <v>0.412213</v>
      </c>
      <c r="D1188" s="15">
        <v>-5.1877399999999998</v>
      </c>
      <c r="E1188" s="16">
        <f t="shared" si="56"/>
        <v>-0.49925606623084789</v>
      </c>
      <c r="G1188" s="15">
        <f t="shared" si="57"/>
        <v>10418.693184</v>
      </c>
      <c r="H1188" s="15">
        <f t="shared" si="58"/>
        <v>26.912646307599999</v>
      </c>
    </row>
    <row r="1189" spans="1:8" x14ac:dyDescent="0.4">
      <c r="A1189" s="15">
        <v>23.72</v>
      </c>
      <c r="B1189" s="15">
        <v>-101.09</v>
      </c>
      <c r="C1189" s="15">
        <v>-1.61941</v>
      </c>
      <c r="D1189" s="15">
        <v>-5.19984</v>
      </c>
      <c r="E1189" s="16">
        <f t="shared" si="56"/>
        <v>1.9568011935558969</v>
      </c>
      <c r="G1189" s="15">
        <f t="shared" si="57"/>
        <v>10219.188100000001</v>
      </c>
      <c r="H1189" s="15">
        <f t="shared" si="58"/>
        <v>27.0383360256</v>
      </c>
    </row>
    <row r="1190" spans="1:8" x14ac:dyDescent="0.4">
      <c r="A1190" s="15">
        <v>23.74</v>
      </c>
      <c r="B1190" s="15">
        <v>-96.183099999999996</v>
      </c>
      <c r="C1190" s="15">
        <v>-3.5921400000000001</v>
      </c>
      <c r="D1190" s="15">
        <v>-5.2521199999999997</v>
      </c>
      <c r="E1190" s="16">
        <f t="shared" si="56"/>
        <v>4.2973277970290251</v>
      </c>
      <c r="G1190" s="15">
        <f t="shared" si="57"/>
        <v>9251.1887256099999</v>
      </c>
      <c r="H1190" s="15">
        <f t="shared" si="58"/>
        <v>27.584764494399998</v>
      </c>
    </row>
    <row r="1191" spans="1:8" x14ac:dyDescent="0.4">
      <c r="A1191" s="15">
        <v>23.76</v>
      </c>
      <c r="B1191" s="15">
        <v>-91.275800000000004</v>
      </c>
      <c r="C1191" s="15">
        <v>-5.4667300000000001</v>
      </c>
      <c r="D1191" s="15">
        <v>-5.3428699999999996</v>
      </c>
      <c r="E1191" s="16">
        <f t="shared" si="56"/>
        <v>6.428843976049925</v>
      </c>
      <c r="G1191" s="15">
        <f t="shared" si="57"/>
        <v>8331.2716656400007</v>
      </c>
      <c r="H1191" s="15">
        <f t="shared" si="58"/>
        <v>28.546259836899996</v>
      </c>
    </row>
    <row r="1192" spans="1:8" x14ac:dyDescent="0.4">
      <c r="A1192" s="15">
        <v>23.78</v>
      </c>
      <c r="B1192" s="15">
        <v>-80.479699999999994</v>
      </c>
      <c r="C1192" s="15">
        <v>-7.1842899999999998</v>
      </c>
      <c r="D1192" s="15">
        <v>-5.4697399999999998</v>
      </c>
      <c r="E1192" s="16">
        <f t="shared" si="56"/>
        <v>8.2527186613106345</v>
      </c>
      <c r="G1192" s="15">
        <f t="shared" si="57"/>
        <v>6476.9821120899987</v>
      </c>
      <c r="H1192" s="15">
        <f t="shared" si="58"/>
        <v>29.918055667599997</v>
      </c>
    </row>
    <row r="1193" spans="1:8" x14ac:dyDescent="0.4">
      <c r="A1193" s="15">
        <v>23.8</v>
      </c>
      <c r="B1193" s="15">
        <v>-74.590999999999994</v>
      </c>
      <c r="C1193" s="15">
        <v>-8.7349899999999998</v>
      </c>
      <c r="D1193" s="15">
        <v>-5.62913</v>
      </c>
      <c r="E1193" s="16">
        <f t="shared" si="56"/>
        <v>9.7499188731403628</v>
      </c>
      <c r="G1193" s="15">
        <f t="shared" si="57"/>
        <v>5563.8172809999987</v>
      </c>
      <c r="H1193" s="15">
        <f t="shared" si="58"/>
        <v>31.6871045569</v>
      </c>
    </row>
    <row r="1194" spans="1:8" x14ac:dyDescent="0.4">
      <c r="A1194" s="15">
        <v>23.82</v>
      </c>
      <c r="B1194" s="15">
        <v>-80.479699999999994</v>
      </c>
      <c r="C1194" s="15">
        <v>-10.2857</v>
      </c>
      <c r="D1194" s="15">
        <v>-5.81914</v>
      </c>
      <c r="E1194" s="16">
        <f t="shared" si="56"/>
        <v>11.105929589949215</v>
      </c>
      <c r="G1194" s="15">
        <f t="shared" si="57"/>
        <v>6476.9821120899987</v>
      </c>
      <c r="H1194" s="15">
        <f t="shared" si="58"/>
        <v>33.862390339599997</v>
      </c>
    </row>
    <row r="1195" spans="1:8" x14ac:dyDescent="0.4">
      <c r="A1195" s="15">
        <v>23.84</v>
      </c>
      <c r="B1195" s="15">
        <v>-79.4983</v>
      </c>
      <c r="C1195" s="15">
        <v>-11.8855</v>
      </c>
      <c r="D1195" s="15">
        <v>-6.0408900000000001</v>
      </c>
      <c r="E1195" s="16">
        <f t="shared" si="56"/>
        <v>12.362217979218787</v>
      </c>
      <c r="G1195" s="15">
        <f t="shared" si="57"/>
        <v>6319.9797028900002</v>
      </c>
      <c r="H1195" s="15">
        <f t="shared" si="58"/>
        <v>36.492351992099998</v>
      </c>
    </row>
    <row r="1196" spans="1:8" x14ac:dyDescent="0.4">
      <c r="A1196" s="15">
        <v>23.86</v>
      </c>
      <c r="B1196" s="15">
        <v>-80.479699999999994</v>
      </c>
      <c r="C1196" s="15">
        <v>-13.485300000000001</v>
      </c>
      <c r="D1196" s="15">
        <v>-6.2945599999999997</v>
      </c>
      <c r="E1196" s="16">
        <f t="shared" si="56"/>
        <v>13.460931156889263</v>
      </c>
      <c r="G1196" s="15">
        <f t="shared" si="57"/>
        <v>6476.9821120899987</v>
      </c>
      <c r="H1196" s="15">
        <f t="shared" si="58"/>
        <v>39.621485593599999</v>
      </c>
    </row>
    <row r="1197" spans="1:8" x14ac:dyDescent="0.4">
      <c r="A1197" s="15">
        <v>23.88</v>
      </c>
      <c r="B1197" s="15">
        <v>-82.442599999999999</v>
      </c>
      <c r="C1197" s="15">
        <v>-15.1145</v>
      </c>
      <c r="D1197" s="15">
        <v>-6.5804900000000002</v>
      </c>
      <c r="E1197" s="16">
        <f t="shared" si="56"/>
        <v>14.431631128588579</v>
      </c>
      <c r="G1197" s="15">
        <f t="shared" si="57"/>
        <v>6796.7822947599998</v>
      </c>
      <c r="H1197" s="15">
        <f t="shared" si="58"/>
        <v>43.302848640100002</v>
      </c>
    </row>
    <row r="1198" spans="1:8" x14ac:dyDescent="0.4">
      <c r="A1198" s="15">
        <v>23.9</v>
      </c>
      <c r="B1198" s="15">
        <v>-81.461200000000005</v>
      </c>
      <c r="C1198" s="15">
        <v>-16.753499999999999</v>
      </c>
      <c r="D1198" s="15">
        <v>-6.8992100000000001</v>
      </c>
      <c r="E1198" s="16">
        <f t="shared" si="56"/>
        <v>15.257593991751692</v>
      </c>
      <c r="G1198" s="15">
        <f t="shared" si="57"/>
        <v>6635.9271054400006</v>
      </c>
      <c r="H1198" s="15">
        <f t="shared" si="58"/>
        <v>47.599098624100002</v>
      </c>
    </row>
    <row r="1199" spans="1:8" x14ac:dyDescent="0.4">
      <c r="A1199" s="15">
        <v>23.92</v>
      </c>
      <c r="B1199" s="15">
        <v>-76.553899999999999</v>
      </c>
      <c r="C1199" s="15">
        <v>-18.3337</v>
      </c>
      <c r="D1199" s="15">
        <v>-7.2502399999999998</v>
      </c>
      <c r="E1199" s="16">
        <f t="shared" si="56"/>
        <v>15.888306382442289</v>
      </c>
      <c r="G1199" s="15">
        <f t="shared" si="57"/>
        <v>5860.4996052099996</v>
      </c>
      <c r="H1199" s="15">
        <f t="shared" si="58"/>
        <v>52.565980057599994</v>
      </c>
    </row>
    <row r="1200" spans="1:8" x14ac:dyDescent="0.4">
      <c r="A1200" s="15">
        <v>23.94</v>
      </c>
      <c r="B1200" s="15">
        <v>-75.572400000000002</v>
      </c>
      <c r="C1200" s="15">
        <v>-19.854900000000001</v>
      </c>
      <c r="D1200" s="15">
        <v>-7.6321599999999998</v>
      </c>
      <c r="E1200" s="16">
        <f t="shared" si="56"/>
        <v>16.345571365841383</v>
      </c>
      <c r="G1200" s="15">
        <f t="shared" si="57"/>
        <v>5711.1876417600006</v>
      </c>
      <c r="H1200" s="15">
        <f t="shared" si="58"/>
        <v>58.249866265599998</v>
      </c>
    </row>
    <row r="1201" spans="1:8" x14ac:dyDescent="0.4">
      <c r="A1201" s="15">
        <v>23.96</v>
      </c>
      <c r="B1201" s="15">
        <v>-69.683700000000002</v>
      </c>
      <c r="C1201" s="15">
        <v>-21.307500000000001</v>
      </c>
      <c r="D1201" s="15">
        <v>-8.0439799999999995</v>
      </c>
      <c r="E1201" s="16">
        <f t="shared" si="56"/>
        <v>16.643374415740595</v>
      </c>
      <c r="G1201" s="15">
        <f t="shared" si="57"/>
        <v>4855.81804569</v>
      </c>
      <c r="H1201" s="15">
        <f t="shared" si="58"/>
        <v>64.705614240399996</v>
      </c>
    </row>
    <row r="1202" spans="1:8" x14ac:dyDescent="0.4">
      <c r="A1202" s="15">
        <v>23.98</v>
      </c>
      <c r="B1202" s="15">
        <v>-69.683700000000002</v>
      </c>
      <c r="C1202" s="15">
        <v>-22.7012</v>
      </c>
      <c r="D1202" s="15">
        <v>-8.4840699999999991</v>
      </c>
      <c r="E1202" s="16">
        <f t="shared" si="56"/>
        <v>16.812195832347591</v>
      </c>
      <c r="G1202" s="15">
        <f>B1202^2</f>
        <v>4855.81804569</v>
      </c>
      <c r="H1202" s="15">
        <f>D1202^2</f>
        <v>71.979443764899983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데이터 분석</vt:lpstr>
      <vt:lpstr>데이터 처리 분석</vt:lpstr>
      <vt:lpstr>데이터 추가분석</vt:lpstr>
      <vt:lpstr>Sheet2</vt:lpstr>
      <vt:lpstr>데이터 처리 분석 정리</vt:lpstr>
      <vt:lpstr>표준편차 자승평균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2018-11-08T02:26:24Z</dcterms:created>
  <dcterms:modified xsi:type="dcterms:W3CDTF">2018-11-13T11:17:18Z</dcterms:modified>
</cp:coreProperties>
</file>