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ara\OneDrive\Desktop\"/>
    </mc:Choice>
  </mc:AlternateContent>
  <xr:revisionPtr revIDLastSave="0" documentId="13_ncr:1_{7C645D3A-7478-4FE6-927B-3E65D2C50BEF}" xr6:coauthVersionLast="47" xr6:coauthVersionMax="47" xr10:uidLastSave="{00000000-0000-0000-0000-000000000000}"/>
  <bookViews>
    <workbookView xWindow="-108" yWindow="-108" windowWidth="23256" windowHeight="12456" xr2:uid="{2F512A9C-D494-4205-8B75-2183BFDFAA1C}"/>
  </bookViews>
  <sheets>
    <sheet name="Sheet1" sheetId="1" r:id="rId1"/>
  </sheets>
  <definedNames>
    <definedName name="_xlchart.v5.0" hidden="1">Sheet1!$A$2</definedName>
    <definedName name="_xlchart.v5.1" hidden="1">Sheet1!$A$3:$A$38</definedName>
    <definedName name="_xlchart.v5.2" hidden="1">Sheet1!$X$3:$X$38</definedName>
    <definedName name="_xlchart.v5.3" hidden="1">Sheet1!$A$2</definedName>
    <definedName name="_xlchart.v5.4" hidden="1">Sheet1!$A$3:$A$38</definedName>
    <definedName name="_xlchart.v5.5" hidden="1">Sheet1!$X$3:$X$38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4" i="1" l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" i="1"/>
  <c r="D44" i="1"/>
  <c r="D42" i="1"/>
  <c r="O3" i="1"/>
  <c r="D43" i="1" s="1"/>
</calcChain>
</file>

<file path=xl/sharedStrings.xml><?xml version="1.0" encoding="utf-8"?>
<sst xmlns="http://schemas.openxmlformats.org/spreadsheetml/2006/main" count="63" uniqueCount="63">
  <si>
    <t>A)  OFFENCE UNDER IT ACT</t>
  </si>
  <si>
    <t>COMPUTER RELATED OFFENCE</t>
  </si>
  <si>
    <t>CYBER TERRORISM</t>
  </si>
  <si>
    <t>PUBLICATION/TRANSMISSION OF OBSCENE/SEXUALLY EXPLICIT ACT IN ELECTRONIC FORM</t>
  </si>
  <si>
    <t>B) OFFENCES UNDER IPC</t>
  </si>
  <si>
    <t>CYBER STALKING</t>
  </si>
  <si>
    <t>DATA THEFT</t>
  </si>
  <si>
    <t>FRAUD</t>
  </si>
  <si>
    <t>CHEATING</t>
  </si>
  <si>
    <t>FORGERY</t>
  </si>
  <si>
    <t>OTHERS</t>
  </si>
  <si>
    <t>C) OFFENCES UNDER SLL</t>
  </si>
  <si>
    <t>GAMBLING(ONLINE)</t>
  </si>
  <si>
    <t>COPY RIGHT ACT 1957</t>
  </si>
  <si>
    <t>OTHER SLL CRIMES</t>
  </si>
  <si>
    <t>STATE/UT</t>
  </si>
  <si>
    <t>Andhra Pradesh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</si>
  <si>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</si>
  <si>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</si>
  <si>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</si>
  <si>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</si>
  <si>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</si>
  <si>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</si>
  <si>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</si>
  <si>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</si>
  <si>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</si>
  <si>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</si>
  <si>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</si>
  <si>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</si>
  <si>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</si>
  <si>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</si>
  <si>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</si>
  <si>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</si>
  <si>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</si>
  <si>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</si>
  <si>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</si>
  <si>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</si>
  <si>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</si>
  <si>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</si>
  <si>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</si>
  <si>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</si>
  <si>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</si>
  <si>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</si>
  <si>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</si>
  <si>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</si>
  <si>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A &amp; N Islands</t>
  </si>
  <si>
    <t>Chandigarh</t>
  </si>
  <si>
    <t>Delhi UT</t>
  </si>
  <si>
    <t>Lakshadweep</t>
  </si>
  <si>
    <t>Puducherry</t>
  </si>
  <si>
    <t>OTHER SECTIONS OF IT ACT</t>
  </si>
  <si>
    <t>DEFAMATION</t>
  </si>
  <si>
    <t>Cyber Blackmailing</t>
  </si>
  <si>
    <t>LOTTERIES ACT(ONLINE)</t>
  </si>
  <si>
    <t>D&amp;N Haveli and Daman &amp; Diu</t>
  </si>
  <si>
    <t>Ladakh</t>
  </si>
  <si>
    <t>total crimes 2021</t>
  </si>
  <si>
    <t>Cybercrime(a)</t>
  </si>
  <si>
    <t>Cybercrime(b)</t>
  </si>
  <si>
    <t>Cybercrime(C)</t>
  </si>
  <si>
    <t>STATE-WISETOTAL(A)</t>
  </si>
  <si>
    <t>STATE-WISETOTAL(B)</t>
  </si>
  <si>
    <t>STATE-WISETOTAL(C)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</si>
</sst>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TYPES</a:t>
            </a:r>
            <a:r>
              <a:rPr lang="en-IN" baseline="0"/>
              <a:t> OF CYBER-CRIME In INDIA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Sheet1!$C$42:$C$44</c:f>
              <c:strCache>
                <c:ptCount val="3"/>
                <c:pt idx="0">
                  <c:v>Cybercrime(a)</c:v>
                </c:pt>
                <c:pt idx="1">
                  <c:v>Cybercrime(b)</c:v>
                </c:pt>
                <c:pt idx="2">
                  <c:v>Cybercrime(C)</c:v>
                </c:pt>
              </c:strCache>
            </c:strRef>
          </c:cat>
          <c:val>
            <c:numRef>
              <c:f>Sheet1!$D$42:$D$44</c:f>
              <c:numCache>
                <c:formatCode>General</c:formatCode>
                <c:ptCount val="3"/>
                <c:pt idx="0">
                  <c:v>27345</c:v>
                </c:pt>
                <c:pt idx="1">
                  <c:v>25254</c:v>
                </c:pt>
                <c:pt idx="2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9D-4AFA-BBEA-98E65777C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8121471"/>
        <c:axId val="789477711"/>
      </c:barChart>
      <c:catAx>
        <c:axId val="778121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477711"/>
        <c:crosses val="autoZero"/>
        <c:auto val="1"/>
        <c:lblAlgn val="ctr"/>
        <c:lblOffset val="100"/>
        <c:noMultiLvlLbl val="0"/>
      </c:catAx>
      <c:valAx>
        <c:axId val="78947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121471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Offence Under IT ACT (State-Wise)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Sheet1!$A$3:$A$38</c:f>
              <c:strCache>
                <c:ptCount val="36"/>
                <c:pt idx="0">
                  <c:v>Andhra Pradesh</c:v>
                </c:pt>
                <c:pt idx="1">
                  <c:v>Arunachal 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 Pradesh</c:v>
                </c:pt>
                <c:pt idx="9">
                  <c:v>Jammu &amp; 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 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 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 Pradesh</c:v>
                </c:pt>
                <c:pt idx="27">
                  <c:v>Uttarakhand</c:v>
                </c:pt>
                <c:pt idx="28">
                  <c:v>West Bengal</c:v>
                </c:pt>
                <c:pt idx="29">
                  <c:v>A &amp; N Islands</c:v>
                </c:pt>
                <c:pt idx="30">
                  <c:v>Chandigarh</c:v>
                </c:pt>
                <c:pt idx="31">
                  <c:v>D&amp;N Haveli and Daman &amp; Diu</c:v>
                </c:pt>
                <c:pt idx="32">
                  <c:v>Delhi UT</c:v>
                </c:pt>
                <c:pt idx="33">
                  <c:v>Ladakh</c:v>
                </c:pt>
                <c:pt idx="34">
                  <c:v>Lakshadweep</c:v>
                </c:pt>
                <c:pt idx="35">
                  <c:v>Puducherry</c:v>
                </c:pt>
              </c:strCache>
            </c:strRef>
          </c:cat>
          <c:val>
            <c:numRef>
              <c:f>Sheet1!$F$3:$F$38</c:f>
              <c:numCache>
                <c:formatCode>General</c:formatCode>
                <c:ptCount val="36"/>
                <c:pt idx="0">
                  <c:v>170</c:v>
                </c:pt>
                <c:pt idx="1">
                  <c:v>43</c:v>
                </c:pt>
                <c:pt idx="2">
                  <c:v>3836</c:v>
                </c:pt>
                <c:pt idx="3">
                  <c:v>11</c:v>
                </c:pt>
                <c:pt idx="4">
                  <c:v>205</c:v>
                </c:pt>
                <c:pt idx="5">
                  <c:v>10</c:v>
                </c:pt>
                <c:pt idx="6">
                  <c:v>438</c:v>
                </c:pt>
                <c:pt idx="7">
                  <c:v>410</c:v>
                </c:pt>
                <c:pt idx="8">
                  <c:v>54</c:v>
                </c:pt>
                <c:pt idx="9">
                  <c:v>120</c:v>
                </c:pt>
                <c:pt idx="10">
                  <c:v>829</c:v>
                </c:pt>
                <c:pt idx="11">
                  <c:v>8115</c:v>
                </c:pt>
                <c:pt idx="12">
                  <c:v>452</c:v>
                </c:pt>
                <c:pt idx="13">
                  <c:v>294</c:v>
                </c:pt>
                <c:pt idx="14">
                  <c:v>522</c:v>
                </c:pt>
                <c:pt idx="15">
                  <c:v>6</c:v>
                </c:pt>
                <c:pt idx="16">
                  <c:v>105</c:v>
                </c:pt>
                <c:pt idx="17">
                  <c:v>12</c:v>
                </c:pt>
                <c:pt idx="18">
                  <c:v>8</c:v>
                </c:pt>
                <c:pt idx="19">
                  <c:v>730</c:v>
                </c:pt>
                <c:pt idx="20">
                  <c:v>249</c:v>
                </c:pt>
                <c:pt idx="21">
                  <c:v>595</c:v>
                </c:pt>
                <c:pt idx="22">
                  <c:v>0</c:v>
                </c:pt>
                <c:pt idx="23">
                  <c:v>827</c:v>
                </c:pt>
                <c:pt idx="24">
                  <c:v>654</c:v>
                </c:pt>
                <c:pt idx="25">
                  <c:v>23</c:v>
                </c:pt>
                <c:pt idx="26">
                  <c:v>7569</c:v>
                </c:pt>
                <c:pt idx="27">
                  <c:v>700</c:v>
                </c:pt>
                <c:pt idx="28">
                  <c:v>62</c:v>
                </c:pt>
                <c:pt idx="29">
                  <c:v>2</c:v>
                </c:pt>
                <c:pt idx="30">
                  <c:v>4</c:v>
                </c:pt>
                <c:pt idx="31">
                  <c:v>5</c:v>
                </c:pt>
                <c:pt idx="32">
                  <c:v>284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EA-4315-BB68-210D1CCC3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1700511"/>
        <c:axId val="1319781967"/>
      </c:barChart>
      <c:catAx>
        <c:axId val="14017005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781967"/>
        <c:crosses val="autoZero"/>
        <c:auto val="1"/>
        <c:lblAlgn val="ctr"/>
        <c:lblOffset val="100"/>
        <c:noMultiLvlLbl val="0"/>
      </c:catAx>
      <c:valAx>
        <c:axId val="1319781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700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Offences Under IPC(State-wise)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Sheet1!$A$3:$A$38</c:f>
              <c:strCache>
                <c:ptCount val="36"/>
                <c:pt idx="0">
                  <c:v>Andhra Pradesh</c:v>
                </c:pt>
                <c:pt idx="1">
                  <c:v>Arunachal 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 Pradesh</c:v>
                </c:pt>
                <c:pt idx="9">
                  <c:v>Jammu &amp; 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 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 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 Pradesh</c:v>
                </c:pt>
                <c:pt idx="27">
                  <c:v>Uttarakhand</c:v>
                </c:pt>
                <c:pt idx="28">
                  <c:v>West Bengal</c:v>
                </c:pt>
                <c:pt idx="29">
                  <c:v>A &amp; N Islands</c:v>
                </c:pt>
                <c:pt idx="30">
                  <c:v>Chandigarh</c:v>
                </c:pt>
                <c:pt idx="31">
                  <c:v>D&amp;N Haveli and Daman &amp; Diu</c:v>
                </c:pt>
                <c:pt idx="32">
                  <c:v>Delhi UT</c:v>
                </c:pt>
                <c:pt idx="33">
                  <c:v>Ladakh</c:v>
                </c:pt>
                <c:pt idx="34">
                  <c:v>Lakshadweep</c:v>
                </c:pt>
                <c:pt idx="35">
                  <c:v>Puducherry</c:v>
                </c:pt>
              </c:strCache>
            </c:strRef>
          </c:cat>
          <c:val>
            <c:numRef>
              <c:f>Sheet1!$P$3:$P$38</c:f>
              <c:numCache>
                <c:formatCode>General</c:formatCode>
                <c:ptCount val="36"/>
                <c:pt idx="0">
                  <c:v>1684</c:v>
                </c:pt>
                <c:pt idx="1">
                  <c:v>4</c:v>
                </c:pt>
                <c:pt idx="2">
                  <c:v>1004</c:v>
                </c:pt>
                <c:pt idx="3">
                  <c:v>1401</c:v>
                </c:pt>
                <c:pt idx="4">
                  <c:v>147</c:v>
                </c:pt>
                <c:pt idx="5">
                  <c:v>26</c:v>
                </c:pt>
                <c:pt idx="6">
                  <c:v>1079</c:v>
                </c:pt>
                <c:pt idx="7">
                  <c:v>191</c:v>
                </c:pt>
                <c:pt idx="8">
                  <c:v>16</c:v>
                </c:pt>
                <c:pt idx="9">
                  <c:v>24</c:v>
                </c:pt>
                <c:pt idx="10">
                  <c:v>116</c:v>
                </c:pt>
                <c:pt idx="11">
                  <c:v>11</c:v>
                </c:pt>
                <c:pt idx="12">
                  <c:v>160</c:v>
                </c:pt>
                <c:pt idx="13">
                  <c:v>275</c:v>
                </c:pt>
                <c:pt idx="14">
                  <c:v>4976</c:v>
                </c:pt>
                <c:pt idx="15">
                  <c:v>48</c:v>
                </c:pt>
                <c:pt idx="16">
                  <c:v>2</c:v>
                </c:pt>
                <c:pt idx="17">
                  <c:v>16</c:v>
                </c:pt>
                <c:pt idx="18">
                  <c:v>0</c:v>
                </c:pt>
                <c:pt idx="19">
                  <c:v>1269</c:v>
                </c:pt>
                <c:pt idx="20">
                  <c:v>286</c:v>
                </c:pt>
                <c:pt idx="21">
                  <c:v>889</c:v>
                </c:pt>
                <c:pt idx="22">
                  <c:v>0</c:v>
                </c:pt>
                <c:pt idx="23">
                  <c:v>240</c:v>
                </c:pt>
                <c:pt idx="24">
                  <c:v>9605</c:v>
                </c:pt>
                <c:pt idx="25">
                  <c:v>0</c:v>
                </c:pt>
                <c:pt idx="26">
                  <c:v>1228</c:v>
                </c:pt>
                <c:pt idx="27">
                  <c:v>17</c:v>
                </c:pt>
                <c:pt idx="28">
                  <c:v>447</c:v>
                </c:pt>
                <c:pt idx="29">
                  <c:v>6</c:v>
                </c:pt>
                <c:pt idx="30">
                  <c:v>11</c:v>
                </c:pt>
                <c:pt idx="31">
                  <c:v>0</c:v>
                </c:pt>
                <c:pt idx="32">
                  <c:v>71</c:v>
                </c:pt>
                <c:pt idx="33">
                  <c:v>5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18-4F26-B95B-88F6AF9A5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8703151"/>
        <c:axId val="1405427919"/>
      </c:barChart>
      <c:catAx>
        <c:axId val="14087031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427919"/>
        <c:crosses val="autoZero"/>
        <c:auto val="1"/>
        <c:lblAlgn val="ctr"/>
        <c:lblOffset val="100"/>
        <c:noMultiLvlLbl val="0"/>
      </c:catAx>
      <c:valAx>
        <c:axId val="140542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703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Offences Under SLL(State-Wise)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Sheet1!$A$3:$A$38</c:f>
              <c:strCache>
                <c:ptCount val="36"/>
                <c:pt idx="0">
                  <c:v>Andhra Pradesh</c:v>
                </c:pt>
                <c:pt idx="1">
                  <c:v>Arunachal 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 Pradesh</c:v>
                </c:pt>
                <c:pt idx="9">
                  <c:v>Jammu &amp; 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 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 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 Pradesh</c:v>
                </c:pt>
                <c:pt idx="27">
                  <c:v>Uttarakhand</c:v>
                </c:pt>
                <c:pt idx="28">
                  <c:v>West Bengal</c:v>
                </c:pt>
                <c:pt idx="29">
                  <c:v>A &amp; N Islands</c:v>
                </c:pt>
                <c:pt idx="30">
                  <c:v>Chandigarh</c:v>
                </c:pt>
                <c:pt idx="31">
                  <c:v>D&amp;N Haveli and Daman &amp; Diu</c:v>
                </c:pt>
                <c:pt idx="32">
                  <c:v>Delhi UT</c:v>
                </c:pt>
                <c:pt idx="33">
                  <c:v>Ladakh</c:v>
                </c:pt>
                <c:pt idx="34">
                  <c:v>Lakshadweep</c:v>
                </c:pt>
                <c:pt idx="35">
                  <c:v>Puducherry</c:v>
                </c:pt>
              </c:strCache>
            </c:strRef>
          </c:cat>
          <c:val>
            <c:numRef>
              <c:f>Sheet1!$V$3:$V$38</c:f>
              <c:numCache>
                <c:formatCode>General</c:formatCode>
                <c:ptCount val="36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10</c:v>
                </c:pt>
                <c:pt idx="7">
                  <c:v>17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5</c:v>
                </c:pt>
                <c:pt idx="13">
                  <c:v>14</c:v>
                </c:pt>
                <c:pt idx="14">
                  <c:v>10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38</c:v>
                </c:pt>
                <c:pt idx="20">
                  <c:v>9</c:v>
                </c:pt>
                <c:pt idx="21">
                  <c:v>14</c:v>
                </c:pt>
                <c:pt idx="22">
                  <c:v>0</c:v>
                </c:pt>
                <c:pt idx="23">
                  <c:v>5</c:v>
                </c:pt>
                <c:pt idx="24">
                  <c:v>4</c:v>
                </c:pt>
                <c:pt idx="25">
                  <c:v>0</c:v>
                </c:pt>
                <c:pt idx="26">
                  <c:v>14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B-4D45-8EE0-839864327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8399711"/>
        <c:axId val="1225083791"/>
      </c:barChart>
      <c:catAx>
        <c:axId val="14883997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083791"/>
        <c:crosses val="autoZero"/>
        <c:auto val="1"/>
        <c:lblAlgn val="ctr"/>
        <c:lblOffset val="100"/>
        <c:noMultiLvlLbl val="0"/>
      </c:catAx>
      <c:valAx>
        <c:axId val="122508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399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_xlchart.v5.2</cx:f>
      </cx:numDim>
    </cx:data>
  </cx:chartData>
  <cx:chart>
    <cx:title pos="t" align="ctr" overlay="0">
      <cx:tx>
        <cx:txData>
          <cx:v>Cyber-Crime(Statewise)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" lastClr="FFFFFF">
                  <a:lumMod val="95000"/>
                </a:sysClr>
              </a:solidFill>
              <a:latin typeface="Calibri" panose="020F0502020204030204"/>
            </a:rPr>
            <a:t>Cyber-Crime(Statewise)</a:t>
          </a:r>
        </a:p>
      </cx:txPr>
    </cx:title>
    <cx:plotArea>
      <cx:plotAreaRegion>
        <cx:series layoutId="regionMap" uniqueId="{D2B3B6E4-F596-49BE-B8A4-6402EF8A986A}">
          <cx:dataId val="0"/>
          <cx:layoutPr>
            <cx:geography cultureLanguage="en-US" cultureRegion="IN" attribution="Powered by Bing">
              <cx:geoCache provider="{E9337A44-BEBE-4D9F-B70C-5C5E7DAFC167}">
                <cx:binary>1HxZc9w4svVfcfjhPn1UYyWI+aYnosGl9lJpsWX7hVGWZK7gvv/6m9o8Uk11tzpGE3fEcFghscBK
8iAzT54E+Pfr4W/X6e2++jDoNKv/dj38+jFsmuJvv/xSX4e3el+f6Oi6yuv8R3Nynetf8h8/ouvb
X26qfR9lwS8EYfbLdbivmtvh4z/+DlcLbvN1fr1vojw7a2+r8fy2btOm/oNzR0992N/oKHOiuqmi
6wb/+vFT0+yrfRLus5uPH26zJmrGy7G4/fXjiw9+/PDL4eX+5as/pGBd097AWIpOMCWImKYp7w/r
44c0z4LH00KeEMQpFZw8fed2r2HcK425N2V/c1Pd1jXc0P3Pg8EvrIdzq48frvM2a+4eXADP8NeP
i+wm2n/8ENW5/XDCzu9MX2zv7/WXl4/8H38/+APc/cFfnqFy+Kj+7NS/gLLaV9m+2Sdg31tBgtmJ
wIgRxgi6P/BLSMwTbAqJAZUHxOjTVz8g8yqLjuPybOgBKqvf3hUqs/wt8eAn1KSESmI9PHD5Eg92
gjgxpUnIw2n+Eo8/seU4EveDDjCYvS8MVARB8elR/PuBivATmPUWh3l/zCssOI2kaTJ5EKj+1Izj
ADwOO4BAnb8rN1jutW4//M9eF///w2pfhzp6Q0AoPeGACOcIH3ULfoKRgLTydNp8mgsPYeov2nYc
paMXOcBs+b4SytVt3XxQt1mwT58e2Bs4Dz2xOMMcCfEidlniRAqIXewxlciD2PVKY46D82LwAShX
6l050m91vddvCId5QjmjlsRHM4okJxYRXCJ5PMP/qTXH8XgcdoDEbxfvConVbbVP3zK5oxPGpMRw
HI1i5glDFjEZNh+yzkF2+XNzjmPxNO4AjNX6XYHxW3YTVvsPu2p/c1uHb+cfmJ8IDsmFU3jcL6sR
aXJI8QQguzsgmj2w7oec8np7jqNyOP4And927wqdTTTl1ZuGLXpCkeAY0ZdF4l28oiYiEj3CclCR
vMKQ43j8HHgAxObbuwLCDsN900R1sK/e0EkIPoGq3WKSHy0TLXKCGIY0gg5C1mutOQ7Jy9EHuNiX
7wqXeaT3oNykbx/AKD6RhHKA5yg2QpwQahJMTeshqxxw479i2HGY/vUKB1DN31csm++rcZ+9Yd4n
8gRLC0sGjPd5hgFmxhBhiP0OMn9ux+8A8jTwEIfzd+Uymz0U9VBJNtUbYoHlCYMgBhWK/EmyXmKC
kSUZwgeR7JXGHAfkxeADUDbzdwXKdg/F4puqwsQ8QSa2IHodZcWSnTDTwkI8Ogk64GGvMeg4Kv8c
eQDJ9n0x480+i4q2eqKnb1DBgyhMmQlCJHqgvi9FSAkFPqhjQM7Ez9PPmfEr7DkOyM+BB3hsQHz/
L5bpj5v2XKF/8Ym/2DQhBOp3wiFiPekmL5OIvBOMTYub+CGeHagqj/2M37fmOBSPw14Y/t/dHJm1
MWSL5g29gJyYEvSqn7P8pRcIfMKlgPIEPvJwPH31Q334CnuOP/qfAw+8YLb8r/aCF9ZCB3HX3rTQ
06yq8em5/PuBCeMTSxJsEugi3h/40BcEsGABlOrn6eeB6XUmHUfl+dgXtwp3+vVdAXO511H6Ybu/
ad8UGITvIpD1sloXFkhaAkFb9yBrv86I41A8H3sAxeV/d6Z4YS34yGZ/E47/AU2LQLuEAmfi/JE0
HfiJdUIsS5qUPjKuQw3l1WYdB+jwtl7cNtz1+yoHd20W77+/na/AKgiLEcz4XffweenBT0D5tQiD
ovD+OMjkf27HcTSexh2gsFPvKmptbgNQT/bjG5aC0OXl0BrBVBxlVhI0LwH5RKDjCf5VFh2H5NnQ
A1Q276v0WEKF/saLhCB2mUBmibQeUXmZUaD3zqFDQon52M5iT5752Op9jUXHUXl2MweoLN9Xje7c
pmH04RMIpM9p/4t7+qtFiHViMlgDhKDFfn8cJBRxgjFnAlZMPFDhA43x3qA/suY4II/DXhj+60fn
fbnI6U1Uh28ZtdAJxxQxRvnPuuNZFrFALiGgbkHpfjSL/Lk5x7F4GncAxun5u8oi5/t4XzewqvGP
JuNfW9QI8hW3GCzZAk3kqQ58hoe4Ww0BaiKwsaN4vMqi45A8G3qAyvn7KhUvoiSJ3nLJgzjh8LQp
1B3HILGgKBGCSOjtPkByEK3+3JzjeDyNOwDj4n2tCXLul3BtP8z33W0afQCp94Oz1/vscWmXE71h
2UhgQTCRhEFr5CUVprCeC1alcvGI0EGSfzDo3rQ/Nuc4UAfDD/By3leyv7wFOT54034VFidQN5rC
pFCCPI9l8gTBukdiPa6KRAd146tMOQ7Js6EHcFzO3lWGuazutPi3zPf0RDCOoMX7Un+E8kQwIkD6
ffSRg3LxFYb8DhRPd3AIxPtK9febBt6+2w7p/r7bjh/ldvSSCVvAzkzwG/CRh9Rz4CKvtuo4NgfD
DxD69L6Eld+qNvsPrYkgwAAkhUWPsIDo/ngptUjY1oAEFbCK++E4YAB/ybLjSB25xAFav/3b/vRy
M8qzjTbEOqH3bPRpJeHLSQotVX5XPIA++Hj/T3T4cWnbXwHm/+72D3ba/Gf33th3W6Git11VBUog
0FCQoKzjVbV5Ak1v6LLyx8rigAW9zqTj+DwfezAv7ffFf9b7G9in9jSB//0eE2w1kBhh664+eDhe
ciCILCBzMFi18xBZDgL8n5tzHJCncQdgrH97V+xnvU9A7Ljpb2+Lt0MEun5EwL4Bedhcgs1QjEhQ
aA+ozyut+D0gnt3CIRrOu0Ljt8eabfthUd+t2an/DJODiPpig+Lvn/u55dOBzYnu/V7RZyP/+Ow9
BrCJ9WDoHwmXD5rm4ubXj7A9S4L7/dyDeneRF2u0j27Z+ZfxtyAJ/fpRQLQVFtA2WJ1PQa4hMKl6
2B8DZ2ApskQQpaETAD/Mu2mY5VUTwo5W2HhEYZk4TE3M71YKQJuzztv7U+Ru1hJsMQxiHGwWwz93
7O7ydAzy7OeTefz9Q9bqXR5lTf3rR0bhSsXD5+5u1YCGkYB1ghaHKqC43p/DdmD4GP5/GWkD3Lb1
NKvIQDyuBf5csrBYhm3UbQuWmLnLiBl8s1I+StV2SeghoyxX49D5izwISm8MBd+a2RA62sDIzYYY
LVKaaxdZfjyqmFhaOJwMgyfFECsjFKlNy7RQvU9rVebNuNBQiKgoJ9mFGaVoTupezKbe7GeEY7zG
LUmu+GQYS9DsJ0XruLFTS7RLGUi5yKaeKhpl2tVZWC111DFV5BH+KrHs1iIiInLY2MnUiZJBelbM
ilmiE+1lyMyu+j4osV36QXLdDybdRpnFDIV8USiiG4t63OjIZZMZ+fmQa4MpmvoZtk0f5ZfTVA+n
SaGzmag0mY0hu9F9nWzryki/GFkTq1xklT1qM0+VaZntZWxGw44GZbOZJkZWfCjGrcRmuIBqmc4K
K45m2E/4MhHheNkmsD5kVQe1T202hmHkDknRlgqnpNlmFWtVSNJW5Ubvr3gsiu8smTrVhaS0o1I2
btyU1JE1qm7zOEuucNbpa7+JJxexgnwZU6w/WyQ1IyVSHV5MqWwb2+oC3ThtkfmBFworQaooorAB
65t6VIahxbBpuM8Mx/R1uKs4T7QKZMM+d2ToG+UjzM/63OpPJ2sYPhHWSVsQo1rB/M33ehwEtlta
NW5dDcY8iX1yRkXnB04QteS8K/CwNdJ8qtwuSemZkWa6UpYsi+CTrkeeqTpi0rAns4br5GlQ+k7I
ceJKXYY7TjSxcVH5ocqLvCdqEgZp7S7VhU1ii6/KXvIVg6uRXRWjfN/GQ4vdAAdxZLe1OV5mAc1m
E5/QlxCq8MluApa4Y2EOiaq15Knb4RC+HsNsCF2/L8m5MGt/L1GbWKptOF9NOuKxY+rRjNdG2Q87
Lpq+VpMscOS1UxHbY2vizTQWjWdJP7oe/LxwUVUWuW1gmuYqraqmVV1uxL6KktE3ZjV0Y259box7
OibJZ9EV1HLaMia3LKTgYGHA89KphtBo1WD2CJ5SoMvxu+4yizppwgpLWSnJc2foOJtLrjvfI4aw
2M4sjD5x2t6agn2bhPVFNjSiVbQwtFYNrzPixjBlUtWKqPrRj2W+MJoII9XoKaicMshEpgzk8yUe
RVDD1JTyvDO7brCNaqpr1fhDeMbarDmvJI+xja1i+DwYcbAPy7z9luhJr3HhF2ctY5mbVp1cZYPO
b9Ki1oaiU0iorfsOHnqf93jlp5G2VBMb1ozJAQdqNGVbuGnM6Bkv2myTGmWmVUqNSNgGH+iNHIh1
G0kWC2UkTRwpA+5kZ8akXcewH7RRQWXkvWJ4ZN+MaqSDMqKKbadIIzfHZnwqEtw6ZEiGb1GYdfO0
DOgpoYjOcNPQuR+Tzp66NLOttuJujYfgKqz9tLZHHMcuw3qqbO2Hg9OUVW2LTg/ttgvrbFWkcRY5
aemXlWehkaSLzgrGbUenorMrA5WpKitRF66fNmifyDH4rKtWwmxA1jaf0rOp6xO7EyVS1cC4V8IG
pFj1IsuurL4RC9B8WrttW3bNCyNbTjnO3Km0hGI5ny5pFEQuryPLplOezElkcAd3dekUgU/csheV
S1IRbULZ+nMzGNhXGqf9oJKUd7MimKhDzYGdjq2RrkIjGjbd1AcqseJJMV1MLpVBcd7DfFvXpDW2
Je+ti3L0xZq1teVx2Y+ntB2DiyCGTyosMhmqKZbxnNNqnGdhaczKTmTzyEyLmWS+Pp2Kibo9ITiz
8ZT2BaSQOHfKxuAbWVYWdygp6deRjWWiQqMpl/3QnA0sa5fM7zBXWc1D8I+W0UtI08MGT4R9Q1Gf
f5pQUSshm8RXQ2miqzGtdLquhh4giIc8/JHG0DGbEZZnpzyKhlqxHveGSoogd/k0Vk5WNb2NaDNs
OEnjTskMG15mCoZV1PXiTA9UrNNqMh2zTsSWVJNx7qdD3agh4Xo7SNyfNmFXn9Vm5N9EVW04vpbB
Jz9suIdLRHo1FWF1C2+3iMItEd20R0NlLtq25NsmmRBRKMm5ncVhM6+KOnADCByqqNtsW9dNd0Xq
IPZK0qPdEBXB12Ls0anv13wR9zR0kZy6WZnQYotaGkgVwJAL2uXZNrSawc00HicbwTnFaxpcsLKJ
QpWyvP5GSqtfjDLMtWoRA58LyiDZE/C3SmWSBKdTmWCsqjaK1yXn1A4qky4qv0LIrqygXyJLU9Vp
1DvSQO2smqJ+YRalvjbSKlpEOEjWujCmM6HDwmsmFC9r0yqXQdCUn/wekmsdRtMyaqPCo1gYO+7n
/cywfHFZx7LbhV1P55MeDQdCULTKN5ZhbkOEs0XdGcwdprqF9BebYi0nEnx//o6OFyTrOi/GKgrC
xzej/Pz1H5e5hn/3L+345x/vXqzyz982T29kOfzUHSP++bF/qg93LPTna0AOeO3D61l+h/T+4clX
MmLoNAIVA+74+6T45yrrZ0T457AHLgwCkQDSCotbYa8EZhYD5eGBC8P2OynvduLD1sin0uuRC9+9
NEEiEDQwbAWjsLIGNLdHLgxrOu427XG4ImxUAmHO/Ctc+K4N9IIMWwwWr2FmwioRRIUlgLe/JMW8
rLPCQImct5YmKomrL20sFnXffNZFvXUkihajb+d+YLO4/Z6Pn7CvJ7se0h+4r8N5R1o+58Fw2Yhb
PR9K4ysQTurFlQt1aKhw3ScK6cEJJsbtoC+AFLPiIorTfUqxtUiyK98oLollB7Cx1NYjfJ3IiDWr
etTMSI1nYdntRs6YQ7vgFMIhc1gTObzDFx7OdAkXH3ehMVWqSqIl0NK0KpTwk/DMSkIbRfOpLNBK
NPgGD3HiCgTEXlqrmq3ydKrmPk13TWIs6sqXds/pTBpZ6GVxtKyi3h2JdsU4oPkox2yZDemyw2Zn
x0P4nRsJxP+sPB1FbWcNWvrWOHooDbATs9JO47TexV8nOprOZAUWBChr7zdR4Ual3Y7T1vDLpYeG
06wsHT+sV6nU2zEr/ZmGMsQpNJiERWyTvMYXvLzEGd7wIjrrMuykY1Stp8y3w0IALchR6sAMtIms
ExVRBiHIxM5Ykh+JGbS2CVHRwX4b2F1bGrZucajkMBKV9zlUD1Vmi0ZRkeSqbrHXsjJTVTFcF7qR
TtOhz6bBAlfSJvhC5WyqLi2/DXdkLPUM2KUiELvsoa0vZVR9L4IgU8JstTfkTae0zPVMl6VWzIgu
ymJU4zhUXh+Vg9NarTULkw55De8sFSApvGmtO4FXTYXm3GyDuQzlZXda+vJLROLv01DaZKNZbGua
eJoPp/gOtzDdRIxtIxJt/CJZEu4lPp2NebqXeR0CA7gZ0lArxxomzywyIAJ5q2rKaidj4w8erQUl
t07T+ktZcxXqNHeBP/T2wHtTFZAqFTz9uMyXCZAaVdWmVlFBR9vvuFRZJNcy4fNSG5+Y6Oxe48Su
Ij7YfVt8itPhipkVtn0W1U5vJFe9Dy6W88IOQrTti2gOPD5TbXpVRP3nbugX95WUCD5Js9wEme/C
jFwQFCwnWu7MSNqFpbdZ48+G4hI2e/UKhXhyiPavISXWqoAqc47awLu749YqIzulJptXIjRXOik2
DMVSNTmF5MbJPMeWU2WWwll2FkIJlXe9Y/i+b5ukgGQ+sdiRZbaTJEqWBiUXQFBrRdey0197TU6t
Gn3rP/V+QVaEEX+WteHpoPvBGUke2F4OqOViDRxrFmFgL7XIcrvrB7vLTDsW/UUQGnQ1iu6sSKdU
VT0NvLFLnUaTxsv1pArWXyRj8q0GksFFNqk40dsghvIyN+sZD6zcCYDAuwVDwIKA3M/zRHPVm+2q
5VO5gPHzwAw7m7PUzSK8jbiVQ0WezENYL7dqy5XAJV4IGl4R9A3Bmux5UiFI/smd1UV8hmlwU1Jw
xogSmC3twGaDLEubt1dpTPuZ1benU5UNNsWoUxW1JdFzs/hcVrRScTnNeDJss6xNroIu06s6Dws7
vfvVN4vW4yX7KgyRuvno40WNTvkIwSzsgegXY5wo2fPPfu0lApvKCmViB7HwlcVh9lZw326SotYl
QPdUG/mQ7v0+sNNwuOmZZTlhSAwQIwY1dtiac506yM8HNeVGsuqbdUm6Vdp2IFQ085H6l5jVS78i
8BinZm4xsZr4vK6Ts5yOgS2CUEBE8C8bYH1AKmls1/7wGZxNNVm3NgdzmxfNVZo1AKumi1hnayvJ
L+E5Bo6Qhr8wIaIifFsy7uiUJiqvdK46WP++MEIbG1Gp2sDk59ZAkTKm00jG4zLrmtpJLGDhOPNX
BQmZI/Owv5BT7jZcXvv+QFQ/htFpHNSF3aRJsZ5kLD5LmsPzCjY6GcMVvOQm2QrejUjJnHptSuq5
hUS3DP2xW3IyJsAKmd1GtDKUGB0Uh3hFwt5YsTYaFdbInOdZqD/VXPrK6K0EEIxAjJiSaJ3HzR4q
LOHx1JgUT5FwUyvkGwpPeVKp8CO3ShoIIjolyxReQ7UkLORawTvroKipNQRVoI7SDatsWVchRGWL
23mC5pWVc5VUlYZIx+eoNjAU/RcYVwszjjdlGX5KUsNjVr0KW66EoadVFbqj0cZKg38sZJWBNKIz
m7ZOJUmqDGCmM4tk+y6kHPQjac1kZX0tjaFZRMww3QLjWJXlMEIRUhI3aP0fI0JLUHr0ooyR3fIo
VfDas/S65vG8gJzmU5LbEw8S+ErrukEdUcGAzpGVBHZVmLeFP8F0So3RIbA1TqFqWAVmDwFNWNSl
BkM2DUY8i8tigf3CvxqLSCyqtCucvKf+lQnvmbNDiEd1QDdm8Q3rxN9Uo29BeTpMNrzh7zoOUf7D
imdD1d2MpBPnEuKCO2Go/boBIkpc9XxNYyOdpUGczniaZrPByj+JuMEuKQxhV2Qa7LoBVciQAXWq
QK+g0IInRcGfUQy5lU0lvTByZvsG8VVgdbWtGxLaY+CXnoVb6bDe8lcGrlInqRKYSWGVKFPjyx7U
MbvVkC1Q0y6Ngk1z1llAhYo+tpGFKtVbGHw0JoEz4IWWNTiySKRdT+Yura3WjoNqDoVgc0ZRsIB4
RFQldKCICCplmu1XnYvb9BPUXTCHxlzBxvWbPjUKhzeTHVqWXmai26JQgRhRuGFDMzUSrEDt2vhd
/S02hjli2SLpRhvekaZtGSaOmWEQ70zQLqTFQpcg43sIAJUD+EIo+nVitJ0dRng31CZVVbnL0eAh
ax5EEUTD4LQyQpiCKWhHPfWgqj8F8ezqDmKodFc9BtwKdpkVwCdEGDOXpvENaYdZ3HkZrRcTijZT
oRdNs+Ydp6rkeaPyKXahr+fVY7lPg3DTpNgzovzGqPgZBdmKm+ArRVRZNirw14aClJoQ1xiM0h5Q
B7NsYFoVrZFApQdKDbeGzBvbbgs8idmpn8QqMcJbFIyroa6/gB5lkwyi02RSBuGnG2FWAy3wQexe
d3E0KYslrQdcxykqvkND8wUoy3UTlKWa/HYRDVW6bbChPUkM4Ahxm7tdXK+bMppxnP3IOL1Jo8GN
O8goxDPyIHTikmV2WAWepqbdWHGwCoLBBpFmjeMi9yraAWGE2tE22HTFYmPDeDvaRQBkbzDztc7O
WEDcsB3QJhTN6RSIRJFOrlPU7X3UQlyrjVWWj9JuUA9kowvnoDiFts6qDTOB6ZRVDhUt6EQ9UnHe
nvdl0wHZDndTvmpblNkNM89JinOYI3FtB/AseQwJH2brtZ9Qu6gHAdcOWqdNQeCrjYQrk4gFLcXX
qa2El/PueySBO6TBOgasnKRjXjEVl13Ut0pPU+da1sbQxpJngZsX3XczbbDTxBBdhnL0iq22EFYW
5ZHHylPWJcOcFeXnrECNDflQdwUCoTIbQSLKIdQ0446XxarF4Kmw9iR18GA6acN3U4cHB1FwJTOx
SVp6eVeAW2XBAIUx+GZnWE4c/ABtF5cidPuKa48nyFQTTbe65vBZ0pXKjPrrpggvMx/YhzamnSBe
CFNNL+G0tq3YOo1BRLQDkpDzAi8yWgwbiYEVlcCUnJwK7BaxgWZNlM344PfLQIIJuTHpZWT2hSsY
6PqosJpVEHKVysxXY1+Zbh8kErgdxOeOq4lM5fek4Kt2iNtlUHaTN1jAQUGhwxe55LsEW5+zWNSb
JJ/4eZItJOij23gK6tM6NbQ9DtTLA8Ouu2ABYilkgm6LeyeJITmnvapBzWt6sfDZYA/loAagE9Lc
0wSUJVHD3IvVGJlq5F9if67bbdJ/juNtNW5JcIaDVamvWnomqjNPNDNzrDdF0q6kNcc18MsVF5tu
XHW0/pZvIG1IfSZHCensnNFtLnaCf2JsmYDeGE+j8ga+AEtPeb/tyHmPvpVFqICyfw1zr0wvwmA1
uma7NuU6MzdYLNN27hvIDuoUREHQc8nXDl1NYL4FodPPIsXzyzG91fU2Gdb+bcAglC8Nsh6CAroJ
DYSTROHu0gq/puNlU3pSrst+S8dlZ86j4hb7p9XIXB8ivYf4ymq2ljhDwoua80EucDPPmhXxz6N4
V/WRYnzXx1sdLGiziqAUAhZZAxOftp2x6/3lUMxUxRZp6QTWCtJxX5yH5jJLNhjNymhNIRzKs8F0
CQwdK6AVwJ90ee5xtKXZV5+vTHJakStUbOvP2lQBEBSgvcnpKC+n6iwCurCFC1O6ztBOUgcX4I0u
/AsnBXPMd8182WMXhXAbUDy7FOJfPve1Z3LXLkZgENu8c33mguMU4Tz3V5FeJJAy0i+D4dYMehtn
bacCA0S7mTZAtrJ9PpvyM97PaLAcm22DVgE+G9EsKzcaLVi+xa2KBi8JZyaDhoWbtHO4eAtsz4D5
tmpNp8IeZBLVdAueuCWCcGuLeJY2s9bycOVmqXdfRjtl6ya1gyEpUrIMrVUErZRxFiWbSAPzWoNQ
HBaQbs7aYmZ+AsXcjug3u429aphRawFOQxvHroZNFs0bc8foogZtf7gIKyf2RyWbTdCBNvC5LWye
rCF+JthlxdJKv9T+qox8ZdN+o6WXDR5t3R4Bx1Z8H/eumc27ViXmlymYOcB5SqG6FuRvL6mA7KkR
RPzEK+RpNHymyY7Hu6DdWeBshjJ7B5qMJVld5t+Sc0ycRDgIGkr5guQLynZNsQmxpw3bLjs71cpG
clFAxRwux3bbkk8426exE0ZbWs4xdrrqS2GcymLTgQIweJZwCrnEwbxLVgNZmcUs1l47LLze2LbT
oko8XH+R/rJIPKNxpOXQUgEtAG1+FjMHhV6XzMxiTgw75TZv7P4UhE2nMh2NQNJcjNWqjpcR86hw
w9QpKfw/o4NXVqpNlkE2r3o3Tpd9p8bELjoXGlqALJEzE8ir9kI6a33VDEBAnDFf6WJrJF5UzlK+
c0C4gY+WtYtSu9Z2F9gjPA/sNaUjsGf7odv6ngbJqYCpsRwatwnXJJ1D9eSkZJVSr+icqZ+ngY00
1Ph2CmEyg/4Td2PulqNKgcsyJUoFV4IpBfQPqtGysZtsbVAnaey6tqvYoZcJwJdCyrJzbFeBTRNH
N/b/MvdtO3LjSrZfxAOJ1IV6OQ/KVKqqXHfbXXa9EO5uW3eJulAS9fVnqfeeQZq7lMJJYIB5MGAk
CqRIRgSDEStW2HjuL8dgCkE9XR4ayBncsSCUP3gac3h72amywxyPfhUm0C+Ei7yDi/zFSz0cqTzw
8njEU541P7qvojsQFVVIQlohRCWZcF8fsuEGgfjh3fWjykIwGjdjmIkDYWGThh454LHfJcCw/pqH
99YtQ+RLymhZwi5/8PpDOYcZTiyPcc367Cjnw8KPRQbtCXGlN8WhocgmP6RlZMnjxMODhKv/WYsw
WA6IEtk/6vc0P4ofBOvqZ1xLR+T04F5DQ34l5DirY2Id7TIST+Sn7eOKOyIsVOXhiBd7fcTnNH/7
P9rqC/zEfLqrp9ty+uEEMfEOo3c4eNV7MtyQQTVhM6YHJoR7mDvAx6hujpOz3LXF8qoqASc0+ZXA
TI6IT1UjfaZDRo71zF+SIokt5M2OfY4EKk3FWz5ncNbmW3+EZdJzG06W/JMtLxX8msYWL9aAO0Dr
4/Czct9di0S6aA+LQCICSs7zWp9oKZ7qqvo5wLvx0uxYtIhbsqq769tBRtOs3twkiBAJW7OX1p3v
iLCai6MonCxsg1LDV2kqZG2yvx1RPyHFEroCqdrBXdP3SCtwTx/dTHXheAsEBW75h3nBljWNfC4U
nmiT9kO/0VEil89l3h4VS7/0pQcHgnRZKMj8vVqXoHgeBhWZDlPrPnmZHXnIxobIUz1Y1nAkyycd
a9Q3hUrj4d43T2XtV7CxiQzl0B/yaWjCyu5gc2YR9azCA1eGuWXFKW/u3exmrpH6VfzRphp77id3
AuYmE+N71ZRfRQAT5/rvTc4PCLv4XoGlu0tU+q06VXibxRPCBRbP3Ycqb+ujpEV1sJumiOpc94fW
dt4QVk7HOg0rfBAfJlyyLAsDQr+1qWzxUslf59k72GnjRGmfvdX3Qv5BrKREIDM/eYTwQ9s0B6tG
Ljbv/uKJOlms52GZ1WksOFxVH/m2KbOhTI1/KOEEZcqJ6zGwwylx4YUGzcEpl6cZO14REtJuOnQO
bs0g+464Sg4Ft/3uZm746wy7l85fOusbncaHrJwBzajup8zBxrnfECd5Y+yvoXIjVvAjAaglnCuN
XGrVPuvC+3to7nsAFOY1dpxbSxww+liuSeRaBfd8EmHjPCWFeGLp1BwQdZjDxCPwfekP/HurOhnr
AVfrkuL9l7tHB0m0MEBGEa8wh87vZUVi5EG/AX0yfSJaR37BEzhx0EBRAaKIBMe/IUn/85me80TP
/41/NitMtv/fkw7665zC/r8wXv8ApOyL8KjfuGH+++//nQLywdwAKBTqo1fckeMBd/SvFJAH9gCL
rWg8B+kc/Bfg4v+CQ/n/x/I5kEoceCg8bdayHoSmVzgU0FWeBepf7lM871FRTf9/UkAY5z/AUKif
DwwwFMK6o9eXs49wWloiI71o/ZZSb/4Xe/+/8NL/FpdztNVHWKt1eCOtlPuk0NNc+1HX12Vy16+J
5dC3uv597JYZoXN7wmU32IOfHs5ScB/MCHDZhwtav+QM3RVUS8FVIbyo6kY7f6Kl1eoDUCOYl5Wu
391enmZr34B3P5+m9yy8lJPai1ItV/hVtvA1IEgbkF/+dybxg2Vsbdy6vLNl+EFryTzQXqRs6Tx4
AcArrwOpEQ/QfKjnmPiL14WVbiVA8Zcm3FrQ+vvZhJJbcvTXCccSoLW7JlVCHZxeAYR1eYJ1Z0zY
3SoKUKTzCXi2IJeHay3ipW7yryJLGbJDVlAI99ixlmsvdHq3nD9fns62NuZbM57nC/KrvnABoYpU
kiB4wpFNZNXcHUYdlOS7Ut6cH7UzIYCstE/uaWFxVh5IwmmFeulLW7q1Yqj1+ReUia7G0p3caOLU
PbCu+ZWO+ra1kN+Y5uTh8iRb57Yu/2yZDZR14npwI617/1vSdX6kmVX+y95v6u/GErhhHkrg87ye
AedTsCz7aaHPyn3fO35oISvdhM4AL+nyMraOa4WE/rYOMrmyTV03Igl8JDF7f1B3ALzCC6rDElCJ
7IBKjqWHdyatpq8FvLjLM29sIDcMRldOuZS0daMBoZcl6uwuT44SxTDJlROse3t2QnRObK7L3Is8
eC1IZRRFlSCxWGViZ4INW+EbmlUF4+TmKvHjAegrdXQRYpcvHTCZBSLZS2DdDSQN/BcgaJl3nfnj
hnmiuSZ100sSI6Toe89Dwxfy2UdAP9kx4xtr4utpnW1azy1lTbMLnfWFE09AZCKBMaaFxqOixfNo
mtObNF/YznRbQmBsYdAUTqmoFnFD+FKdps7G03TOqmaML0vZxrXEDWvEnEbwCemGeBgU8m2119RW
tCDSPkcyG6Z5R1+3pjFMTtuMrWBzxWM42gveqTp9auXQPfd5kz5dtxLD4EzFzO3JcoOYkjkD3q9N
i0/BxHE/FS4v5usOxDcMT8oTWXBfAgFSOvoWyS3rKUiQYAkvL2LjvE24SyMybWGHvFj5LUKCVg68
n7cgbn15+I1jWPs2nEuvQgQahUieF48ljmEupj7CZV6XYWYjjnR5jq0lGGYF2cpalzoHLrQfiywq
NZ9J2Fsa6YnLE2wtYv39TAWLgLhtMK9HgFx2cGpTlVtRxqUa7grglNsr98rQdJ9q1ttk9mKhq+WB
Bkv72OuAPejRLXe80K2tMpTP1/h+C4xq8dhhz+LU1faAqEFJ2I7abVyTvqF2yIy13kA7P7ZJwvyw
ocpzEWVTAnCaigLZkiuny3Ym2zCNvqGAOskTRDpw8IA1S/9kKUWm+5LSEXGNxAfEoXBH37rn9mDP
3y+Lwqp1H/hu69PlXBTKORF+s0wixisktR+bxFn6v3q6pDIC5qrxXoqclgmMTpkO91ZOV7S9gzq9
l8vTb5yfZ/gGWnhwfwsCVJRP1DF1SnqYPF8eL4++5Xp4hra64zBnLW2DmFlYDJLHYhwijnSxjpNe
q+RNEmeqbpyF1+7jjBdc/UDxYMu/8YK67o62bX2Fa1xBvKYLB7h5iW3EHtmkbhiZH6oq+eYExeeZ
k5gU3slH4I5W/u3llW9I0oovPD/W3CKdNQlUwlCZf7dIRsJEzYiDIq0WiiVpD8FQ7ky1YUxcQ0Nq
4abLYpMpnoj7E35eMZ6coZB1jOSSt7OFW2JiWERe5y6qIDInlr7o2cFbgp9ynqd2x+BuKLln2MOy
Y56t59yPHZZNcaKnPOp4Wb8S3izxXAm18/TbWsb6+5ndVXbn8TxPnDixlvw95y15FmOZ7JjbrdEN
MWtZUueE+AGgEJOVH5TNgbJSWaf768yTZwhVn7UapU8djwc9CXrr+AOlf7SSOUC5Z0pWIV08mQBZ
uPR052Q2hMszhItNdQlV7LzY46JSqIIJbBkuRdL+HDV84R3x2prFsLuLsxSt8vC+SpOyiLyhSo+1
TOgxteWVbqhZmuaJwKrzdl7iXiXAvWbeeCyl658uq/vG0buGGQXbaEpmvAjinGbVgQ42Avoacf/r
RjesKB6iDbczqALtEZwHJPGtTpxu54S3Pt1QbRuYTWcukyXOfGDjp7Gm7DgmwKReOf565mc6l+Zq
kKjDWGKCMoRbYrH2hPeNc+XWGBrN5OjKocDog6DOwangEGgLxRfXbbwhl2z0xzovBFKtkM7XYGjy
yHaaYsfdX4Xjg6vfMa7+oYbmTgsKE22nbSNIzzspintAeJAKccS3vkFBXiDynZ3auJEcQ0TtoSoF
X3IV965LABFkLiDj9AZVgNVRNB0N5VzuLGxDpBxDXnHji6Kw2RC3TS6Qx3ORkvPTuUiPl49lFZ2P
Ns4QWVcAm0MWxJ9AwCzvBtSzouyjKT8FdVHvmNqtJRhSi8AtGW2VD6dOJVP/WaB4JLlHirv8ed0S
DLkt7Gxsk5HO0ZwAZFXq5YvvyyAsBUBxl2fYWoFxG7k5KYBUFUgDlykCtL2iyJwhp3R59I0b26G/
azWTOSDJOR8jWZPvyYwk09gHTxL56UG6+XWmA1XJv5mOQi4dIb337yU4tKWhO3p7S9jaIFO5XaQX
eWqPUTAFVkjX0furN2glRDo3e4U1SlTuYfR26ZPQlfo5kd6j4kD3eB6K6y4fw8Ya1v5T57OkDiDX
YJZDQMWhPxtWc0BJyHLd9v9T5X1muQv0heZZgsF5z6tocVLkSycvBZ/fpRDuhj1ihhLPA8JPpS7w
6bS7cYLu8zwASdg7y2mUzlvvA3R+3USGKqPYi9YNA5gbmYp46q3HvGif3Tn/M2XsxsuqnWjx1iuD
GSoNONcggaBWUZLZJyZmgLSDG1K2B68gN0lnRenovKCk99gK58qlGTqOWtmOaRQoRjMQi06VAw2B
THk/Zz+cwv7sB/Pp8hZuiZmh7W0fzCgwVSrK15IjLwdYWXXU31nFhjlfc3TnQuwDQ5xkBEXmDaDS
p4R4Q1gvvf8EW1juCNvWAgxdR6UmrR0/UPFiAx0OEHxVlIdlTn3/eHmHNqSZGupO2zmolExG1CRo
+Rp0rneSFcdZOIsNxGSAJL3mVXx5so3VUEPr7UzQrpkrFSeiL++CvLePfZHr6PLoG8dBjdtbdUIC
Ou6qeAjYe09mAHerLKw52dmqrfFNxe91XmlNhjhLySOs7ncmkhcwH7xc/vyNm2mlxjiXpiDLQDtR
AxOJ1CewSFNiAUKSvqIg+i4ocnadzNL1aM5sY130pAu4QpVp5j60nQWgBx2fBm9+u7yKrU0yNBuZ
7AmwX04i2mVR3YvPmbbfqFuBv/OS8d0yVtTQaJ5NCYGLoGNHLBZAZEgVF6IYwsVuyihpwB3hC1Tc
ON0A/Gi2JEdHddXO3m2dkKHvY+KqtMDIcQn38FHrsj5WU0BviOb+SfJS7QRGtuYxlF61JQoqRKNi
J8ufUDQ5rhUWMZPUC702+HV5JzcmsQ3FFzxr/THrVDyNUoZ2tzxVlUQdMJXPoFq47ia2DYUPas/J
QKMwxNzOf3ooFrmDwfGfL69gQ9RsQ9/pQIdu6DJYk3F6tPvkiS3jJ6nm1+uGXzfuTFMWpwlykRYq
tjoJ2F7TgOyieS9bfuXnG/ruTM48ZQBNx5xMz0UtTlPe3NnU2bk5ts7XUPRmEiIZWILyPY+8jBZw
2orPCLA1GTICqPm4vEnrXn/wolmhMOebZNtS+guhBN7i+GmonDAZm6/Ct4FWbYE7bXd8lK2jNrSe
pHhydA32qlBw6MQSUdafwL0SXV7Fxr1kG4rtyAmcF8g4RM0yAoxKPznuzilsfbihylK7g9dIPF6Z
PdzKvrmp4C4sjtoxhxsfbhlKnJXDnCqFD6fNZ0sihRz8vGpHLENxyyDv5FLgXO2G/6CifQQNz811
Qxtqq1pUaejJG2Ld5/aXRQ80zhXrj5dH3xBIy9BaMIQ7uVUGAyiEnorUiZuh/MSpjEFl/UJ7ep3Y
W+txn9mGhA4JKrcAEIU9fkFl2YFY3o+2X2rUKwOgSMrrBNMylBhS37YoHxxidwHZB1Jv7cEZ/WnH
Ov9jKT/Q3pVq+HwZvB/9wXFHEgECHs+36TfHCfEiTt67IdRPY1RHDTmWL0AfN8e9BMOGRqzNbM/n
TJO0ddpUDyjfTx4GK3t3UY6BEhfx52UB2Brf0OUJqAeta9FHdipvMgToj4Lkr1nK9c7Zb01gqHSH
yifkOjEByMCeuaz/BGzjgXvBVdcCWj38vj/ob6qtlgd91FXseabFnyUtH3rf3Rn+Y4uBjqm/D29P
mc/YbA9xMDHn0UNx+E3roArq8uZ/fOnYK1Pbb4fbO2MJD5xEbFFDWCn1p7+gOqwmX+2M9VcdgB0Y
Kj4HypmKAAYExOZThrJsYJ2OLu+W8ijbpt/z9j4+ZztYfz/TcTlVjkBqZ4gTR/4g0/g2uc03S5Q7
7v7W8IZqj4xZoIHBVtVOhpD+eiWTEu44aheHndPYmsJQ7y4dfYSuZ7woaHrfLf57nk0PouZfLx/2
ligZmpxXvuX4Ketj3bKHLidZlDk8iy8PvvXthhqrpAO+VY14bLn66FjdLfd4VE7LDg5v69tNJXZJ
rRNW9TGlLj3Qjr2DSau9TkBNhJxO7RyBp6GPwbj3KS3ZHQg1ntqx2lHhDSUzYXEgMMqBGCZdXEzi
NeXeXZlbXxp8Phj82iW6vP9bkxia3LhTHYwOJmmDjB1EIG84T757TfU3qYvT5Tn+8RL/8/6xuaHJ
StK+SO2piz27iase4F8XJQUgz3L/ZpN9344iONZJeoucdHGY0lQeM0t+dkBsFVfC2nukbIiaCVyb
CIPFBSVX7KT0qR/cV+KAOSlgf1xe5dbwhqIPE+tT6TV9LAiLE+o+zFLeWtVe+O5jhweA8N/N1Ch4
4eWl0wHnn0U+ndlhFP1LwjoVUp499G63Y002VMaEq4H2Q/TdXPRxALqKwtGovb3OS7a5oewT6SgK
/P0uTqvRBY2F76E80ZNzOIGiTu94O1vnYKi8W9RzDTIUbJQengmMbJk6b0QWXy4f88b2mOi0GUDY
0kPsARZl7G9AVzSgfL5iO5u/8fEmOC2hqQtfhnZx6dhvU56/glEqcojckdGtjze0PZ1bCYqTFOwp
NHOmiBZNMBwS5D+Lne9fNfoDTfcNTXfSJAGvT9nFy0xesop+KVv5jDKieK5VdPkAtrZo/f3svi4z
t0VEAFP0YnxoefLQqPkGhdQ7z5at4detOx+ea1G1o+7ijvl/WSOHz8/pgILmKdu5k7ZmMDQZjHaW
O2YQUDVpUMKW9qekRckdMP9XLsG4sKtZkGHuUyzBQb0zQ4GwSK2ntAv+vu4EDDUewMaqnAAnAIP6
adT0U5HWMRf0ShkyFDiYklLlbdLFdZH9AbT5a9vJzx64v2S7l5fYEFMT1AZsU2fB5+5iC7lAt0CV
qt3ezxwFXR2PrtokE7iGsOsgvIm0MTj83rzEu9dAPJVF++264Q1NFmC1KMAJgisVexUGLQpFE5cn
B+X019lRz1DlgeUtyZugjYtg/grOlRfwA70oEny9vIBVnz6wFCakyrLwOKxdq405X2l50xzMxASs
w58vD2+vwv7R+IYe5+DXXMZc4/Nb+XXxq+eOtw8Z6f9kLZkiq/G+Zj4Ic+sWtX954YNEIhjssGzz
K9dnaPmYuyAN5qyNl6ADU2/vPI5TsofP3do8Q8MVqcEQNDdtnLhLilpDn7WN/MmDsdiJZ21NYKi4
A045MFLUbaxlP8jYttu2D4Vw2r0kztYEhpLrQineVULGrptYybGYfalCFfhTt+Ocb6i4iaeyK2o5
U0BQ4i6mvxG5vJ89lLy2dv5odZY8XZayDVNuwqp8f565NVoyZkX31c20G1pe3x3QS+XKR7Br6PlQ
AnjYsxqBrWWpf47LrO9A5lr8KPRc7yExtlZhaPqcdV43zdiqJgX1x+CB2wa8JXNpXwW3sd113vMr
lTZTRXyQMIBsTt7o3upPU9mkO7fdhiS56+9no49sZFqCIxcH7S5vFngqb1BTCXKyy0e8NbyhxwxW
FjRhOGKQsLT9yVccBItgXvX2XpFbgmroMrKjRVPLUcbcr/O4R0iz6/jXpq5/uIlzpV9pYnD9oqKA
qaOM2HeGz1nSg+9veQt4H1+3SYY2J0JPrARDeQxu4/ca5NVhip6b152ACUNrK+1zoiqJGifSvRMQ
md6qohqvEx8TdiaHIc195jaxsNwDIrrWsSs9L7pqX0ygWacJMBclBufNAPbt2gXd6S6IbY0UfnDD
OYbathkYpyWnTZznOiNfE3+xwRGTN51grx4IjLtPJBUeuNuEz/Vz74Pm/7YNqCcPtqNcfqtaWoCt
0gnEpGMU3bDpOE06737M3KvyY414Ny7KYqjz22oSSXeXzCiQi8mSp+4z6wtkXlHG7o3v1oCWlJ8D
0bjDjef2Pj9moJbWpwlcz1nkuayvv8++44hnEEmR/E8r8Qr1N7gIQBIii6GtHj2ECMCcnOW+/jSw
oZ6iSXazBscW4nWvwVxRDbzqyh5u10yrG4Rhl+RmAhNljcIA6Vm3Uy3y4LZBd2rxquYZLH5WKyyw
uDiK8XrnODcMpQk4autsQC1EgB1HsWroFu0fXd3aoRbq9bK8bE1gHKmVdagh57KJu6F1k2OgXRC/
ABP5Hc/C4kpzv/YlPDeYNqgwF8JycOIkIFGNwGguf0oF5kifYEnHyyvZMJsm2Gio2kmQdIDkO+Uv
QEbvXNLvofE3xnaMBVSzoyBArIkJIAhhM4FkhOvmOrd3ZWs+3x0AWzW8dBCxl17+Ps71U2CD98LP
rvPbHeM6GZHJm0uKb3eVgLEv7/wGpLo82Nn2DQEyYY/uCLyVXeFsUe4/gyckAIHanP8NIoGdu3xr
AsMx7KyEeWA5l4hw5eArwU3CJvLu5d2Xy3KzNb5xk+QoRB9rH+QhoCEBRwwyMCeUSGY3DRv+TWSx
Wdi8IT4m8jH1MkvVFBSyPrJttws4GPAI75wdFV4dsw+ssol47KpkHEc5QvDnLj8AP51/wstjidq5
o7eaZe29sq2ddPmG68AMYZJq6sZW+w1eyo0HoqtKfSsW0vxdOXr6rhvW/Lp8KFtrMlyU0W0XNipk
V8s2WDiokTIf2UPi0XuQ84AjakRHBR3OOKgflyfcOiJDyiZZl7YFNrbY5827atQUZ1l25Y3PDBGT
/iTAgYdLmWlwjAbK9nDvT9Z1rpAJtJssFOO7GSJedVOWICWri09D0Vt/XLUxJrKuz2uwxDQNzEet
/Lu0ZtY7Hrl6R542tt1E1vlz1S5VD1e0EGV5q2qQq/rWsAdB3JBWuv5+5qhTVqogWy0rr/idU8pH
OHHvLNN/qAENWK7bH+NqsDt7VjMexzHRNfuZoqDg51IpUHRdN/y6cWdLcClD14m8wKvV80dyW6D3
xcES0+Tu4Dw2YG+g/v99AlQmC+GVvI6B2BqK56zWmh8E+PDBzNU35EvSV48EJI/05A0wZHfgker0
XUpct9mRgY1Tso1TAg2SlUzgGQGPKuCJqE+P65S+eCBUJgn9etU22sYpDWnZJTYqeeLABRmwY49g
OUvAQ3/V6CZ0sEObX0vl8IvRwiflB1KBSDes0lqWp+smMKyTZ7EFzymYXcG6vLov5p4jzDO3w15C
d0sPDQu1WKpDZTetY8ZsUFHOEziqEaRCf6kdNdm4ZU1QoNcvVVdTTNAn2bd+ACP6ot5QUvLXVRtk
wgHLodJDoJY6RnOB/jAn7NcCyu6db9/YHBMOmLSL3aOxTBWPlnMqKRj/aX+dc2Mb6j35GZ7d2Jk4
081yn1igpVyGIP/i8JTuyM7WzhsK3udO3Ti1XcVwFB7R2+aT8GiM9nM7uYWtzTFuajBwt2g40ECz
cuLcMJFm4PqVV0YRTPzcVHgZHwtWxWiHk8XaWbovTe6MN6mv6utInMDO+7sFRKcrUJXUVgXvrM4B
heI3wqZop7RcZ3tMKF0n6yQRAXh3Ayed7vkQWEfcQ/T5suRvHK+JpwumQo+Tjds/ZykqYAPXcZfb
dMgdfQQ3d+P/ujzNxjFbq6N2dg+BMElwjyUwcWDBk+FcB3w6FMQKmuPlCbbW8R+3QNa3Y5BVMZru
vZaNfVSD9ZrYIro8/D8S84GXbALrwFUygAIdC3DL/shJcIOGfc+tgzaKaQNSvxkktc4DOhP8spo2
RDHszrxbyzIUvM45R2O0OY36hdk3rBiS06iJ/Fynbn2dgptYO3AP2sqifRlnSkjwqWZlLMHiD6pn
l195OIaSy4VUlqjqMh6X8q+mLT9RArSvFstO8H9rl4z7DWSRtVYaHw6nn6cHlFHL98x3uye0TWzG
HTO+NYmh56BGEgL0NCU6yvh/umVx26TpZ5nrHU/qYw1Ba/LfNcQZLaTSUVKKqt5G5KCqB4Gmr4Y9
JMPHLyLLhNdltK/rVKxHwHKB2gPZ3ul0+IYOYw24fYkHlunK2ZGoVef+U1fQB+f3pTQ0V/MCCtEY
3u1DnllZqKoOJXs2mLHAunNdVMUy4XaBt/ja7eHy29Ng62OmgH0NuUfb/vay0n984pYJtOMjWsXA
fcY6UrCf2gVznnpJO5Ba2vLKUzf0W4OYHWyoLTkmdjI3d7llW4+USnevYuOfkq+PzsK4vj2H0Rm9
FyBWqHKoUE/aWi5YScD9iEIV2x1P6Syb/oj8u1XEeSf4Sn7K0+bNdlH9JksQjFe+Q179ZOZIdWkg
Awf0QgjQQ1U21J5Ok5xS0P27+fwXqxzn0yjz4U5n6YiKPQXOzyVI0Y/OqjJn+ZLaKFV6QQvQRT+l
FgCxj7lEI6wjq0jaowsJ64IDo6IZd9y6rQM07I67oDXIyuYRJQJptDEogvvJy6ubCW2F3q6TEcP0
pCRn4zKCZnrI3T96YR0hfy8F0VeKoGF08JjVFfGmImZLL8OSOrftMnwL2r3H04ZZMBGBoOOpkqWf
C4Qr6pKifkij+2uggcU4LlVLljsfNdv8tg9Ifh1aAj1zfrcOdov2cs7oFgiGoo+LU0zlKWlB3+4h
qT6gRGrnTtgwQiZVXooYt806VsRoT5uBK5TAAFF9J+v65E39XtJ2Q8JMoKBtoTNu0SmwjJcq+wzM
uvOEVj7zjzm3yU6+Z2uK9fcz18kSgZ9Q2RZRP7MCROPlPPBfvYM+KzfZhMLFHUu0tV+GJQJWAj0a
PFC3JBmyIyflzuAcRi+aKKsWTtF6eDeBtREzAFXl7ytCdyYw0HRlARLsX4J/A0w6Ghb2S+bgG+7k
LbpARMAAPQ7dXgDt48STZSIEySxthCTqIl5qcpPa6RFEMuhyYx0W9E6Y7QrdVFu0orhWKAyb4DNR
8KX0gyNYXfwBTSx699TwAFAELxlLa0fAt+TCMA0uxvYyUIwc50bJ+7nJnEOrmvq5hIe947dt+CQm
dBDUZm2WaaTQfN8dTqDrTg4ZsfYeTlujG4ZgzBAwZejth14bjJ+6TGeHvEx+XbbLW4MbPojlSbss
/VKgb252ZwmwTjfezsZvDb1q0JlCroylPap3xBFdwlEyBY/cbuPLX71xpr6h6xq0flkPllmw3VN0
yBpughbNsK+7Df11PWffDRyl5UNkxFHmU4tmkaAknzPympT56bqvN/RauD44YxkJwLAPsmFeo3Ev
I5YblehXdHmGLdPxT2vQszWAgbcT4L/P4rruftKs/Yb6xEdQKrx0aA0jiPc0j+kYoornZyX35HTD
MpqEeYnnJ+gyr7K4RB/o09iI+c5uYR17ltgHZCT5jqHfsFImVx7RM3KpVZeBdpN96piDrlfifmJT
5KL9IYAo95C7Bfzr19FWWiamcM6tVvWsCY6IZJLpVK+VKyB+5Mvx8mFt6IkJKEwB1W1Lpw6QCPfu
k9E9abf9ft3QhnbrdJ6TKoFjVw5oEVyrGqa8dF8vD75xDiaOcESFxNIkjThW0v9DTGhVPn7j/Tt6
gx5ZTV9HrQ4ZGh9enmxrkwyNX0C11I+DzBD7RVOKIdXql+jqYA93t2FQPEPnA8C9Hb9wgyN3moWG
g5226OFl/1KjWMiVSzDUXnm1qP2WBag5X9Ay+wVto3ZG3sBEWiY/m+MtNljGkjS2NWEjOoLmFfvh
o4GjdQB+ortLtQtULwGVOXh3l9kKXqaha9rIR2Hu8CNdps6JBzjo3U6uYeu0jJsdPdpssMMM63Ot
GxK0oqur7JT7pSSH68TBuNTrLBs8bqf+UQULce94Uev5BBZ1VKlfnmDD4TdRht1QqGUUUkUKzT2j
QozPmageC9H9dK3ppNq9Es4No2kCDeEyukyyCvPIHK0lkEEucrTa7RW5qRx/J3i8NYlhBqQ/Or0Y
MMmopiIklf1Il+xWL/ZbYPc7t+bWHOvvZzeOkyqwsygUA+R0OdX18twn4zffc38imPLn5TPZkCoT
btgUnKN3thiikaIxDicEjDazY52uG90wAQnXheUQBjIYFOiGTdElaOTBhj8uj75hYEwmUAehNmZ7
LfoXWX0dZh6a4cghsNHP0dkrg9raHvr7CWTdZDfITQ8RGtIUX9GND4xenrX4Oz7X6m5+ECExkYaL
m6J9oBrBetxBQFUPdnrLfaAZv0Hfx5s64W+pv1c8uLUUQ71R/s0Wxt0+ygIbjfqsuj4gvrtHrreh
2ybukE2ULWUx9FHbJJFru48OA9Q66Ntfyka9Wq7/vnzmW/MYjrtC7x6R+LqPhF2+Zl7yXPnpp1Ki
z2GvP68FQTvmf2ue9fcz1XML5RHW4mQm237qkEJGGuq1nNDN0a/FUWd7qJSNUzFxiQQtPFtRoiNa
glomdMVK0YWdDnucaxsaYoK/FpSeiGzserT6on9mpfMCqotfjUx2vMatj19/P9uktEorNGFyVOQG
6HpMqAPs/iKa6PJRb1g/E/1V2gUwlw2eZw06R6HpWac0SERVlVUn7aGT+v/j7MyW5NTRLfxERKAB
kG6BHCszq1yzfUO4PIBACDFLPP1Z1VcnHO3eEfuud4ftsjNB+oe11rfng6X/lDv/t+/7jxe9WFjB
SY1/CoANPxClD3Lc+L7QqMT0QZys+yenw9/+UX/c4rYqkmmK8XOCFkO1HpBGZ92cNZUAalke/t0n
98er3tQ4WMRGh52wbkinesEFNfQLsFH0YWyLf7UADv+UhklkPYDhFA27pZkXQKwEBTot0ReQitd/
9xb+qQ/zgLzG27AOO4JZAGBX9gc465e2rO7XePkgffdP6Xh/+fr/FKtuVcu3DpOunZS6B+TWntsm
rOESKu+TSf82/fIPDfxfvv8/g/JM4pMpEYXdqWapUsujMq03a9IhXoZ0cOE/vDt/eTP/lK0WnOuB
1DF+zNRXmS4b8JLbev6HSvE/O/7/cm/9KVidiQe/dygxOYGmOGmw7fRs35TdmiHd9rKucI03gXuL
uDvBznyTioMeq0FwI320nyIX/svn44/yv2D4UTNU47uqn37HTCjE2dmnsidXi4jAuP93rv6Q/XE6
YGWBxYCXcs+DKJVL8KPT5vl/v6t/KQH+zMtrCCXAAvfJvo/nNuM9oMOA2RfHYmznu2Ur51coxumh
aYtq/79/4t+ejT9OB6KhddyQYrffCgc05UjI1N3FRBvxDwfDX37An6o+Cx43ehUr96ISu27sUx3+
y4LyT0kfouz6yVP80Qulh02Bu5mM+b/6WP7U84HUoooq6fGxfEZ+iRLWpLafk394Uv9yE/+p50P8
DkwkvuO5g1sgMs3FDPYhjJN/eCP/9pF//tj/dxOHEWRWrG15jnwOAIDpPTfqy//+XP4jRPovL/uf
6XgRUrOqgRmOFG/xi+o1+ong9fk8F4V87Mblna3119kOt3jY/MFVy3zszdQ8NghL2s1gG6bOd11K
NNicmvEvTMY0rWXzT/mJfzlR/1QBGkv6Ws9dgtWKqd91r7EX3MgGqT7pzxyBIk//+3P428/54wxQ
QWM54IPxvrXBeISt15tfdIZz51i22wrWOiqffxo+UAo63X9tDegfhULiaWGWuteAObrVuIxopakF
jBjGqjEddETwlFY9rHtZNVCZ8JQ1m0cXEVpeUCj5ph5UjU6DyNnuLSnrpk31BoD9qSp8UHxnbIU0
E01+PTVgJZfrACKrUozcyQq8qtsyFiuJTw65Dz1UddFq9QuHuah77ogZXLpQoIyQVxQil5TVbdjb
bCFT7+zeb5YkZe77ZQWyjksgXkWhOhAaE1GfWQNqMvQA9iVKAMjSehu+Dt3GfyNrHw7vZOuD5A4J
3W2R1mh1t1QaR7oz4siqs13j8OqNnGBF9cqh6WsB9BwPJiq4+rYKYoOzMTUHOjbpBnWGBCs+rIbr
wxxWwz0dPbaJDRCXfhNVA2hFy5BY2yXg6WK6O5dZ7dZyHwWg2yquTrqS23sFBfqbIUMmXLnXsTl1
Yog+XzHJMq1W5/KiYG0W16FIxRxmOgYXmkp1QvDVchBmpHvIUnOgx3/awV8qOITAyXRXtvb7qIPW
vVjWg1/0oaeyB0t3IJkSSTaGNVaSXoNvTbOh/0nHu7pb+7RzY8YRngwG3B2SYRHpv5d9dRh7fXb+
Eck2mSE1bAx3bYcbF4nUIBIr4GLbtcPNNSO6u/nGN31oaDhm8zin4/hR4s5pB/yufrofG/fhgh8j
qX+CRfDBgg+Yvq5bT29OAITamMyv4X4CG7hGcNgMTZL9tiw/0VHG7nGlT4MfzshTSodBnRTFJ2aH
NPYvo7R5tY0XsbyuZXXDZ36FW+EUufYjlMCzg++Ex9gDNq62B9gm+vRTNp9NEGw43alH6HyR8FXE
3dFJGJFdsIw3Mk08E6zobhUtiwME2EwDVa+HE7cR8zmeTXiYS9B/AwwhwbmX+OBHm/utlzd8tGG6
4tbDvwHr2a7jP5inp9G4p7qe43RYo3M76EvhOXDa7LZUeh96caXF8nVYype6Wn6xONKIzLY5HIMN
/LgrTLlB9UZ9+TxP40O04ZHre5YKLMnA4a4+QJb/TkzwxiX/GDd51cDed369m0OXVwF9WVmM7OfW
Z2FYhbukr94FAnNgic4bOt20avBctMuPYK3HFOS1HVd9XsxPLfClA7J2LXKflgjeds+OoRpfG0me
mGI5t0OS+s4+sg1BttJdI/pG4mQPEMHO1dHF0ASLJC5fllVfZagfS/A0fO0uOhG7yC5ARPR50DZY
OJxYLPcBITddtRYJ2+NtRPxQNQ55WYWnLqyPCLTYqVkcV+KAv3ag9Zq0r8ldX073cKiUeae63VyV
J4AUM9Wor3jd0g0E4bL0b0U45uDoZRv52mwA28MXF8RJCj0d4MrYoOIhgeTN4H/XUt4UouVCsaTE
3POuO04bMImN3UHH+TCPwX6O7a3EI6Ws2QH6s1tBWSCjrPNh1velGo6z/pXEPyhrXuHPORgl4FJD
1dhEZ1qMWTzwN6oqdLQV6LUnK9UTFfQUWtBuSrRVYMEcKAfnGk7FC2XhvgFPKO0VvlMxrPoyrlGV
zlR8eFLvxdI9sBmOQ7uwD0RlY8gmPqi1t+0TBOGWc0kMoOlqPwBQkLahWT9PjGdQsR7Muh3Lgj61
Dldp5WFChDcV5TyV5Y6HyQNuI2TCrBH41iyy+3gOi2NSgSQqY3g17NgCRgC2bQnA7oLe+ROrq0DW
Rr7cHHD+dWsK8wR+m7SpmdxW7OaZmue5xr4phZQmeZio4E+1c1KkyWrmJ0OUz/uqw9ffDDqbFEzi
vvgZ+WHIDOJG4gy/du6eltYHD5zMyE1WfQcNaR0QvNdtOMIdX4kmOSjOqjfegoWR0Uh2gBZU4CGn
cYQP51UC0VulMCUgR1zVPGnhqLfFBFb0ND/zZTGvrSyRcUs4jtR8Q5xaly6VbXfxGCqdCc7cdLcq
7x8KROOynS+gJzpHXay/CyzF30WCKVs3DOzG+RRcqet4VqwaJdQCeLbZj24egl1LJMqZaCPNoQ2i
6TsLoKVOPFdfEeNLywxS/+69M9X86frnADRv4C6vSmS+bc2povgTc+p0aE5M93OUtwUSTk9x7Rd5
sW1Bml9xEI3zI6lb/uRKCR0K1YFm6WQD+310lfteFNS8imYKcUxYfnLYm14R6OfdzuLW/+W1XUje
j1ZeYaZ6b1oZ3E0JiHy7aewjvGJLIOdcjwL+UWix2JmTLtoX02yGfa0nibN8pq+KivrrVlQdXhuN
C/NpGsfuNCVEPQ1bFP4oSwRQgPhUOXZZWtn/LtuRhTsgoeavsES6X6qth7xYyybftGGnIYj5rVGO
/mR04RbfI+uOJQn9TeFb/NZAtoTYuGm4LeCI/ijCdeIPm9HyMOJiemh53D8is8M8+bbvj3yWA95B
HguTTV2MGV/hhvBYdE6cAHkm6cJb8abwR+EtTQbUDXzcXkboLuqzoHFy6ute5YC6fBsIH82ucUzF
j50c1NdPICRNQ8xFf0wBnffjLEd6mkbwHO5nJA27XC+4iHvPO7xfXBpcTJ7r+9h14y4AxexLtUbr
eyuIe+FjmDx3E2nP2ABEe2XMerBTpfZI4KZHGSX+hgNz+R4vwTACRbHWeTNN4shL/J28h37tE4ic
SSmCL5GHJcPHNQS9CT5FnB9B4DNcc8vL4Iip86720YJVUCLZZauWNsrU1Onfbuvbh6gePbLRl+rO
rGvynrCyzYKqIhlklixbI2LwU3rcYOgAKwFaaMOQlvUrrrCbwXknDLAuh7Xvh+GmBCcu28yAo9c7
zewjUkJckME913/MbhEhS1E7ivdBSv6mVRFW1x6w4hL2YrDdPgxyqVUOIiFY9yIsyXJqnKLRzhkU
OEXqNoBFjg7ObL/b4NIK0m1x9iGC/heYcpe40WdxhKSwPWLSsW2tmrAs08RWa/Fb40FdgzTUm+5L
5E4m8zLvfGsxkjxpvk7zsLMUaSytXiHCkhUOiAeFyLE2a+IGl5gUbWaUGdshA+guGJest0E1p5xH
lKLgNexR1TX9pkGgj5ASlE1lHxRoOPviCVCmZUkjVsQ4+9akfXaOlgYFoCjL/lQWUOhucRWhgCkC
gOaTyE9BFqLE1nfMsMHmM07BRzOUhbqsdRNl0m1u2LfeWZ8BMRwG31HwzP4atqWkBymihNYZHDqG
X0SyyvnXPANh+LQ2AQwYKxkneTZ0JQOHtAgRylu20FaqO6XnJvnScUB7u9R20zxe1oX6K84Y4fdU
1UTvVtUG8tzPaxTkQD2y8HHtqxVJZviwv1qMEgVqRLqE4IRN7AXggHrJyoatmO7rtv5eus9Wbk2o
kAfe9qZLFTKztjQ01LyFDUqL3FUF2NItMPBRPnIUjG2IQh7yTKPkTSKzzuemsNF2rQfAoh6Wmrt5
xz2g2DsBWKDDZ+5Kt2ta4ZO8WtnQHE2BjN/cd0b9gg1lro+2JXX/hu/GIzsGcMc5Y6oK56zAC79k
Yb8iSK0MRxRYBApJ6GhBgWyw41ziYg+faTJm8Mx27I7TSeijgfFkzsEW2/gNoMXkQ48Gh4/1ddXt
jI2DNl0sTPT7dV2W6ByMK0ZfUdhNPEd6paiP49DNfR71lYtTRQk+Q8qr7VuABDSd1m6ril200el3
uTIiQdaJYv1j6yr1hhcr6vIeydr3YmT1hvHzOpoMkTItTRdYqMxpnuYkzMQqtc3A+EuqPUzGnb/C
kTOKDL814D+mhhubwbSBztvyYXkBlBJHd4GYoo/Ncvd7Emx7GxTRUzbLGkF8+GKEOYJt55Ms8XWA
BIaGbjdYPsr9BMvsmNtFJGJfV1ZX+fYZb5Di2SDzQZbBHOdd2xThHYNZPkrh98KvKQGVUKcA6UvD
zknr+3x2ApAZ/Ilrs2fAkUAKOeLFI+eyH2r2M4omNDYRVqvfilat6AoaFvys4575g43bJThyBVrj
EbgE96VQcWNzralqPiP1aZgmLcXxVsZ10eY0Vj2/J2tT3Ei3BGdovbYfUhNEPqzIClgQ/CAzyAxR
3yEQX6znUqyc7vuJFFGKHFX2jvOibPcFjTXyi7VYbl0/Jd89yiKTVvgyq9yRgv8yidPbrVS2n48J
j+nzAFCE2CnCQSdcnZ6WG66grUiN7GKXezJ3cRagzCiO1diWELWROaGZL5fkYxsaEcEiXvUJHN1y
bFKBb5EeKxag0CqREbBcalon5G5hDZ5Yp3lj99tA8HJif8jljU1F2O3NUvYuL4uAdjvCINPcB9aH
Ag0R/mx0EB2k0/WGIx1ZakWPaOaloUWKFYj0t8qFw5jBasi3nR/jacNt2urxEanvy5Y1W7iUkGaG
tN2zkhUkTyDoStIkCLY31YyyyHGXTlD0c0FeP5/KBxiTkLVeB60lZ8zT4u+fpSZNUZDzKR1VWMxH
HHEQL1eVrG0mRWMh6eaU0BTOo7hJtyIixaHxg00OySihElhXfHBpVPv5Y9TtOOXTiujPfBoNcjFG
1kKKH2sUXeemrsYw57h+5jyJq2G64NVl07mcYeGDIDIE2S3CrfSeCFeZjKOhROdKZfHQTVVYnc1n
2GqaFFBOZqPh4+9tmIsYc4zEXsVQEFSfbsQjq+PKIaQ2wcIqCxPukfheGvkxs8mblKOHa09NUZpk
t+F91xmvVfIAKuj06t2nOTzQs3lbAxt9aTx0UFUQ1FPakzVKMD4pQ8x+EJQen4xClYTWF6wmnDWC
lM+Y+GkFoVuzQXrAynhT1yQwwZh6AOmHAuOhKXEmJZv9PAfWuFBbk9aF/jyl13lh0Su4jwPGKGCG
N81jHc4jAc3Zft6dc9BP4bwHob6YvofBRGuXTivvm7vVjWWlUwcYtDwiNQTDXYcYiPIW4WLWj7Kc
1/i6ov4ev4wah+dpmbZVHuYWedZ5v9LCXxho2w+Isi3H587aApsWj809Q6wMqrwfleJtfLctnQhv
mDsNxd7wgPbnvpy5FujV9bTW6eqY4D9GVSp9TxgSM04OqtTh2q3xpGCzB1gV7ZL0ab8OkpwIk+N0
H419YL5T5YS+xJqNGG2ZqtXVT7sOQ3eZIRvRsAf4cnstAlJPX3TTRtUNzs+anZA+FOvrPFBQr3fN
HOoYZpaAFb82gIIcmtphmT8W4LgValBBeH2u6snbo4VyiJYpHAtLuBstkmLSBU8GfTIoQs6Mtqw/
YUu+0GtoFWDa2UCCBiUe/BJr3rcJktCAWFl/YS7R4toFRnOyaQujPMPlraj+0dC2W79wK4B+LYXS
5CnCfib8HcIAQU9RwDEEmAa8jh+lgKS7TpOma9THAp16gAqK9Y1bs7FP+HAiwRJuHwi/rqZTYauJ
3s9DCGAvKgV5TbrJnEasWZYLeoS4+saWLi7ewiFi01voPCTcOH+DGR/6ysoNAzW7WeTVplVMtiFM
e2OC9l4k0+Z+BuA3MohyiIFrNC+kUZHOkrWc4ztVGOo/miGx5XliAg4VTHhXI9MS31WzN1qV4lc0
zQV5RgtduP2CWnt5CEkggudwpKI4962uh6tUUbPlyPB09lEHLuo0/l4r4DHpGMNzIq71hqt0Tdch
ERhvy3peMVEaJS47HO5BeJqKMWw1trOhiLtUoIxbME4BRRBNB8NclB/LaI3N0UFhzfO4qoImN6Gw
xYeO7YpBB3Nh299s1VdUpmCJOAu1aDzhWIOsypK7iCi+3BMTIlx+s5WQz85SJK4J0lTTc8A6gccu
CQMIMlVc1Ug3jtiGqSmO/+3O6q4LHEZ70aCxSyybGr8g4uNwndSAv8unArYprz2QzvYZlSktbcpr
nKFnhO3VEyQa5vMkKAcMQ+MMqMiY7YawoDYD8GRu3uoGApH2YuZi8BKTFjx4rxYvGnsd6sEzTPRC
3N4sSzTrwjfEiHnN8nJKIhyJSbxoWHDC0GKqGSxDuxwah7fhaxQO67KnSaNJhlJudOegK6ca5VA5
XyTq5XVKGTHtchZ6FarL2rjFUnmFFG/KmSBkPgaj36I77J+T6AVraTuH6awLsjwiG7me2mwdkYty
4UH/CV/Emj32b82KUnvN2kLXWFMzD4z9AeUhhzRlwhbsvqdxwa4VK+X6QGjta6iVorHSUPsw5L2N
6WJsU+4lqp/kAJNZOaFE0eNU76PWqNrgriIKkw7RtSbqMNVuhvWyWCfLFCU1U7uwJn2If9g0yR3s
bnObrp9DDGAR4tHuIicne9RcB5ivsn4qUSRZhHlUn3PRZUR/l9KyU/SLWjc73i1THPIzwifmDYMC
06OKMI1s86mIFDtDkMiGHcYKw89ia5k4o0RtwxvgT+O0b7bO1bjHkVl8LuxW9XlJoWl8IiMt2Ydv
o0BkKMMCerTKKn6xgXIB6CKe+hOVUYMhiSK1vO/ZzDBqm4I52jHGypz0hB2RajY1+w2vAQLusdvG
6rkltjqWKlr6LKJhFcOKNzbq2oXR9ArBBfrKosbEI2+rsY/3HvvqYteWa4e3vZ3RV0Jyxdc0qON2
+1IAD052oHkLrCwwweh3sy+YfIY1ddanZAsr9XPaOOYNDYcnNy3wik5fQ1hL6L6ro2J6bBI0AS8J
IfH2VJEtIvtyQeN8AgoNcgzYMSx4J4azFpU9nyCzD12MYSpyLALc8oMMMzYufnrF0Gmbb/C1MZJX
JlTFPuZ6ubTCufHEELk0HhW8lO09Bl3Dfad82ey0i4jcjyWy3/a44IIx5wuSWgAm30SYjSNK4Spd
Oy3XPBlEuPw0s42bHTbCn7IU7FEmtHAiGn5jENXUexQxk0thdGPmrphw+B0rk6zk2tWBCF9dF8jk
tYkaeeLdjDkphmrlLklKqFmcZyW/lLhGiqwZjEry2nURLHJu2GrMB0A5O2I5FJgU+V2tuQ0qxmZm
6YIY5/UwO8wRcWa8xStCx1/FisPxHQGYaF7TLhEVcjbQPTW59Qyey0pq/q4V7vhdgSCqxxkpI6g3
pF7WL9CYN91rmKjoFU0LehBXTZhlyoJpelv7tix+gwXkihchy+X7oBBLsZtdubaHGXumT/07tit3
k0tizKWXWJSXYkaZfddEQowoE4rOvLi4xZyD07akL/FaestT2fiCR6lWLJi/N5UX3VER2xSwoYfV
euSY6v+emWc488jWjEUK674bsEKBQnVIoazR97OshuuM34u7QzMPDQeY2g+riTG718iUeyyHFquW
pZhPxk/JDZ7Y+Qsl88q+0JViJUCjRWAWGg9Rc4Y3dusxdknYr1FW20H4WV7aUETfYjTL+2hxfs8r
DO2Q+4mxMK0wqp3kiNUBQSRWH0Gpz+U6XrA5QNaKH5qrgENrH+P/y6d4E7kdPezJqwaxcmNQsJl6
YIe1ZRJTSuK+dNAXfJ05S6A8CAx+I/RDt0pLjcHx3D6bwsNVAW/rL1666kwtVk622L4Wzi87oKzM
msZWFr/YLNQ35eJmHyT9hIZk3fZBpeglrjBmSTfcvNdGSDZhN9RGbI94pOUu4CE7GUOR/uR7Dvwd
jK5ZKWXxHV9n8K0uZFtgSgP0+mqQLu3oBsFMZcnwO6oM8MDRNpuXcJ7a+04P7hAmMVqqquOt2wd0
WGpcDKWlWSk6bNx4CUQrZM7c72QShWdotKNTSBd1pIrZQxX3GhbHqH23/bbu1Sr7Xa3wx6Q13L0K
02HOaiyz3HYKfCuaDCPkEMmfZXNrRz1dJO3qY21mjFqQ3Nfv1o71OUflUqZk3sCQti3agXkYg/vI
NuE1hH/ggvEn2Xn6OSSbNvLEp1btcK2Iu5YSgoFXzeTPuo3RuEa9D/eEtMUeLJf4KdmUum9sjBhJ
SpO8Za5JUj6t23lIiNspreUO6DyD/M0yYtlkTFynYc+Q29tNsIADSuUb5CBIxkHbGOuD71o40hY8
Ox9jOcFQqDCOk2jTUomQxF1XUgwFCyce0SRH71VdKpnjSNA6kzEnD1FQCZGSxSY/VIBUMqyeF3R1
XmudDo0TKfoJA9qTXKq8gXjoaZJDuMA/QbvvAQv8FfuD4pusXXSqN2EfWqSzzbseoYl500+o4mqQ
110chFdA2sxvWn7usjp8z86uuDUFCme0nRFbTpjxUyiqVowisLVliLhP7VxuGElZpLcjjUjPN1ze
gDoSQctjTabkmeuQ3rFWjfBb69JnCVkE+QRkYg5pmghyVg1jIpyP0ZovYDRdhipJvnnh7bWosUar
mjY508CTLi1QpF8KiPx2Hklp53JDSjISS7GD1Qg7y5pOldeFJuQrRvJoOocuKX8KXdaZZKHPJ3Qd
d4Eg44NAx/Je8Q7x9gEyHhhMOIppn8c1+TQ3YdrH0xZR/ZcGIMQl9WZE6cIZIvCDMKle6qBjN6tE
06dDFS+XIkmw+u/Ngt0CrvwvBSPBU8jWZNyLosPmFDH9PdY5ep2OmL19Dltph1Jm7IbriDrsOLXN
elti1n1Z60hhGowtKaGIPVqtuvIJ4voZd8EhIi6C5FBtd8G2QbuEKS+N8BTWWqEC7liNEb4m+1pE
9ZIOYKVkrbft3SiGeb+M7r0coRsOMYxBt2DFKYY9+2Hbyu+lXxwkZhXyu+s+OgQrvPHNKpYMYoRp
N2OfdwglnzOL+/VSLxpr3y14nfBjdg06lRDEqI8NRfdbB+lQpmAEhp+waPck2kBchVMlHcQYHxGX
iNV2oAERDivfHXqdDHsNE+xtXtYWQ5WxOJPIsd+uMMEN1tjPWneI1w+/TuF5NnWI9b0Id7LZqsMw
L/QzlWV+8KJebnEiKWY6LRc6Dbva5HEUkhSdJ8vHpO0uLuni115hvw1nznDE+FseESI6PMRmcycZ
SIVebWtRDMnpqasAhx3KBRujTVX+V8LkvJfQp2demDUz6E6zZAb5ImISrvOhDI7B0ts0TCTBFRtW
GIL57jfp5icByDpc9KTbV5jWP5fai7QvMdFNcRAWWJpjmkqH8pHiot2HFNv0dEsqom4Y4PWgrIR1
V10NoqSiB1zdg90jw/R9RE9c+hxxeNV04EOr8I9ethoG37SZK16yHSqpiJ4cRnfxexTWwL6Xcejn
W9hwF7w7HfhuP9Xx0hPsWgtXPnbJ5IorAz0J/T1MteVyWnDeTzrHTtCHIMF2GEHlm4HAEoPTkidr
m8LvbRD+nERl81NYlJffEAC7+N0QCXDrEdfl8RUJBeWCwmziMCQzBhgo2kEAvaCRceqKz6Clu20E
npVDklHgDE6HMZnInXDI+XvhDJOks3eBQ4XfLyZSR9+bqv4SB7ysf4OeDh9iGJsBtK0Jmyn9A12T
HllK/NAteMIVgjOXqe/JnFYlgl5eILXQ8aGAnGQ7Udjwk7sKWRM1Lv9xZM21SApRP2+h5/ZXUs1l
+4vLpdMqJRJv2W/DF9aiil9BcNnLZYhp7qYtZCBYUJBK1t7broZ+YGn0MRYyGo6mrm2DqEKMIuus
UzjUuwxs6HE7Luhk2i/VVqzu0MlwNdAF0Kq4G8rKVl+RqTvwHyvkrDbAcFp3xaMZFXRgqTFacLRg
1ZoEn812k/xosQVw8xGllJ8gNQqR1H0fcocdGibNoeuOIxAAFlM8XczfAuqm5opntemPG+AAHsp1
i2VkhOmq/CktQw5uayie5xbchjJjUWTC1z4YW+z/PPFzgFCEzjXfMcPqcRmAbIQ0+z5BMvuR8r6f
TgQXuX2RbgAd96xDjoZz1LM1J3wDgLnkpA4c6+BK6rr+JwLsxvbsChSZKg3QK/VvTJs2uUQdCbZX
RFaS4Uo7N+kdHgx8rRnUonj6hcR/mLzjaL3yGgkD6zkOXc1fuoHgZEqbMtLkVyi3Qb3gTeyWJ5jH
PqniZRFHw5kikgPqgxgYL0ylhZfJ12DB1fUNwcG8fUauiie4WIdunF9FiNE09CuYee6CBE/1A+mQ
NPwlYmq0bYoCv/AYEoRm0le0tH1w1yGfyt+2Ump/SZzVPbLxxGyn8bNlBfWH6XAuX+lWmHFnirAx
OOCXgD5wLGi6JMXOkyV3iNbxdr8yZNHvq/+j7sx640a2bP1XDuq5Wc0hgmQAfRq4ZE7ULFvy9EJY
ls15nvnr+0tXnT5WWiVdF3AfLqpQgEtyRgYZw95rr7V2RatZzuc6s4fLxpaVzD3i3FUjMMnDLAnS
rreXL+MIrkt87nSzcad1UTUcYjE5UJSpt9nrjv7zUXhYROkAg1JwX417rBZVCe9Eiuysiq15pCY8
9NO9cvW8qH1N2XpUBkU3ES0m2aL6szCxHMuzVollSEzmUd9SnqkBQxu3CC2qfJLiRAOwmKWlue3Q
hnXyKh/0SU2XvDpId7suxm1c7KST5PN7rVgwHvFio7eqYQcYNYJfVKttZJ/iuMtTeLRjxN5MlzCK
romru2mBaGLZxDgiA/9zoIhVarG3ql0j9qoEYSHlhExR1ZBe4jrFmwroaXCvc6UA1QNodDXFgtVK
nbbbRKMa9MWj2O4O6XZyxODe4WZSFKASrRiyd7UGk+kGLKVtbtM2Dd2vgMZqfCuzxJL3scEGuauX
ITPeuDoJPvs5xpTsAYf2cJ7haBYdEBcGGbNrbXRp9+75VI9zdJHFmWtfGGJNmlu9HvDPzKs5nrZ5
3uUNZXldD3U/K+uhO18Sd0kvHRP6yW0o62l+vwx1nFL/7QQl7qFwqSh3Pe4EhdSd8W7NEYf5RwK3
vIhjseqPrnHUqxyA6jOHAn+4tJA6cg1UzjWH+tBYiRQ7k8a804PqJpFSmlKhOG/CbIT0UVudnMYA
qkqkOIRtXYZeT+cnA+iUonTrt3UXzX6bkwAD4K3wyc4gXojhcqHpVhldl0hNsotOtoP7rmkBXzwx
F0u1bYa+n7Z4lJbltswW/QI+hP4mzWNIMqqF+LVJDG3+VGg9fKN5An3flhMZU6it0VuLijsNwpaC
WrFK3mgRZw0IrGlOVHBKg2QQ7mB5fsRIAgFctuAZO4hsP7HOG2/oETCegYRZ+fliusA2/dhYFZBq
aPYbe5kgF85mrQGI55GUXBGAYzetCeZ5pYD91U1dgE+MvuhoGBFdk0A5bXGBL6O90Dqs1pdV92kw
Zmv35hTND3XOOrP9uIdnd6VRZ4BLs455tYEfNYWe5iTkU+Zxneb+SJutC7eKV/KLnMSeRsOpDgXF
pvWCjzdTZpJalPbjmKtIvwXqFPEuh9D1XuUYcVxHgMoV+a2qpw3sjRKuX7sQKtIryjR72ovA78m8
Yo0K4yaMhD1flmXZi6CM14RklbId2G+3IAITi5rGu8iw6k90zqxuVKT4TmQ1znSVrk7pHix0fMkV
rFIn88eSr7NfLW70fZY6jbzIbObjkSJ39pu4NLTFC4u10w+CG4b6WNKRz0T5NH2oNRHml1kTGu/b
nGTTj9JOa7zUDAfz2iCxyi+aNhblTaVbTrrHtaKFilHAVbgKVWyFftslVf2Y0ZEEIHnG2OtQNUmG
+rppyIGoNdf53ukjad9oM+RSXzbOBLOJ2lJVbypJpxa/L2SBtQwBPIdwJu23onb0j5T4ixR4prZD
L5+yARc6DRmQN5SRkWxa2YRkGPa6vBVu1VT+6lhr5oegfra3sEr1YFGhfJ86AsO3WGhAnhrKAG0n
OczxbW2M8UPpdCBOcQ3ZyPHsbomzzOuKVJr7oZqr6W2GS2bkkXlidi+4N7VdjFDeuZWlG2t7AlT2
azKn4bhdEyt5WNd5rreg2qHuScwV9EOZ9/X6hWMrDX1bMONt28egBJj2GuY2ymjKfRlWHf9fW5ri
o730XbYNJfsm1wuoEdCOdaiQVCPhKsbdsPo6tRi15dqYnQ0NNYZvdtj04pK3lpF4pGn8KHKDHh5w
B6PGT22Zmf7Ujkvpc7yFACIFqJ9Pgt2mZ4uSg/NtnhrzfLBjh3ulTKiYQMVe7Ft35DTcNGIy441L
OWY8l7M9R5uuAm7aVksizgUdoCitZtXK7dh0x5jb0u0KXoyZNa6fl2sx8YVB8APHyO3Zc8inujsu
HjPdxK2di+u6hYfk50RF1LsL/oIOYaaz7taOTMovzGKKDrLS9Ac3r7qP3AWWsRM5XE0ft/wh21p9
VJ8PM7zfTdVrc+5TulHXEOgKzZuMNf061E5VeFlcL+qGTZY80v6PtMexO+x7/Z4KCnlR4dKJKFYO
3QaqsdOh0YH46G+sAosCgFnZwLk1Wp3mvPmE49vFYNqLjjKB428r1nA8xuu9ITZJorpP3DhpugNB
FhDrbM18jGcaNkIJnTo73Q89ULyPwZfKz1u6u2B2NCFt2ETRoJnbYprWlu4ZS3uOu85YBUakLQ9t
KQgDlqUhFyMFX+Nrzvg8OquMmKttMszC2cBSSAcCKwr0rBennK81uIKuX2gZPDn6C4+XipTJLjZt
nLbrp9jJxC1tAOKvdjQDtHkNQr7CNxBw9Z8HaqXu0VeSNn0zHdfQhw4jjDVaAEXt3Zgp3T4LAd4p
l62F5rdp54wwYVzLfov2kxJkZS1xSTPHxl3r+aM2cy95mqrCbvEiO+nCi7numvrd3KAPdYmWLTVt
jQI0eSZppepLvbsH6k49yWVMyV6EBMKlB5d8QJc56UPVqG05Czv+2MlhQYc1TLQDpmFRNvY52EoE
4S2k1aMzasamteJsXDb/gRu7onTtuHsY8rnPFbFChjUd+CsRvbubvrkrLdoEyWUYbvtF07dFnFCy
7jS5pUsO/HpCHfhIWn0zLfUnfXb7HYWZ4Y2e2eocXHf8OIWmuskn3cg8fR1BcTI920a1beyaxlwO
EIHK2zXHX3ns4L7rjqF7qaakn7oLoG5PmQOumnYxQFC5tdte+loHWSZJC8r2VT1YdOGoj/htJQ6A
UfU7VOj123Esxk0cDc55Q2RjeTmsCZBewI98miew8KR9B71qoIvQ1NFP0C4O1liH92KNop2rGyV0
YLF4I1mL17cStKMS8dnqEGwYUV29y3XVvI+0bPYaERk19bVqga5rgZNWVubno6H5swuu5sjY9rsw
a+FEz5crohqPlHjdhAB+N4LGHHcNbE48H5Pw8B/t6uZ1WFr5AQqboBNyFEaW17SNhN2pUk6Wl2Uu
36VUz8l9TuRhNoF3UZVdvu130QFV30HtzHf61rR9sTX3BOme8BBk7rPN6Ifn5rl7QNa3FV9qnyMJ
4+1XvsdfCKZOXZdlbo0zNZF8G0YfdLf1qvh8hMf38iT/SsB4arpc0VZChYnj7AwOxq0N4ZQWoVUC
x5Pmxl5MUe49XFcjcI1m2BLmZV5dojWesKysPAc68qHPoHyRQb3+nY4P+JkHf+rVTMMUOqgvKAHV
1JrdLu9dEd9U3OjgriY5lwcgvcoD1vD4CY995Aw+lIZY+RSBq+GVJ/MXKqdTR/NoXvs50VpnR05J
7+gkJupyQsjeBFDiALPUdoOX38FfveATyVrbdEsnLMverYB6zltsNNNiYxTQFA5ZUlE+fXmYv1DG
fV8BPyjjKLI3qphMuaOgYMIUMsptQ2Xzb07Ceqq7q1s5djhSyt3oFDAWDKCAqPCc+rUmA3/1kE5E
Z30TNUUdhfgXgUl4KGSCUKVXGM6+5hf3V4/nRGbWI/6E6mjLnSuaLRpQuNXIql9ZTH/14SdHSThT
W5Uk+7sIooDntiMnZAxk+7fe7Kk5tZnVFrxdno25Frbn9MCj3Vq9ffnD/0IQfupNbbdGMaH6Z9nE
oLaPXZkcgzN7wYKVqgHal3pANA5m1cv66uUh/+JpnfpUx24EWEZfqB2AsXwvmra7Sg1Kri9/+vd+
Ac8cL/pxx/+wEZx0sexxicSucBVRQafKY/XS4J+vCyH3O1GViv9TCqO090md3qUrWLDehdF9WyVh
85aAKN62S/44j1YMha93VrCi79/uP5/0men++7/485eqXtokoqT79I//fVcV/Ptfx7/zv79z8iv7
r9XV5+Jrd/pLT/4On/vnuJvP/ecnf9iWfdIvt8PXdnnztRvy/vvnR1+r42/+3/7wH1+/f8rdUn/9
52+fH4uk3ABetMmX/rc/fxQ8/vM3R5FJm6z8//xxjD9/4TiJf/62rz4/+ze+fu56PkD8bqpjJcCQ
KHYcdfRKm75+/4n1uy0tQa3IFLppiaM9QlmREv3zN0P+DsHMVspw0H5C3OFg6qrh+4/E764rlYGt
j0AeYGOC+q9vdvPHOvnjhfA0/vzzP8qhuEGh03d88PGE+/dygtLKN9NtNEBUTBzD0k8OENOhNYUk
Nd6mzroR7nIX1tN2UMPZnNfKh7Q7eQJOaqa0z11ae0BWDwTwKVSv+sMPD+2Zr/L0jPzXN+GrSClw
ZD71lMsj2qzZuT7hi9il3iqib+Nawyyc4Ei9PBLU559nLV3gZ1MJS1IrPv78h83EgWlaVgwKZhrk
caszLp4UwtnnK9TJskHI4uaFtaOzxpkhBivoc3EGBXS8hPnwvoTIv4eA/TWElIoW8iNKB5dW7lSx
beVwPc3OQYts0qTCMTaksNUelsLBgI+7d2hF7dl0Ezr7/p86tw5opIyDlhn2eWNOG7sPJ7rRCLJZ
vXNIr0t3E6WxvS3b4TJxbXllUv/OsnbAYiBD06PqKzlOPUjIIgJXDOfI6htI4tNXHS2hVpriyjBU
DMcyTAMKMC417uJtAahxNS3I7fIIae/QlMUO4eQnQy/AHBSF1DRLh43Z9+9x9YtvksSG7hoFJmnd
JoLyv8vztLp1lbsG0wRAnS1DdZtbsXtDb9NcS8dzlJG3Na09bouFm7uM8YN1ZvHOINn12tR+rN0k
vlfLxUiGHhpkqUlnWJuwJFIsay06nwtCl6HWDjxe6zCVQEahOZQ+OskqIK/C6bJ0rE1sGFA12lns
ZlPTN7NmOG9GWxCe45mqrPJssZv7qlco+qr2dqnsLNBtse80ABUhJ7rzHP8zmxKi1fE/9qRivw4r
fQ/cMzhOdlWb1JKXmfG7NI6DGXgR0FNN+wgiza7oa5CZqUDwkhpUTScgHpcGgFskH+bGhV+7oTQO
s5dG57HhVhs0jO01fTwDSMbDuRZpzh54vH8Dnrel3lkxhbq6yWa1I30z3mLSg6ZuBLGHQDAHetgN
fptN5laB71yg7b/PqpYeDF20skTlsq2hhjqdHThRDDkwRs9B2mXkzQfNKS/Kxb6jQ6LD6Y9EQNXa
3VyWhy5PbrEu+oZWCmlgW25TbYl2U3FLaTo8q2fjbNTTz2pYDH9sxC2UmCCrURwf+S+bec4vRASj
dxm783Wjl/lBhDoik6T+MB4LSysjAZLcMntsvsLQhcWZX5TnlKDp2J2H23SmsxO5pltFDyT/F4ZF
2c0pLKg+7ypbf2gyv4SuQOGUwpdeOkEdVe+6ut2iReuCxkKMPFkI2+w8CGHn7DSUZl7ZJA/u+DU3
5i+FSYFdke6FDsryECpvuXhw1nelJe61pfuQqAGm4SyyDSTJgALZBfLYSwUmNo/OFS1obxAxPSag
hnmn0LBmtU/Y+JDW1EGkprZjWC77LDJvKVRse7u8Qjy/SZC5w/z/fHxa3weA3Qywogq6btblgQK2
nh3rw3eysG7dRX4pNeMymk0PJsw73Yi+kc3f6YZ1K4f0G17ykHK7myajiACDAFNavbxYRxZl66Tv
V3fxqxiyvC00tCo2Y9DTb7qFRhd7Iv48VPRlLkX7wax8p1TfzHoXwyDiN6OHZII4DQiIRwoIxFhh
0S7PZs290+OgdpxL97iOtNG5qyVoyxjewL68XWSkPLOC2NmV7zXtvZHBE7fu08akWVoONuSEd8cj
nFLIl+pxlvotOMoNXbzOQh3+dI8dRV8t7wfXCY5Xitm0+JQithgrfaOb0OawFTxWlb+NoXtlsR4y
lVyMKgySiIcYorYtFjfxjUG9E5+qBZZrFN65mn1lhzy0RsCwUDGlKHDQBoK2py0L2nOBfFwbsslz
joycWS5I8HQ7vZVVF6L4gi6KihmdPUKQ/Yrc6maYdgWH75VTh821sWDIgAjsUjsKc+H4NL2EQvDV
UPLajqzbDAp7Ot9ErvtunPVd16q7MNWROkvAF7Wro4YLNUm+GRSLPFB2bCBmd/ZyKbfC0G7L0AbD
rm+OtPWysA+hqM9Xt7S8BLGfNwiXhejMlBbPaSQjIZ8Zt/gByGihIh93H9xjpR/0/fiw+oHPXRG2
oEA9Oz4Ra4hu5mj8VNpattXM4oNrlb6VZw8L8mGvc8Vt59jgN2P2sY+KC776md7ayJaGM2pG78Ny
zTneAKaTh05f9zThbhkF3jOqovZDhpItMu4wkeDVWFQnrHrXJDaqqyEoypGE2P6k6drXYW4eQkPc
1QO0HJeCAGRS2G6leTM64w1YM2xbam28GBYXe/ws1ovbVld3Y858Sqe4wKJiJXSHODZp26wPt33L
T8ayevf/JI69TL5QnK2+9aeB7JPY9/+jaNfgLjDso93uX4e7/6cdys9f4s/5P27az49fu/jH4Pff
H/BH9Kuc34UhTYVTuwmgKY/+SH9Ev8r4XWKUoJREPAo7knDwz+DXVL8L26BvuBSGbUrlkNT9Gfya
9u+2UJbkAlX8gk0H418Jfp9CNa5wjyGvrTsgj8pVbPqnYaBGUj7DIyVu+i4aGPMWTqIquEThLXIB
QrjYK4hCb+jzncSbjphxN45APD88v2ci36cZ47++hiOh7gib+R2T2B+iUbFqmhulNGgYEvaeZj5I
N32t08nTRPiPMYRhmqisdaJb92SqoSKAafRYBnUIKuSpx1+fwo8fbz6dQjTR/Tns+fi8iHOiWVNs
XBwXXx7kKaj1rzlI2zUdhMk8qKeDUEqLEmByeSyz6hstGbCRxDjDSQl0WzscX3ktTxOSP4cjQUM8
okxJ6P50uMkuRnxPEhks8FgvZ3zh783cEFetXdV3L8/subdjkyFaFjpb0rHjV/lhBXT6UOS6m8lg
DBPla3bVULKDrGW5k4fFGDp6zd28POTxYf078TvOTulkl7ZtKRIuebr2cdTp0qkdRNBWfZCUcO3Q
RpBGhvENivO7rtbsj6VjJHtlh7/WrfCPsU39uI3ZeApm9NPplqtmoIFoRWBTHvSqcX6IYdRuX57g
0xzvz0EMXXxPu237FF8SCCLCpGlEINVu10cfM5wCXh7h530LOCANy2IMQWJ/skBSfbEhtCYi6OjL
jH38UJ3JKHpl0T8/iAuLTgqTnjsnz8rp44LytWYFtcipb837wa1v/848/j3E8Sv8sPqWFn5O1UYc
g+0VziIPc9u8htQ/9zIs1ySBsqSijHWydXECMFyYURw/VJv2iYqo1Y3RnlLkwxAmO5aIvkU+9Sce
9QSO+hHe+Hlf8YawLjgO7drs46cz61ZbPwoM2Vcz3LUSCf1bOpjCBIYjj9tJ3dwX7RC/0gbl53ND
6eAHrIvjmD/1sBJFl42pU4kgX5YrDI7O1nwJ0kp/5a09NzfJsubEUGzlU3PYWlG2Qk8rYSDeaMOw
M2fh//q6sOXxiuSYEOL06SEIF30PDTtYZUuwRtE73pSRVX55eZjn1oZroEBwONQd56eJ1Jo7tG4p
AggMhOU08/gb+/THAY73yg/rG45FUawJ5iuVXeSHqJpr/MEwEXh5Gs+9dtc5hk88K8u0T85w3RqW
rLEYpZFLdAO5YD3nRJ3fCKC84OWhjJ8DF2UahD/S5OimMerJoaBJuM1tzNlGSb8+M3Mn/Ag7E5nZ
JIZ8Q4XUQMFrlm8TdNy5V6ISvo8nIX7Jyv77CWsyT24R3eR8Oj3GifiaxjZaK+h6ZCmaHt6SkLq/
/vJwXwJCdZwjVnpqpKestBH47SAzwbL9E85vWrBaYfeKn+szpyyRJkYOhKi2/I63/rhEpF23MRmP
GaSTuOil9c6J0dq//Nae2bBPxjg5ZrFpg0xaMMboVhpmaPVyiGZNO5/75rON/ZaFIcErD++ZNcmu
wuSFm4Olebq1kL9YVRg3ZmBQTB8164BJ9cuTembzPhnhZG8tlDl1ZTGCUKCAyWJbV1i6i21XldZ+
hH/szdYgtgOy9e3LIz/3yo6Jgwmb0ZXm6enUSl3141SaQbZI6C8ZWGBqtNnfeIIKKhafJmzBJXxy
duT4h7mOIYMYWsKuolE0DHZNBa1c6ld29XMTUuD9GEpYpmBnPh0Kro2h1Y3kjpxHsZn06MvS9dEr
7+uZQaB0WgSZGHXC8Tk5OZoYB2bELjLoe9OAE270WwLg8JWl/sy6g/sEsm4pEy3raS08Cyn9o5a3
A1QJtY/lGHz2FSdjuC+v9Y1+dih4HkyGiNY+Jpg/7lx9xSMH6roTqEheReq6ydqLenzlrkVmw8ec
hMsWKvH/HcZ8OgxdiVLKZvMQpBbgnmdaqXubFFmdoNot8495H6oLXCSSCjpJmt50lWwKH/UahJzF
6onehbX2H9BR48dnr3Tla1MU5h4SbnMbWwM88Kwc4gTeWqGvsOdwAfWb2U7P7HowHqYwKVsvXDGc
bUds7Xd0NrBQ59aNse7w8OiQny8tNnH9Ere3tZMNb+d0CtetiZv3vQpV02+wDZ5w2Fuy7mrANuSm
TlsHAy1p5GgNauo8K9rth0w15hm2r9VeTVH6JSyKtEDkIY60MmljsUXNqrxP8xntsnG8d5CNhR/r
GboBDL0yQc6mo4vOequ8mQvN+gi3Mv7cznWyGwZVrz4ctA6NnANvdDt3aoEbZ2JD7Q2QnSYkvEYa
Y8lJzj0fs29TrMNdNnfhzoVOgsgndI+W646e+zNGNP5Slu4W44DyTZYcpeHVMaZDXovXCaUzj0DN
CqCELPxO1Ab2MIS+s9K6cnGa/uNoGskd7SPNd2uYhu+MuAWYo12v6ztVPFwWehwd2kJY5/K4Q4QD
Z7Cy63qLBaZzg4ImvS91iHXAb8pMvJwJINnBnCuxdJFvi94OLxYsV/a2E+sI9mI1vKkhQ1/WmYrO
JbW4IJ5N9wbK9jJ6RTNiAosTRyv9Rms61oZb6N/iRK/WbRMhRdgIoYk3yE2PhqgEZh+qKNNCr1aZ
WXllGzZfskatvFf6i3VzUQ6+yxobQMIj831rANNLV1KnKGo7+dhWdupCeEQHSGsiIbDMFEd7kVzX
FmuDA5jbe+WKeYiX6uF6dP52i7cWFjc2E61mg66PIaK3oZvrs9We8v7KSorBeBsvtV5BxRqgVk6i
1vVtfeyPQFMPB2l66rCUvF6jD9q3HKp7EjRdJ/Vr10inGq00pF6FrZ0Tu3fasKRvacxLPSQaI19L
zOIa74Xleq5tZ0tXvoImPfMY1EiMuwfaSIzGdeS4EVI6InNfDF25MUIM3ygXWd8MdazmTOXqd4OY
odzgZqzVoUmzXMPchQNGZWUohn2XsG01GQmP1l3JrpHpShFFzpjWmcgJKU9RkrbZjBkGJkc5mGmn
7XlDPvOVU1Vgph51bzIDA6x0XOm7mMRDMKYr/iVrjM64sGotyAan3Yisdc9x1SlpXJck27FFsWdF
Ed6Z9aBQAFeGV45Fc4FEzMVDR2Vf+tDGkBZ213tYGeWVjm5rtyIkfgOHJbqu3HDa1hiY3XVUBj7H
YetsamNuPmMtWX2I2/y6suYQ64lUm85kEVuHys3VRdVE9hbkrvRjOrsgTQ1RRzTTA64y3SdlRVnj
x+C6n9o4WjfgIeOjLttls6Ztcc0XWv1qFEm0M9IOfn1arDu4pCxUS7euG/R551ZuuXsnLTC4G1ZM
fqIldT8ljtV+ixBBPQ7YS35rx7WbMDhZIK6kSKc+jFiQnBdtXOBIatcPiQibXdLH0bWJW8N7GjON
53ptOR6dQMdvYaxPgQFXZZdZ0A01XF42EQysbaKPuMpCZ+UYMLBIi4y5DGBoY0wEo5593lUFlaoW
srMo8TvOG42j2cq0ewacPIPi7ZUto37bNWayVbGUXxoY34E+uM3ZjN/ELjYmtYUJm/gElOHZuOJ1
VrV6f2a6cfo4YsK50zGv7D0c68orPBgEdoTwbYVTyY91buj3Ta4bt3g0lNSmwma6AaRLzppwRTeG
4u3KsTOIZBPdg9xGal9B4aMvvxxEPbnWTsIBt+s4ElJuz5ZrU2sJ4xVegq/EUAiHXrk9j7frDxmY
lmZ9OS0Mg1ob3UTZR+rMtaroKuwqU1I0AEP252KcrF0y5PM9XPs/7kJaqWAzkGssqT7kV8pm4q/T
XDTa4qzTn8lV4d7hFFl+i1+mMvcWz8zxa1LvgEAnwTBD4BuM08HjlDv6ZU/J1uvxFkeQIybq40kZ
fTJzSkIyVaOD13BdIPwzl3dulK37rp6rK5TvkGsTqXKvyNvqHI/j8AbWBnZpRWq/daHd+plTwLG1
aapK/bVMt3iM0B9Z4r+Mv+eAWHLJxRbH0SSY4OZ/qY8+cmgUafGRNb1z7DHbNLtR4rvvN12E4KGM
x6rGl1panbEhls6uB87C6BKvoBXOc1jb5SNmc5ODf26vo8lDRxZryycLKTJW0Gs1TMFIkth6GR42
xjbWo472qJro0J4ghHMo0fUyO8Q1xS7M9kramE5N43IPrPaRqkZtx23m7Eu1OHUAC1hjDmkhtzCO
ugds60ykpBYs03QMt04r+9wfAPV88/hI6NtlnOtaOdwWpV6dC7vRHxx6Ye0ttWaX0yiWvRKFc4el
VX1ODNPsO9yVvLwcmksoDnAfFjwvTJDsR63T7MO6xHWgAe9sUbtk52LloprxVfEmrb0KUVrseenU
vyTOaA0t6orjjefwSs61ebYu2++XoYGT6iY93pDF8a4ETjOHPRHBsclBZWAANpmtfFN/v2kJDwyK
AKtpfKu/38WIWTrp59/vaH3KosyfR3yG/Apzs0u4D05AOTX8tfaK3xNscnsoSIpla/+UvqlmzNeo
L+xggLwJ64R+ca81D3wufDYELgXHxAMi0glCti7hYsimxZ6swcWic7L3yqH9R++IX+vx9+dkJFwb
ZQpKHe5JJoUyKBu4KO0AdVi7BTrlNXfur+fxDoJd65jwAo+cAiNuTSnX4O0HIleYvCVrZHplYoV/
47Hhg3Qsaymh6z9BY6GdzEQ63OtN5dwlEmMPvSY8sDjffx1NdCR1syNPiQTntDRAkIvlqlYaAdiv
GdSGuSct6DbS1vpXkrZnUnnHNZgSK4461OlIuGX2uVZUesB6QTLauKjrFvV2WOd9gkrIw3K98BAi
v9aw8PlxAbfJ4NjDpykp21BmczPogSiFvY2sVF1B5Ec/UOS5cY/N4tH1MJ7mWzwdtfcv33/PXEzH
V8g/FnQ7RLtPL6YQ9lCIvmYNbGj59e209gBYDr5o+5JSP1TyLtPxQRnVq9vhmY3ngsnAdaMIAlJ8
krd2ST0UcjCXoMLuV+4rOdbVrrBwuxn79JVZPjsWYlq4dXAZQeGfzrKyp6qrs2kJbBy7zlZqaD6g
Lx2I4/6XesZ83+Rg9bjPAxrQDOP0OHFCYjCUO0RJcXKJpsonUP91BOPHIeQJK9lV4+zEtI8IRnUJ
meO8qaZXJvHcovhhEvLk1XC6YDvbZzNUL+RoOfpKRCPlWL2y3557Kxzr8DgldphwEZ++FbOWyYQC
cw6W1mkvZzXa75deLte9U0T3Ly/zZ4cC75EuS8A1xcmMpnV18GHMlqCZsHsl8qCDK400elguRfr2
5bGOX/sEKXFB5Sjuo+eBRnl8uj/EemS0sSvXbsZlB8qxnxVzsZX2CkSh+qk8s5ayKDzscay9WO0e
DUw8L68gaT8ViimI6DajY/bMMX1aMzMJo3MB2SswyzBBhCm1YYeNbHY5x3b20c6qKnllUT47oovq
mSoG1abT+hZecoNuWdMQdLPSLlfUrphQjN1yhdd8Z5Lc619efso/4VHgLOCENjVj7h8+++lTHrAf
LuNqPBJsnK27tFtZ/Jpogb18HMLRBS9TQJY9JeRCWF4jgtchsOnRi/VFdRlj01b10buXp/LMszsS
j+nCpTMl/fQkbPQBMb7TDqAh7sF0u2ua8uKrk+xDyzm8PNQzTw3WCPEBBS3IHz8VE6qmNtA4T0He
Jxm3m6zPVfpaw+RnB1GGYR5rz3S4Ozlt47jJSgo0ZKUrDrXU75f0YCVC/WpgcCz7Qdu2sJFgoNO5
UNZMsd5BPBt3A61D6kILO2/CtuE98C502pefHP4JJ/uaGbm2rrvA7co0+cPTFVdVbROn2OoGrknb
6c2Rsmtv+qRarruysO6nCtS/7qok22RTZeM7HBkfynYs70qk0ds2zo1Hw21V6qPmHEFSasPOd1kv
14OGe6PutQbOr37lAp6geZwc3LExSmm2JqwYnSbmRhxILAim65nmeAjKsnV615Gvv0E919a5V09p
FV3U2EFfruuQ3fQNtJAJ0KH19NSia5ERq3beGTwoy8ccHUjHqUfV+KXqwstkGhAssiyCukiRatfa
o+zHZIeknfQMMdtBzo46U8s4eXgZrBBXK+TjKuzfTch2DfiYK8CpkeKEtupiF47klKVhZ7iHrDWZ
oVqXg2u3GkDqiJNsvtfxTM3xhVzhr0YIuQ8GVh6CbiirtsOxnfJxRH8hzKY154pQsz1o9KM4L/Bd
ucFLKznrSfG8ZsJ5H0f1XZLU0ouchm4HwzB2h17L5UVStPWN2xr2fanV1mbEjNXHGSjZ4Hce+v/D
3Hk1N65lafYXoQLevMKQoJVEeb0gUmng3QFwYH59L+aNjq7umImYfpsXVd3KukqJJI7Z+9trpeo6
RvT11kd3BgrAvdJ5JQRSGxH736GiYxrMEN8GlOWV/DJSvqEAf51R8U71253l+0J12I5p/PH6mdjc
ILfok5+DKjz2wk3OQ7EyCUkhlICfofyY9d5+y6q2uc6zMkV5n65PbdaLPyyc09WD0ZUf9XQof5k2
I2sFW27qNb+q1ew+KpMRfx/riGdydZTkLiHT6qFTadBRgjHB//jsrGkur+v9Vs2UcA4rSZX1V2dN
mnZcyLTDpaI+mIUGwgsICVvDX+fcb/nKkm4/uDfmTkQry0h21mKuFpHvPK32w9+ygn2vMJh/iw3d
37qDoqFzGSqlvM1/axJ8wKhPeH9rFWVVU7dw/9Yw+nZdXue/lY1Od5jZB9I4cdFK1vRa38sgNgAg
OI6mmzw1ndg+TJ7237zMUFUo63PqNjCbGF1ftH5Z6LXf1rr1OK1z0h8WN3eXaJ605s22ipJtpzSv
WWJPtxS/zsc0GNoLwK/iOE3mdtmUUq3gfYjmmeUBVgg8/pNG5SFwe6LNTFyA3LbdWZ64n0Motst+
OiuajrCKlXuPdhDWQLfOczxWdntiwKo/WJnpUWonjxWkQB2fpKklO9lNCkiRaWDuHUGHtS/LdfkS
xnqfqV4moCPQ+OsfSjdNJ7AatudXWScHX6+xi/s1NV/GhGtvArCozxo1uTEvbrmWeD8Yo15eNKaK
zwUVN2oADdwPf2s0K17g6echKWk9MNUKjoEFQOYph0pcQxdapQgF89NVZOf5YMbmMq5fqiuU66zy
gWdMIkH+U6tjdlPMor+YEzc6xTaKX4XeTXiZxsF9/3fMr2Or2RmAD6QD0+A7A4IVwubarOqfLoDE
5w4Q+6sqTCvbddKss7BoUT3Ae+OXy+u++kNPrPlUV7lUYZv0NSPG3rClwWBAjYoWc86+16IFFd6O
jvdVAeP5+Q81eB47656d5/HcKY3DFCmoMvfTMYaJpUAojoy7DO+hNmpDbNFgfm0GK3skle5+U7cf
n11pdVXUOiX8AMK6lh71WVlccu6enFm8LIWzm0KM3U2cWgB8WbbEQgOwyO/xZoQLAOLPZasUUsag
lOFw3hk5M2tJzfXXkPC2mulzywzjO4X0O+z+QRaDt8tvDU+UtyszJz1A+oLlCWCi6gG8McAWlF06
HWDkl9BVwI39ZCpJKwKl4fiomJm8aULLHjwwShkNhGFhm8m28TQIaLYFVKmbyPTmCuuT4SFg82P0
70DkpkKnEdXuOKGOYATzhwCRsTeQTjAwTgusCBaNXYsFuzBCm49n5veKMbi+MEjmRZVTycU3qGLq
lKZAgQW1Ok2BmdeQudWtvk9MLOBRYN6t9hrw1iwxhbC6wcgxJSA4x+arxBJRx3kG0WDf2y3NkBmo
Ey3zbVoRHiiG8ena3UYrTR8+pt4Y/iyp6tahMjpVH9C1Td80MogaJL4e9hzob0s5D9OkeAFVjp49
E7kEtOEGD+ZlmxLdCL0JZNydDz1fGw+BXsloaO/PoFoYqp+Hu6t6TlVqdkI1rn2V3Culi1ExXDN3
3n6DpCZhZ1C2fei1Cv/UZjYUiCmHmicQG+Iw9Wp7Zfgff5WHhM83hTl79JE69vtsEEPqe72yPEJP
yvbaUg9vBAvHXyk9sNUvIcIJmjEVEBaUdN0POk4SmVszOtik7D7kF9FXouCzc9rSYn1jwqTSaJ3e
MXqe14F/MPDIDDQlSur2+DXWNUjlZoSK4/YwKKfxxbSqQgvhI7UDnhmjSfdGN1anYZ2qyFXMZV/1
8ANSU+RGTG2db0aBLI3GceXT5THuyphortIOY5E0Tq0jmnaXI4vE8VKKQUaQADilLr25xo3qtJtf
ecx/rB3kxYhNZgZdXnnk1QFC/9zEZkBJhJAQUVbdFryIdjsGNaDBOAEaAj4iMxGeSBPSdGAsndkd
4aB14ATMdv3qPA4R6lTUr1Ak+t8W6MSDqnjNu2WV2Ztm9toPGFXV66wq2qHVzHE/2MCq6IJhmKAQ
+we5YtuEncvY1g6Yl50FLsXjb8nn+5hmwJ80GywYT75j/TSdFLOg7XXWi8NcznG7U14XoP1g+ZdV
vYJENUOe1v4BXG9+b6VUxSPV3wIUxsZkaU9/5+ZgBAudjiNfkA4DJgI0QL8k7+z3hg6HZo3a1EEF
K/ClhmhCEysTX6KyWemhqQOmqVTrmDSgGHSbuq0EWr+nlzNvfus6zQMwO6f0M1lYXCulTrtOq6pX
pTG8m1XoDmMZcxfzcxNkrElDfGUTAiu66nm5l1BfwgQl2Jkh4fY39SVaAh3jRsJXkBUBMnX1V1MI
74wZLv/Zl8O8h7UHZ6UX7TeOtSnzq3UDbcSgUB7fc3PnyU7Xe4Op+ipQOl5g29p73auG2GvdZgpx
aHr/FA/+V5O2/2/jB//nedz/D0dtyYqQqvi/Dx74OUGBfx82+Odf+GfQwHX/RVORrC9BXCoc6j0H
8s+ggWv8yzDUe9JZNyziuhb3z/+cNHD+BbScIUXSgfc0zP3O85+TBoztkuQDaAxe36CS4f1vJg10
y/nvt0LH5O9xDU3jqkZlhO/5PwIkPdNpQ+PVxn4ZntxtnncuE0x/HUVQyj3f6tvpXNEdvlsQCIfl
w30phzwE/LKZnUc9ATWtwsiV9gqDJjeQ5jHdFJQaIGr42O3VLjnTS3fWoKgY67EVtiCKOGHMWZdT
3XfLiQNWBB5Xu1SveSyN0Yk7AAW+hPDeGmBbqVJVp6oy8c2o06Gd1wdgsDN4snW7riNQcbv4TXff
eu1q/Ze+1JBo3e2m2tvvymV8FUuJc1o79lmV6lw1eTG7Dl8WZBBWmscK1sUBsYSfz7bqIwEKkSeV
D17SxbbKMOFYqtdJGTE+brX1aDC6SOP33aM8fOHMTeW52LUu3jzP3fOqrHsuXPTPklPjiS6uE71G
3GicJ3Nt3vskfZLbVcsm9ZFeOst2IrQonWuscGUVJEJZd1TeKj+dDDdmuPHirSvZlTnXYzW1QsEE
MNkO7Y4NlYQc5v7kYTGolvzsgh8N+17NSZPo4Ks6CkxZNhb7rcBUtWQ9N9a5sXwb3kxc9myYFdFn
sIdWES4rkjH67Nm5c7oxsNhbfY3ZrJOeq7/n0UboS8wF4GDZnZcG4qrhOiKSDA3vFQVeUdel1r4m
owCSr3jk/CxDRgk1H6/tvhwz42wl3q6tExWimgrT2dR/1jkjyfZoxig1lHjG2Ib/QNuvK2BFbFsQ
UwyjP3YqTDt2b/syGri+mpUzbyXW+zBp91Hm+bQzVuV5aYt+32opFrWKotbqldqOcHwRg3z0UP/S
sxuWtbwqbfVLb+FRWunGF2v4s2L7OfcFd5hk2MH/7s/gg2HSO608z0sdZIW3xbmqr/sKxBseNn03
whuMExXrYTYYYQ2/mfT7xmGnKbPD2BLLoAj9bZcLPwPX8HvLcz4t+Z3QrIKWTuDcZ8LcuI2bVmgn
iFTACjo+pa46nJiqZ3g1ebA5/wZ0BXiO2m05z5kG5oLba6I6/SmrOXCo3mxGPZYKf02N6Zjp6hoh
RTsDkCx39azYfqo7TsAeq0FR5MSnwVPacQ0HKt8N2sHeMjQly3ZFKeHGVlLdpc5wKLkyE6U2ebYL
iht1hYUVgXvfGLCm2GBqtTXPSBa+0xXCs8ycedfZRX3RqlMNkgFSBpexMkkWBqNVCEqtFg4jFQ3g
D+LXykwfemV/pEf1B05lDApm+GGu9wOZUKcTyZb+Cur9VwMKao9Pur5x4WDQ+ztHnOEotnfRMYxc
Ek1YvuVOY5xDf4YAppFgIVO6l6v9tlXQ5ewcfKdb1j/QrVvXdiRdhBfx5BoYIvIxR2pI0rAz2ptt
HxcYZ6HWrsMZRVgkJMT71NLPnUBg4Kb507LS66cQ9LiYoVd3MEIZz8QiU++FkHtH6edIVQh2yWY4
F1Y1cRfNYpu4BDWLHY15LQBEqQQFN7ndcC+oG0Q9gG9Ox2Z4IVeZ3pgFuM/elklkb2lUO4UXj7Xa
RdvKMmlxTN0XfRF0Q53vpyFvjjoeVB+dY/KcWbTNzdzO901lirh/76plPVdD+6JKYe5p3D814HMf
J1Pr/ImD0IHw1iVvVe1IMWQ+yWR7oKgALqqvrDhrlx9gy6cX5CtVsxwTvZ0Oc9PJECj4y8TNMJLb
ZvsZnPlQp7jmOxqZqmTwflqrtR6qtqp5D3gJmESWJ5pylts+6Yq7t7z6jehh+TJav3CwrGG+OOLI
jHW580rvo5wsBtbr6lsSt46sRO3DjJU/ajV8u/ad0A6MzYacLbjngb4ffPj2oQFS01Pli6Lz2ek0
clWG2vZfm6G+tQs2bgOe2YmyBQQBoXknhoZ+FjV7Sl719cmVaignaSFSsDd/mJIfAFa7Rw/pSTpq
aTip4+uU2mvMODu4NGDtewE5PJIuareZXI7QxM81q18K8cCtlDrbRqBH98Z95VkxA6pfCje3GLhf
sMrGOefiOmVrdswVD24/0hc/t7s2QhR5waJSxtQSLr2L7bzfui0enFOugDR3eyecpHovDGT4ulC1
kJ1zVFYLwFzmzE2FMIEb2RVZibS3vevfL5N+Jzm50O48FRGok/bVblh0TJSrOQZmtXJgdmb1YZ2y
5OCgbYePVND7qGu23xn/HhjVo2gtse/0reW9kmTUGo141TKKoJ3A73apGuuJ+94Djj4lWflZo6eI
GndPeKXcVyYd2bRv9xuimH36Xk6KfYHBf8yUe0IBtkAAUFILbPjaZG+LEuIUHHyyy4Hg1BvZ1oC/
GR8oy/8WWSpK0oyXZSeK5U0HB08FzqGF58533gcvqfq4GmUXE9QHMI0q3FcWSW5V0U6dgyNRqrVF
oRZiA7DOl0VeMoKegGuDaTUVBJLb6rsL3d2k/VWb43poPLRNQ+UaH5st3xJKl2k9JSel83weIfUC
d1O9JNUjdQD7UN4Br/nEbDTil8vfLyk9YSENTPNSZscVPXy7WEoA668MctWLgQ67D3MAtDyJC9Hl
eWBkPfEfvS2Re8ju0VjciSdAHEpl+Kzm/rMZlAk6QD1f/n6pCS6CzEIwUXlo87RIvftLjU1eS1E7
7Fr5KXPVD70eBbTH7jbr9U2YJalCRvEZwgSfV5bPKvNNq3LCdEqytbP35qjbO2sS1a7XjAO4vNIX
HsPO2roEuZV/rO+ed+y0N8dRBbW1+blTh85HI1X57QqMfc0LEHbdl5uAUEyfN3a6Gpo13Lk0Ayug
tqyBxtuyLnOU8xPOqviiw4JUHoQAmT1yho6u+A5dEJoxIVf0iGJxXGULCg275YNqvFKre4WdAU3K
HDlyls6zzJad2t3nArUtnNr0vVeHaBE2LyeQStFYz/D6XpWcodnyab04q/WuM0Z2JVYXLRD3v9nG
bQgGZv1sKpAE08KwTlk/fJT1moT1PBnkYElBswoOu5IaAxoEUzmipkRg4djVq5g6uc/6Dbp+Xe30
1egBHHv5lT6ADfr1/huV9nfSs2JAXgjFahCV7TCa1HmooPmhfshVcetI8aCyBKR9Vepip49klUtM
b4PmhoOb4r9KkHuNTfVEYAYwsX5eneJ7afI/GYJPkkLMGkiItoGYGBZJ8kBR8WSXBVpzz2wuhPh/
FDBngdifPKt+2xzzosN9QdaH1IMHB4URKhp4nMGg1Ski1MqjvpqS4m5zyaeiJj1ZysPmdncn5zoF
LKdXA2w3cG7e9mI5KSq/ecFZeoGDRikMJ7SqzmNQOc16VLT0QhVpOqOQmc5Gy4mM1vOrLn5DlqgO
LCUndwAY3skAYhuRCr1bnzrD3lC4kpms7Bw4Q5GKm1Rx2jBZ+1sI8ZrepknvzjV1mse/X3qv+qoK
+aiURsk8bFZyaBHr3rSk9kSJqw26GVmVZysMz+qfItv0n5lbYMvQ+uQByo3CKo7jts0v7LrtqbDL
oNDhBvtp5xbnUjO45uP42+cDFPB+adrYwI/2JIw6P3WFfOVZXR7UTk/2ik6pXRstQfNjRqKqKUrg
gaYJBtXdHouZFmJlI8n8+4+N3aiPqBW6nXSN7siCUgtHAXVghD1h1jBlfQiWMn3VbDAksktl6CHr
GHLvK0dWFNQz63LZMd2iCTMAM7rtDIEMQsGJNGe0l+u7rspUyZ42AT2Al7mp1FATDiRbPoJg+tPd
ai/TbnMQENVbtptJLAW2vnV7pqluxWh9idkqeby9oJHVR7sNKSvtpe+bK16TA8PVVUgtc4rtFtGg
6izLsRTmra09BDXcxHx7ZqJDReTF4r74A2EdpklajsL8/QkRtmkY3soU98QAlPe4Mg+Eza6Auu7U
L9VaU9dfu4s6dQ8FrNJIz4U8zfpxS3nIs2l6tFgZAs9MLhzkoCHTQ4FyND9wZvmepqY/ceMy/CFr
A6Uw+h1C0Ucxt3UIqT6NhtLSAvjYsVskn3PK6WTBDDuRu/GnjBPNCoDeT7Il9RNlLaOMI2eul6Nv
KdYv7I/TpSqHNHQ0e+9l2qPOWZoD4fIHDd47vMsP+PARCPn1baWAxkj42RLNl6QAyT0LchV+GaRG
BosWEXK5K+ah3Rl3xbCKy+HksiXadnORMG33ov6lWwfe7AuHPSukRPcuRQJqeHiouGDvnK26dbNx
BvmGZqVaX5dZGKBMsY9CJoG/720PkquPv6FXUIeez0svP3rcHr3CHQDM+p7fqw1lZhFs3dyfuZVJ
NjFSamrRzHGtsr+Whjzz4Tb8NX9DkpDs2CusMq2PMl3+CLp9u94g9g0I06cufYYETudPRyTI1qTv
K2fE4+YMT0PXsewp4/fYImlKne1mcufWxChjocAFIuly5n4Fh4ZFi1RHMJJ9ko0JHLPUuzBVflsm
JW2xUf9fzJbxCSYGLqOoQDSrHS2/zVtDBzdjnMyBxufT15EO7tmWz1AbZcAUygdFFnZ0mz/ynHdL
y3lAnfSEhSYy1+zbSNJDsWpNnFvpCXe1RTyYnccS5XFOrHPvOO0bV8058Bjc8NUps+JEl/bOlOVF
wWQa28b4cp/HOQHDRkvNK8j3HT6bAnZKioXl/ti+5KmmxQ4GuvPobRGjMAJFxtSi7gMrny/jcdWd
Bx6bczsrT7M6JVxk0NSNjYLdmkiBXzvsH2pqqodCsGsqyPXy5tzTvg3tlKGB1Y41mmH0pWW7622I
2alpfHgjKXFPHEfX/SzWZj5isVJQg7ome/k6BnDRl0iSjSnz7JTTV39E+RMWkwWIyeD04Rmdx9PT
97zG7QiwKMnC2gb/kuUlpgy6wVFGkpkmYAHs75pPmRphFb8bSnOusqNFsUU7dvl6b8jpM2ib4TPv
aEGkuoKJN41zfkyRXiWeIZeZhJtq9YwVNNtDv7BfS8j53C7M2OGUd4IN1p1kVaNEBrfKf2bFnH+a
bLm2G6VpakYFIrWwt+s2Sl8dOR69obbZtJ87i94Si9h6XOntvACd4dYIRzfJFCjr1N6D+R4SoHWT
TG56075bK7Rms4uF1NM90qOSCX4WdVkvf6pe+21IFsiMkgZzHoV7nFPKtExaFK76I1NxJdoUKqyx
UYOmb9V4hEuj34P/lZlOO225GzgHM3Ty3HhsNPdqciOvTSn4f48VNZul9C3kJIyFVFmA9P1OBLXc
2EZPLFw75GFu9uO0/BlAl7/2CzwQIy8PeLqw5nWL705t8ZhNvF1MEeVBarIQZ3DjsaXRycmB6VOD
tn+MpjACoGwBPY9mT+f4zHKQhhz5fTkvn0ItM1jK1hWQsOqbtgwVVfKM0LXjXc5wkuWYMRh5WvFW
zjSpI9m67yJbbwu8Ez+nXg6eqRY6Gg1cviysZRLSa+bAz3thurMRthlnERI5kdZKdqJS7HJrfG0E
3g6vSD9lktEdMw9pAW4SLS1a6fp5qJDDe2qx97jcDcawh9hH+SiTsMtAV8xuxodlKx4YuHbwHSpa
4GDf3ctiBCefOhwBivVx47OUQSCq7ftGv0JjXm11Py/J18xSEqUFBf7ccU/aKHSfiwZFe6OJBskY
GMfGN1KVzj4jZw52AcK3mupcTx6lNPq49SiHedigoHk/btaYXcbJYV9N5Uv1bmZvSZVQIuROXPbM
+LRUag+0XXfoWtEbQftOF3UDM7chkBmzL6dqdq65GOGSoGWRrfnLHJKvrAW0jy7Ib5lmgaHmuYfK
DS0N0L3BSyvUQgZ2DvXfKp6xbhU8lbQjt/aNy9xvDZAZh3rOGSKRsd2wL5b1/Ev03D2VHnyVRCzU
Tsu+0+rKz9kg0kk6cUnugTTIcPQUJHe1m1MEmB5SbiCMENKKGDzFPDVLdZoHuuxaOvdcY+74U6t2
95rtNT7yQRhn5AT8ecTURzbizDJaH2r8oFQyB8ppzI01EH2Pja6cDJj2EbRXWvGyir18Lm7jCExZ
c8Y6vg8Sca7WqY7xkE/loWfwzuHMVTMRoJcGn9tvplbYUNx8N7owr7lOWIw2tLl9WJRpOI4MLBi1
vP8caRfwrfKgt5VdstgsbXcZX2dc82RQKI+uWFO2TyK0n4mLlVGfaO7XS3q9e9qXtHtS6JLHjjX9
cqaR41VGIMrK1MBRvlRBM1zhTBqgfAN8Ly9Wa7a7yrzMuHWOhI0B3g/7el5eF8V8Tar6hhSIwoQD
+d+bxjJYuXfVYCoKSnwUOk3o3+6FRiUNb6GrwVyhqdi65TrlzQqh8YSgtj8ZXvW4yeLhbjaKVqN5
zUfWtLmAgr3RuA5qA4msy/DGXhvmjjg3R8zRy2RIJpWa7cTP7r07Zov5rGEdBDp/ZkD5s1nQTAjv
U0IiIkrfIiSSbqBv2llwcbSG2dnrhFZ9rH1mN/a3vqdbPfSJCO3aeNb1RLnlLLenxZg/Uo/bnMmK
Kymfjpb3muYIrXompPBusbNr8xcgLyPoEJYL94MOP04oXX+2hHgSiv6kWO0DXuGWI8F0f+3PojYe
ld6i4ZUU8T1IgBw8cGz1deHy7aN5PfM+otBLB9IOTliWDEyW9rPdUvJg+uYmPXbXHKi6nY43ixM7
JyFqcfnssI+oXcgQCpVMj9a+p0TcNKF0srFFW1fP7yt/GMjZGk5shdkFsqXnm+2tIzh+rRkigWsv
jyQdaYc6rCe4ZZULeuNzUwGTlrNa0nY2rTMMAyVyyej4hp0wQrbosZVNj0myPZrSGcJiGEgdXVwr
gNvYkMtakyv3qUuhFtPRbRKKMNUa4P8mWWX8dAanO1NX2tdmXxwmozpqjej3rkd8gRFSfc6Kc+b1
MfM4QzArnBFn963KiyoUSfKAym484/j2zbQ2qUexC3dmumvKId8R+oNLSZEh1akATqJefErec8Sc
3jXVrHCemkdtw2GlcRAZiup1Kkr0fyql2dVmGLumZuo5/Qt9IbI1pYdKVeoy3PSROaz84GQMow10
0xkVREyZV/NHbRzFXB7GBpEo1QcGAWb7MFDJLpkIJD1grUdEeAywMArrjKYv9fGhEWjPa9pOYY8d
Mego/VCDVJ3p0k0mfy+T0QG/LmdNZxj3VC18WncxPenPlqTcaeYs7ald8+SOPH4MF/Y9uqd5kcFg
md2OgQhO18kUOor5pGxlOI00JBgTxoaCvMFPcppFc8X50y2w7w4IAu/0SJ6H0o7FAOixqMeovis6
F/7qRhM0OAYbUTKrllemEcY+j+tVllHP1yPBlG9Iu6HclZp8KfThF8nt7uyKYlcrK/QwvY4GTjGR
IRCPdmgXp1owBLv+dFgbV64N66QcloyME6HHO1aPFVKWuyWv6giVIHcfSQE6Vw45eyHTU8O5hrqn
lt8VLMxdyRBboHdtulfc7Y8Gf5cH00Qn16spJkYmIRlubi/rUt+6rrXeYJuiPp3UkJJJe9WJgbHy
FiLKLdXb03zjGEM17LlounCYq11HgfOgQMsOpMPoF12LB4H21r+rl0IGfsM0H71Hzq0XUlOf6Bb2
qqa9y1LYEaLvI1l8XKp03cNx9DjZNA+rnv5UWt5lElQxGrB3zpIkB/jVyqzN4rnwohwBq89mR0Wt
DyomM8LStTrKTbQu5swvhv5Fd2h0Fgh/4lxRPvhYee6D2tgzCxw9wDkWF+2trBPq5ZxMPEGmrmME
1praK8VzPo1lGw16c84gY4SZ/TyRHfX1JX+Yl8Z3V3eiAoz7drWtp2mwvyA0h1Mx7xibB//KpCgi
Hq5HPR9TVclPzHZHq9v5Sraq/jo4v2dVP9K+IgzKBuPfZ0xz99vtCyal+cBIxfy2akKFi/Kku+PX
bNytyRSeSN+IOZzn87bK7Kp5t0rtjXNlshFPmvPFoNYRmfHySfkGdQlX4c50zJcye6wh6zd+aoij
qzd9XBoiCzu6mje7S55yye9E78S6inKzXjIad265vRqchuIuvb+MSyMjC//AyeQa4etS6X1jHZWb
kjW7smJJ5Sh3oBPjHpyh3VeNgUatyZbL3/9GhXS5oPn6UsYyjf/rD1OdCKY3D25A2QpL8v1iVHF2
kOb22+bYeyzytt5juOb8uozpk8hktiv1ub/W82bsG+fDImN7GrnF7RAX4CMdiuLQtlyOBlclxbgM
8pYkaawXRVSJ9GVmZvHSbBGxD32HqQepAuIVNXYF3TB9lO9Fqx3JO3EVNKriwUNNgkxvc4NtRhpK
J4H3d90W2siFDt9gpv8rqXjCdVCpfXLyGGQWw29CZUMA78HVY4MU0sMyFOk5L8fL2Pb6Q+2o525e
xdlIre9xm73dpE47B4S2k4BRlbiHE8/IQp2GcrMBNx7pvk5OxTKvycireBaolkcUai4tUdimLTKf
8UkuvAYLpOx2VDcahlvu5lUi1o9MXr8WaKqvKMGLpyFlBaXbY8pFf0aqnka8CRQx6BfxVsBvSJKD
0thYB8miVEh5rKWs/MlCXAMDOBrqTCfODAkei7bjl9X0PAzlh0KXxt3KileGanRRrD/7gZO71dWv
ax9ZSpL5Mof+u8yuesiVdA8YIDkUnXrEUxu0HfSuXoxB4QkMsgR12Z4cmDNT5zdTOu+pHYAxcK7Z
zCZSvG2LSeDBQMQnVfmk3ENbBEAd1sQmGEbICANVK6mIsFteus4w9lpqpsFUaFfXm14LbSK6N5sy
pqVKOKLLOroszfYoCEBSILma9mwh51yLfaFOH9lc3npGMfZ02S4J+fN4MqF0rN3MobqSx+QHWdpk
VycELdZxa8I+zfWw9YwXFFtMp8qD6hbP6YyUmeU29e0JSbAcjWqfztPOXN2XsZbPpYVJJ3VgXzeS
fmY68VC6vObK3NE10MsyNCugxxsu+KCYlPacbpZ150TTmMjPnFOTh8VhjtigfrSrU5rAShcqQ/tD
Ehi8Ndw8paO8y3ptYrmpD0ut0re2Vy6QjpJS4LK4GVVXg3od3NdlI+QIS9VR3uj+c3nrPFzhrQj7
akXi28CzgC+IujFU8T1iSdh3XPt925J5aK5tkC6USMAh176bT48ati3fSZufQIzpvlI9W10wChml
0JzRBOo93DhISg87LSdWIZn2KVkpKXbPe3zWIGphekQdfkA/oWxEzBejNtd8LXQ8qrsjSO2+JD+h
LnaERXI4//0yiLXbl3VDzQoQgN/mdLra3ngaZSGPWz4cOP4P1GG53lYG7WQv/ZrwogZ6TuRLr8TF
Hr5KI+m+Uyc50g6+9ouwgrmZPggQlPej5m7yrPd14efQjPJ7RATqV1z2I/Rc5m7Iy4lB5c88pQoy
eusDTbCdmoouMof6HkTXSS2KmarHcBzs2jpihySZVo53J5MPZYqfNrmscvSeZ5n8cVZ7X1CV9j2j
tPf3qQ7Gr7+HfryfhNRh15xaLl82w0NAXvoJdyV1Tz2nTzVsTWArCmF2IXn4YS0MI8cwI7sQR0bw
kjJOXyompwi8wJAmbltTb1EyAo/07trvglxPX26ICHMQbrXJdbBv+cdVTKyUVI3LhYMCjDkuh3cW
DcswFSGLmsBCh6s02y+mjz6ZKHCI2PQ/vdZ72vD7UjYYn+csIdMype9KxxRHbgLpoBSF4vQXLy0z
8CUs6iKfA7fjHTStaXvO1dmkNmiqAf8TtVMiq+z55H5V7W2YR4WT2PbLEWTKyaCWHNCs6yCq59J2
qNRPbbBWTRpRoEfiSgi3XBiFADc+C+dj0z8AMXxDIuG37BBkNPRtfF14V6egfUBbAF78MOwXMVz0
jh3GlExidP9B3XntSI6sd/5V9gGWB2SQQXO56W1513VDVLWhJ4PBoH16/XLOkXAkCNoVsDfCAI0Z
THdXVhYz4vv+tq7gRPU7pSb0j4CM3VMK8OEvsBNNll7y1KWwZYmIZYl+96xzK+qGCLZI34rgMwxC
9rba/xzqlECezN4WnrXjlFy2MKJYPvzt0Pv0sg+XyRMXils37aL3xTxilkjfYwvkVve8yFLSD5ot
/KccEw8IJT4nZpEbqxw/G3CaVdPdhy4wVqURGCD99an77mADEBORBnAnswIEnb++67wrBZz52tb6
mhDXt1KAqGwIh6LpqLJjbkzG7JQl1kH4gEoEgm2zsH3zo1efCs+elaIXgFnDws1t4xJJk5cyTfd9
YBMRYAc+IIJ9rJPujMPovVzCM1E+K/B96qoRVsfWOWuXp2YMrzdCKPPQdNG+BdYWKNoM9Q/hO+/0
yFZwUiGVkW67QUHPNWMnn5mjKS/d+05DrqtHyiDuGbai81TAMMOE5cu8HW1znGOsP15IanlADoSF
ScSaurtoupSl320JB6BwNLRechuZWTPdwJWZArp6io55Hx90HuxzaumzYLpm6Ehg3mLmLfenEU9l
VV2Noy7KSxkg70P+/tTVe6e0SfWR7rbopgPimjuBTiidq2MZZPUqXwZmwsDdN70D9wfuGeV85bCM
ESTd9DapFaPbKI9BRkfa6JQ/VBRflBtHG5rgI2fdg29ypfCxdiG4cRbJt6Wj/1t9uXbs0iug03Xs
dhX7LcsDARbljc9sOgOjxYbd2cRLBfahW9inuROPUe/vihj8y67jdZ4P90PePoz0ydvCAz2GmPFG
a4Nn5lEYVXCsJ5eh7LiVp0dE9MVN40K7nJdAFGXLShuE+pqpAQH+ejbhPhTNveqpqESn95m1Q35n
Ftc7IzfXgKsTESJO/Dl5nT77AbFJIq9fel7Nfk7afEN9+5agK6pFJNPT1Ia4Je3siSMfJkj7b3UT
Lid3oYokI+h98d3vys0EyS/eK0dEeyKWhd2o51XTW8fPpLwi4h3XXFM31hIl+0sPteFNCQtWxuZf
HegLR8fct2CyXn1eHBjKftolFQPpTFcq2eHwDNXibCrV1swrmzjdBnnera14qMm3qMU+Qfqy7rrj
5L+7IXWf7jQ2eFgHcMcMsTuI7iudWtleDU6Be8r+rDvuBuKberrmBsQIQZcdbDd8aZJ2szhZdiom
wzNfzB1aj8JazZNDIWs7F5uZnuzVEOk7b/rdVI73TJsWhKi/nEwCeeVMvr+ZIro0UJHHG4l8Ml9I
NDFTdod37zCL/KmcuFniDO0/siOAuRGRQnOP5Mns+WGJ75A29XVr2zSsyvpi4hbNmr7X7H3nYFNl
tgZd6HCwqTbbNYId3FEkKJX+wPJoZn2269OYD/pSQkgALWbHeEl2LMbWnvCnF6hq66HPFWZ6PR7s
cfFR62UrLXPnoYpQo7q8K2pOvnHBcMQs4tB2i7niRwv6ON8HpLM6SA9pJ2c5VFDueTFVB3Q+yByr
YQJ8UM7OLxZaB6g854ow5QmY1R4Zsr26C7d1wOfOcpzulA/eCMZmowrwSJWFrKMw6Q85RCcS5MlH
mbPvKQ1/Bl6GWp7lCXj+WdrD3iOY1htGamspaj4kTnhtU7NTkdihjWBnShC+2M5x5EKCtH6l1fNS
q0t92/v1fm7982Av3/TPvQ0LgrZSAIE/WRJdASoBeTelAKszbEeQUeIB5rUj8iDZuGmCl+J9dBHw
FcHYbuIgeNJFs/9LnYqxhKJCH1TVy8qvNneOntNdE1PVx2bAOlKG4rdQi9w2KsDf5GSwF9WQHjHS
rLHJl5fAGA4RVe2bKXLvG7u8hjSdr5WAT5ABD57LgbrHz1eyWOk/c6HYSNPqZBsXAV4u0QS1B9K2
y70vJU4nGxdl7NI0PAcHyQK58lPDQIie4VXmfOCcHkeeOycfyTC8yw7GtS+mpyDPaGCOsj0kLqO3
jEE+nByKn8G6CdzwoasbgnuAg484LdYefEFZiOUZfRo7pK9+VTUko9VTF65vuIvhCs3d4u/O8f+W
rP4/F8z/u0j//zfl/f+k4H9Mvf+V9v7/1L9S/fW//rPE/7/+5D9E+N7fiPAIAmzPhC47xGX+qwg/
8Pk/tsSvHrnEXhCx+m8ifCf6G3kR1AcTloyuwvZRxnf/6LoSf0O0j89Z0k6Fgv6/pcF3bgr7ppyT
pv6ryItIE4I6uVRJHMciIP+jL9vHrTng/jY7zU7aPad9GL4EPc2hmzQz+kFMYWMTQJjSddvXbNgZ
VSCuwA7q2Qb8gVbn/4unmrDS/+gK4AUF+OwDnAme75K+wmv+p7AEFHcwRXMkbhJMhBkhLqvY5/YL
e6WObtyw8Oi62/BZdk/NVMu9RD24t0Y8AhT3MOvOE1xsBuX6ZkKgKScGdaA/SF4SfxDnwuE6LeJc
X9oo/+VaVfdzQgtIvQH1KFjcemb21lrMekro4TFdkP1EEjF+YHCW2KHDOTr7fSHnVSQGJDqWLmih
6SnW1LE/fQnXRUMxptO4Bvaz2rVEaYoSTuYBaF0aIhcmHdv+5RRavpQxxAIeTVDsNHJ3phi7h6ws
6JzpRBH/mVsyT234DjyUYXfsuXLudZFn9y10NydM2O/8yDMPie/GG2qggu2Mn4Ar1OoQ/aik2mcG
Wxx1QYKo48jaMT94j8oODTXtxLu+EYsXXUarKraYrz87a6ErCrpuEySso1KWrFljNAGsyvqhz7CB
qbFV26BvRbEuZkv9SKRvXmQLGRGRKLgxRNufI49dpKxHScfpEr6nYD47MMzqBFznvdJXnL3khDS+
j2M77JYI6bBVhux44CibFovzeiGM4AeYYIMBDdc4C6vZJl1Y/Y59q78ifMPvZym9xtY5397YYhdU
fXpNUOHfLXENNtzc1pcYsCTNzbTtyOMihLCO9oXM1IkxOHsGjKi3ic7Y4m+hiGOls8O89CgyLQsX
QVGYjyxPzL7uDMXiSWLW7tTQyqT6+bgQgbQhTgsAUkaoocbbA1CGSBdtu94qJtNdk9vOesFRtvGp
pL4mGhR4nFTyvghL1FzHw0xjDobjomyJWnRLZ1fAaT8sYzteOuNitE4MIizUwHcgXP2jV8bBHq8Q
/XYNyqwuRZOZL1B/TJLB0yRtc8GDmm9BO+TWYlZB2mrYYevWX08tDgDEJ8t7Hy3Ap13QWidnjKqX
RRvGQGjsbZ/T2t2nrX/wqwQAwlDHi+zXOypdJTg7vWqdN273l5djnStX4KEUajqF7DFbBZx2CorI
rDWprsSfGXgT3NwFte3V4n7iIK3uGwsn2cqNQ3YBgHVQjrqaq0Peo9WbSTVYqV6zOPCQROtobjXd
4nq4m6ZwgSgHs0QdNB6UTDRkXR3fL3Y5HbSHY+2W+v2nSiaEIdQqr51oIWLUQWK8BG77kXD6Hua+
Y8npY4gkJK7XevTMsaQ+6mwjXKvWVYOsgFwxPCcqzIAtjDwY7Pc/NaPsEwdkeCR/yHqgGbPaIwCM
11HiV0DiGfqulSlV39NyJHV7K9Pq532YmnbZzrkVpDD5LIn9CpTKevAcoh2JAqCXcJ9bjouZGyVU
t0rx8O8zz03fvSprFrye+ARXivTJGwDVTuEbKCZ/F9KGG2pIVW9FNKIihzR0Ucx7w1C/VRE/8JXj
UXy+QePLCDikqtr6bBNQAUZjC9ZRNT/EhC+62zkuE3WSjV9+hWUnP8Igo/Jca/fOY8i4igl/fYzI
w9sMDM01Cu5eW0APiOxayYaxryxKwl38N/uANBc0wuT4rf00aT6aOoXEdVpvnQ5LfYlHco7nisGM
pIax3FginrpbkklGLVPZ9nJTxaM3HVHaD9FFVbFT/EYi2fVPPDTe85REiHNFiaJzhZNBfdHeNH3F
sajfAJbsc28r7zhNsJdj3uODUlHg/Z7JF3Q2LRDflXELNW1knU2QsYmShyjVOiP1jobpLqQX3b89
f55DRWls+lqDGJpoZ8pevGUizH8scdpYu76svfLZdF1z5IjLnvUi7Z9Jks50DdKpTM1aFbV/kqoD
85WD6X9YuJ1/Z1WOqXJMis0CP3DUlu/dFdkkfrli8IgTjLFfJo49Q+qr+LNYeKlUneu7AYPBzxj5
qvew1JiuWJ7sB+qc2yevKmp6T1oo0h5YecX9GVJh3/gMyfGk7UOMQvS4pERv4K8P3zP+qiNviSZ5
xOuW186JgxyyxA+Obd5mGzu1PrXjdfUW2Cjznzg3M+KPc1AP1jP50yCL2XWY8MXRdEOb4BTL8onA
TiQW6PkbYBgvYhlKZq+897EUby3HSh7TUUKQElry6nV28NIYpzpFTid3WV2Pe2XSbKfcRBwiJu27
LuqGLx9ku2MGGcHeDLYBL+E1zbPnnZ3AC6GyQutRzqLZz2CKGAh4F3fhYFnzWiQxeqMlvqLyddx1
kbc18nuUCHcgXpXcQOThqV3SAVNTsHjFH1aV6oHS53m/OAO1iuMYfODBJuE2TR2YYM/Fm7sEP71q
kb9AkABasBNulxJ9ygp5NLyXRcAr2GHBOrIu4sZM54S41HSnh0JNX5XCfgRvlA/Rm9PH/kvVuNVK
EGx1q8EUNO4qdytYCdUqHJb+a5pibmYnF0+R7qatXdfLLh0meUY7VF8CP+h/IOPN8P8MztfQtWgk
Wf3BopmQ0iHWa2WRuVtW+jW0UU9TTYPUcEQxVXm5WuPqK7dLQLi+E5KkArsM9tgQuxvN/JbS1t9t
XzwaPo1R0h2KIVs3BYkqlX8R5BT0fn+Z3G+ym37o+WyE3kzmaKMaKxL1YhL/ETRM9ygUu18Nd6QD
pbNuov5jqJq12/uPOZrJqEtfa6JaYXjMRgj/Ms+Uv03igvbv3GRQ7fqlKa+T9WxiANI+Wvdo0/rZ
HILSPQaoaQ1sUDANd73XHUmHwChB+J0zXbyIcGwCbNAWJBukICslSOLBgwl5haiXCa7OdnVp7Zk3
CzrvLFCo+IL/GQdaDdgfrG1v/Ejr6bcSZ40D0fW/CtdngVc/nDI933QPKfVyZu4eeeaxGqDiNIU5
aMRkZe4j6PijCCbhRuvGR48v3HKli/pJJwhDbaCw8JGSLMrqXkuNFwDwYVmxOryUGbqC6Yc9TjjU
HvDUbevuPkeQ5BRfeciCWT7OgM+ufIo8tI3I4GzaI3duXYTv3lwA7ljBQ7qQyKDt+M8wEYecSu9I
nUe7YRHkqwRYVVJyMoj10W1I0yN3xt53J5TDXb/xCFjTSfYt/LI+TrYJr6ThEQIQq3plM7Fsugw4
daBLAGWIBK7PxowQ0vGqOusC2NC8YIkCoXA7utvb8mC5fk+6TezsutLJdqFV5JvcRuYtu+oxbTNn
M6JHwQjfXEkdTvaFy1tGLMfZ8ZmHvVKBCtYzYvGq9yRIZ6m/UkMtKBHUNFzyMd1Y8ITEuMTqODgV
SUNoR0Fu0TAI+oUkoG9lVcOeQyW6ZqJHVWMCedcqC01KET+gvP9dj1gSEIyAjDfhxnXV9CsO6gyy
STXz70FUZbCuiyT4yFvhozaa2ieSdaCMcjog1XoOFh5CKg8ZcnJP3xJm/ZIU9kzI7VR3NsykZGQl
R7mU5TELU/5gxtfFRKls4ujpglwarXZ+q2ues1btAyQJkJyZpPNwSO1ba2tqfUsBR0+1rr2dMqps
tqJTYrjgwVcYOBE182zUvKfFjXabqNQJVtgnJ3HkbkrlakGPrjajmzg74sqddziT8Vz7bnbAPDHt
DaUiPzuZA8u7k2W2MyAErRSiPi49FhlLEUKKvq/bhHpGLxDbmhQeHXokKlTI//Tk0d3t6h6MplLB
pu5ckg68NJ8f9YTqkp1m4FrF87GSoiFOqAOYbFXF8xjiXbuQGC6gVAIEoGO4kCwhm+bNgllAidnq
26LBMrgvVNXxKmT7tIw+8OZkhHunYzui/VdB7cI7nCR57o+NRcRC7tK9SLwGscDJzbo3hgA4cmn2
vhW70JQ9cGYkQvdH4+FnM1FjrzPybJHXxcF1Tsv0TcOqrT09TdRa1kjK87iFa2cBvGiZFGcfuyVC
9PS2++XaxmWciiMpZzMfeInWtqzPeA9fS/zt+54iz3uR2IIfM9NZ01QWJEwGnq5ZghjB9TUv0ZfO
vhnPMo+KA9PZ8p3ZZvro7XLejwoueXbSmmfNtTDqjiJE55pgfY6hkBkx1YEwHiBltJ1ApU9+Ulm4
+cbiXIfwnP7NfRM74YATOB2CS7UwDa+EsqoDM0IEtxBB0PhljrKd5wXWLoNMORgnj5ANAdnG3Fvn
fg6A/whWKvbA95iErfBH6YzeOvQA4qbUzUHL+kNR0Pkr/mBCOQodNFsP2mFTkzNGJbaQ9oaZ0Plh
QfIfY6pONr6PDCPHA7FCDuAVW1mVOMfrW8qSIVg/i01+iBFz7YGU81f6RJDb8ARxovaOng9p0kYf
tlTe3s1z64hfNke6O3V7gmMYHxH9c3p0znuyDHHFbkH/ZTAK+9nNwCYtbXxSzgZ9qmrSmHgb51dn
6OUTLCBHLig2HAm+jr3mrrnSLrxs7UWNP8kuqI8Z9MW3mkW6Q5egUNPYVKtaILRDkXUHMQ/gf2PU
Hbhpg6NOCxZaUVhUic7h07zQD+WMmF0SY/IbjxNfJvzTF8CBGeuvT+lrEbvTSzBl+Q/bzSq20nza
OuRCbg1lx6cqKXp8POGHk3TXfqp+xn0df5BE6+96yeINgTLgIxycgz+FxLxDL6N/WlLSdzCLR1TK
raCkbSD2tj4ElekvcaSca9bX7tnXqbXFpVgepi5J3lKq4HFAqOYUWm7NUzrGFydX/muEPvqOxj8u
i3hKj7Ad5tsVeXMp4OoWFIm1T8DdiIu5a4LHslwEUlxZ7hur8w+RM7HdNWgJTsLC5LPKk2m6W9yq
3Sonk6+FzGEVByPf2WyYSfwepzvIQdXsm8ga/VU3uBbBQqLCU9eb5n3pWSlCtxh3KbF0rLPDfMbv
UH3neJbXndtmWw2vfE6HsPw9KjneBYGVf85DIfZFExJQ4Ba8oqTpCyiTevI+/CFX+zzzo8duQT86
KZIMQkTn7xHWGx5mq/45xHlHPLlbxZc8QrBaQKFwrFm+3qVlH1yLfBAkwxB+nwiUJGMl2ruyd1LC
5IYETaTfP0tm3KNN0g46zpxwgqJmVLVV428kfVi/LMuAyDu62XGGQ5I4KZKLdhy2jYVoU449QWdu
y+2thRabtDWc5775HbVxdOXbarZTWSW/ZbTU+4q+sIdp8NVzy5PALau6BzejkrdMCPFGR5L6KwSw
eu227rhKzCWMsuIpRu96iYGUj25zg0PsaHrzzEiXOhkxWNXd4Jk4QXbSyQ53skLbbGXUO1Sxctf4
88udvfgZU7shNzwlP+2RLbnbtaXuXqxZxxhFTHJfxJG4iqwbiIqQxZWgTdCMUHUvjvLqvZ9DSWsC
iTaexeW97Ubrw+0LilezvwSCLn0MYzerZwy+00cepPFXFQg0PJFbVffEDywvZCbNBxt/0kO7DMmn
9qv8OhT5MXZU9HOOsmHLByY+KpGogxsk0EkoMxxiGYYJLR4h6zf35pKcyKfRX/1wu7F84L2DSwrE
XWuy+ZVmOCy9bauOOabF3cRxSn0oFudyNFxqrkp31tKFwBwt8Jqa7fE5t2EZirjsL1AthGG0WXnG
xhK+4uJsjw7i0W3j2jN2NTYPMurmk0F6u49UrQ+qHNWLmMr8T97QUt9YrryQ7eXv0DL4n2nuLvcd
VbL7kRQ3JOhUX6H89VKLkO+afWVb4FmgRLkfPTxrs2X/YkNvH2LXpS0Y6huaPe6de8bnBDV9L+mL
Ccx0b8kRE7ybQP2uJnDLFA1N0O9bKeJ34u7V3ahrf9ukRb+pvGngEU6ZWCHz8nTXWUYPV7a7AYnY
qMv3soWt7bsWrKiDinqhfRNjuwiLoluVpO1epq5OzgHxl4fBj6PzRIo486fjxSwChcuVkS4onapR
WBLYz1Xs8Iuy34OmIMneske0aY614fty/pRAY/06uD3CeFcg3DepnTcPtsk00zyu0WOkpXjuK5Gc
ylmIF46B+j6fHL3voC9/2bpt9yKvsOpBC9ElThB8g74rsJ/HqiUJAEs7H5qG++DLCU2wy2NND5Eb
yFuphT0xQvdFb+Dzkg5rfVL77xaq8E8ldHiUnju9xvM8Pvtk7YdrG2fhNlmg1TgJQXWwKemjM2j5
PuNuuIuJAzgJinjuuBfNO+4XF29JwbyyQH8+YbOB+bSNll+DdKGuE+SOmDTc5FHlY3TEGUtxvNTJ
tTCIf+m8A/wY+jB6cTgq9FoSPUVReN4wzQ4YQPs8zf54VooNLC6qM1qb4SVqbfegUachyvO9t5qn
1loh6c+P5aAw2ZhpRGrWIwgXTteibLWSU5HUFvbFUTxjMcA7UrsOjSeuyZsCS0i1PLGnKcq5ZX6C
L77B9tE8/loWpR7pIglRN/XxtiRW9WUSOWEKS+HgNUArY2MO0WaXpxi1V5UOM1xWNmaUdVdX0SFQ
ESjRkBTRDRWNsCEDmO1xmqnXvqmYEVCT7nw1jZs4CVgY3VAfwTP0Yays5qZkbdLVvBQKcKLOrybt
MGouy3Lqo9n+dK0OrXU9EVrQV/Z5KEa5X1w8Xh19tGfVKRQRbkysSDJrwg1QNAegwSeO7fkgR0JT
lzSuNxVL3hsSAJ8X60yEQNQNne+T3rUpDto5GHkGoFx8kgfd9ldd5+o3t+XyVAaqvnhG9w4WPCBt
E43tIwUy8VPTtcWx8ZIRNWI7AM+ZRMOYA2megDwigarL4pI0MCpceUmVINzJjX8WnSxgYwGVBjgY
8uZQnX7nbDwkJ1mLw+Hh2e7FKRrrFxcsRRSW6TBrDMNArjI9WwyQdpeT7JHKoEU203fq2yOV/muh
3eLSDkPxkAYYKkfRy592hT9sU00Ldps8ReizcMW+S/gSBlDExXe1cWHIKeh5Js+qgayd6+kNQ7MN
c9pVNpl3obF/0ak0q1NiMKcSRacGa6UbUd73NjXSa9wx/u+8SKW9WqbYrtaiyNG/U6LboSoYY/Pe
TwL/aZyRJLThsXLPTeRlV2V5xLEJd5H3gR+LcMsVG9AcgnD32PV2eEa5n8V8Jf7ZaH9SL1aW14/E
a8kPoEwTsBU6vb2rMUQAOk4CDKtV5NXi6eheANPqi9ae2MFJRWhS81jcMUj5TxatrxlzqiwD/l+f
I0BM5EOdt/ahtwULZpBm/t6ibUCuCAOJjj3o0LrtivrbWP70PAZ0XzDD+oApcRsDoyyW+hnZ08j2
6k/pZlyiqsB4B07uwiOyEWgdI78ddfWnGyLr10C2kNj4bYhJZJx5k8lfgG9p64TQZPxkdOuOJGG0
hPYQ9gvPv2RHz+aLrbxxaE9aCHKdcr/juZZV4dgoyCOZHF21LPu5t+v7sQ+yt7Eesx11L+0jZmQB
GeP8oDzJuqu1rt7qLPQAnEJ7FURRxhO99N5GR22KBsVkVCkNQBTnimneW8WmSD9EWE7NXlQZMYyV
sLOzjGZZrwgNMYT/qoTvkvCZ116VzV6Wnny9/Yzx/9JZsK8ig8sxR8xSYqkJyx9dq+Kz0+A6wQGH
867lcZizyj9Lxcd54PcB4ifDtdBO/TU3XfrVGYPvTCl95oaiSKfv7CfOuWG/zIIttiJe5olvlY8P
3T5E5AyTf9ckQgLUmMh54Dv1eIUednIn7uUajNUat4tOwQIHe3b++EXhIKLlBAeqqjNicAJnkitL
DOgILGBIHFg8XpPxKfMgqwe0RjbnfvAMRlllPbS2XBbUunVMaLCfveHtjx9HH+A0aNz+V1nhJyMd
IT6ULHcZ0FDBM1kMZPFvs3Qg/soHyd4yFiF0CorQ/Q6Wob8rxqQtUWqlJAr4i0cVSkD0GpYqj8Ec
cWY2ba1ReFTw4PfryTcjiVpKlOwF0vWgRu6wMnaYFiR/IM8BOU6zJ0PgDMbkEJZoNbU2Sq7FwgUr
C7kkq3Geu8PiA2eu05h8gVUZpvkf0SS3Qh3Y0b66Ubpo9+3HqhxHZzWGM6nicyzphiTzCz9opHGI
rLHuTccmrYmqmqZFfOH1LK+1sX60QNSvTuS5u4F/paXPz34pb+hOMSGyDfbebNnTrJg+KsWEkyey
eyYOyt+75K4cGnvx/kxNIX7nva9fOWvdS4U56iPUJVYmndjRs5ltjVQIYjnH80hMCVMmmp3kNoAm
ufT/oB0fXtrFKl8IDBhQJ7skgDhd0ng7iR2fDZ9ZGlMiFHv+zS6SbnXWOOS6JIjuXBRVjwOODdzc
hAbs274uX2qifa4BJucr5yETXhCh2kp8j85RtwSNtCxv2APJuAWgmHbucjGy0ti6giOQYbaJy9oq
V3kTAQxBv6LxrdPlivjNOWnfES/aqtC2mqhqmDmK6pQ7xFujy585h5MKnFTHOuePuhM2FvDHDdrv
ikyChazuORs/2yG8WaTddlh14Rg+CruoMH+0yfRoZ071JAnCfRZkkKJaT/xvMkX1j6ExNVMTpYNZ
aNSvqQ/NFu1T+UMvKXDBMIPN6F4vV/RawwbLPQnzaU00TBh7IDQc129dNZUTjqspf21FVT+MYOvT
aunL4q30muoTFA1xW8iJHehm2cyj6beFsACmFT6ZB1ZW2MzercLDoCuF/1tH/Wnh4/R4a3wj66zs
upOMLYq7ag256Lrue02i/6Ep0GKpxWsOJKMybzidurZhhOY2iduXOVfBhVqLgBFYt/apDrKS6dep
Dn2fjTMnlO+S8acGPoOmPtcYXDk6Rv8W0+qUn6nGYt0Re7GXnle9grzjjDMQKMfCq8c7cJz5kjmi
BQShgyesyZILKPYCIowGD8SxrgskuegTWuTBu6RN8gPfM1K2BgklB7TajfSTMY30syCHHrx0y/Mb
vXG+kJtDDMjykrel9aS0k+zBb+UhGgX2N8+gpMtdEjzUbY0B0En47SaZ7oB6xkPU39IR0URsqY90
nlk1xnt0fvrJUWXLzDE7AZLxOHwWpKu9p7TT/PEnN36Lbq8CLKWn792pi3curAmYSbnmIIUXH6ZM
Ru8IGebTVC/9uYG12xQ4WbeS2oFjPsoGQX3RbDh78gOnxHiJ+5g8R5s5Yo2ytjkS7kLXHi4+Zo6M
wWwXJs78aEWjgwg4b8AI5vkZBDMQq36ZIR247sWVFa+QjKJpsilrRYKeJ8TymfUelI9ewuhER+r0
XlCEhu4VaeUH4y4opVTTMUMCIzeoR/mWjTeKp1i1mBdp3QS7UbKCgrZQUkgbTDTtW+grE/YPEtzS
X1nubJ9Nmhd/Gscdnms6BY6TmON7gnCl5H0pqwNZKx6bpu//Jm/2hhjEsn4VU8hIia7t5IGOIKtg
cFtlDosz1uPWe656oqq8FsXDJnUl8WLt5HxJwga2TsFTvKobg3EpyKyLMD4JWAGZnHxgiGXsUTZk
K3DunvfczYEey5ywMBS0Z5hftiJl9VCWlCmmD57E1ufJwrrzUvGpMIsEUNnAEnxjfvGURDiQSyeZ
n6gqeRZ2LtaDTLDJw0McBYPqVpIsc+4KWvGyNrV33kLtAmFBuD6CcfoWcamJoO6L9yhHWommJ04/
BoyuONNL/GxgIB2B1AHQmJVZyEeoozkPTu19ZwsB4Y2HapuWVG8d5ZQNLGk1P3f1YA58FMpNDp4N
02T33Z+iwNwaNol8XuicpVqOp1N4pA5gHQl3xJZU9wRgzmtymMF8sQvgYrZ75BXAH+Gu1NLahYRi
bDWsN1mNotgAz+o9CSrWnna78bkbaBINzNKdM/pwCUIushg/qTuLP0vqESjQLNH9lFALyAeOQAGS
oXjs8l7f25Vy70kKzohh9EPrdYjpTd6mS2Y+zCzjkyxLAOr/HQI25rkoZxjHkSSa9gZnT6TI/Ch6
fJTgwozQNTkFJJJyBfrtiJI+5Ml6c8TcPpLkLi6+NTAv/yWk+/8tOfwfJCb0HGj1/0pNeP0iyffr
ZhH6+uc833/8uX9oCe2/oVpG/Ed7uWuHMkI69/dA3wBVIDVhTFX4ZBwHndW/aQmF+JsN3C4R2lEA
gLKOFOB/1RLKv1GWIyOyWiBeXSf0/juBvp4M+Sr/Xk7ohZ4XOFxxoU8nQ8B3/M/SPZg3ZLTCmrY+
Mx4BOVl0MrdfRiHDv/+Cm7HApeXRsuQXx0KZxySsqoufmddsSpoTtp18wYpSAlohASnJ8CRyRySB
cxWy2Yb5v5B0HsuNK1kQ/SJEoGALWxIE6EmZltsgpDZwBe/x9XP4ZtPxFhM9agos1M2beXKSVzwA
pc/ezET8BkrI945bBoYrzJKEQPoWwwWY0G1VJXC57UeMvAcTleV/ojpfLjXUmMCYcLMlLPp6ljhf
dCE8dc1qH3tIA2FSN2xTtPpEtq0MCHYRW+27EzZ7sWl4/ydWcVwlURzh6nSdKm4THtT1XdKOb6Aw
O7zl+o4b4zVC7DtmTGRnkzenyFd5cCax3B9VulXOom5wiOHQBPu+Wm17MB5uIoXWRtWB5aLVz5Ic
cmLvhp6RXhT2eDFNghutmwbktrM92Zr1sHj1rV8aEqadRYxAPiLWM4E/0JHEtl4b3e32dmOWoYtR
cLD0Z3ot0Ptp0ibYvNVW6aDq6t3zoP1Rgp2VVsxHXqs1Nw6f0NNwgdLuXaoCM81/fwxE8HdOtNIV
nHKtJelsBKw8/xZcvsJaxcM5y1Ll2/acwk3iN1ook94PJHsnlafI6ewwta3FTxit/IxY5h4DpH1e
EyoVYjVE10HHx9HU6le2FPm5yD3kwSRjwSaGYNHgZBgFQf4RoenC3l/5aw14kxs+SI9JvU+99tcA
BG2IPuXKPt4SD2/OBp/MJ6Ajxo6y/BhiK2yVyak54LVAzabJY5lksOp6/VQbxG6mTl/hX6HQ8Vy9
9dQUk1adqntULkAL9P5vZX1PEIS+MDhA8oLRV1QDEbPYbP0Sd0KqrAVlvt5APX7STVFdQGDOvjOR
zCv0kL3wv5TkcdBa7sUssU4hrsQH4upqBb+k2e6lsnV3/yXBs+54qmvEn+XTkQWousy+241G2E/I
4lSaHNgRb7oIHQACdnNjErBYuEFLSTw5PSPaYbTCJvVn6s920w5/i7quNmmFxydp3exEZVCzU0ob
QqoXrgSihstc0xkKepZcYi6sszfFxqnj2azoKaPErjtOyMsAPVVzJjCLP6J5hPenrDm6HRziWLI6
mt2T/vgDBc3PqUuABegmvmvN2dUusWK6Di90s+pa6EfuE2lqntuKqlun6tD+9ATkUG1fe6f43URa
dOZB4jsTCQ9tpSrDoaosaAvL3emK+8ii6y1RtV+IHB7dIvIvVya33sy0cK7BlSywXs/24owPyj+F
2QSqJMlS6kkJ8gPJL3ZCLzSAIteRNQ85nqX/lJP7L4v6U4TNaefC6Qgo1Db64TTKfMF2BtzM7vFG
g+5xb5ExwyGr9zGFCR8mR8cm7wjLcMXvgxympcPY+NGtxWs+xlS1O4ClqwoUKzfGn4VqCsO7josU
n2JJmnAY9PGE8zfHFDyWvrKBldpJNlxGHU8jblOQF1O6FRp5J89a1BMvi8RPM6wfogXlZRN6NFYM
mj0EaKaX+JjMA6bQkv0ybB18dLo1z9x8yilYwYoTUmqYPHNKClKKNUOzyzR/YhOuhprk8oTjQYPw
eO7s/rZUhCFHgoGE3YJyjYFntZRcNGO7HCZxU0lqYSXpN5PHMwaZg9BWkfzNdQffBzgbXTo9gr/N
Rhr2WwXZekZSEAQ2Cefqfxa7O69Mh6rSkqMTSYw3wFwIjpKhc/fQne+VDnymH9LQI9CFxfsZ0aQM
S4foljOdHWxAPNzmduYuvyUdC1eHUFXaZXBc+cyTlfViXFPPQRBMAIjczpIkG/RhvGrTiSTYRqwd
vib80anNogekHEk9hyxUdshaeCcGDe8bXC8XCkC/jJTkBlbJiN5bont1ShZ/Dk2TaLAxnDpHdkHt
sDc1bcQzLM0UCv8IbfK21KD8ddkWGLFpo6iu/5aUwqGEDYYEDs2wBdZ7ZOnhsQHZSJ21Xad+N1Aa
WIIgjo/THrGIttjhrTLQUskPO17O9ThKzQ2n0hdc0j0oMsy0wAa2lL4lcBb+tA/ToRfhFRse9pCK
zzrJsnNWaG8TQbweSyibHpcvrzUfJ3El0pkdlURSsJpHRoxHJnH+CZxfcOGIML2MM8a8gsRzznYo
lnogFyaoPMEcxYy5nqYWYykI/y3mUsvXvOQoeDNslmyatu0S4Z9V679xzcARF49+quankSiWtkol
qwhssTW0X6Db1yaul6AuQBi2y5Gp4j554+vsPvyKILRnaPSY+UfipWqBQhSBG5uitn4ppgj7Umsx
cxhbnsEnlwgaZoOWQyIWr0O13k0vD0wP9Y04Fqad+NvRxBO7lRBTg8cuvWSloxzQMsXBLAz7BEfF
z6n2ODqtRG8q4dc/6KfBUKUmrGWotqaMHL+eaus5jpgTJjQlKtTUsa1L6438OLFNZ3xzDDj2VuxR
CQOLx3Po5sVmE/CXfjGcTLvJarQAMGEOky4tr6NSVEQPb7FXiDP61nDS6flWw5cyq+aWjzjHvRTa
oqBXY4ytHCwb5e54SX1iQ2mYGq0Ch7tGJ15iX6WuJw9aZNNvCq+eaUYYDDCcRljxuKGelcM1ktMv
wgB5aM0m+ePW7J/LTBBQ7343ttc+07+HG3mBz9xEzMN5UwajRp65LMQaLDx1eEPKmYOF+0G19tfJ
hdiiz8diEPXbYN/npS4BajRjqEexYJePTW2uJ4sUaPFjjPIzN6CvRWLuXgf5Uc0JTpikma84gnv0
FxqXpskk3aAfEiSc79XFN1m6w3TMTPdbHwqAzzCzcVtzj0RhvesFaTjuix+jVlGU0EPT1Qk51x3C
SoQwuEmmuudaAk3PcMoCuIybUpllshuOhB3G6YQyavPYprLCIU1ROB0mPZPZTJgbPlPi9NRq1foT
D4aIdhqriY9HjFN3JwgVYvJ7fOxgkCSylMi5tdZN6OjNV1rZ7dGY8OSbBcb53Oo9eE35JYZHvuG8
Jr1nDVe7s9LbjMeHlcCSHcGzb7kqL1fHjv2GLf5Nghbo9Cg9QaBoT14UUBEnwSvOqCwKhpQR9wCa
TEgGo+y1UBBtDElvvJtzPN9nA3ew1tZ3CTKeV6oNerEmKm5gcO9c4iR8PjOMntR5B9APMSx+Eg43
Jtv94/S1OMWuZpx1k4W+h9K1Ek85Fbrxqg0yP4i084IConmBdrBLO6O9TZa1r9jQPs+s53nyG3/J
RdiPHcYyJImgXNgHuux5XrCE4bKooReo+ZX1lAx10j7+4lEvpsU6LObH/IAfoxo77BGM2AYgGr5j
w3Yip7GtClM7xToNwoYXH1GaJFRBpD64KJ6vrY3jlzX5Dx0t52g9LiKsXmwOSDhabTSwkRiGge+n
1gSDpKtnpaqgkNppxVn0Sg3Xu73weOV11j3HeQ3tgd6uR4A6O6zunKGIuppPtR7gc715XvSiwVnj
yHCmzs92ptdp4qdmIXsiTYK0TptJ5fwai7I+evxQNZDTkzLkb1aT/bHI7eEAN+hO2lvzB+HYwQp/
6NXzIvZOkp4ke5jfkQkfKdOqupdsP7YUUzeEND1ao1Lj3K9nZfLkudrCvowLT5zoez2Zvd3aaAe4
k9O9tO0lcB8JareJLx7wlOe53zsYlW8my+ttV/1te7ODs4E7JX5jXDLppC6OfZPjpIu5ieNPHTYY
iQb4V92ICSHi8gpr5zUuX9pm1INladXeKsp5h1NHO89GnbH1zyj0SvUgs3mqKMCq/KJlmMPnDe1/
SFBhJvkLEnBBvsP2ICVVgDRivkGzO7HOPrtVI2+jRkMcUk5GdHxakjBJzOlQ/NNZimyg2vMPd0eU
YZQkAmP/NOvfioHyPM75gnmi+hMnH7qevxH+xVkGKmhPVQbsFcN8H4X3amg9NQh8Ps/RRepVFBYN
qANWLWHKTppvT/7SaxMqn5dvo+ixKsk8fZe5/b4WxamOcep4KuSD3MbsyZ5m0fzNHPsHnnLiL6n7
WZucvjw/mNxyAGtyVDuPOpDEW7VdFsNKNEo6HBcMqJjBpo3kxgqwpep302pbV5OQG8ZPR/ONZnpy
QBC8ldHn+t5jo7uLfnH80S6Bx2T9IcICfmkByHvJ4N2pkmQpwO/R52vOj4vnuyvyX3Y/FZdIgoeb
M7Vv+yQP0M+iUE+o6aul91ZOtfnUEE5eGDThObBpF0nDZWu25TYRzrfO9H9zeq6X1hydjaqAaw26
7yluwM3b1q6fHJOiwEbspq66JrHKCU8rqsEez+TQewfk8nKPn/M77VfadQW1Kdk4+IBr5cXITO+s
oUzbs6bBCgcyqOQ0htIajMBigwcU9VjnpmJxa4fOkOS7GtMSUdpHqWW94hwcw4JiirBwCuK0KS1B
K243XuEqNB9pk6l4seHvPCs7zliGx9TwTY13m22giaYcopCiGu1adRqMbvw5MqroRUF1Y+Mcw+ew
XXXSH5IY7sBiXwnt2lh1c8Qgir4/uyxqdU6SmN1PXVwZmCnImZkLge+QtotMGs5cEi8GfWx58Qj2
G4l3oKn9E1uIuJTApO8A/na8k+PDZMtTVSfeWSbOh+2W65G33VYx4ebohoY5fXsYb7c9guheX6p3
/rXz2dZJ24Epvpe4IDY2XopbGpG84k5O0McCx0FsXJ3nwhFgTvt8X07ElSj/2IGvKF8mNOODaSjA
DGxOL2Qj7H0j+r/GvDKlMmw4NvpsNBngDtLmUGpJSKjbPY4O3LG6w8DgCptEkkaF8nqsQMYJO6Um
scV+b5VJWCyIOAK8aWNH+TaJzcOYFud6+PHYCmD7xb+/gvYQ7t+8NglWJdMTpkIiNtWjSSnbjFVC
nDJifQXoclEtq58xvauIcg3NEb/wDjB2WM7VMaEBl9X6kk+1e8fNOrFMU420sfbgDsQ0xLguYdDH
8mKT4w00UQl2xMdGjfiTu6RG3viEXciq2lz35fgSP5A33N+B2cak8eUncjGKeBL/0VRKbqDALlMq
hRfaOcxcsg8TiTMaKX2t0Fnvg/xLjNmFHQJHGosBBKMF6R7vVpQm5ZaOJlyPOeoQJaTkQ80sbB26
JospvabcLv2VANm2TBHCM/2LomG5Fen8BrcqhIGe7oZ6pw0mF3WzfcHk527T1vqRc/1Eb/G41h8N
pUt+V6g3LB6/jGWPvmdQNbMyHyntpDX1v06bqCjI8eutPbYjHdyOnpBDL81/WtLT5VJvhKTvaRxi
b4/48c81ixUqFsCBQgLlwjilToZtkXav44OldZc5H+U+KvQfMjTRddTc6JqLSPo169jdf4YykBCL
/zgTIBDYJAsw8G0H/BkXuy8oBLDUZ6lyiVujpIRkpvHRUg8gbLWNmHqOjspvZl/BlJPdJbP1Wxd7
uJizpNrRe+fRvFPk146w4QE02rWUJTQiLGHxKR8UYTrY2idXn22w2gxqrBxK5s3mr0MackOsYLrp
TQTb59N0wejxtJ/FNL80XSVhwRg0v8gWQurEFQhDI9/hqAE43Vti32Vjv63ZW0FKnMXdXU5xrA23
nMEdo7SGzgY7gOgnNMZ8sXYC44IPE5OTcEifUUe/TUIAkCp0tZuyLgJ9kivm/jbzW74ajR55r+mQ
3rnjntwiGz9nGaPa08u05eVEZWJaJc9rkjtY8ev+lReJz1/Q7Eiig55HIzo+DH3eQHhiSPn4M+5f
aW8GdWe5HzF1sEarPScGo3iP923fgmrxRcmWORKf2NvnC7PAxnA4ATHxSlD140SfxB7QT8DPNwGG
joBQ1/MaziX8CBJjjFLMP1wAC+CKPWVbI6zIzXAc1/izEw8/ow7E3aOoPtAq7ACgSG6JUdu+Yfc/
cVrfI9a/FwemaLf+YdGLn59DbquG7F10ye+RrZAvI/Mzh4eK+R+GjIEPSiXqVHYgoyUQDaKl6MwN
IVouU3VH3ZcVvxSR9lFEtGvIPPvALffcaP9Vz2XlXpo3e7KKa9v1GNwoFQ1UY/JmwOgIrFN7Jvnh
xArWzqAgusU1dSDVU1Hbzi2V3eyDAYFPavnSJENF5Gaj23jzeExB5Tp4jlru9zJpDlyeaYTs23g3
Juq1kVywVn3I9lpHeEfj9c3NEw5I+jp0aDxl3uCFSK2bu7j6nfzIvoUJQUST33VPwTtT0SnXQK1M
pUXXWzWCCEmoXpXOSd6gXznvNN7yTphXM1gjSuHstks+NdsOXBMzWKt/89Urd9GKaoPk7MHhdigf
SjGHgbcGWlZyLoWOk+9yE9cVIrX0W9KYG8MkXlwxvm5AcoWpE6N8Vq9JusQXGqc3RExxxBP+3tiV
Kvc83g8GTauDPcbw2bdiDqbBszhGAKZSZvjPRHYL+l59ATuWh3wpIR8bmMwr6e2r9eq27rXFB7fL
q1zHDhPVx1oDoLfSY3ZZ02Xx6Vexl6onJLhaG9tzP3Csmjhz8ndu7/m2VUBoeJnEqf4buP+w6wE3
DSafK3whmpD8kkrpUDQ8MlUs+e1N+dEuJ+KAw70qLfOgI1Xiy7KPbr2ex7wX+Ey8JdCArcwFdzgF
OEYRxwxjHGxcnIPIrgEuN9oW6/awgRdFwH8ccRBFlBoYT+Xo+RWS3cY0oVXTli1JH1NoXLYa+1fn
UAwjNjHdxTEdcwjmwgE0jadGxIjZCW6DBVUGpeKNdwIsdUFWpE3sZ2pzgCKsKNNe3SDjUww0EMBT
JcITM/mCs4VEU//TghU5afbwiwG88iNWzHRWV/sssCYysPSK39t6hCILq5D+3x07iSFcWkLEHc9I
GevHRVMcNz3AOIBSMTldmoB473EQeMo9xjnWJ/eRryS9QeCqg3xt0HUNB4IM/zLiOHbZlY7WX3pf
u22XeX+KpW1P3Asp6mBcwku7YU3qbEfwur5IUryV8101s70dVym3Y21kAWt7vN0Opy4Jcy+TgYAo
uhPIdPg1vyhTZxPs/JktGxJA/Ua2/FDHrKOKoT6lI0463gajjPd0Dj1QiTRhDQ+rkNPYkHFmIHd9
E20KytEV5oKenyqe9O/WSxY0EF4PPRDBCbcPjZQCKgBVYKvs9in3qs1KOZKIYOGX6jeFzvwl9ds6
AP4XOaUcLFn3ws7DjFXQc5LoWxsqn2amd9cL1FqmZ7Ygd3eQ1dngKsMjUf1r0rXcWRDiwLdGH/qc
HZ2Cj75pg+HhwTepPwIMLDC2ESoatDT3MW9/Qfo0qMBk5VYJngQqX/NHcUYKvU5QOVGnWxcMOVAC
gAbITcivmDrJrXC/y9gbOc8T9rdDHf3MdKYQ3dm7pDgOeuo9LtDg7GHlsX93iFom3ZUpzq+QvLo7
jdjuLn3084EAvTT48W7UAHDnyipKFCvAALbYgBElUmssW3BFTeDBi10s0z1ahAmiNvkYYOeCDMoB
qJogU3HfwLDQ3so46YH2kdsAKbvvDPs9qtUnPsF/YBnjAKsRJEZ2iSVvKHeaDvQm/Wb71KJeaJVv
xoQsKy26ey9m1/976AGvKVUmU5SKcxqjh649Pd1Gf8rG+KU2veXaio4qGIiw6CdD4esjGvcgMLeZ
rhea9loyWEVUnjsNhXGF+mxMkYUzy64w6daPUjigg8fqueNGuJ+Q5rO4wMZtZ89T2o8XOcKap8bz
vlJZHJQ2dnoy5HSzdXN+Zgw7NmsRIePRsUUIlzIeK4OfQn7arqi0iou3qe6iIy/9llafiDaZcgVk
8diy9RoQ73GAzA1jw+9FAmxowMlRO/aCPSHZcU0d4fm1+RafxDOBHOvUuONFSz16UDTwaSRV+C5o
3aO+QU/3WbHcET2i0NW1fF9jb0WcX381vc5pRq+N1Gbwbn3UvmuRU27jSHP3aZ1BJXajnTsjKEua
Nw7kK9YTj5HHMoE9IOZXf4DVfitMLJQZJRkbXHnE2nLYY/Rk/61KM/X1zukuneq/e4/Zt+iscJlt
617IxL2ZwNpXbx55VbouV5deXGg5yvdRr/1adMxbXfKjkt2cEKuz4BO8EnvZYvr8cNr6qHH5QX/P
OeujIj/xjdAPnWazxoWfS2qNEFRto2mt2V4tCmOazNWetQ9bwscioxXVvvHISS72SqLLljuNFMvW
OyhqBb+02LjEKB05o1mQeWxtC6c5Yyq+DAZp2UVPJ9pdY5+1ab9vhu4wDsI8/vdHV3vvqyMIPlKV
dqsFuwBeIFkA/Sy7mYzGLWtYK9NjGPOdteOWhaediGGeZvWT5SU7NTcttaaQvYupWHwCYfzGNVZc
+eOYXnINrSxpDPBuzT8ysvKujT1u+Hwx95mVyYOgQHcPwQbLvZGG02qYNzVMz6Nkd4QUTsV7bspg
RNbj28iVoRejxUCkUfpb9YfM8mDDQNPPiWfi11fxA7wuzlUTv+MmSP9SPc4p/LDaDUZzaB/otFrO
kO6H+chRDQRNF3NYrCs6dp0SiG+KiwvH/FJn5W720ubMGYDrX2Gg5r6QnVP7SRp2dsHD9Nfo5z6Q
qh6orKEuN0qc9WLl9TNdYWjtFQ3vsN+hu6TXucS6jYP2TD+aWK3peVF9WMNNwunFQGTU5PjthiyY
13I3wDrztFZGeuyN+odT1DxJwzi3cUah/IT8nVcz8nlp/oL5oT+16A5KumHhWvLUaUrH6wPb03E0
eabWZnhxLN76UXuD48R4naM2UFA2X/77gzZ0bcMeZTtqACiUoU+30iKSgpXtMhFFPBYc1HGNtgBy
kI9goE+ESGJ9rtz5o8kdbZ+Ai80rq+OV+Yh1q+riVY++SASqKOoYakwWZg9pt7dSD3KhdfXqQudR
42tSU8vqW2XcH2cN1ZYvNnz/RNsPiCQ8K8Or09pH+pKoXslJxybTeMFK/6N3ZgDzsH8p+nrxpQUA
vfWMe5oqgy8b6n6VCj1gJDE+MEdsy9UIMV2M725mpoCvBSq5llmnDLTqLotmOlEwCQddoiRANBaK
Jk/myRLE1eLE+l68FZy78WWy9aGOMf1N6PIxaiNiaDyK9JJvXQrnYqO85iAXdiUZ6s3oup9m4TzJ
IVNETNaPnpbhSQG0tNxbWoxQWGCWyIrDZ5xXBnvW8+3YfTPwkut6cgk6UPFcsS3fCItELdfwlTw1
o7Kkwyq31W00zbelE/YmzjHoF5PhPUxc7Efh2sSklhbP5NU68wIB8g4Lmr3emDxT8EtDkOr52/WD
y30shrVOf0rgipy7veew1BnyYzMgRcKCzRgJpe6vGV5vym+1XBg7IyEqGbOmNHKSZAVn8q5USItV
+gcpOOstqDL1myeYFSDZ/XHL6MVCzg21SHxUypb0seTbMimdsBffdd/PR5NZEqOn/gaAQnK7oDei
s//Q/Qy4AsN4rX808/Rj2FR29l2CidXBk/0jnV/uYtLmC07ALOAwgmnXKJ3ZcW5rG5Wu02Nri107
2rIT21ACBqFAZ885Q77aNhqL71Kc1Bwh29mu7+Ileeix+97uz0uWbgtiEuQSMJSAd175SHnP+woT
fxo526mY5p3rrq9rbXRbEesXZOsZJRBTMS9WRahT/1UZ2tZChBmbJLpwFyZund3dlCUsPGwIPCWg
xB67rCuGd9Yc6a4p9Wc8d5jds56+hvgo7PpdQncPcZ9bj/QNqni3bMVCaiURw2E1untq1lS6dOoN
7wfo8+SVfddL3rtPVoMqH3e4NLvlxYil2KQPWy75lS/Rua+Tnpws73llpGjgYtX/BfVWS6eGKhg0
vBmUG0WKQbGvGngJPdPdOhEumIy4eZwugf6Ah6zNmm7Xse83M7V9O6tm+al7xbUYOLV0LO1GydVr
saLXzvytMnICSw5DOeEUjzvxK7MMzDIJ3JzR/iHbAprKhOQ9tMbrgB+Uzx8gjQBIFvYW23dmzm2v
F7i7sItr/MrY7doK6+hKzcyDwRtJl+QVJ94sYCSp2QmWhmdIWMtr6RlvtCK2vhWzyzdoVYdj2S5B
aqmfoUCljnmSCPxXm51hmvQAQvPJ4oU9MmZgvM/Wd6qfksfU3LT5hYgAOjQL6Lp3fEBIPuLNhw4b
bENLN9MnVHPLJqGX47HkOj98udbNSpidkoxYTMJyaauRMQzjYUl33pxUzJX1h4tbbDsRYcHt8g9i
RoDyUvL/7WLWJxYl9XjCrEoliHJ+a4W4dglWKTPXb8PgXHI7yMfvuit+YUh7t/XcOfPQaMvvPLPY
jTtdtW3t/McyZmdbt0NIYPC2KmrVpVNcV49pwHmPCCjyouNXlsTdR7qw/hELjp6IojTdpldrjd+W
wr6WuLW22O81X2/yk+0ktm/ViJwDzatOhGm+Vhxl+vjai2rrPq80WRPPOw7UNGxlyQ0QaHIyOwfM
GOcqLl7APC+7SK2HdLWoopaYYLldH3FyUwVBV0GwcjPBVdWcurUORz3vA2wKVAa5daiaSGwr3DfJ
2lkBKei/2Sh27jpdexqtgpHI7BbXb+fPI3UkNm0RVMbyvkyM/tg0WHsYfmh4ax1MVfIRVGqeVGSx
YsPM/FgFEs4t47PCIrQzSBbwv1T6CZa18FMSjzDz0nSXVpj6MAxY7+Sjx8mglUiXL/i5LmutrH08
s1ZLMtuj5+vZMsT01jiEaGLG2kvHjnSGCs91a334jQSO9OafbhMa3sTewJr08YfeJcb//wuKqDbF
TNp9ad8iOCsS6MI1rbl9iQZjHPH/7iLN6ZlMprk3zCE9pMp8mdFh7mQWrbvdsYJi3wTDMLnAtHUJ
hvJu7yqT+nDU03E1xPM8YUpq12LaDhXXrhEGhG8AVvVS58cgNw2JIbvofITbaaoYyShuahNS+cYT
c9qutoiDaJF1xQX9lLrT2YUtAzAC4JMxOPvJHVEilh40MZYHo3o4D6E3TytovsIwz3CUbyvT0RbD
A3TciCV1Ubh3MzKphaKR/GyHg4LekkMUxOsduhOy+9iu2JypVdqXC5w7rD92zVHWud85l79j51T7
iujCudha7nSLHPDbMmreH8zjIh7ig1qH3wQELq5O7EB4YHuzodqzFsqvdoInXy487Q2A760zFOIO
LyVY2Zrv285qDx73TLcsUnYVBZymtOLlXZUnJBP9qKpmvEa5LHiyGlj5aTOFsssaSAXm0RtN72rq
hAZGQ4e1h1EkWWecAhmFNPBAtoky5UnziBbMpnSB9s7u1qCvd2eJEiUQE+QCgXnXzbQUmotNZYs0
1j0lpWGpU5wueddRJiY2jtOkZ89DGeMbHe01ffh2jHbf4Ra8icFgSbCKS+uaejDaIhxli1BtLyk7
DixLpQBP4XjcjTMt0PJugN1tGEeesvYY0zrTzfU5j5Fe7PEOYq+9qbyG84xy4CMDG8Ch+BFhJBPK
MlPz7K3us9N19bVGHfFX1wXslKy/UnQgwpFdaOiuh/kcDjukD0rNuN6l73GZeleH7zAnPVEWuoRZ
5mEKqi2Z3EdTfJZlJwKWfS9J1i9XeD3sqiPmht4svI1DWaTB53ASS38k7F348MfkFSSu2o6wpG3I
zHxNJd1Mc/2y4q+ZpOcGhUX8hpvUyh2RLGIaUcfjEFaIR00cZDW5J08muIOiJwtrw0vVu+/EDOuj
4ZQXiB/da6Xr4mS667tFrvHEC1zuYKQioUV9ek0KlmdxUg/BwO3yRKfCRq6Ot59N77du6+avgupT
b0zbH2ghMspoFXFNuovmzLpQ+cb6RxEZTSfYNlVcfpL5+gG+VHmo4qtdfLBw/iCyVQV6XQRJuVR+
NUS8jKk7eNx//rktOiW4oXtvlpywlFMQxkFDcic9xH4R+V3JasVqm2NB0sQ35ySnWWBgxnJBXVug
k2Be6AFU6TcuN/YBhzokxSRSKMaa/kx4vEB8cgcN3vrIVr+SCITpkpytbFlCUxxH5QFA0ZZjXpJM
Ztm97CHUpKqL72lHaXxuWkGtjfu1ogqx5H44paC4tZCs0z1eGnrSLHJkJdXolTe+TRaNcpPhj7TR
bRsF77rhTTx26jtxTP1kHJIFwD0bKAwJuEgbhCpZL7B71Heb2b/JyMq9l+zlpL+ZQvkJNVH72sqc
i9SKE6az8nPXWXH2zlfX2ahvZQ/5l5yaYK75VyzGZLzYsPJ2RluaWElh/E9pHd01nb1da3CalkJY
+56v7xCBqOYgJJHS0TMKtwnbyqDObVTY52wtK0Ys1YVZFkcAaZfqOVcfIn3TkDwTdivPBui1uI3c
7UKMnEff2kyrHHezQwUfF4gsBIONjdpp0D6Krt52S2IG8+OtZTwewuQBhMxQChmioG0Pg8vcXtHg
OWMy25qYgPLJM642nnkzGZYj1WOUTEDR76tFHLAkpX0TQ4AcpqfSru90sicnNmJaPtzidUie7aLL
8doWMWKuxPGXspdYretj43X9779ky0HAjJptZ7YqwpLixGLsC7NlGpoLskffXlysxQVdvs2SjS+y
Nl+kGF4KABln5KnPbm2KYxtJiEVt04eRps7xFF37jogbADrMBu54w0HJqDuXw703fpK6l69R7nZ4
DnXcISxNiBLm7q1UhrtLZqbfuIiCGvoDeVpV31FomBJwVPitlXPrdKP+ViTaL3bsILxh5u2nJSaK
oOUbCCgPfx5FBnyIZOrI3gruO4RFL0rTXzqSnkFkLNcRcgJW0UjbxRrIhcVKy4tluB9KrPpBs7k7
TGUT9tSNbZdSfqcP9w1NXO8xPfUnd2j/RfPShC2l1VeatR+Q9qjyoXq7x+zxx+TlKixi42Ut7eYK
nKEFeybDjm6W/3F3Js2NK+kV/S/eowNTYlh4QxKcKVISNW4QqlIJiXkGEvj1PqiOcLS9cIQX3nhT
Ea+r36sSCWR+w73nsvipwHqZWMt1Em2J1PLrvLkZMlRHW4SviV92N9/EultMc0w0xswTkb5YjGFW
hOSwsF9quiyEhwjAkR6gXhzkcRfE/UistdP8Bla3H3XgDUYhP/H10HSQRKlTpnu1a5J55r23kw0Q
muIf9sZLWqWsgIAMsjZaxYgpWarQ2ZqYs/Kc0UAPSnUV+uWG1WbM/mB+7qhn1gPOJ3KgCWQIPRLg
SLGJEW1VqQEAXnMZq3PoTRHzGjIJcFLW+PEm9qVtwHOlpZy2dh49DclafpFbi4WD4Albe8gXbjIH
+bwZihldFwohXbOaPec6eKP4HcX7fBi7HaTW+K21mKWmkQEasse5PslweOfIWXv1zHfgzMbeaJ9p
tNK7p9pzb3lIo7pGHJDtooRpuy8NIt8twUnRa6Lbz8R000DI4Uav/sxCJnmyPXXiAAB+lRK2hrZJ
f58rUhcKD9jvMBo/JaTHYxqa7xqiAw+nnIw3UaLLwI/1dBvW3HeNqgOARb+1iHbeqqfxTv0abwke
5ZXIgS77Luc+bAwp0unG6hxVvjGDMOiwd0yW+ogKyCclolihuzFJfKl7jIk1HQmRRlbD7i4eysDU
y6dSNnxTfFTbOUd2mGhes8Fw6q9rMLJbx8QjLAb2fLK3NlUU93tuWl7bCpjQZBk39tsmtmUQ18WY
Nue45kmNkpy8JUp+En5OQ0JOUuX+zqxQbclpqS+MFXhmKPWwlC8Codx+nerwYcYseGSgwOFvMt80
cCLYQ2ei1TeLNQfZraxa95IhRl2UUUWVnmN8kM9dBXsPe/uRm/A3dLEDtP9821XettYmJ/C69z7v
soPTetSt2XQwR2hw8LWh0FjEJvrTzEKwXTKs1QdCOo4ECF7IcqoDhsm3JUl27fU4wrVPc+4+h6om
Z4nwvk0Uufk6tr5t8ONHn318RnpEyY57UbGk5vTYS6wDcfIq8/yhHi5GxhKVPR+hzsgQeeYLlkeN
bB4rg84kc5xig3rqkZNpPKQWe6HuC75NvzK1MOZoJ1u9Q7wtesSMKkJeiyOyWqfxwDBWT55gPHqm
3t3FPJKSEdnDieeyu4+JagNhk95sFKfR9vtdUmufApv8ChJWc9RxWvg9iqqWvLTO75cFVLW2iiHd
Z055KodkW5NhPTJ0D6aa6N8sJoGGkxaZo4mLn781qLaE3i3NPlPh8PqO+EmHUW4y52ajvIN+jKCA
OBziahpqa7M4sth8Fba612pAU90zZE2oINJ8U3jWA2vbexNmCCyG7zTzj2meoM+NdHw9nnVhhMgf
F2qfcdydYH1cQfSJbZ4jH2vxxq1nM7uPZGBv2dvnAcFFag3Y2SHBsdpKllaBjqCTERnS9GUbt69D
NDCEQaAr9HJsa1jv2Y5aw+E0ZfG75sJWKi56CIExcgGp0VBjeYm2SlkdskyGx35EwAw4MMv0A7cf
5QsWmHpBcLkDZlM8YFn5mCUDUnnNYqM3uc8eGcEl4mmiBceNBr3n3HptvbH1eSL2yBYPFR6x2Paq
p9pumctFMvpltnjoEtveyXCydjPML7T9hb0Wi3jWtJv+6qO3yqniVV+oQzqMxzar5QOgSSBfbFG2
ngVPXEVsgqfaAPrh8mNZyPQ6enbPnGgtlH63SCk+cO3l+8EG72jU42rse1yqjtwj/WwRtGb6EZL8
AeY0Oiqz3LQA6D+8zljJnIh2JRDBaOXdGqrNDMgfmCagNSjA7WXum/ZCdHy6TyfjFxIjSs120ILe
Gj78WJKHDnri6BnVZwgXeNP11HoZclfMKGOmHYtaBflwJwVoOpUMOQ6lk39FPZhquxo/0D8xUa+W
TDckwSuWmB8xyq2zvyRQgmdhJxdFj39/4fvnr5WKb3IW/DXZp5D0ZXeoksZ5KHyCRnsWB8SxbhJQ
LnuwIWuoSVNA0zC9JXP5wTWwVXmpXoUQR5+q7DRmklZQt496WD5XJloQqYwroKEbaSHeA5p4EwZw
aV18kwG5N4+sjyMfVdmYHPssyq8aI4gtd/N+6oZlzADldZYxiVdEbKHsFCVVBHQaEbhQKVe2XTFT
irBmIIE0GL6ik5y9Ru1UG939Xgfc7SfaswnSZSPU0OzAcLMlVjyYRonzNxdmuRdtiqVtWdWbQMnG
lAMCSd+H0YoRJQeYD4LiJ+i1pXtWmeacVcfkLp2TfqXh+T47M06gQcX+1h+PEtOe643dNcus72Ey
nUumG4TE+1mx0Rb0B0suBviauS779COvm/YRnPresWYQERnbmRxudkD1c53eLOkc8Jy5X4ZgS2VX
5t6hcDs4uO+f8uKSCV1dU+UFIUjCQ5b2oI/MPDoXrcsYFnYLkqPM5QxhOuCHi+BulH0wTEKdjILq
wUSsyYp5JqdJm4+Ar5+9vqh2gOIJiCN6bqPiygeg3bZ7I0MrYjXWrokJ/8GkeohgZS0nsBEbdzMs
3Z3JKp5pGIk4Zib/sOe5eUXkHDLDBQhdzb84OXnk9WVzqhipDhaXccMQytQOA2NbtPoJKGQiDLGk
3cF1EgxlthuxKMtAv+JkcB0UOm6jnz2dSNjeEQcD59nt7y9o6z5gxoQceVJBJzIzJsn8YyxGZ19D
+SC9Zj4WIpbXeGyvyINAJbak1U/+b3OukEJYLdWXPuWnxEYtRNpMN2X2I1EFt3k2oOQP3u+8J4qA
metr5+IppUG72lburmZ7UKiSbOJqEv8TwJL5lfW/pF0HUK+ztw73G2p+Xh/T8Mt3hbxG2tb0acAD
9fQFeylw7tc2dW07ZOeUpOFJ+FgyWXQL0tbRFFOySCdXD5lX28fFlTQ3BDpqkVUGcU77q2ddfEaT
sE1tvmpNUfkmjb2rSGNZuyK+TFTNSzLOHiwrs7r+JmDzoAzk6XY/chNKyBT1F6n0b9nPaEWLmJ6g
OHR2RnobJSP+M4B69kk58bVoUV14TPZWnOEbK5XdTosZadmutlgLyf+dKCZV+tNJY2cWJAhRM7VB
xRlYoma3aKqrlvhy9u5fkGiL9ZzrP9U0kFtyl2N0C0c0TM7ioRkm7qYqiW59Y2vXkSDYC458hIRd
Qq8X9auMGAfSOWR1TfS90JxPqE0alkRz+VxJpvOqz79TGoReA6lz9Q2VwbQfR0RgDWeSL6P4PFRv
mt4iU/W9Q1KK7iOkpmwk5zdvQRHAd8LiJnEkpMl5Aiz66ITah5czUp6xmmN/9ritDdNG59fihkmn
fmsxzr8w6r5bYRMdWclR+maCmTeZDw92xXiQ4PZQdmy37GRbzjHYqC5nJsq2HnIMCTP4xLZlZBdE
ebTIm8z8UOcYvLumUTcYo/hRTA5+if5kTACsdVkqD4aC2s5oD5JnWGSHqmYlVad6FGTVeGm9Olw7
GqpXVGi3qgJaVrvdc5UP9Vqrw/c5RHJWR6Ja4c1bjKHBoLGoNwv8L2H7ClLlu+lSVJvSPuYJrS5C
gqX7gA0jW+ec1qkRkN2XYBCznhgMtEHiV1/lCJPbGt/75qAZ3vOk8InE1vQcWYh36NZ+C7S7rmLC
wiSz2uhAoVaFP1zGdj5k2XAy0FxH106zichweJmBGyENIfXpimp/3Pkx22HUGdwEEWUYScIfUcWP
WAFTY5SiVvAe1aq0FdkzfDYTuuyFEAzpBfzqGq74MzS3qhPepht8EWSJQpi0OADJINXXTds+jgnA
LvUU+82vrHf+5Mn4FrnoEGSMnp5UkYoAixX9uevl11h3mA54Juj8AghIbDzENh/6TGZlK6NdUmU/
RO3ABjLKNx2dW6klD3o7nH3dNTh94qchnNOghhK2G0M8D17MC1Na5MGYoLq6GjMKhaWNbWq3fAb6
wI9VuiNqYscFPEjgAe/88mPIH6NiW++xE2nGYTxFRbrLNGSefhY+jHPsBF1HnTSWibciRdvFZbLS
I/51F+X9pszHlOlUVx40wn0Tsw7cmDQYK2dZVyr3e0wJMM+q+aiBwVwYck7QNs6psJMXn4QBJths
hTwtK46EHRz6xGKUbdf6xnJpShswowcynomnTev3Bs41sR/rLqmjQIVJTRbP/F4yi4BaR0+XyAqI
9qH1gMa5uvtVqefEPBE/O9D/yoEGIEWYmGqUX5RPS2a4TKv+0ho/doHHFrWRvjFywkg4Q655Gn07
dhuuM0mcQ+miX/GwgTo539FgM4j3Ud2NcnrWgVLxuFnPZCshUOYWNEtCUOkkJMZ9h6PSL6+ldyfD
/VXEPGUw2FAcgs0ajRDVmYmQmFGJ4v1hysg0qmPIwPkox+TbnuI7MlrsLwq7ba/IK03rKxu5X7ng
L9vWhKNNvFLMndZTaz+jCM4PIQmt66rIPvFaPXmNr+/T9oPpB/EMiJpBqKQKfVxSbeA7k52b6NtM
FldTGc8y1fS9FSm5trBSIMc13gBk4ICeaaiior1pDHU32HMx93pgw4iQoHkX2lXq40PFimHjUh2R
pcR42WSp7dOJrPluFbrKJlA6qaNGsSbLbcLvu/bDZX4zKLZX0t25MYg5FoC7XkZ8lylqPlYrZwaD
RJOQGVXHE60YF8ea8RYLqpUI7RcvSX5DZ+YlK+qjN1Lz8k5eQ637rYXF3V2+PhiRG0JY2mvn/IRY
PwJSYfLAQ+coxVyvCwPLEFC0VS2B9MwhJ5mdJoAsxWUmfQpLbroz2kLfuPVjpNrqbo/OBUDPGkag
+5n4h8ENPzTT0c91zfAZdQB5RY28aLkDpJ/pGDhU97HMj4AlE4o2bIF5mlyzCk5ubImNbpTdejKy
KqAxwpxSkWnE4yF0W9+jlFvrLvtb3BBtQCcdaIlEvE9R5KLaMnxCl3qxq5syCoTbIUiEPFGkuH2x
3YPWCO15o6L4m0kaS5yf3jHpT1W9hTqEJKRyngrcBWuXgcjKBscKSbYLbJ2no2pyYpTYe/GeFFvs
O6uasnfFzgEJTGOs0t5pV2qskKab8TvyXQITZvp8PXIeySsgZkMn5kqRpTSQywu5gB86TlCsVswJ
iobdWMwb3vtLkmDbnaKKbcnUevoeqjdPdYrCce7ac2LJvZzco8IysiHKM1kzMlz3pi72mBObtW7m
JkH1eYi8EjFH0eHpwIm6heZN6lSnvfY1Zz1rx3RHgpsBhFTWR6d4Iopt3MYN2Vaenryw+15EIlh7
iilRq9rwCXBKYxuRo/M0+AVxtzZjfJebz/JRhpGzhcPzWwrNZlQW3UYlf/NR6JuUAxAgK/LWKKlw
L4ZMUCsH5cfy0jR5/8soRwLd136BkNhIpkW2H86M8+RjHXFFgkLi2IOXouD77uaxV4i6LagQTF07
owmkf7J76TzqPLwItsEZQRxjsU2WS6HqZuN1iWD3HQBh/+yc3rpRrm6nUggqYSLMZ3zFlVOh6saa
vvPKduf62h1fCBtqFZ+zwfzQGI3vBorSVeqrjYfbaxrKA3qS59FhR9wnvDBTWBcAJyrKHcs7prr9
SgjeJ6liW7w6A49O/eXJ8AWMjHWAXvvVC/+mCOJYe8vr/vdxXp7rOmUVbotm2PbOUt9G04rddhuU
zS6hlVqaW8adGNXWWH3fKEE/ZBz/bvTke1bc7MQigSJ9mf3+skwyKaYI7HX7lMX9zB0qen7ZgKj3
cS0SeJcza6K+Jqay5VN3vTWegmit6vFdGR6SLhm+h+NoM5mJBOpF/Zl+FHa8UUAZSyPYkXz5ndKO
zKY+NIJJt7Zkc+cr5aExmottgeLAH7qPMlTvimiEFXzMP2bYY7iw2DZEFX/lmv3bqgeRzGNCZoB9
rSY5BQlWe3cOKS9IIV3BhYAeYFP19sARIpMKSpBEx9AEDX+W5qzK8R7C+cF2N3nDbcSeW3MPkdpK
XAnpEJXDv0KoL4DkWr//rQnY0mb0o7Sujc+1Qk9N0Sb4T2WC98/t8OSiujAIkFjynIHy8R6mmvak
DMpeHwk4qdRqx/CeYJoG3egMKjnwdIdrIePTiljMkUeF9SAY/shG6bu2J4XURb/791Yu5bTkg0PG
mJByzEW4w3CarI3SumteSVzrQGlJwPlS+VYsdf7ejtHCNdMdin2G3CIwzOazJZVlFhwPEPtPgDiO
k0rwUiHQieP8Ow7J8JCUikPMYWS0+idEhJ2B7sLvLUx+rEL+fhhWGH7TlP69lwHVurzkGx8wTEBy
FIttSrTSg4DBtvCQGvFOposMWc1E5gn1bmrjRe8N7wkq5aYXg3aBGLju5xZ771Lrahwfsp6QUXEu
NYn+7igu+V6a7B7o0Ku9cvDHhE6kbf925ObQhecuMwiAoj9HSgQPgELXA9PiOKrdEuknVkngdpm+
tcym5g3v1v1UH0OSh9aawZ8ZivE+uS1qm6XOm+D0+2KuDoxsUWUuUbii3Hp1xZcSUscaVU9uAyDH
MvpGdQ1sJdcOvWSiAhOIS4eVNLb4JVq6ohPW7YcOE9yqGY3jUmEm0/w+NzrLhKY8jRSRG5i1RRsX
h9rD9R1bvBJtGUHhF4eEm5kNBKc8cjMaf0l2Bjw/mj6qOrznkrESCHNVIiTUXe2altk3Mef6kpDF
NBRC7KDhHsPOiQvIrV20l5xxYOW4CVJdP3QhR5+F2HvjkGoVWSlLQKILVlaRH71Cbyk41nwk6Opw
OMAI2BQw9+0aqHWGQmkAFsj3mVb4TXDbB4PNm9rZj56vgPks8dMeY9dWp3vo6AiKJmpBVnQ7BCHf
tqhBJr840fweScqQPOSgmiL/CbvrFab8qu/LaY1PcK1M6uzeWsr+kL2qSTBc7b4mIJtSj2mBj0/R
056tmrpdE5QuQvLZiNQ7Gdgku5EaF+aTXKPTZoxoPfF2PHQgXQITMxI382GqGOajuNu0gCOQWyH2
pyjc6iQabLQkZ8Hnu081LN+l+VUcjIl/EyUTFyc75Gn6GRk9SGj1XlbU8tEIxqcUchtpMVxbRQQU
p6MneBBIM03hdwMgpdVsrI9G8yQbrdUwDUxPGwpyzUu+tQjLs8tbQNQQ9hPqXpODgUnHKYeFxNKL
gqCNguWVENSNKz9VL22Crtz2djLvznjZeE78ni+543MboOStY5K4kRMyk2iGfS6d321KZT2P3U0f
l3GS5KHNqvj77w1bg+xfNu9QJcRSV6saTsow/3Yre604QxEVUh5ikbNj+9nPB+r0io8XHSHtXsGh
CHfrm0ENCAGs8NXAdVm0rKsH4LksK7nOPJ6GtSo5aYY2R0DvBhpLrTX3Lp+fThGGbm/rxAOONjLc
tn87zYaks8zXCrTdhkWR6aK1sETBZQn9KY0fSlKNVmOX/wBqxjqYV6g4i5ALDVgsxhkfwzFbBXt6
J4zuFNr2Q21SnjcuuPOOzdHc8Iql/PYw201gefE9FgUmhf4dDAWkTrbQYzf9Kfzsoan4F0lacvHC
q2PC00bfMKA3XV6pJe/ezvOtJgHRILYCHMcYOSghJdl2iVTQYTugjwWDeRx10zC/qHjILrF7SfP8
S3Q6E/OCVSbKPHX3xUM8CH07chAGYyS/XJ+nEVYmYlIMVHuRpgEP0W94o7R4KSjdAp9ZMfE2+aM4
ER33PNs8VkMMD4oMUuefLWtKK8kcBpa6NaYPtZpfcshyq7nmcq7CCVcxzIk1dwWgknStQqxjVkpC
OZCRNFC93m6QfphXrNjcmnTEvKxvuSgZ7o4NjFFbDHtNDvpDVMuRYe2rJ0yfyBD41llPO61X8sRb
9c/6w/X43NE/ylX201gnTr8U6S3yf9LABT+sVWUUEubBo3GXTjMfVIULyJhLFIlEkG6Ij+Mfdbfd
TTFfwhh6r2gMFBfA9CyaZf87udt5ToZt7d71ke4290DQxkDA19EAb6q2fmovIgYJoSIxNb8A9PFy
YeNjenaIQf97ZtXfMaD4TyEFls3L8/eSYnDAV9pPBUNXl0UxYykbGUADHs0dfxOHoe9VqVPr6+4f
hF4XXud+C2xklVrw+MdYI1ZsbDbI+6gibFqmuI1Y08B432EJfqlizeAcMcGV03StY9cD19q0PHNV
he7TsI3n1GYngUD0hkespAetWbpyLzV97u00Le9PvTUR9uKDUDU4yVBp7VTTxBc3nDjtTS5917Xt
gLGbDxTegDY3cs1nHXW5xvO+7RpGPaNoWIknGCuVIokCO6URsO5NyZNBK1nqu/8T6ub/v6BvS3j/
I5tz/9VMX8V/4XIa//x3/snldN1/4BE1bIGOXjiO/S8Z3/Y/oG46um7wR/jG398pSqAZ//5vlv4P
z2cj6Bu66XqWqVv/yeU03X84lq/zW6ZBMowr/jdYTsP13P+G5TQM07cMX6Arw/fsWksK+L8kajOo
lSYCn2IX6+ZLpewApdJe97rxXsYaqN0wq2j35+bThDc+JDTYMxSkXE9/0TSOD67sWG0yZBHvJmfp
izLPM7U5pnFznXjtZ195xAKagrc1QXafqrUTlqiYzPcQ1euObZDNXLFz9gAn7vqUAA1xSSlgsdTd
ECb3Dy0wJjbuF4buYtc0NCwK3SgeKuIJKtbHOu7GdWkwl/Rqi550ZnFK8YyBQJY0xJkTIiJoph0q
3GJDvcB5rbwNP5v10PZ/NHSdmAgRWrZ9ZwJRchhBOwj9HTVN21Rjzob6zFo1jpg3veVg4MD6Vtvl
fNHa5qnvRv3IaJEwghLqPOInclqcd8jB1lvX5NROQ3YbXaO4LrAhaAmWiyHNJxu5i15bBNSqJiOn
eWGbc8eRni317x37De1VPTM/cPsLQNCC+swhnXeDq/LKLjlaucq+mg4YZov8iu4LSziAC+mYS7Nz
TLHu0Gq3Wx8j25b/xo89MQDQwZC2NaAfXJcW07OLiB2msjLFmiCdDQR4a2Mjs6/VkRiheacPlUfo
DPN+/90nbqBYVIcTIgSy0KutX7nQ+dzi3TDDQ5KZ534cDEbp3OmNAz4sqpCQoIkiofbNiXw/sCC7
YERhpDlC1rf7xZUxpTfROOuM6nfbgOFSWkwUl7HX1IB3yL/ijoiOLK//hMmAft4pBiAkJRMw6qDW
GBlnR9rvXIOQJrKzIqZi24luS3DBtIpC444Zgx/8V2MZb2WTZgfNNrRFTL3sRjfwWUscya3FJMon
n5hYhxUpU6Pn9Xz58dlEpsc8QHtMGyZQZp/vKfhZqs97dk+omsbp5JrxNfIdk8AR797Z6YdD5veq
kM2JaKFvIu6Sa9I33/ZP01wKiYlDsHxAfakHU2MAG8gJ7eo42clHtpAt0tzidjO87pq49dcQx3DD
MADObOl6xHkhdQX/YK91zyXsocKzoHndDytUbeTjxww/IZgRdZVsWo1VZpgWx7JCOzjH9QNip2nV
Oqxz8R6SdDRtB92+WVH/mFUNsIZZ26g6k492hCUmtH+PXTZsbW254mMRVJ55bIzEgKUREkTVQaPz
k2QTDvpdUaVm4/wyxuJmROhe4eJevV7INTj3AxCrlTlknyNDhiMTLHa9Oi9c2yzhjOhUbM159Jlz
DcL7ycL4kkWgunzVBRlnybaeWZsRiokBF11ZX+dnw0BCFqbVjz327YsNPzKzZfsCxpBErSS+MRNt
dsxaucz1fnwgRbNbFSj7tm6fF5uk6e8WSWtACmx0qvGAi52pQNCglV2ZOslh2QtDguoy6m6yG/qv
CpYo27f6NDlGirdhai7Inqlsw8cpHNiqy8k5SSLDN6Lvd3VcmxcnEuCcRgwvQyJfbJ76W+P1T22o
h+em69MNKt1u2w7iwgy32EdAwU6ITfY92cRkjpktfAdixWrR4LVpNJAyuLzgR3b3lEBWgrex7CTh
W51Gj5OBDSjPqPDmbhsb2rSBOOUcSSQ6FiMy1mqA6pQ2TJp8R7/QbYUsC80/UXkbeC2wxWh94FXu
3dbL1zaUN9MERYT3lCGRmxGq3lEkzaXCjSEwaYRGDpwW5Byjpv5M952ePSasa3NSiMa8hi2nZxTI
/4S1BWmc78SC2BMR0bYOWLasRpKiinwguriuVw2X31UZ+qlppmdcnTAxi5vXSXc7do089c1I3SkY
PnlmiB9MWiepPPqhVCMbO613Y3WLBO6NdHRZeLAnhxOJJg5dWZDKkTkx3B9G1dlwLFt6YdupoKaI
X6adgT+RjC1SfTe0EnVcYT7XD/1Yl2xeNMSQwn4f+/QpjGyWyEusUceuLdL99y4xflu6f2qq0Qgi
6TGhdHpaMRwi8VSOK11iZyKu4RcajQkOgQtpdX42i+UPBlZpuPgye2JlVyrl/A8fSgjs63EIf6VJ
gdQz8vAruN5P4ny2HbgWKEoKaaa+LclX2MFm1QMPRj6nXBVwFc6rQdmvJoaZXT9ZHI4Vygs6l3U/
Vj9N0v8MXZGsqwPBVQSexDmyCv+5iBlCJoIUeUbUASoOj4lw/8jR1AZMXfh8xY/I7XHj6NG7mozn
Lu6aQ6PESwSvh9+tnrnxUJmT5zwBF4s+4ibCYYv6iVj1LVG3TLn9d6wDM0Em3bq1MibXebLNS8Hh
Vn0hWH8TGq7Aino7FHa7DG2DGQ9ucQOUsiXofFeWMc//OBEUVNfPrXEaZX52h3ea2ocQoCyKADOI
avIbiI/hiO7cHzvK4JG0M1dDwxLDwggYpRGPSjE/ZWbowo5YFqBMpPmhh0/e4xr1kVLciXwfNKr+
To0dJjx2kcnwqmcIG0TxmAuM8rPIUqRqmDwbq11h5uB/AgsEihR7e8vDHlVmuMnM5q3TsKSqr3pk
Nk8cbLw1CE1mPDNcMUPFW87Ock2f/M6JRoil4aJNQKne9DLZmTVg0jlkGIC1wQZpk04b21oWwAnh
iJmR/wJxh52QmRVEIMztj7UlCJpDaRDLP2GjmKsAvIgTbn4GBIR82+VVW/C8HQN8mnloe71iBKG7
m9jD3BOjdgnMfFIIFCFvl9oD+31rU2ZTwe6vJUd8ZE1p+/NDNGjH1BGPicFgqRsYko+DiyRVxXtr
UAydK/mR+B2vNVEtYStw88ybjJe+iwAPxcRY2pP/aFfVrzBhB4uhgRi6BhoVtgoyocKthVSH84Db
t9T+UCyWnrAA4s3IuRpIwRRo8HIL62q26maRpbZ1yzBal6xBpfhjeyDj64Kdk0/S7hY9zb1h3nWg
qsba5Q3v1J/JcbYixA59eTA0NLQA4NqLHnePHUBO9jeasQ9LS2w1F8jD4D5L9eyCd2UyPPPLoD27
PlpQLWu+NSUnuMDeU+u9Fz0i5ojcRux54U/CCnblwOf25Z9mnOfFtniIbPxb9J6vbvKl9RiIpGI3
CNx56rERWFM3fcwo5Cbpnp2wGp4rXFp7nDHGuqu0QzLw+wslQKVwF01LqH3YFs/Yj0iSHimOlqpB
WQTt+kXNqgARaCybVdX7G+QRR3YBE2ME78WucM8llb7P+Kq2ocyeWMy8ZNkjDG4DZQRq77+/ZBTX
ONuiPRDMX+PIC5sjO9tM3CtaMVcMt6ut9S7jLBiyP39NSwDa6NNnr4WTUAX1RApFib0SGx4jgamf
Tm09BgUmLtIGMTsXznz2piHaQDxIMHHo5cXsYQ010SslsjxERYacDnaFWb6W2nSf2Q2dhRQ/2E0n
lhPxQ5ZOJCyFJJOxxtiMPWE7vWXLnZky6mnnjN3lChFUffHbM6hf777gGqNJoJtM8WQh4PqIx6w5
eRH3P2GQ3aZKbPBrUIlWhKOEt05PQaRp2Q6onn8GsKr2imrzZIejPE4FUw4/m8KtysKjbM3qMbYf
9ea7CbXyhJAuOw/LLwnEHtdot2MsswPwS+OI+Ow9J1IwGPGdnGAzyKC3Rx39tvEBvSr+aGP9McQD
DT7NRuUbaumBlaHHa5rMjy7NzUpqcj5EPK/pBCWpNtIbSpQ+KNHB8wbBgCtmmHWpAP5cc5yvK8vP
QUZy3rtlvkmA0DyMaHS2qcl7jfM23Zl5qVOMyvQcAsfHbQgFZrAz66nd2G91hmshn6d7LfvkjtpB
CSWPQ1SB4EGSTXG0uJQr+rOIvM/IzB57ZSanGgz6ttX0X4xextuse9FK73SoZS7iWKfz9qofdORN
CzKtj5sTKPJ45fSDemXTdG9ksbe9vrsjIo0fZrwGjEAIp/FayV0wmKjs+gVDgXel7yM3QDL4iXMI
Omlo3gQq8q20Nc5oaext5pebWWfd2BjCJG+lJmC5EN9olr2DY3K2lGMFoqTIN3HJLngkWiwo8/Ym
Pafesdp3AikjRqMpy2t79KzP0Uqf0OVRaqZXjArclZVmBv0cVSeDm2yF1qnaj5kpd7ZNOKpbMqfp
KElT0Kk8fhWRT/G8D8cwuwczMvlV1Yr6N6Ml/h9+80on4m9nHjE4ZVbzNCsg7SY6tlLY491WBvHE
yqC40fVkG/uFH+RCYjYdw0+Fkm2VGqV3iXPd27jF9JYNuv9g1P7eYKRGdFX7uIzuGWUtPea1IIYT
uYqP+FVaF5NgXpYWwCQBCjz5yy/xWB+suPw2K0HirusVZ0KOXPZgCBlbwWeQWd05Mk4JIqtXxI6A
INJYYAIgrWIQEBYr/6QPwjz5kxfCNumiPRG1FH3g+dei89h3tLPzGP2VFDk79rLeI3DDksium5VF
pDqr2caL4U7Uzh6UCSM613H5pVe9d0md8dLpA2KUjA1EHFnObuDZ2BVACg/AomKebu2ZY0r/IkHr
aFv0Sa6wwmA21XCKkJqibQ0/m5QDTlh+92Da5XBlgLn1FXOMvHX0j9rV3qlm3e8WSIiWYq72cZoT
zVAx/U65DBTRD5vYp6OuQNcFfQSSscqz/2DvTJYjZ7Ir/Soy7VGCY4as1YuYZ85DcgMjk0mMDjhm
OJ6+P6RqoW6zXmivRdHyL8uBjEAA18895zvWaYpUCkJylCuT3dB5NMhQDKmyPkLOeWpy/a+wcpdj
OgtCGJnltjYM46HqjY2DQZf2De9Zwu54rIOXUpzCPpxuVVDqW5WCeLYZUG/j+ICJFG6MkW6nhsg3
b0D4ZhXjAywL9YfE1ynkdXpPPCwTqQMKMAHeMPkMGNQWp7swrdR1ULgh5ERHRxVrCgd7GBcQx6B2
KRM+AHOmZ9cP+eAYR6xjrxPWhR0IZ9YUbDw3MIwEH6DmNVGG8yu2f5vSNU88sr2NVBADozCWjyg7
Z9ZUGY8eSEI0u1rbHHAGEy/mdz5RyX2G33WPP8ffm1JDF+cuhKHFxwMxBOZ71ijqKDz928K6r6tC
fMN1Y/jDI0YUHC5aaA1bw4PCT9ecfo2NjjJ12xHbiZ6W5bGgAPUS6yys9ALawOd9ZtcWe/2GFseK
FwzI/MQEgN5V2Qdbybc+bpqb7qL4sTTqx2p6cGc7+bF7KKF/iiF33p22hOVTTQXP5goxI+9arHgF
K4pOX3q6D9ek8cSdImO+MYAo3PkFcWA9Z8UOh/gvqh5v8Vxm+2jCmGG27m7iNnbx4pxFwFgdDNnE
L32Ny6UM8l9DWYq9zd5xTwlqvLYtVlFDDUJ0jJz6roj84lyX6U8dY7H1x1fb4jluuJ7BCT/Er+qm
mLa1ODDJj3urUrwiMUsDotB+l19gywAMpd6JyfwJ2QDmI0Oh5XV/zXjptskNm9B4aiJtkJDqi/Ri
LjWZka2yXVNDII9lzTtnY6SwqtE7Ev8AyWA59Nb0lWAWIGRATPVGGvLYMclcCivHhtRyPwwmlIUA
445TTsmqTev80KZGcm/78JBl8pr6hbcngH5w9ZTeRQHJFET7S0eKgYSHKzdUoYkde8Oc9LhBdfZw
4PVy70nKZBfT9u5b+OX3IzIbefPQPvSjpVdmlUoQv0t3aI+EMGYlLdUe2zSZ1YdgJpuBnB7tiIBn
+zrCp0AA23jJO/PFi8xxW5sUXiuXbhk7190hkMRIOyb7/8zvG5k9IQNs+tiwV0xbFbwEKBlo9QyL
8EUq33PIszswJNAQ1mMrghvVScTIYb3sWspMUH1YgnGjac508QJcbol2CpUdSboHFzASLFjdggd9
QbyE4EWEjrmXfdq9GG1/BNOAXTXKXms8o/xIbKcbpw03uvKmQ+0Y+6rN5m2QGaiBrUfGBL5XIKOS
+WNdNXN8BLxabav+lljWG6A0cYqTM4fn7hbWNZYGELMn7CLisa1/VUthwph6JUVmOIv/fvnrMZ4r
V5LTJ05gY8Wjvp1mEdguSTXyFOJCcIfqKRkRHOMljeDLq8DmSewCQdGOdbIJZmx4SvHdDNikAcjl
/cq02fZaZR3ujLZijx2CY9NZdooYPFaF73WHZhqAx8nipMmA800O4cnOzG8j9PQRj+KbHHvNT5Yq
jpbBUzGkp2nG50xl49a04nkdTAGalZdX8hB53b1TdCPzG6wDPjzHunV+B3Ws75WBQsjyD2xWK9j+
C7+62ezdbFY9fn82sD4HrihA+4VvvWjWlNnG+6YzKaUAZQSg2Do72k3PdK53mDl4A9Vo2hvLb7OL
o7t8GwOEpcS4G4dljdSdtcmNKVvLVY4MDd/Msq6h7X1FiCubCDVo4xY2wcbBOtre4J+JbPG7GNfX
k4Y0Fsv2w+pq8kWY39dlN37FBlUoVTlt8toQe1dr7LE1R67RDIKjtVw11NmZr6hoqrBwv3lxsvMM
wWaUAAUAzoYCHK97CxWvzEL9bclNgvP1wUEnwSYR9c4uGhAkiniKY2pzC90XKGtsfohYfbHkO85h
aT+ybgy3ll8wsfunvO+mXV1wx6raBjkq7L7mlrZ0gCj9JdQln9Ku6i4yeFKT2CxuCE940Z0kaA7b
j4NYMpQ19n5ysh2OhVVMacxlSDgjN13LutLR+Yn7fsuhVsxIJn2yW5mgXWqPU0Z1H/fl8BgGJZp7
3dyNfg82liuddwy2R4OeM/rpPWkq+JdWm1zRTt0LOGuo9hJZGJ+bTu0PF3Hgqruwe/qOI18eSlva
pzSZ6JDAQxZDsd7hBPDorgCsUvzEWSrvNBSnvRtPoP5CdyJSxT0Dk8hTDfkfOa980lUIoNucIPQb
9JaGTMzSUk/+TCsSzn4mDXq/V5SuIA/IyfrgAAFUO/mmOqa/dGHuL4FBZyMGmnv//qdOKrrIsIFx
OUXJboij+hCpZP7Vze8hQcZrvHzL0tunYZ68/P1iLalfgrrD/ADWOd6KUdnUnzI4x01AA3asZ0CV
fXdRwNz2OdLGaoqpu5qE3528QeFy6jiOc4lsWQeMG4Vz7Sajoywt84ZPGvbyMkj//VUXwpbB4Unb
mXfLzbw9e5qy9sAj75LPPf2enbmuWYg8eV9Y5ImLhXF/z4hOOw9vX4S/4g23qcD2VpXXXFfscUaO
QFP5FpKyvaCTtvtyrJ9nAxIBlOgXf65NACFxjZdhl/keHIaZHga/vxUZuDQvy1tUbskbw8C8K8FO
btx8Jk8URJBre9nsbMykwch0PKY88UjOdJECwWFXd7qsDG6/3sWnbu8+HqaAZKN1qPqmOqEM4Weh
hZdP2Af9wOohKYMvocrxzsxgdRXj2R/8HC+/am7dAPa4x+JzILuv9lwwapsI/9kGrLzySFFhdq7M
taFTsoe2obbOxBI+zwbW12H4Ppfio6uS9FLq8UJ1tn+Ja8rk0jJhEPEPpZz/aIjFD84YHfuqjalS
GOKTpBvyHUb5io2F09UHiiGeCMH2579fxgS7b5cXNEKr4JxPzIJxkn93cCIvM+hFL6iNtwxWqi7n
5idL1YlMMP2Y/gt69nBLqs7FJRTpo8iBZlX1vGUs5ZYCDOXY03061Dq/C5feJ4cF381SxVk5tXNw
J+TCzsgDjgHvAYDRcyoxVgQEjc8OKZY1x4tt5/KiV0ZNofRgn6FaEOmtuRGYmDQOmdNhvQgkdmOK
xFwyIufJsPst4ki+7mtu12qq2F+5LSORxxWk0vahJ9Jzh4PjXbhZcqGtfSUN4HM+DeJrobU8TIxs
NPsOR8e5Bv7EXN+7BP4/HCMf9z451SjVzmPhcSWlrAouRjMvK7SM7aRpIONMU1scnS6DLuPy/Bka
OtswO2Q45taJ4XGoAQ5t8vtXg5z0o0dD/C5mFVejda1ttxu3nWe8Go6EtURQkZ6Gmo5ri3ZoJPf+
mGTqNDXh/Gnpy+wpHpJlfavLh5nn12vA8N8ArMOaB1vHzttXKZgCHCqCdqlltBT8zfI49gMzCD23
AVgKExjNsVbCOAPnpdWEnaLnMvv1VNOay/IgbP0zVML85Jl9v4sGXBF1oFi1WLneceO+mbFpP6Q9
HPoGv+KcTPFLNTL6BWnEGXkAc6fL5NoI6z4IvOJQ9LjeML1Fx6ist+wEaFVHpTbC6iOhm4QWx0Ec
8xCVWJnkNCpQAGUEJQ69D0dmnVDUG2K5GJMS20mjN1anuRNg3oAzDgtuzNyDr4M7JR3jjZK1YaMb
y7phhHSIesTenqMThO4u/A5boDhF/NwIbNpOrR56zzGeOFqQ1/B27ALIhFhc05QBjtwqkDerphcb
i0lyk01lskk6G9c5gTpSd2CtVtMyqQRVB3Muoc4Xbtr3qNwLJuvh2c9moudYXHl0B2pPnUB3SJ3w
XJVufPNnAC6xY/m7yMCGVWlyEVU0qnNbkFWX3Jcf6LDkzirnGkYMcXXiaC7P/Xnmml34sln2qqNA
H6Tp/v4fj0jJikM/a/XnP/7181uSO8OA1KS/u//awyo84WBuNGk8/bf//b9+T/8e/6k2n93nv/z5
+6dvn5I/faLCNU8+y+//z5/8Z4ur/4/QDTCL2MK3Azw72DH+s8U1sP9h26bjOFC8/9o+/uWfXhHL
/YcV+AGcJwwmoRnwJ/5Z4WqJf4S+xUzl+jAkFvPJf8crYjm2+/94RTwM77YVBCZ/n+PiXfm/vSKm
NCHWGGxmUnUboDpvgzGs32wYRkGW9jf6UOxNx0KnqRz3p4VzFLcGldJtQGqz2in8VyjbYbT3tBhf
Kr/7nJVfnghzUlaFc3SXdg4xlcWRq0qXzGMSfzDKXcWcsWzPPjGo5hvZS5Q/x54f3M7aUZrCjoPn
wEdZP5vCsT81LIdtMEuqRJ3i0fWcHyVquR7ziSr60j2aIZPB0vinwVJRYhkqDAnjJTX6zyps0St7
o9goEeJfVZAAHKmsjfFOS/b70NRs4Q2spC6nL2/xjZsGH2p0064w5LWmQoUElhaLqvot/HhXx321
URRzIOVto7KEHcSkt2ZjYhgseQt82dcGF9sK3Nt3QpY7pALKUDzjapCfQUOB0uTnm6qLX5zgHSUL
NKkJ8oS2Bn/ZQkb5vK20ks9UoiU8/4f0JsGwjR0tu7RVR+9F3+7RJaad2YkGUTT9GIDbfrmZdQUF
ACTVforcfr7OLHLawC7WXmXiXqjLk0XrxR23P57awyE07XXi86wIotF5YDS1rsztx4n04sPf/wuL
/mnyZ+rPmXzu7B4kSlVJ3IkuCAjpOdCpDDsCXTGDBoe3+1YU3MYw9CVHnvkQ/+GkElBM7Jc8Jr+n
/XDemU3/ohOruOjZQQM20pOk2uvkazZbTu++0AInpes9N214AWA8XaqsfY+DOnvSszTY1gNUocVw
X8O3wp/5atsjiHcLPrwlxQa1n4UmSaxzvYzvbf6Q1XRsaElG1MFrvyubtGbWM7w7TNA4Um5E0tOb
O4WvsyA/TPiY3kLmcyNu6sNkAQMc0GoauGNOP2bnTNsLhNHFu2xVzv3fL47GhAE4rVshhec36hXk
FsTmLzboYlc1tGNI7b3mglMy617wFaKn5VToE1tuWksy2I+FX+FBZoVU+9lDVPoT2lzxUjT+Neom
fUnzEj1Z6pPppKwelPnRsQ5yzcm9MzvF0hIE4b6jgWpBjCVI0mO1N5Bi7I5UY+/aHmsk7LGgzwO2
1aVv0C1m2CdsqVvhhbjD/Uu7hP+HpUXdAw1GmxoZ8W6PsidXUyjuix67ErYcfGI5iNmOMA1upQLm
Bc2dq6Rz5IoBYjjIfH53QIj6A+aohIVk43kXbfCxc/huUcfQYssOsFyciEs2CphueX5pzCrn0ewm
p0UyPIei3HlCTgfSxtW26Hv5ERLHxoztFrTVoPE6h7pkaZK1Wj90rmI8iNWLOQx7u+woIETRfqGu
mHVPPO1cC1m9NmEfmwt1syth4pLCGU8dNXgCg/Vd4MiLQ/Xpsy2cxy7p5VHQAbuScP0KxMAnM+EB
62FsZsUxWiu7yvdp6h/YKUTnQnngmmwjWoe62IqmpcOLrtvQcffaDMqn2RavUH/Wbg4qutRWt6Jr
NuPZ3s8Q+ofhTLCSLecoqn0hnFc1ZeO1hM7fErwmGxEiIuyJNJoLz570gK+sJwgFy5UGEGzUNrud
9FvDvbv6LpaQQqZHZuXmxLB7MVNJ9xoxspNNp3s0sPL15gh0QqwpnkoTOj4hSw8Qum6DB4VEAGfi
2KycW4pFDnHXy7iBA66j/T3bx6JKX8KRKb/1VvYkkgvhPpo+I4BHufQ5tuUlBbl5dJ1rC7NIxc7Z
+tVOjcNqTCwnVY+ISK/WMPFBN/nyhtnIPxhRdDOM3rkNEWqdY66qwh/WUXVphwGmNoVZcyR/RN38
Nhr4CbH1O60HdhUtymCxtUoSHdr+VDXPgcA0fmbqw1beiCRM66IuQIY1yvtu5Pg5NzjD0s54TnKS
p7DO92NLNyCXzxNUl43bEWamcRTfPujnpMx/O7aCvV5Pz2avnvg3MTt9qBFEus4hAFqH9ESw5L6D
QhSetWgUZAR54BSzV/XwWIMrB6M+q7VuYg53s3vX1WBt5tHmmxtbWBXuSRl5eOo94wXNL4KXkezj
xrkXExQyMeEpYxy/zywWOQMPNidKj31xz24/yEPc65RU2VgZ2ThoL8CJjiLJBN1yfXn1iS6r5uRn
WDIDhwMQUU5Lcrqcxcktn4XhylNoN/epNfuHKBkBb7tEwKMR2i1x167W75lcUB5OEO5sJzcPYE03
OSnwrH1CN8ApHZIVy4xWXWYaNddsBggOu/Cb51IPrMMGQjkYLdOaxGAUxQ+zNl/rMT7D3OueBZyn
bW+RFiWpddenhn8m7Ic+bmjEgi3JWodkDt92BMwF8qQ1rqHyPOd9dCAq5gL0Cf5UyoDunHCbkjLA
eJqwawkbIwS377y5AiYm2zx8c1ESXpcaAbup7+VcvTgOjjoCWP7GizCMNpko9iOc+WkxLkQdwz7M
RHdLKzI5V8HJ9HXwvFOzyOJjCktaujTaBD0mcupn+CGj6iOYwQDV9C1Y4KohpN73RXHgFLxssUi0
xtkzYn1NKmfFqK+2fdK2xJtIjtlVyOcgoQK8YxUyG6vW9Z+73MHEviBNnFmAKCeLLA8dbjv2L+5O
dOCPRWjZBJ+W9HboNohSL33ZVzBVFnQP+jjL33nD3ndtc1jdCLqvuXZocO68mWOXMrb4akHN3MHH
hcTrsd/moZb3X5lTqjVrJwIe2BI2xl2YddZaWKQQHFBke8aYjiSmCfpweA+j9p1pARNrzrKHfPjR
FvzumgjpGlPwl0sGusy7VV1y7ndzzLbsejd55D27FVZ9n0nK2jZD/ti4zkPL/0ZzDDal697AkXwp
ZqGp8U8VbmQKarP3dNUCJ8ppns3yJ6G8g9c6lAB3IDvKvKHnRugdXUrJZsrafQNpYDUAgwH5kO4N
MdhkuIvfFNM9MQN/YfJbF5Mgv2gTX4QXRSwEiFdIgCxfUrK5isjDxVaxQ1Ln7MnciOXGxGhDGW/B
GFgu/Yj8QlTfhjfE1DOW367ZZWvkzASAmceI2GJDCunn6exDrY2tVdTvrnJRYHybbII+1f1wNruB
wrKbH1nnlvo+IDIky1T+Y/Hqm6a3Hc2lTh7fVBYz/3lhtm36iSa4vPgZkiVdmcRbO8149trhcx/W
70QIMBTqtwAhPaFta5gv2ofSY71OUBs2XZ0SFiZmU0fJV+UbdLDwZmPMoJeTAh6yJIp/h7SBWtLn
WAzsbc9kOE/RFnvMM9lykuZO/GMCrIzRwwLHoxJlQQRT3Ee+3RTP9biQUadt072LeT40XbM1cUIk
BDSxq5dkVLMfK/KOlQQCCTrg2Y/th78/HqYWfIEThGE7VofczP5kitfD8vuN5WAEofbsOZo6a1tK
2HBzfPKn8qcK7BcPUyEntq9AEpzKb77h3abXOpk/ctj6kK2eJRcVDr1L0sgniWZgEPPJrAd/MPgL
rQe3z35wFx3Nvn7PJf9kaMx7XkUEd34ywlCUS2U/nSi+HDP7mYv+3aQdc9WOrBfth1JGz3OW/zSD
/qwCwil8KL/8OHp28Rcrj162Od7xtLvERfZl1pwspOXeROsAiIrIuchLMhh/KPMjQnIXKuM5Ldt3
Cdc1qrMvJKkvNL7HlPex8498pli0nVr+kO/xA/CTFmP6ReTgAVTZkQjTZu6DP77Z7usJs3bOHs/T
PCaXfz+kdCUwoL63eCXgooCiY/EVDwNwjKLZO8r/quKWz3tVv5dl+oVsDvUN+39xQYZ8R61/KIWx
9UProcK4C4nnfvnx6rr46YrgWDRId4mRfpVh+IzB46tPkockHx8B+N+s/S3WQbPhPHXCJ4nSfiyV
SDd8g4rPyrh0cbrqo7VoTYpc9zzp9IFjIVbz9g0TXY6kxa2kCukHYNRamRJDuzcpNlcZT2YTDcRp
vqY6hPoyGfERFjoqOWakKcyZdshw6uYL08R91CGtxtJoYAz497miAwDMrbNpKEWyU/NjwCE+5cvi
1tJiU5rJ79EP7+fJPHjTOF3DEtzLNNf7ME9/O5h6ToE1nlwzO7Dx47RRvCW66DfY1RCZJMn+sJnE
dYHltmmyr80cUjNEAxtq8DqprIwTGCBkEFo1wCwUzkCq5MS2EMu8KvtzJbN8n0ckDNw5ONbDwnS1
E3tlR6CphqwrNw6sJzJ7xp7nVb/TWY1yn85UwE7RPsActSGfPt3j8qCHV89rpKX6bGCRwBku818c
lEev/W2zX74Luyyng9NA5JsalgkF4BgQlPXJyjdg19HinOG9dnrMUeqU8ZLzCQ0HbG/aPyecjjqM
EaeA4wNNHNyxse1tQhyC+K9xQ9i5Co+uTH/ZdHdcFJhoxi54SbR9g30I6ntKYQ+hGotfVg883hfG
vYvhosfZtiFP9qpVKo6eaB+CuBovFYOuOTYL81+L85QMw2VUw9Eyw+gY0F92BQPpy9G9BR0PZG8Q
Yg9cCZKuIMwed5Tf9OATN6MGhpiGNdTFwb6VKVbwJijDla72CmPCFpoVZLJqT0prD+wSBxmdKlfE
kgFGRrhk1/ro6NAnA0wrCk81WjecY+DfBkH2BRPX+K9IuGyI+mA7pWDMx1Gruz4OXuMMKoKerfSk
+vSNwlb+/cjVL2E/fvVd85SLun9EGvoN4qG+kEjBTegyIXp5HJ38kVcNxrHct4Gq90Hfu+tqbJyr
HdbHDPjKNaB1ZaedUZADJWFNhMk+pl4H2twD368EPmbhtccA2jneYYz7PprpDUKPJxLvEfrDKUgV
3cJGfs9Gl423i1VXJWz+CBwRUYj6E5NDvq8oj5oPNd2a67Y1+oeKlimiJu02Ry652U2/gWJtntPl
iyHLPy5b+b3TZtW+aVWBhUzgba8Mro/JT5+RoLJtxs6x6b3VGJYa/gQlthRAXRuNDtxEeXcfx/7K
M635EsELYt0jdkYfiBc2wCTdbe8TS8tG4ro965Yi3bQDoI2boHswZVLQh5PBRUoBqzsaZOTIGKI6
qqRitFYWoetRBPm6HWKehqADC+LvsuheAChSfh37V+HG0bbVAMYIHgWXkHrXfStM2NqR+6eydfCx
/IJgE/0CBTIM49RT1nQdd3JqjQvjpVjqH/c0js53DChXY4KhOUYgk0DymLfRRByaEv+dGyApcMpc
o3JCkx+gRDhZU+zIQbG7iJDf3OTJKEP/4rf5dwZzH/ka806ztVCetsDxN2ZM34+IKMOagyJcVVmS
bzx7ZwVRzvmg0w+GmHkOmBVUHtFv8Ijh0/Vt92za9iH21B21hHid5oEqqOFqYTB6rgLjMOIIQqIA
XVuUBgUHmhRuowmd2061rrOwOsD0uA/GUx3APKkGn3VGH4yrNpte01nNO9GYKCc5HXxd1hmEQOpf
dJjG29Yled7m+S5GvFrrQOHBVh4kK4PXnt42imea8VRwtLkmbyZGwz21PXQOmeSyQJjsfXMfRXmE
by/5xaEUFrH23sLBmTmPYbCSSz9BMOhNMsHzqKx5yZnrZj8sOS8/rFmyy/TAopXRPiJAD5WIW8lo
3rkF91TiTw5q5GQN64A+WwQFCodmBe+0t2n5rZwhvP394o2gy0ChBVgOqRuwWhpBsbSB/TEx/1Ju
i02HqouDiw1zQ5Evps+z5ybzQXHoJrSUXUOzzQ9eX19rI6u2yQBuvM6obO4STbVtDGgr9C5e6q4z
2roP5HM/ptE5SNHu7RnXPyYT5t74TvvZMzum32JOgb4XCfnShC5gSuX3QSvYJ5QYaGXbvDgYgzcE
JNiAmdV96/ufmUHXBk50uMcEzZOilizlVHKgcOS3YTSsK+TAZ4oP5NkJImDNnX5tOk99CHDTGy6G
/hx01fDccKaDXVgYI7SEQBQz2BU+115Xt9yBaEhJK7w3uHCoVwqX9iVZQB7DZRjl4btTRGyrAt2c
Mp+mqKT+BpWaPxf0tVvCJ+ExVQ9vmC8Hzv4sqWRFvZyHH/gYWd5vMtZcduWynHNVvsG1TQ2GSLkH
C+fZQW4j4BT3R1cMJ1+vjSLpn4XoP4MuhPLuApduEn1HgGw4a5BBJz8vroQRsiOrOuwVy/bXd6oH
MYAdlG31XBcIdM3bPIzNYcxmbMcz9nYXuvCTV7MIGuBMnOpWcg7RqE/B4mksrJ5EF/XMywbg4JHS
KmPUj9by5k1odvGjbzw1ne7R0Ml+NX5zTSOXIMYEobifJATmDkSzm55qnRwolUJpLtuLMDKcLwbm
7LYZ9oiHhHU0P61UwwEjnsGLfa/RnsI4faibFBgyCHtklvZC4hIJW7cX3QCu9j3SSdVj1vnukYRS
uqbl7Togfqol1Za0DejgXH76XBfwGAVlN8ibUitjb3E4wKFRhqwLrO6AvEWgXKKGU/0UXrOM2rTu
S7T9m5ClfKwysKjZ5H0HMVE2VXLpLJILDSVF+wko5NDjy//JyCHNNEVapdd8dx2zy1CJzVSaBpGE
aML0gbMUFicnBaxzXiavY+KPGNX9dqdM96ukq+zC9c+WwPZOaRncVbKYL9WYcR6PydHhqo2ukAL4
qwELyCw4lEU532oyC7lqxbFZwOlKtv3OJE+7AdzCFteCN1lCPkRVK3JsA/EltfBoz7HdM6OFUBzC
kdb7KUHEAP5+zoMqPi3/VVTzdMHvxuDZSJcv0d3AzmHVW7A+EoozmSZccUwRjDbCYbsXLm13Jmd3
jOcD1rdqPFtxGK3qruYhD1BtSkGRaBnExz4fwrVMuFum3CK5kgoIGyQc/QCDuCQvk5gkN2NCDbTS
SwiG1XApXPzDHVr6pZe7NOI873GMuBRx/cNBQJ+sMdGnWQOYmJC9grmH31MmIec4HLcztLMdHXvs
1UVMWqZgr5l14RNxi25X2PJ9Uq3eAqCC7yMx+5em9K548xCzoOfwZqAKsBLBg2eJ/TTNYu/JMDrg
XwbQ7Po0dlu/XW2Ke8Vm+t6LaD/tEvsivXLfqlKsOuJJG0in930ZLlwnQMmNa8t1M/r23gl8hizY
6ysi2tUFXiWA4JoWIllPf5RLETvWiIplQUEzd98nWBHhBI5LC7wq6PAKKjh7qWrjA8XrCIZFXm9L
segoXCT7yOVuri2CtPyW9Egn/LCRnB4wcF6Glmyh7acjiDINYHKI8MO6m2BMrYM7N+neD5IrForg
kDtEyCLhaJpq42LtzEycHj6MVqXVzkX2vc8g20TRPbab8i0X4mLZWq5JXKpDGJ3FbDXbuaRJZxL7
ym+Bs47probUGllYFlxqcpwYnY612f1g4E/BJGrefBMUeaQOjgC9qyacUNiSEE8RHEkm4qmkfbaa
9FcVJuFB9uGhNNMJgwClkdLwzsQQvHOeTn+mfJwfJQuCYpi/he07Lw6pJUBAB1HRyAzyiOX9PN75
PJGPOTQXMuvUb9s0CWSGsRcpHxPfLfyDt5MvKX2SV1vS0rlMbznD+blBElTkh49xZ+vTGIxiXauG
53cXlLcWmz3OoKZdD8xR7DcYJ3JAo1QX5ois7j3GfpysGTPBEDXAlR1jrdzwKJyouwwRGQyMEGhy
AOBZZo6AHR5Ym+VHSClvMUHWXTywViCJdqC17lsR6N1LSmeeXOJgZKTXNQXfx67EO031REAtwLSl
/7HYFyygthShjAdVIAWzQN3qPp8eQfDyPB/eYETE78SO116GI7hrhXzxE7rfyRuWLFM0grj9RT3i
tNMmNwN/0SfpTMVKwP2go0NKJvKkPW1fSGf9EOwoto4TxHvPX85TUTscTGbrNV2gV0do+06mBc9L
RZjRLGkqAS7B1iE5Aq8kIK/8YgsEzd1Omfmn6jq5GVWEOyRkADHJpUzppysia9v1JtVoywUL4m5v
+P4jOZB6M9nL3ZhrjH4pt4Sd1Q5huAtS1qsaQU0nBq09iC2xF7AJrh416X4qTx5YdL7Sk/k11965
3Vd2M0KMurQIkbwIL/T73E2mODpwu1Laj1Y1uBgt+93YR6xGFDj/ccaUGMNCN4d9lwLfJmhIeyy7
sST4rXX6ZWHEhxEFUsmqf6rkGjgc2MJl0MH8PnKb7loOezAEHKMIti0xv7WP+bmitGjM4QjVeJQu
RZJxvMDKtElMxtZyUjg6euNPaZAcwITTn1EeAUlHGWftTd2pjgtYHEiN61NhhJ+NneKW6QG00853
ry0kI6f31t6YjYdelAQwa+NeG82z72PmNZCJfM7Ix6RTnE2L5iLKE4VIzVniINpaLMMB/GB2n1Wd
sknCgl+mZrPj+h1871yUzV1PAUkEB/iSCn1vTlRzyyQQX/TotvuOVu6m8dd1YhwjlhDwFZ3lCQNm
uCHLdrKFuy6azDuk3lycq4XZNVr9He8jQnTC9jEaXrGfs1pPVb4OfUOfjWa09jpKSag2znwlkIWH
NmjSh6lWnMKw0CKCQNORfGT8KrF/hSXcsyihby/qWb4cWkoufvWefx2aMLjkJlkxSnco4LI/o4od
SC/S6ObNeOvsuNvNI7sE2ALdCZtXeCCLve0cb+nZdKe7zvTGp6itTqLTpD2Uqi6pXW7zvJGQBHNA
rsH4aZZYZgbwTEk9Guci898AJr2OWQWGx8vRJDx7nRk/FAHeROSlOHF/5/13yXK7c6Jz5hZ3JPVg
5/8f9s6kOVJlzba/iGuA006jbxWhXpkTTEop6RxwWgd+/Vucd98rs7KqQc1rcDQ42SgVQYB/3957
bdiG6US0hlqY4mK+Uzh1D7xgR52T2s7coAYLGHETj0SELe+Xo3pcp13TrOZGPHO+3lVFDHCoa9wN
cEm29E55MFR4l7+nxCTaEg5fAdZW+jleQrIzYHhQ203b2sHno7NwSK0NVKNuAXqPsA8YyPxs00ln
rxfoIN5guk3yi1F2t0p65oHUnhOjtVStQShr/sM6bO+ORnvIuVOrEN+DM+K/7Zqb7x29qJF71/Z+
9b3qt3ZjfPde9DUJONuWoQJYdFxdY/qsFNSI3jDpaENOBYF1AmH+HDYEGR2o5GQKNUlNiQpKPTO+
NfJ4i1X7TBcICQWnJ2rps2psfJKGJuFTUerHliOm3XcgFn0QsaKs+NKH994y3ssp+IZZtq0JYrGB
TpKtLxjOZbCPmu5cjmMGUAHSAxPXj0YL2ta+96dojoNKfg/ecHZn92yx14AL8oWTllcnzT6HuHjO
uA3OoUnD6JQw1w/M/f9URohpM0QYyqZQP3uAIzFn2Kw3M406NzaXrqA7JWiILQsQfZQpq+noFAQt
PS24uYYB9ccGvnM79/cUtSH6EmNY10NBJI397gV2wSolzLJnH0Zwy+rPA9vOvenYT6Fzmc3ZetD1
8APeKdh6llJn14noeZrzh1wgyxtsIbBe2OKjN50jKpn1nLYvgdnHj1GkCZW29bMzYnaI5/qKV86+
UevH8og2TtPAix7H2cWfSNC0o+meeWvmuDbokh+BQInefcDFmL9oqJOsVCm2IGIpp/bN8KbPBKNo
V1ho8LBpuVG4MrLVin1Zd8bY8dvybOdguI041Un1FAB/2TSNyrY9DeEPMma5CInxMQrrywizZGXW
rvkcB4+0LaRnPLlwnvtherYygFDkb4A9PgvHIzoVDqCil5MhC0Eno64BokuwYoYpMV5QSZ103ptZ
YUeIHXriYfQ7a2eskB5CCgdmWkKW5zJUUJOwRhuRN7DdfsFBd90pQrbe53l2iKb0yZjgW9sVTr6p
hjTgwBfe1fzAJwioW3spvKIhnBlIU74qCyfknWgzKObeDYarv2qVwChvBD9T0eq1YdbjIR0NLmgn
pjtPBacidM3LkEX4zj0TZw/zXqxthxWu5PiCb+XGHJNINhKydvsvTxpbwmg14ihWW5oHQlIoTPnY
dbEbO9yFevTKIZ0olypuiZ7VTVFHjofcvlN+ikhm+sXOhTb0m1CiAZ5iZVsOrctxixRTLv0abZV8
R1hx+CZNeQT7cZwdNvGRj9RX8ox7D0uy0E5KiwS6u4mzuglfmWF9023Z+YNxsILCX1d5ry4pMt5m
6N0cTuDy8+TtDLU830SZkz3GejBf6qy7arS6E1zQix7H5N5NBcf3PHnPJG73OblNjUpueRpjpvfF
vXJMHwcL74XMMZFBs2mfceWMCzRxOfJa1prqAayTCrBkbjX1acqhtdHQUPI6YlRo1TQfPdTqbc86
kaSO6R4G09Z0YlgjAVbzkUag8toHHORC7hBy4l+pqvFE9fHaTgRI0VK9CwunsDWbrHfxU51ctFV2
hDsu25rPMuIg9iV/L/wheSjK754neFzG4sqQM66xlwE+iu3qlLr5v7+MLUCfYpmUul7sB2Un1yE6
pGV0NPExJEFgnJpyoE3cO0jbNa//fPFBAKakZM8L2IZ2kYgWn2dvrFL+4oJb6HBMPF0c8WFNH8uw
4lNLtm+9VG9FfXUGT38nsgIwf0zmabhzr9vSQihPgwHu2GQ6frVBDJxAwGPRmAjFNIGBKpWHr5Uk
dKz7+JybRXjh01sihmp6LmVQ4gmOq6Wu7gEqkc8ciHW3qq2NaLV85cBR3WfLObc+5+fQtO1NTSXt
CoDEePTmWjwzqfXHtCtijnrcttnyzVuKhylar5NfiQrji1J2tieXWeyqqP4193izpjnJryNiW0ao
5GXQoH1MPZ5CvykvQSvpDu05mI5iwEyWf/q6G296KvP3YfOh23tFzPJk0ECDQSzgQ5MxpcniVoCm
OLYi3rWZ9Sz7IXwN61xjpov+mBRfdVMZ/8Ep82pSJvVKHsJnVuU4DmnmvZ7zz5bKpDu7bbFc8au2
yMpb3tpAZTAWbQQwo0Nq4gZwyXpf5qzWTziInD28QqSqGGRgp3EEsndwWYdlyRbDu6Qz1OkePIWj
XI7CuPUIM2uT6/nU19mZb27cVWlG+5BDRuele8fWsHxwCX7EA8f/kR7NqIqsc6sCyM5D0D7MCivj
bLOChGsIoloQ3CybCldKRALW9WN2hO2pHW2Ay51/pj1011ActiKI+zsnKaKB+OE9OIS1R61po1AX
HWJ3KSom6Qru2ovgSgiuK/9OebmjDcNnrVz+4Xh47+pxXGf52GwSMmyNZC5l4wmjXCSfaH8cxZ3k
Cd/+iAacnXCoYOU0xIEHwRIu47RoFtklKb4kRP8wQ8+emhtK0LjrY/Ak7SCMF8OD3NfpRLOA+JAq
IbNPjByc2cbW/tGyAvGr9dD+BrP7nGrK2ohPTTcu6oLSkYE6bPxhOGfOCbW/m//1UP9PPNTg6f57
D/U6ST67Dt7iZ5P8VzZq/vC/bdSg9UzTMd0ggHUdmt5/2KjNf8Hzh3jkE1iEvLf8yv8zUjv/ArcH
VC80Q9P14X3+fye15f9rsTCFgceuw/N9X/yPnNQIIv/ZSR24PjXQoR1A3+MbBv/JSc12Oee/kQiw
KxfGDNDLvmy2C8EjHfrqo56oOJ5cqzomd6uZ3NuYlP0u8YeYuGHzZGV0HMKYzF7dsH9sEkJczI3i
7nCImNtGQTTSp7LlvqVBA1zGEfu1TWdeZqul/fNv6DHnRu7MrOCzRCOC9CVNjt2pE6wmxtz76AU8
DYz2QmgbJrcz7iI3e0v+WXN8YpkMILC2yO33hEB2ndJh4CBnRqWr1+bfibwMJunglQZPbytUi0XE
Nep9Cigv6r0OHjhvdIHxNyHFVHmPvjtw82Dpxr5J/FLpqkqT3/0YXWrpvDsylnsrw7JTlldv5DhI
sJmNss36vMIjUIpxo+10uV8Ml8Dq3gBG7Jp0HvG/HG16h1cuQbQzD0SYVu7ahLvERqN5GeT0M2ZQ
akP8fjZOUItH0aGVoATiaE953quv0qNqpdj7acRzfBjX/oBOmmZdt7JahEW6Ez4hGyj0Igtzd2Gf
XUpevWHd4qZYW6J7oGoi2WZl9TcTMBwanA1l8oNVxd4OAui2C79gpwdeSbc3noO2folkSbQqKtB8
pupiRgyu5lalzq2iHgjk1LTtJ5q6YRCtzAZuUcMBOBY2fluldh0o4X0syNC7ofNaITyuekeys6f/
cguUfS1cLjRCojj2QEjFpe0TRRM78v97XxIIzduaSoiIsVMl4W+O5GBf80/Tprl8aAOih2a/n5Eh
LC6hzIbH460KR+aoO3OKdX48siSq8JOkH72T5UBeIMj5yVLzGFKEFw52u0LZy7ZUWoQwvD14MtVR
JqF5Gu1k01mRvDrkqHiXx7vZIhRVg7AOlqm6rQ0mh1Fr+OLz8UKf6NEVZvNa55z02YZUT36MUQNk
/6lZZphim4kaowiveIJJbu07VvTZxo9A2l5GSRt41r+gD2dfdpWuTbeqzybMvThynppYpmuRCXvf
CQTCri2+KDpI6LeE2hpF88i02hmID2zB0iSOdnUg2b8JQ2+DONZniSWldWYu8thPHtuZXmRVcpYR
UTwfihn7FvqOJL5M+p18kN63yBQJhymI0OUbvoLcR5xL8HDFeLa3wVBdGTpkKf+kAnCUZUosLTrA
+kpIUsfNX2BpD5Q7XEJeIRJsVJREabEG8wSqmux66fWHCvdbDPRt05XgpZRdr/uBgjXrNgaSFVO8
59IHMtmRvi3aF3bfmPM9ffA5MlYyRcHjAu3wifA9vF8yb9KnBWTWJKHYUrkE8aLGjysi4I9974en
qaVadOL7e/6C90rVx5AAB0rD/iNgacx2eZa/XRvvWeSY+xxqH9/BHG9ZFD6H5UeBLbcXSYYbtnVW
dJxlUJGi5mzbnHnjjmE0uvgVrUSEuvZBY3xWwqCIa0RfwjrvF8vGISxo6rNPcy5uWaqNdTeHHV5e
f69CxHRD5GtEoQVrTr6aAfBtzrIr6bbUr64jsu0KF1WyN2JgiYN+4xTTHKy09U+eX5M+MONLIlPq
75DvDyrayzZyrzrUT8UUFZwLt3Ho97dIn2D+GPsxdP+ECYU7JEvOQ+BYXz4hZOJnHCDIbB6ERxtN
3c6EHBhfYqugu1DGT1Xr2udg7J8zc0MhQ/Og/PrE0bl4UJCy1yBHAHQ7RLeNmQI82eiLYA9laPwa
pvuKuvJrUjYNWYl3JmO2kpJWEtj1bCiSb4G3dJX4JTI2UeZ1bOltFVE117eQmkNE5zlhEAbBmOkh
x9cP5zxtAHagDlZeHdBFOJ9UKP8Evf1Ulup3Mwzf9phf66ty8z993Jkru4X9VicfpjhVsxAPuKpY
V7LzXAOCdbZaBsvilY1FoDCyi1ieu8HiJ88I+1Kg3m6ynrdBsLNeS8Q3aovtYxRHb+1Q1Cz8Jj48
MQJz2MUsgFPM0dCwujb6xqD+o0doKROxSdaE/OYKjiAp0WI1qe5Izg+sj2dBeMZN1kG7dimBoIqV
Znb9t0v0cbQkIQz7SfDi71tNjUZG/EIZ+suBYgh1jlVzP/XHkDN8tGDmXIAk69iceCh4wWs8z2Lr
FTMPgv5JtIrGZKt/M8LuYOcA5mLK5ZGQ9arzaOGhZ+alqGVzijhl+sZSm1GH6aaq48c4hdTNNNKt
WeaqbZmkznXO3KsZZNRBDS6aa5OfJdQRkPnjdy6oFaAUdM1K03lDD8Zt0Y/xL3TaJHvoyuGhcyr5
1GgPQmuQjOdKzk9s3WPcNtY5mDJ4BLQH7UyjOzWpI5gdCKtoQ99Vl06HOB7ZKoQZs7ww+JFjECYz
zZIMw+7G9ir3wVm+WP90gPP2T+VHRKHFS9dSrzjwpDdynhW+DThgsLx7UJcsj6OqYhq1h6Mqy2BL
o+OSQlga5mR4YXkN2W1wvUNkISFYrmzfWo9MUVa3Cekizzl4Td1vY2F+JZNVvozJD4F5cK5N5ZHT
MWfm+sTZW0E97SiNgyQZRDvbyvMzVVzmpfRNdDkN7JgbFTmUicqdFJCmOxbNuTIcFtlheEan/QE8
v+sTZtmsH4yDiSeat38C9claJ0P/pr96xvl5q62uP+tWffdZmJ14zK2jtL7j17J3YZx/Fc2vCUfK
czWseV7nV6+Jb20PUqDEXbJH8FzXROKJb5RXHhrxkxlDleK1JhWHGBo1rnkHN/BLJOUnJRpyD9OK
3sBeBzsxhsE2zodn2wuNmyTrAnwVHwXXFbulpseaZ35jCbfmEb2Oh986F4QgLKv5oON+FRsDrwnL
Fnqm44/UxpyFGLMQF4INFcDhDpnV3mrHnzdVTz95G6T+qsuwRPLuGOcWgMW+Zw+/ZY91IecPpqVh
9T9QnHzGr/TVQsFHZO2rcxfG3MrIUmRmM2KD9w3WlOKuDdYDE33yNxLcTWuX29Qb6CpMfXb9FMB4
cbyje4NOcwB5qyny1ryQGOj9rwxxv5MYyqaKqiccjnF2LQL/jSjPOm6+8jHGYjUd6Ar6VWQeCTo7
57aB3NixXxi6re/8pLllwkWuX4QF90MHnr9Oe9wJs2jUkehtcLfpQnNaYDGlxtSdLX6c0Cmse2jQ
apnhAivom12DWHuuZw57tSaoIqPgqRmy6kn1dnsqHcobTZzkO6dwaLc0cpIe/C831a+u3f6efaxQ
kQODNbTDX54pSDdYxSNcGrmlbFASXC6irQJGhr/VMLZFUfeH0Ehx8JdBgFwYPQ9u6t15gJ9EaD1U
mhjxEMcPmJpbtDyzv2U0/GynFm+nP5DQSuug3QdFrx7GkNfbGBDl8qY07l0lv+J6Mj9CVMAoGVrW
A26LzSjtrpUxf4u8DrcjGQozpC+sEL7HUptgHSdMWgS5NT7FwsV2lAfjW8Qngo3PaJ0sQ77Wun9B
hu83PcQOTCRPticehhAkM7+arbuh/cGW37FxpVe1nagRjBX2lzlrOLdTG0ccQw0fBZ1bi83jTIIS
opbhXOj+Gik5Yw1TApz1iuS3HQMjIvqMM9P8VQxKg1ic2pWbOZg7TPfNDobneXI4liPnJVSxEMeO
7tCOHnSnXqNw2vuus7Qu5W/5SJEBi5kiLkFcomOtI58Ylit5rpQcowHdyofYrz5BwG94KP34GUb2
foDelngjNWb1Ts2wCicHDnMTX+1U/6VNGmKB37/JYrwEgUNtEQMSWTUbo4P4A5VWYSt29mnN3gQg
MwfDmVBeQPXd2rOCTaFGfy2m7MMw2vT+FrppTEN0hm845DMs2qEn3WcNUOaUt3KpIsQuYq7aMJiO
WK03UdtQ6xV5GzrvgweDBWcKq6VMrFcaWSlN8PCupu21XR6YkV1RrYXvosN0ksaME1rIjy4iyRPT
0TCxQ6HZwt6mdfEkOrIUbRV95LBW/di7pFPxklsjNt38xRb6mZNfso+weAwYJo1IcTDipJaP+uJ6
/e8uYm0U0l5KboQGFq4IwzbKd0BKHiyELHvSuJGcGlHDqnLrwE6YEhaTm1A2E/+STm5ylydsG/To
TiEle3734uqG5jer6PJdllZw5B223AE39xM1RfUN1z6re4OQR4msQe9JH9+nygTlC5F7B81ZI6me
zY7mqTqD2lYSOLtWGq4XVXEZzIxTwyNrX9is4fvYG26Fk9wxoeO9cmZ91xm0H7v9W5QjbZAx6dKa
t9ilGnYjLEs9ucuXxh6/8JSG2LypDArxoK/oU/Le1ZKJSKP+IQi9l9oOqpsMwYnnfIq5AodLSfRJ
1Nq9OMOkkToIGhNrZcnV0/Qxq7g6jCMKT256V2JS6KpU/N2qAXWrK76E0/Vv/d6vW+vKkgIY+NiR
8xnclwYvpecbv/WSBGmXfDUzBRVRb7SpfCpbbUMYSxAWnY8oKrClmP4BZ8Jee2P2kcUeLRjYpnf+
3LO9b7pLUO27wJ1PM/jJiFL4faAR4jNwYgJdQcWB2uYhJNqy4dDs1Pohz2FN2j1bvNIZ5YJFkzvH
aoZjhDU5ymnMHdjpQOxwyUFzqV+q2LI3VRmB4lKmPNoFKKEgYdxhOASTREvgCyvCX0ki5B7M90e6
XJl1WZxt38INJ6382JoIQNJoWSbi1AdObntbq9YwXBOSpKapjK8+Vidcnx5mbRosieP2L2WT0dpt
Y480xmkjM2ynGSNui4/o4C/mVKCUzdmKsSZGrC5Y/QJ1SGaxsoRhASwBeRJiFgArkTx32a9yImFZ
kYzl1uc/BLEDgjEoox3U9SVQ1o1XA+b3SmV+89Dm+hRgO8wwEF7AO+lrFotsramPNtxoulSwjram
O/hriky6G6ZLfbZcA19ydC+8qUQqL4FhuQkk9BTAjfKTz9SN3XsZDxKjcSjfG88gzcnxfk/aCVT0
pL2LDZ1wxfbsU3GAJ2XYZXcBHfDozkDbG2b+feTVxqaiLHw7ogSjRSarznTB+46kspRm0IAZfYPq
lW9gHaCI2A4s6qrujp1HEr5LT80YraBVu7+8sNyjBO2TXHbXGakJ38NcgjSjQqehwfSU4gA4BoP7
CUmLVnsU4jX+9Whb4pJBWN17sRO+pgmbdaycwcrtmIkznArvfcnH0jBABshBH9NwLo+24zpAC5Lv
YlG6iGRxcYJQQv8qZoqo3D9WVnu/pywtd83ceocCHAQfdHebLkpai6RWLtpatqhsSE3OsVniGolk
FVIXGgFgKoZXPW0nFe/GnBUGUwtZt4HbpZvcVMrNR6vQ2eFsn3mwQlfMQoMweGZdRj0FpwZZMFv0
wbmbUAptXkniiT/ByFxSLXpiibCIVQWFcdEaYUVqot7oj6CRrDPMgS2E2+LErqnYzYteKRblMp6D
4sYu4kmyXyhykO29hWkiKpW/6Rbts1xU0GLRQ3HFmxwXRHeIKbPdFhOtHcmioFqLlpoiqhaLutou
OmuQoLgCywkvCHSbOJLGIYql3jsItOai1Pp8pu1sqxYFt1i03H5RdZPg0VpU3mnRew2EX39RgEct
EV6V9SBStkZtZMQbL6ufGpOxMhGRc4DC9Luzx+7c9VpQ9zYFkojcpl+0ZyT72J8+iUG37AT1Hrw8
01m+Nuc6f+nK3H0AypKtzEXTdtMdJS0u92kkb5uqnYtabKgcQ5aiYp7OEKjxUqOP0dxW+E793Dsj
hXhu/Dg5ywhnP9OocET9Fx9xh+ouF/19Qoj3FkXeX7T5cVHpcc/+GMtPpIYLoYCnbMEdzl6LSSjF
RpNqZ5/QJD4u6n+z+ACGxRGgFm+Au7gEssUvgFR/8BcHgbt4CTgT4SpY/AXh4jSAT8XvTf3mgmnk
jo+EpN7iTJixKOjFq9BZ86Zs610Z+WBsFz8DC3HibrxeGqtDnGWf0eJ9iKPxy0bq7Cr/TJ7wPLvZ
734+1mP4p5JlvzWr4Wcc2oSGSHwVxmKwWJwWgdiZi/OiWTwYKWaMClNGkaYfaHJ3Z3FrNP/4NhYH
R4eVw8HSMWU8du3F5dEtfo8Q44efUxDRRmwvFk9ItbhDCm4DA02qyz8+xXkBkPUZleo5TrKTXPwl
A0YTiwGaSzJ+7ki/2YsXZV5cKQP2FIFNZVj8Kh5rrDTKcbxNGPmam4uxxepIYgLoOsiq7A4J5hd/
/qMWL4y7uGJ0uVOLSyauuhuy4iVb/DMVvoVkoJdmcdaw5cfX0X6Pi+cmXNw36eLDsTDkpIszJ4rw
6KjFrINph6aQr3lx8RS/fWXc/UzhYqblQy9uH0Yhk/Qh3GKMQGOHI8hdvEE9+l27uIX04hsyF4dj
D3M8xFI0Yi2y3svFZ5QtjiMT65GxeJAwfd+AiJ3ZwVDy9Z2oPwoL6pFyv4fc+NtjZKoXR9O4eJvo
8XkrMDuli+sp80gaiNLd8K0/KeBBW1w8Um1NOwN8Wx6mZPzaebCuZE4e6Hn9TjOy9pnq9Ao7dH5k
xq23KW1cfKaG5DGnY3NVkPnNmELOCfiGddaCmWpp8j3Vy5dMQaKUTMjk/6KCKXXAjHnGQ88sDksJ
XwPIhHcyEeqMkcJkLsZ+kFF4a/sDj+fA/g4HgqjNEKXnBiNI0IrHcRB8XDma9axWcNQge6pg2Dps
XGqH8LMVzM0unQQ1BS5uWJXpszd3PzNlNIm2X3FGf/ZqOnm2fYkqb4kPOgfmJNzI0wQDZPodufWN
IjpQWJjSPJYsInibrex5gBu+zhr/OvYaDVHiXw8+PMe/Q9qTc39XCpbLckgDJjAJEWGDgruozKPP
K127VBzhIvhDEKrdtpYOD5HkjZ5hy1h1wpY94/4RsxzVFfMk4BGiMySRLf8LD7/PpCi9DTh2fDCS
cpzKZ9UPEGKbV+nf1Kg+cri7EBUm560Hep8RcZXg9tsGlJ9Tx9DGWv5Cp4qfw8l/8WyaPjr1ASfh
dyBqZ0d++bUOUcQzbF7Kfpzj4AVIiAdKxdFflMdD3aw+mpkyvo7yzFXO/cUmuhWwg256gJdt/cD+
sLXoSi41t4N4zT4q2pqgVDaZ9wpYkv55d+q2ibI2QQ8aphPlbdBGuZuDAXw78atVaALc6wNDP5iE
7lf0xYTbWALRdqXdstsDbDnp5sLqHbA4/glHGrAeHHo3rOpDSNd+R6KDORC3fyCXgqGX+juW8ACN
FJFelZ9eYOWPvzrB6T+r64hotfYemh7LrGd/mhS38cIdLEIbBKqx+PWUN7Q4a/bQxrBwhwYNyNxV
T7IeQVUC99oavfq2OmDDYW42W8uqKT6V6VKJwCgT2kzzgxCvgMPeW1n8JunW0HpMpFWUP4bimNa1
aEFpzrrSN1SDCXW5fro0Xv/zl4oMkMCUDfWDJMMwB8F4S2wMoME0EVDFbgTpDopPBbS8Q5o8zFV6
gD5uXxA8941ROGfHbAyCnuMyBZB1x3ywRk8ij8wy1unQTtjs8HJMD03KmDn0xiV1m5SHMs0rBNSD
c1K/FWG5LWQPeXo2j7MwHlROGthN4uvUTBdUEewGE6gWYmsYO9FY3MrbEcgJzjXVEb2fejRS+fox
DMSDpE94P0aWtWGL/4bnJHt0J4GFJlcPGL3ic+hhTqwbE32vI8owknPFQURVccgjhhPoweL95kee
+k3ilfE6coilG24v8GPDRUJiOfiO96cbq01bLgqXLFivsrpfQ+u2uP37u1GoQ91p66PKMh4KZvgE
ZQv5UNrVg27716Yq25OGfb838S2wYDZpjGyy57AS31IM4QbMBagEs3/TCbD0jelLtS4sBAkVA9VJ
0yDaYw5mZDO5r3tR8Je8MTs8JtF2iObvPGcqbvI1xL7ptek415FIhQhV0lEAaUEcIG1xZC+QQCMx
WDxqCaQWc3diOQUigLz8gRdvp6b6mVU+8YDZDVknnBRO6JvCSnzC2VVoaJsLRTTJknmrgwYYIgQd
Jgaw1482vhlasBnQrIBOnM43/85xVeG8QywIZXrDypvfkRnfatFblwZeCKUn1t9WxdPZTWGQTll/
gu4d7D2XO87QFZfq0jdK/jKV+SppMZga13kHbvCm/BYQydgvvTU941VNe1AOfW3LqAg+vLo4cUbj
+6Auxnj0iUnRKl4chqZ/qhJrvuL1f2094i4m+9GIffIVRORZlc7XaE/VKaT84T7npzyNxL3vswdW
iOJEKk+vJUDNY9Q64abFeYcNNWd/YtmYKovaXAtV/4X7/VMW8MXxoczPhOHfYYS9kc2e78aJCg90
nrZPN6J+LZS50s4l8Dnjd5NTYO3DtoTHXsCOcT9jwSQyKvl39EpOSjQJ1D04WVJuf+MeS7lZBiQW
pUndm0Ul6cQkyFqt3mH3CdfoNpu0LJ+80o/3LurIal7XYinH5bG2j4nwrfARrIdatBvVoSMaNpNx
xY6+mJuf3BvcLZpnkKOJe6nYtCQY1nppL6qVFoeoi/YmDvoL+5CKpYgad0MPN8Ry60Pf1atImmzE
sdfYnf3d1QPj6Rj3G0qr0522MZsFLpJS4wblzuUNX9nKj5C3hh8nHLdhGqTbWdNoloX+0fABjNKt
QB+4tWVLeejEjbbj8GDWU/s0G6Wzl10/n1NjN8sfyef+WWTvlOG5FKcHGNmiYm9XFb1KkTg0mWxo
Rsrb9TSMx7kikQHI+72RybTBBOluKWCUO8OubUydDcg2pOnUiOs9wDuN2ZOF1WTD+sHbHBGShJwy
QyEbZr85uctKkg7HM8sHpLEuebJgNG5cGs03wDedlXLCr34pb7BYQxGHw9DtmR5jmZms54ka4IgP
bYj/au/l89958TZEmc2wG9vcrTg8jy6vVKM7A2jnqoYA+C4K98RJ7o8aiI5aWBlPo6fe47AcLxq5
SVtLuXSS6FcZDNetWWCPa2l5PGFsgEdZTWeoo5z2OrPZ+33tv2aS4gsFVxR40M42n+MY+amYTdhA
+W+jU28ltXLbvse3ENcsjUJBhq1eO1WJ0icm3AOlfe5G+Zq1ndzPrL7xFOww8Nvwpq1hbUv/s9pB
pIUXgouLDDQFKkFKu5UshquSHTGF+quf+QgvBU5jQhdbF0dAXugnhGZhwyNSyJFVRpaqIZXlN8/u
5HJssCgea6zwg2g9obSa9A/XPoHrIt04GtdG8CVKlLysJDvqxdOzMsVXWORbYfeU/CZEOMeue6zG
1l/nzmCAdpd//Amfcd7S3pxGb/QHaQjH9ZViWWbmmDelDTtOWiwFlXn752MmOfbzj6ZvSJnUMvmc
56mDyHZVLvY5wcArTcv6oBsCMXJiOTy+2T4HlFbN5bqFLusM1BWnkGr/79TDd29950nDAdnk/dRw
wP4LLdtfjTqhtVIQ7jbS6d3NSV/Vpu6p9hq4lc8hp6VUElUY9TkmmHTNqw+0eXvfDskPpkN/OxrE
FiC17OqMmLOcPA6T+lDPbXQNho90cv29VbgU6A0cOIwqCS/5gBxrsjZPAm4lHZXQu3zC8yDABxix
8yksnxoSXLln1CCbUrPQJ/VtJTuj5PYsKFHfVqzxz+7Q5FejHdPtMGTDu6+w3M7EJ1Jpf3CgMXd1
zcgwKWF9GKF5bzWCVZFSctX1RvsMwmzHj/0VJVwuDkuAmzOOPCzEiXVh/2ITSaHmz0DxIAcq/fK5
mkR7CvPMoXcrRYwc/PnGSfehddJwb+ZZelac6AEPjc+JUSQbmjYwlMvqqgrKEZusu3fYm2rMw9Ts
mB/8cR4oHUn42OPy1z1Gqb7tN47jR6fGr/vrzP0lt02NhE8P25RBS6atakUMd7z+88XJ4eUFATu8
iXL1G8pdF3LLmlI7uDQBYA4ap9G1NackNXl7wW3AseyZGkHzFeJ1tTG1KvcwkZB0mDXqIhVnCoa+
BjfCaZjj8GXxuO8Gx7/2pYz39dyx9sTuuBpltzdnRz9hd8RLix7W0uBh+QlnbO7ydbchIw2HK1dP
YeLNVze2yQVK1ZMSG0EOmOIngEUFxfyx8idu7RZF6KqCYys7VwFVLAkWWOm1qotrqjiTynmm8bLt
xz2r7nFThsPJcpr/w96ZLMmtZEn2V0pq3UgxzMCiNj7PQ8yMDSTIIAHDDBhgGL6+jjNLpCoXLd29
700ImUnyRcDdgWt6VY+a67/hJacixlQIxjg5AugKC/m7MsI3jZJ6cuOE5FdjVdt+biFh5QBqurjb
jzK8U8rtbAnPMdu6zbRuKtaagzUQSdUFqUse8Hq27Ousky1wKlKirUNghUDLXj+Ep0jjVSiyOLgZ
voKwoy06sDJ/FTz6Y5QBis1hwMHGXEyrKmMJko1Nu7YhfKQyre9dWKKJ4WgF/E0xVypiAMVxdZir
LRl6eaWFiPG7h7+e615eDdnrHS/2eyoUlrrHFxm3+6Zz1C6woRV0vkYLJSbJOxNXSXPKQl/tclxM
m2TAIZBY58JJ889oH7cVvfWAEtawelleuQw9dlftygjxA4IVWNMw22WP1k546Oku5RzhjzD+uQp0
prKm9Wop9k5UsMJtsuwQxTS4u23NpaXBCStVjPvphc4IumaxdcRR/HNqzmBPX3GcZKjsKaiZArqb
EbZ6TenKPQ8S/zqOrnPrC4XzGDZEm4NqVZ46l4R0qLloflsF7O+Je/Aqk/hQuIfU557Hz7XNKIjN
AKnRlBouck/NnOCzdu+NAaOJH3GmS/2VERrw5CJAQxaZxXefDzb+RML5dSeIIcTza9WnR08Y2W4U
rA1kMd2sSMhd01QsaTPi8nbTGkz5zgSgsD+3veWgh+dPiWRaVqaiVrzAHe2509qmApdDNCoaNCB0
k9lkh23M53wq0LhK2mkMi0aM3GfxrWsVHYImLt6capXiPamdVGHKogiQUynLqZnvpgvlQRAfPYU2
r17h+vUa2THfiCaKb77G8CA7faY85slgM7+PJaWFYHJ2UldPlelhnVfzx9TU+Xaye8r/ivwHynm5
CgPwkRbUw7OFgN2ZA4F2XZHZEDWtJzOMB91QlmrW83Qp2+gJr2N3bOlubHBvccIUp0ZQHW8AKkjn
5o9776I5uqWJe0tb73HGadsX4KS/Skl4A+nPq8pV7I5qyU003vRV/cdgKO8s993G57RLoFxUcdJh
azPeeIU5hyXYlsAWb4sBb0BhRO+c48501PiHCDGYHGWzUfLRhhG5+4ZlJDB8YDTgBXe9055bQPpX
qCBnGkhKDi2zv1ZPDvj6rKpXKlGXKPesI1eYVMsw4e6ivcLo22DfZbu8g6nX6Z9DWKB18vycVcrl
YOlJySdVMrSSBCYWLvgPDIc4+Fp3PpFU5onkEwJl0TMQsIjNVTiU1i5U2EuNkIdBlPV0UM7nlA7B
hcVp+upBlIBPvFGJPBSm/+FQDEBJWEfjSZ//sUImByPCmknDzy2bS3nyQqYkifWWsiHaPvEWOU/J
lIIYBbpQG91G6xpHml+8GZCAIT/8Kmc6YqjsgIEmFwkFejvXSHbpEBHYc9MXUBV0RU/I+gqX+xCO
X0CXME7mwylni6WLiNIdtcXw/9AdSOI3JuwQrcESpJOxzYr+KHFs8fE6VrFBYscx92ZfvYWtw1np
2+lktmlC+3O02w2tbZRjyJBqGCR9QVjOgVPnB5pYh0tJUNaM7rLHjJnIcdXzAlNRpxhvHXR/N+O7
Qh3Lp7Y9toB1QXmCK9DOb7IPxgbqy7srjXbFGh9ocQQ4DgukxhicNLT1mn8I2x3m2RVLEK4BlFpv
WNOLx6UH4ugtrN6eD8F0aUw6jz0islj9eDkVQ1Wt2cFk5W2wFF4R8r4NVChgOBgzaVF4ZKCi1D6G
RfcTCvGKnTmB2eqJ4Qwk7ySLMztMJuOZM2yd12u6XE9pGlnnzEVTFtLd5XmIVBI20P+ax4Uf8KS5
ipGS3cSjcILt4QMeHSTwuPoOl3IDqWCupo7SDZ9AuPdkQ1rWEUDTgSk/Z0WZDf2wzh/spjwAKBhr
PLphC6sMPM8t98g2tFX65Wf4aezOfe/T9gsK1Ub4sXWBQBM99zMcttqvaLrCT+qBBEtafYw68ct+
OC1N6TY/gognXr9lrik/SHATQpprvF8UQgWcAVaeG467RAesxO2uW2e8wCszyY+ZTsetcrWL3I6Q
gohvL9AvnbXT4pMcRILaHnsF+rGe7onq5jX2M2v197cg+qa73QgkoqgwcKmxXwnKqubIFTyrcJv0
gf72kP4smEM717aeHklCA9CEpvnm2fc7RGKQ03VjHs06fBqyAoRuOxBJ8aiatEEjoooy0SCgu02V
fdkcMoSzgkWm/7ikd3iMcv6fiXgl96M7Bu2uSqNoHZHLtoQudxjlYfW07a6eGKrrigou6ohj9MFl
X3sH1zSq9dCxcaEMY+1jUUDY4PFSuK+gkmmH5jxrqD+yanFz1GfLtveDNK2XCMHugFGamz3FHK9U
P+EHa4Kj2/GRnbq0uLoQWYppphhTBMFuygBmRzYWo8Dz1oOPowpme7BJ+hmKFN7XOa+GF7Pws2U8
ldZ+Kim8YT3KCzM1BuS0ulsZyCpgg9B+DYa4RYq2vu2KS5IK5/j3C57Kcps0+lk6PrcFFZw58tpH
MnaoRROb0/+fVfm/yarYlucR6Pjf51RevqAl/Nvl67v/nymV//pr/5VQEf+wXZtwigXvPwwcmwTI
8Ft1//HvvvcPQihW6Hm2CP4V9W/a/3BCdnFsN0mhAH/5b9Z/8A+ApHyGPA4lvmsTefl/SaiYD5I/
5b7Yf/fffAuOH9oWeRebzCBpO1Ix/5pPaRs76L3RI5AS17dq8C89WTDbb6BKFkvHNdaOFR0w1lx8
rz7WiQFPg/RA1YjXwqUM2sZemtTb/3ENb//8r/8btbm3Spad+o9/t0yLn+9fvi3YIj53KYvLRVyC
a/Cv39ZomCId/BpDgjUFKCdUXjgg6YA5mr+A40DVVf4dP/0dvg9TGNLoFPTADb2B6IbBfRdLxXfj
4geogU9hKDk0MwiEJs7LrRNW2O6z/uBMabEPim8zFdbRcDqY57UtWY3iLyllebNSBZ3eiF+4w/+Q
9cx/yQ0QlgcDR5JtYRb0q582x4mVKRsHfbzbBuletio8F0mJTYGakskEG56piIY1dzGatkeANSxP
Xmp+UnQU7hyOKmuggJyQVyOo3n03e1xjIJ5nVXY/Wt/2ty4WRrKz05MgHrLoBqQ3AtDVoypVvYBI
Jq8vCR/EuHOXmAXnJ38smnPagOtVBxJ7LPUD9pShxCUEkrNLxp+1xmmXe2a+CV0s1AWikVP0HTa9
aLpk7RvoBQon49h/USHIIcL49bEz+OG9VmGGgIEryQYt8d7cBhI7y8ql0NegJmYWhwHABuwhttbG
ntaHoBKf9RQeXTxNlNqASG6RnA/djMzo09oUUoNXJO14SPs1tPlwkbL/2Sl8STqf7W2Qd2o1OC8x
OZgGt8VmSpC1m2JlREivDs84S8KtbcyvSAqTG3l7yM2W6XX4qQaK52ANfgqr8G5kEM+G99uURYhJ
1fmMPLY5yijZTCZBdPCyp7D/dpR1UjJARlbhsu27cNn1/Rk5flj1vUvtcdEus5wC2rSiO5Ng8800
M+yobKJdzx9PyuEsmcbsxWEthtdGYvgCQMqVrwwbMZinh3Tw2+Vd+z23/vQa+EO4rk8ZhPdX6J68
A6XzWfkRhKcHJZTobrfy5zF9Rqj94Ux19WWPvQQCHQV9eM95QTf5IAj1+PpN+Kl/mVnGA3YGKirn
smfPHQRbe+jiZZOVrJgYdras2XmcEjpZV9SJJ5iRrnUZvta+l3IY0bDHGtyCY2gwDpQ2tA97vBk5
uqNbuzVEBX3sQXQfqUB7MLQsNizVo1xZ5T+N/sYPwH5wCtgZ4xlGXXHWo8b+1+BH2o72tKSnHQQB
/SKrv28oaF1yDezfljkJZ6e9B1mSbhw1gZ4ZTOMou/ypiTIOhKFzBsHcXJnllmOm/vl/cWMFbatT
zKXciMg7Fz/YFINlQtkZWBxGYTIc04KxaR55mgrzAYt4a4cSZuyIGDl4Xr0eB59lo40zoYzAJY12
1V7koKItAsHvqLDSs9/baFU2GPVcKxCGGKHCGnxU2hvDwffCS8tCB3vuem6oW2pK/+KI/kwIggJ1
CHdcbf9hf20/ikx22Obs1zLh7uCRWd0LLBY4N4m1TLwTFynNppB+nxvba9GaJ46nSX+fdaPuTpth
zEIeD7D9vyZmwTbBcTlYFPHBnnO5GyVtKt2D+qZSb5/Nw/TpRyvWU2iasabEVifUfeJwVROWUz16
1YZxoV4ZKjp6OfUDzJ698AG8GeQkmjH/EyTZsCmijzDLraMv3gl3mMcy/NUMWUAEGlZO2LXTMo5m
Goekvslsfs9xMS88U0BRkHWPB73duA3LYQIT77MDWDKPnatkluMMyWEvdgI8Kz3cJeFNx6nFHDH6
5omOmJbKKQjlBOdvfGtMqUm/4BvhyCxZtHT4nlWYmEsLID5eQqMlI0AR1mBtglk8408AFDW0auWW
cBqnawWgAL9EPW8fluzeGOmhEGddkYAHYyWpGTS79ezzJQ2GnZUgn01F/UpCw245VJKCG1xE8EDU
MJfzQy/yJ9PkT4cCKLThih9kdoJDblfwDN3Khec1fXhsepbtzC6ag4960Jdtr4cVzvv7CRmnXbbI
IkRO8nnTvKVDr8EpQIrtcMwMKo//+dBTEHIWnEdXnKTbve+SwDNpIl1aQ63WXtuaq0cYDGcdRTRu
t8Xacject3Q2oTfYfPIenMpkHn7a5Ck8V5B9IiAYmNivGkHKaVSPQhybyl05YMVzVv0UXu2Z72Xs
uOMnlDUiG3M+trw32u/Ovh7X3exqZna4s41ObkrVvz0xBD/sOmJpn22iGIZcGAxqlbCXwMzHcyuK
E7x6rP3cJELXs0QEByjghOB5G9xUcH9D2yQ1anKLSek0bhEwUWebdFH7OPTwLoNse3zhwFL+baHz
Gd8WINs4JT+KYwFnar2A3+WfOh6YnbCnY1MGw7nWFU+ovDNAyBTjWYbudOp7INMbsBdi2xdSPwKH
OwESp/TdFyeJfg1ZYu9dbD0Xp2s+J63G7eg5LQYg8D5YEk7M//XpmgYGteAsdo9mAtTvn18ev/Ui
koYbeh3JYbHeqqmU49a6BogLIKu1y2PRxdUR1aRapoLPhpMEgPSSPA1gJvs0RsjsFzMEdZmDpLJ5
gPXUNTyKJpdHDTJudwG6y/HfC747l7JCFxvFRlY/mvStoEqHwcs9F+HwRWNBcUwqCSBZY6afeCuE
vv0q+tLZyUAf+UdBtmZVdIhjMKUG6gxbdmfc69G1EE2t8ZTGX/FIZI51m72AKlhvQUoNlwLsrSfm
/qTN8DfqyqtGrzxGLvaQv7+KPX7137+NRnZcljas1d/LNWV+c8SvZW+x714179ETUVDrxM8HAUV/
1o31qLGI0Yqqelq7WvuIjI1zFJgdCNyW8SqdcAP1brryQ1+fmhbHILR6nlY430b8EktBYmSNp20i
ogKRbZS0iFblDtUxfnL6lKgWXl6DVhDDpsEoSVi/VSF+rESZN48dWUSKbmnTj8J0AUlaUmvid0ly
HnKnWAq3w+1XLGnAiQjDsXqJiuE8uyRJWeL6V0l4dyrNZB+04vKX+p31vnnubPxONV0jKAMkIgh8
dzflSnYsDQ/qQq2DnHf31Fcv+JzIf6jmPAD9hqad02deJtEyGl9d4l872oU3Fp3KkNWXOojXCZqc
MHBmz9CTGghqOtYbPRX3oTHX18J1NIAhwJCi/VA5ZVrMmKj0kj9MQOm7UIWxCQvQvDX3kZWrS3Nj
4oPy/XjmilQnVzFxei5oD48tKKCeQm3GdnhOdTcdnTDECy+xLmHJp/iYnJluKPPLLjwcerQot1qj
mt+90CrOXH7AdNTCgMYKPwHQp3szgcxGZDVc0YroBKq6MoieTEfl7MOy4UhHXrdiq9GAIg178FRs
pB0Wsx7vih7cH6jqih1IwrCNN3tkH1FGFGHDUPPNeDn7WbzxnFdu33sdErXxfCpXhIKPZ/mQtCP/
G7A5qiZUj3pu9s7IXSot3fyTtx7jJSFZUzU5RLuc6oJ0W+khex6zhwBRkejUpCvczPyeE65ZwmP4
SaPiC7rKWe3dddBY19wI9jxEePZO7ltXD2IVdLSPYWqrtpItc0JF+1bU2b5VDY/qASqMy0Z04H/m
hECog76JHdORc7wAP+v5TOMaPE2YbYsKI01Ib0rIvMTOPIPnN1oFEHXKDpgTBwertQsJG7+7h4jc
kraZy13bflTlBE5vrIqX0AsPw/BYtbYA7Xj77wsnnragjvTeEYF/MPBusQxYVHiUIeOP1sqqArAE
dGPuKAbYe4HirDFTuozZIqQog8AqU9qrronUDwHzrp/MMGEqx/i0SVXlDkq0IuZnJf7RLKjYYSjG
lDIXv3qaeZm4Djbf6TOBa3eXRWYMDkkBFCZM3wCiOno1zCrQBNaTZUVfUQvkljXzNe37am874OV7
be5GvFxPKbi7xaDj7lvUF2Xyz5FOiHfFSMGLQVT4Zg7UtaZGUEEoYD1qYas/ziYL78bKEaLGuV5U
RZGehWrhqhREiAbf7Z49WZAXCeDJyvbQTWxLNUM2jna/vRcBansUH3C5klTNcnCasSTxkNOpS2ft
nVK2C1tV9/T3dz6Hz7uFxt0YUXGTzR+v7/SFm3yczN0qDVQG5ibGYjihBwYPRFdSwjsZU6BDQxAd
GzOP93C19hHD6gVzuTq34Y71VQhJHcQ5HZEZTjG9dD0m0qznT7vl8OaAHkf97eBgkbdLS0N+cAy+
8kntVlqWfwYqkhcxjfTcLtmQY6O/YZZtBJ+peQaExBVUd2JoTAwuxLk4/NCO09xsP3wlrkaPsGfA
VVWsgMwi5UDLc2g9Bsh4orX8EwuUaMXrOi4rGdGUbNjfhpl22zTvdz4fSd7rLgl1B+dCbV5tuy/W
MIhGPxvZJMAiO8x9ZR+wSr0AxiwOvgGlB5sLMMe+Nw5/MVYofNEhY2OZPg7WQXRlPUddGBTg5dxK
9Vrbj7TkVmrrTmgsP9gYD6zai1c0YUMOzpr2KKz68RDwhhdrAz3a+eqq1sS04K+rWbb3vMvcpW7N
5ENzy+lr95TY7vCuKZJdBVPX3ri54N8vrWee0gAQDLrYxfCjZ0rclbiaeZc2FnCDALusENZ5CtBb
axukb1WjwXS826MypGXaZE5t9krmejf4BQAO6bLdREqIAnDnitfIx526D2viRyzqkwdoqkSP9pGX
MPxy8hgzXRxpU2ymPapCfzNVZt8KpeY9Xgym0TzD+mRRrmWam9m1vbsoMNRh9TpVoL7vKcUcrnZq
IgMamb3IqjXIX+9jis5QqoMfI3nUR5neuKltYOGmfCQjaCNchgBSQRGM3c40AiiNeXNDRklQZUeQ
tgazD5itlU/WXhE8XHD4mqlFpHnDtFj42kptzdakSdfmvIWvljhjzHGTMljYrr0MiXJzw1mnXgvO
Y+IojHPm3iECAyf3kmNb5LQma+fgTlj9cvYOh274wtuGAzq0s33INgFnSvHC+rE90OH3uylI0Bgh
ipJuT66oMO0IN2XPpB+E7ca50XIV73hVMF2P3jbwID+Haf4mpTltO7//yZNyvgmD4b8Cc1G3+U84
bgq3M5WQagy+opCULsSrY68zd9NIf7pStmuvaLhwdlX9g+TCeOgy2POmB2RaNsKi/0fbq9kMXi0A
qPuhGuqrG0HkByNtrdKCmVlwR68pzN63AEBXnlOgCDW1d5nGKASQmQ9PeRobrGeI/gizg2gI6rzU
2j4FJWoTNxVQaa0wtknFysec9D6GE/4pxmQleyqcIqSPBVkTGptiyFRBFtx1NvO0EgEA90olLDo5
1WQ5UrQ9Vw97xhN9m+ULkl19hK/KKaKxypcyf6tSMT6OTsXxkiRUeXpVuuyneliTbfDJpfjZ5hFt
CBwGghGszq2gtGBRhfoHrrKUDemwZTW95GFFg0dM6IH2DzoE4SZ79irx2fdkmhPmAErsyy2SlyJO
fs7Q2Rb4OIZX8jw/GzIbEebrDWWH2RJoVrTSaAubMY54MSsCQhF+bzxCtbcnGurs0Ud+wtL98oba
vg+RwbrOWLt90ewcsraLlOqHSyUxHlVB/z43Wysdi48WWwxNTPqXgW91M3JmujU6mFZN4IwvtdGC
2aqc+EfZZ7+AjvQvdac+4N+8eAxHH3bssmYxM7XPGvmzbuC259qOaaBmkZBno76MRAWy3AsfKO32
jCmi2sn6q2+t8a4yOo3GsIEwR4IpzMJ7m9YBV5V3by8pQiBIQo9xeezrmU9aOLQXzb3lLgUFH7Mg
eIdbdG8pwjsjxNRrmsB6y/1P/ILOEvViPkaxubOk9RcRkW9kAu27IQi+tWhEwF/IbnvKd6zto6dQ
XNC2p3NP44BfE1ouG/c5cFLnUBhhiMe5XPh2N7zMFpUuqnbBCvbp2aOCCkKOi/Dll5uBmmYIh/3v
cZym24xzKJThHnC5fZnHepkDFYEzCLBipJBAZN301LtrnH3AaIw3tDJ7qTwkzqBVv03iAMsSehBx
mlGutBc/tqFwxQhG/aLnSTMG6be29IdTFJCpgAlKashKeDPkuK1mz/YvXXxmya6emiQ5Fj0nIiKb
zU76Ac7PAouylBOZMstW96pS6u4LSZe5dA7S48z9Ho5qBzSXXZNftex0uX+b5r53KbC260vUPChH
POT4SDf9IbIQ4Noap6Q3XKfHFwL2PdRUxA9B7Qqi4SoizkjNU/ead85324txNfLXWdpS+h0L+tAp
vUNh+YMbCyugfBhu3fw4OeZ3y4dzpV11MKJ1Yc3dMtCLqMbSKs08X+V2APLBWzQ2N8LWf6koEtnm
iJy6OkXizcD0euzJ/+VFOy3KIPppGo61mYuVztYeuQ6dTuVepNwEvSTDmpQCzQDItK0MGtgdDq0z
dmnyvTwpIwuuJAwe8tHplL55aZKCpHMYBbHtK8J4qKAM3bm5csg7kO1tU+BKam1O/efoWPkWTepL
jVcCt87SJLq7cV2P+KuLbyBUYomVF97xbqxhXYbZjYI8rgguXPTF1TAG78YQJlT1WhGTXrceWLkt
lFu368F6mJOZ/4wlHp+vuRBkSZ2vCQOTbEIaHSgSFLa4uFITR6dGDxU8M/dpFkHxJ72+7lzjFOng
D2PLRBv8lkVQu06V3lZ2sFFW/pYn/k5kzZvrkXYROekItHyQHFi2UtnyoTK/aOHIgcHYxyGiqKyY
c+MUNNWmxRxAvSYnE2xyaj8KQqdGjO7TJt2ZUrfHi889rwV7ikaXrS0iFwuMQLem5BUG8cGBMvvq
uJ0u2JabPBCsaod5iB2DCQyG/gOn/mx571BwOlP81xRr2y/dYx4P2wYv/MU00CwDrhKksLeBvgl3
NG+Fm+s93clxgCJG3ZWxWysVnFiRLLW8ejnQHok/Z+lfXANPXxhm8D6iVZpbO1tQWmQgya7xTzBP
lrx6QiBCghL3F+jaSYTBJ+oXbca+tKpxxhpm0i1y92op82DNya50Y7UKHI/CE5uGvCCDhRbyZMNQ
R54nYCuaR8OJwz00y9SN19z5z7EEk1ZV/Sqiy3NBGCDmhdL+gSfPGwIL/a5jwc0HlqKrcM4EKN6l
Sp76KFBrsoPeKoPMCXPo0wvGYB0AO7R/sqVYEM5szfm7BeUWDdOfhg4J10ptdhtFfvz7pewMsZ8Y
gVA9jFOVoCrTr71J3eaJoiiYL9gZdSmTAz6WRV1AgZ0d07k0VUclXfwNfy1gXGZNLOG4EDA+OE4B
hnhon7HlU4Bqfngg45kn4HsWtX81pfgZ9u28i9LuPUs9//74RVqa/Y/Wei3rfNjUPhapwA9/g2+E
/kjp3opzL3LFo0ahRKRkz0WaC4IutjY8OAahppVOsL41gwXJD4qXaepiLYa4ecXbfMSVQIGDq+s9
CLTP3OGgkGF2WloZFCkaP7xz3DUgMNMSYphvHXC/wG8hBjeuZAR+MU+7CXgd939EZqSAKI4PRT6d
hyaOj7WyKX9+/Orvb7t62/XyI02b7ugFAxmbtqYSwSsLyr30uUuAKsx2ER6sEjty6BymQdxgtKH+
t022rkrPfhG30JnluYlqea55/biPSroXwwSfHsZjEx/NuQnHeB2b5og9oLyLQahnzLrp8mGuNsU3
fmzcZPOymvvhMLPgxRGMOcFMaIdsIWCfqmjeGdo0d8bvobfr8/iImxRhuOT5CurTZIxp03Jajonv
X6KBFLAYnDM4MqLMYXYhPjpIRY1FyHk0Gh/3KhkO64lX5hI0OJOcLsKdQdIvGbT1IgSkGQT1yOqc
M3w4kx/F4Ma5DBsHIkOsjyWEdxGQ5edMXR1qaoEWbA+NE/7hfpVn3ikIx+xKsDJdoXYUr+iXmN3X
WJ6KVwuvyMzH6KqRBzGEIB7xcTJSq9vbmb3PhV3yyqNeGZMpsFYFnGUTFhI1rawcR6uXzum75ajx
jBbOnL503nDySs/6MVjdhw5ERkuDklsvJ62unZQOyRb6Q2QZYHRMSa2knMNNyGC6aok557BsT6TR
Nj7xjwV/9En043xTif725WycP6rOxkFXzxcLevWyb/kXeNY7L4HFSJfgVfIEPFW/H14wuH24Jky1
ucirTRZO5kb6PX50kKfMJNiCHlQKMXBPKJ3gGufYXD1jrLl2adls6e0lXwWWykwL/7EZ5FFp09LH
CeYeDgIy35yHYCg68DqzOdyypH+WqVtxtBYCvUacOqOLD47r0oRp+dOmzVsDz47cRaLorgO9Y+e0
dj40QV4zkfo5Vz5RPbNBPi1ZuoWPfXjahpRgqJ+JOYboPZR2mcjJmcXiDeg5eYkxGGl6mjMepHaB
KD2WyyRKgdLXTrNyqsK64gf/iiKQhL3qkksLEGJojG4fRsGVYIh/BlAralcSlTUgNmc9PRESTnLH
ci2e7JCs+xTghUmWTjw8EcCcNriQDDT02KZKotzkmMX3fsODf5wHfYcefClmrUAzjUT6qwYzPo18
pGyrjXJtjcM2w5lqItiUPHnCx8cE4WJc9h0BgHZMnGP9MMZkSrxoMmz0zayNoE2OkbIVNadta2xy
aGPLAPDctVOf3ILGTVBbNp1HnrM3CiyKRe5vJ8ytB1Fa4tzkXbUuHULTuFzNY2G4NW3afMMorjVL
Zs7LSe77R9HogRDdclSTt55F7PB6quxiucENrIyJea4LzkQLvE3dqnrHRs44BKINIGzQZ9mZ1m8E
T2bHQtKmJ3z0roK6qqmniNK2qk87C7/hcnuL2aeB2q+j5hrX0TMfmmlPs95w8ZoZb1vlLAHF6XeR
Z/ZawLxaxKJG6XTVdMvHDOp/3xyiJv+h8yq7FG67tWqy6pwwFU9D1k0lvQrvLFOYfWx7OVtSngLa
NVMrU0/4g4eXdSCg+pYKL99s5NlxZCpspKbvCnjSSfXYr9rYPycicQ+FbtwDpx8SAtjra0GuQc1W
RFjmi6U6ciAuwi3KDYccMS07cIoL9npMnUP6TP0Qzj+Xt9gUQyUdeYrxSm7ALZLLkr27qoQsf7B9
Hynf1poaBuK2KPGvYeYWFCUmW1NL2L5DvbX93N3kAns7bLSzH4vsaXLOKarwbF6zPniLzAZW0UMd
SGYaODNRmqR7ebJWEQntrB2OfTQyRSbRcWTtXcNRQvQdy6tbscwYenqfGFdfa1oMixBOFZM2l0mN
RztkPUAmGTP50ALGj+OPviDnUtf2axqX9oVyOqwAjR+DUENh7z2ErQJPXtul3I8d3zxWDr0zVJew
Wav3oSa8S/kTnR1D319mv3GPsRluekLdxDmKblVMGfmxlFffyftyL2e8AKbKbw7Gzfcc2gdx3FSl
+sliyssY/w5ZFNsbt+RpQJuiu3R9FiRpnuPKk5T3JTORJREX+a22ETVDo1/acDIvoMZ3QC8svB5R
fLFJFiGG1XdHQDqdOA8eiri5twYolgD96OkB2F5acedsnTiGT2Zj/+On2hUiiTCRU+DyWIguosmh
h2FgJEKfeomcLmYl5195aM9LOubUu2/I67zOy0Fcx3j61Vt1/4KjPgwa+UpQIl+xGkU5G84JY8GS
BtSKWEO+1s2MsU5EFPPQNDQlQh75DPqxo2+a4mbLJVffBjH5cMY22AvzWtn+CvMPCl3pMLe2jyN0
tfFB0mwFWM7V0Aoen3Ug1vG4xbxCu2B+COaxIeDksI5MGompJycpWJikEQFRqiIeD7E/b2Rvvltj
SbtAZFQr3eMTKm0yNv4IeIxhjpWpW1Vs1p513ZOVT14qGRfrzOOREuEq2UH+RXQBiHbm5wcEkkUG
HbhDdLbeid8n8M7LS5UwL/Zj524UleIbbkg02KjMgVJiPxGLEsD9wm5Z8cZZloH3I51xek320CwL
HwyV8vAv69ox1nYXLGYmvCdD702VElZ3g/ia89cIaXbLAdp2Sch5P+BRWsoyv0SBaQFWhNmDDfHi
ofvvfXZIC+iinxixfXrMGvsqofpRDUwnmMk29ww62O2C1dypaWl7lby07Tyt/w+msodl7J9es386
3RAaQmGy2rEx4hHff5Caf309wfXAgmb+r9Lquz6XDnzZKP+0GTD+k7ozaXLc2K7wX3F4DzkBJCaH
/RacySJrHnuDqK4BMxJzAvj1/ijJL7rLsuTnCC+8Und0lUiCQObNe8/5DnxDdAeqPAYjaasJ4waz
eta63JdpyF1CyvVkvFYYsbRgST8iL18ScHtrAjiFwoBeu4q/+7PcSfKgz4oPL0w5L5fFJ0c7lB1N
/ZsK82381+hD/YEs7oyK/voBMCD6ErqXkFCvf/4AWdhaRaaNbs2TeW0wJcRX0R0SPBejgNtkpjej
02Z/ocUzzeAPXhaEOzo8wes6wRcp3gT6wdKzBMXfYqMjVo06+OwmU8QL9IFLdIzuX4y4DYlHogGY
WbQelG9FDwYytYLWgzuQcWxd911XPhvw6mi3LxIjcDejgRBggH8D8Qtdx3ztlTZug1R36+FCW4PL
+B/lTs+pBD1dhP4D7Q2HfPhaBtb7AjbXWcmQDsa0YVyYtwNmg8Sz4SSg8AuoE5d0WN8UfqFFnfin
sEbVlMqdxvSG1gE1GHt7rNa2PeBUSxfKfEURcxgFJqHYLu/OKeFe2TzHtn+AJn/AtiLgTiKO3wWm
d2+lyWero3c5Opdpc0b2Wa9uqq6TxjmHI904jnqwButDGu5V1br3bTQ/OoVBSk+xT2teow6M+3kK
L0QU7TrZUu606Sm07W0ViR2ghOtqxGQ/pg/RjS41QrvmDkfltZuj8tLZt4l5UpBClXbMGw+/2n5o
xaYiVm07i7peVaPfr/zMxQSR2BDFZSkX05gh0O+T6TnJYgREKXrykn6djZxqjZTm3FPA/OKTxrY2
kCSQZ7U2DERJvz6L//LTrdz+7d/4+xsj0ibBPPLlr3+7Z7Coin87/87ff+bn3/jbKXlrVKs+uz/9
qe2HunwtPtqvP/TT/5lX//3drV6715/+sv5VCXzTfzTT7Ufb592v74JH8vyT/9N//KeP/4me2JT0
g35Yts6v8Ptvnj/Cv//zLile3+LX/J+um9f3j/Zn9v1vv/ybqtgLfmElIKfFQiPrC+ny1P6uKnZ+
Afntw7wXtjQ9Zrd/597b9hmJ/59S41b1Xfzv/2yjT/Y8sNG2azoeUql/SE9seT8rd93AtWzPlpZP
nwA8h+d+ERRbHrFL2u/8bUPJTd52vM6sAs2Lroz9nHflNj9HqzfAYGnSp+Yy9enHy364R5FK91hx
JLLr9hYauLsk9xO4rQb/HqUOycgpE7xBhujGInUyzGqjBCjiCfrYMOhx3wzlKR6AdbRV2C0LA05G
5gbEWEK8ArvAcMK1d5Ye74fRe0Y3G28Ko8E5N3ZZ/VZ3AjhHWyOl8XyAT34Yrd0ag0DgD+2BA7Kx
UUmLZSUgTk2hy155Ss8EwIdkLcatdzvSXfg2mkCXUbCNZHjAmJ9qs9iNcw+Dn1b6qZPVeX/r97Ds
wMubFfZflP/TRvQJNiysc0vdSODTUR28Z4bb24s4nkKoHWG/KQqPrKWmtZIHD8AbyLOsfBYDXjY3
wbYCzHwzN8B9JjvSz0wP+z12EeJeRqrbyMpP0ID8K5sW2Hqy8GmpWJiYHx0OiY0zrpOe5iDnru18
bgUH6TmZtLDdCXtxmc6AOJMKn4RSHzoaSpJddHvADnY/tyJ4wtXvM/nFfcT8fEj26JBDQBOJwkGF
0LXxmKgAJF1M5HxuwZSMS3co62eD0h5w9tgdTMbTiVlfMTTRz1aZxZhrEQbWRWp9z6sq3tsTxm4j
nFFo+aHpX4FltfKFFUb+RZ205GPpxrpzzWHA3RmiEFgkQ67RQGbzyRDoR1SK7sSltNw1s3dPExXD
V+KhZm5jvLOhm5cHQl3Lh6Qt7PeaKRrKvpEY6zn3+00Xgoo1mzjZj6lRfzeKAqj7HAb0P3s8xREK
tdrNa4xJg1opc9K7zGBK4c2436UBNMqGTRiVFjFUHtm6Z9hFsLGbEe9N3D6kAo8+9IziXoocQqgf
fFOOXb4Ubmbse4YLS7zAxVWSk063bHxmEe7QEWiX0GL1Yvle5NCNojEY1gS4fHgJG2/c6Z4prDmk
+8wBKUW68Qm/ZXHUag7enUpGD+NgRmRpmjjmulxZOz8O3ftRqxGgs1+3F1nBQY2+bXlT0oXtV66S
TbGQDWQb5m5XbWPEKxNY4qavUDPMRJDSWbD7RT/bQEVsPiUmienJxdu1SESQP3C4QVs6Feq2tkbn
LEnvHwovze85+aQXWjOjBGgL8VXiCoa1Gm3noaihyHviERn2vIFr1W7afuI0id9zDPm2TH8KMMWU
B9XN2JkcY5jpZZjdcz12waKGxH7pxJlzxVUHcJya/bGPJkk8bR9vW2JzT03GrVKBmbQksVFdxv2q
AgryXDXH2SPtwCuc8i3/dZEg5FSuk0x9K+Lx2Xe8PfZL5M+jga4BLMrsYNiEmM5cLz/zy0aAB60N
E2FEkWqc0Y4w/my73Y6Z2MMXY+pZum+lBlcLJxDWhFPsfMdVt1bsGr9Fzfy02/7op/g10OSH0vG/
LsrnRfuH2ncyOnQ8WSS2REv05EI49VG6XBS+a/WC1Ct86ZysvwigveEbb5NviRHSCkPDK/e5UUmy
ym1AXQtXN8MzP998otzx7qCuNtdGVrEAh1JluyY1B24BCpMWbvcis8tuSXwq4P02KtBPpgYO6yjc
BXYgV04v1SEeYwCABNQvZ/QaFnTVIX5JoDmOi3SQnEJCnQFccxxcljpur3x/Eo+uPbjv0yCGjebJ
/W4Vdn/pZl1CdSY47JT1sLPKbnxURhPuh7iSVxkrFMb/riQvrqCEGwFuMH7o/LU9k32chBp/pq6t
5LYwO4udppDuuqOKuo8T6POMWom5H/OE8RY734Xf4tUeZTVzjMr6blEzzGJPMoq7znJQ41puz7SF
mf9nZCj9MqUGMX20VOhUtZbz2I/usGdiU33GacggO6ntm7k2hns/cpCRRUbyqOpEvvDL3hVuAe/K
z5zhIGayRKVK9UY0mEEwlLjk/jbdsvbbEST9VAY3+JHj61EX2eWgS8yYcW4m21gO5aqyIYWPBFJy
/pPxShB5Txi4mb0VoeHcY+iBq9l6FXCWEtHgwhDGZhxiF8VnG4jbVFb8cW66eCtiWhtl5MMJdRVe
4DKfrj1ngmzceBABQ3lG4DlyytalmvPrnvL0gH4luRZ1VQ3b0YwmxA02PdHWpCSY1LQnlMt6ts83
fq58gqSInI03MSjXauW6E7giChf0ConxHMwZxgydmaTeccb31kPUtFcVeV0Afk3N+m+FPvQsty2C
l75q9afTlrIktp6WL1+MHA9gT9UVioCa15byxsnaaNs7tXlXDlWokdCH+d79bbUiMYWTgBqp1WUw
B5c17FNj51mYgZfKSuJqyRdR3lgElbzEBGBiDycr+Yq4XRmuvLaS3VKIpqsuegPQAkOMbtwR6oME
qYRz9D0TDkPHfMRIvLBFBw2hl+6E0ARpQdEBkolafDir5ry5+FU+A2yB5AmemInjpu3ogS6wmLYH
16RJtcgEMj7jvJVhQUQTqrIGJptSAkpnKHAHswzOF6NlmascwMaenJZwh1hCwNnJ1UEQkXjtFAQZ
u5Xs9yWQZCiJXmmeQpNkFlgFHfTZwnqKbbhcVHdxC4M4MT9rGXTX+FSctwQ1xtWMeuDRIEP4zuJd
UMP1+XjLamKMK8IWmQKagYYkmsT2pWvY/a5BBn+iVKD7p1GYEyBkWc414fHxoQqr4rLrMS4tKhwa
30WVhts5r+uLycOvndnCwa+q6XB6ke+j2resfWNUsDLi1B3uo8CnqVTROV6XKOfvZ6hrG88d5V2R
Kvcaxz4Bt4MWPVO5OX1Sosn3xURXdln1ZrxStKrQ9NIPC6zWWbe+RTWD7q49uRWHUXcA1icSNa8t
dB10QWI35/DbnLVxtSGvoqLIAEI1NNAQQkNXiUwu3uQlzjbILRxqJAsgYXOr7CIzaJPj02muvdxg
IhiYXcFEB+BUEhniJQ+b9M6fU30YJiu6iGcTBKCWvnsT9gI2UKjkZvJTYtfsBid0h8/huegEPK4z
tsMXlruLifTZIU/tAcC33oVVBTAGaL/ka2uqm6sQHDGdIotcuUJZ42nClHrQUerdTAmBcJ3GtmPG
nr6cS4ltqzWJrF4FKhq2dUVbGbOveFa0lw4qtfNNl9nTk0mnoljAG+qPuvTrtU+ht24HMcMWIIm+
rwPks8FksP0FtOkpRH2wqSbrWJ80kCw7Ge1R1IcrOtQUsKasrOewCaazuq1402wIT2ErIF11tb1K
a1A+MwUT25Dp0Bzzqu9p6rh7wE0Y8RG8489gGQ0sCy+OM8Ug0MQw4v2OHLKxNiHd+29+bY73gibo
oQvoH5dpp/dV59jbpDPCk5K+c8ibetxZbmQ+T9TX93NBFt1C67RZQsh5gISFMTFx7eK9LY1i60BF
uZWV6m7IlEUoRhYIM+i+NNStazCbo8JoLzTZQRHO4VySeJNoGlF1yTdJJwVdRSHc8iktsmITcnk3
TALR1UxDkGN+A+u18s1gONoeBclg0pQOAVscrISJJ7LR8yaXh3vd+ymxfZqVqMZKQ3YXVOACgPyW
0IhsP1Sz3lrsM1snycWuR15NIEQGtReRTn9XsBAn64Y54y7T8Qh9ecLLw7+caIP6ePu5sizLuF6a
mjAmK9Q4dGaITtsBkxxB3YNd76ImTB4j8q8JyE3astiTgwO4C76hsUXy613ChwTaBf9hNVulia/f
wsBFp3I9xfa4Fb2brpIxF49TgedgAQCkJS21UMdIWtVNBVlyaedR4jAyLUHcSrboiFeypnu6gUqt
PPiw0yLNFEO2WZBnZkzqLq4G+Es9wG13JbvmTGITYXcX1GyGiDHrK6XhJMjse0hezxQRQqLJPKSC
7a0wPtXKcDleiPYEQ1Y9QbysbooOdswMK4Pxqz95T6Yz9pexNNqt4c76NKjKJ+GyDW4bx0WbWw2E
lA4ZOVGoTc6udXdisjcjq0F3XT2PNRvwVEWA0fKKRAQjM4hAigUS77xq5Av5HOljOaKk70Qr960h
kCmObXx08xCdMEHliz6kjV8a5M6mabRPSlIZQsJimm6aT0laubcY0ZMadxJSz5KFZsWvgxIoZie5
hfvF3CdKY/EtqUdvMTactAfhCM4LjOg+JqCja05mFVtSFROyQNhMbXkOyD1MRLhC/GNn080lmUxf
BQZ9Jt8lkiIpTAIOJmlrg+ecmr8ex5FEJ1qqZug0n/CN1KZsm3aZRV2/zeE5nRwzC/DrIohixNpk
dzBb5vVQdelzPUxOhI8iKZckgQ4k7YjEvsqsoKRonapDJtt+a6fKvupU2eTAHu18F3t18mo4c4E3
cgIKEWiboB6rlNYeCQjUm8RIsRWpXDF/HKIybVaNrJLtiJLqYioTOpBy9t660qTkaDv2a6NPil1J
cPiCFAix9ERrmKQGVKQgacQwRmLXl0Fmd1cEvXWHnjd5xVoq1jk89QPB80QCuNScwoqG+yr1afCh
BD/FGWjYQg+wjRDk4atwYhxfCTQXkB/dTli6OMaqaimrGp0ghsEVhTo+xD5FTlRZLk0kKY+d6wAI
SQ3h3xmo0A/KmaoHJAIdGc9OvxeTy5nHcVv70QSrtsyRaD8VrGDUGPO0q9HjQsCr0h2WBX9X9224
aiudBJuizSJ4UxxaiiAM77q6KK7xHYItZVqzo4+M4seLH2vhOBs5dPmdObHxyQZsleOZ6tGKG5MD
Jm0A8CtB+v2HptkfdMqtrz1rQZEAQE/YpmMGdMPO//7DeSfECKspKeAJNRFs6jGPmHBbwXAekami
vRo58y51Aay2LZ8t027HS9v0neduHojt4Gy6KmNyi9zGbx4o3Ripd+DSFr0RxkdES+WGAQ7oC8pD
Waw75mjhgqcqu0UozOpgx60t96XnSpdGb5ef0B3i8tMDue7rXhrZt7/4uOfO/4+TAdMGLkBAFhN8
EVgMUn/+uDotrTDESr81JiBBjkzdtwY4CXTDJJ7YIr3sig5B9kJaTvPRZIFWqziujJsW++JLOnja
XxPMTtclwTR4nhnLN8n0DhB1IHpadG45REuHyKwIb0fK6tq4XbmflHvmMyrJwKjRjrH8P2kS/z9q
/3qBsC2bs/d/D5TY9ulr89r9SJP4+2/93vmVv0jP8ZCxOdLzHdOB6PBb59f1fzEZDQU+QxrhW9z8
f+/8WvIXz7Sc32ES/A5v4vf+ryV+gS5q+8KUlP5mYMp/hCdxHqL9eCcKUA0+YzbgFaZFEU63+8cH
L+Ao5LY5Lo3OIZRrMc+wWIKpQqdOzN9ftTX+y2v5rqQp7Aaey5ng3Fn/8bVaV7ipjkp3PelafTfq
c/RpMvv9IsN0s40AZP/VLOwrLIMnCyCIR8NdiIAF4fzvPywrAZu132ehu/bQ1BSo8hD6LHsjJmu7
9BiQ997gPaUR7ebYTh2s5lFvsytMtrktJY3R0ZDRhUkdwQw7EpcGM1QEPGNWnX64Z/5g/TPtP7g0
fOEIhLgVPOGdF4wf3iiWj2zSY0nj1TOCk2uJs1eh8xHaAt886m6qznXrMG490bRgdeYx4DhgerdR
32cPpaInC35eff7527K+rlPn68f8VWBmgIiCgfHnt+UFNUe4AIVMb1by1Ok8U0ttqfjT1V3CxM8I
DnaZDReQHdHqd6m/ojz2GYVJ78maIoxCY3xBmM5exAamFMB9YRBmF+HQw5wDCZm9G7KZ9raV1sD9
LUWci5ltCwhst3/+SUzxdZp8/ii+x3ODEEb6/Pfnj+InsxZdbztrWGHxsRk1wXdjYB5yZCKPaiq9
G5dIQmzmZd/cGqrV76WrYaTlRQl2Iq/zu1zHR9EqTmlevkCRZC9kH70agJaXsPp2kUivVEPdNpMW
LIi+3fQlIrpAe8kJqmKxtOP5mryx83nqIZWOeU8w4K4rk50xeSipW1SBlaPBxKU1acBi2aEaWhIY
QyaK6180c7LphwsnuBlq/ynraHEADIEDN1l3feNeTAPkDr+4S+eJ0rzYwp86h/FslIkVW+IG6fVl
0kf3tMoJ0MwPkOsWYR1eEF/qIjjsrrpEPLemh3AmAWEUTG+RzujLt5oOc6H8hc+Xtojs+VFV/UXM
NFh40Ls8+b0I83c666thju+JAESq0S7Z+Y62SkDPAm91e8Qxom2X6Asfaj2+u9rjQGw7hO+Y2RF7
2m1n8JrMSqHYoT4gSPds7cu1fbL7nmMIHU5ai2ZvVxcOyqkTFCeeU8LvxIXpYt+AvV11PdyB0VG/
7Wr/bS/2vNx/WSF9T9iOtD3aJrbLuO2nR7PyKJ2cdnLW8IwLmASkotPSE0dSC7d2AVUWtYRxF6iC
87Lntlm77ptcf7oc176PNfEyYzgY72iMsh3t/2idGhUQUoczDodCG4YPHp4d4zD1jM8ztzdRVUzv
Qa/Nu74K1QVAW+PZtLPoKOap2eJ+gHhjzjG0Sck0xc/O/PneFX/1wPzBo886dN7+QCBR4n1ZkZDK
kFdwfvTtOphOTgYWGaKCIfdVqeghT7D1atO0FqGZzzTUmuaI6geNpQaBfzBn6T8A3mg+ndAwv//5
s/wHi7oveZyZfLouhqUvupA8IrMnd7Sz1r7lLO1GfULm2NdiyHEHRH+xMv/BZUC/Ab6J6axvsnP9
/O2rmKYY3kBnTaHmPUfn2dhki3z3v/hIP7zKl8UJOlhCSd84a84zyYdgxn5sW+ktuC85p6HPnDZ/
/oLmea/9ed/3zxSp4FxD+Ix/v1xE7tC0qqzaWZc0g1AFZjnHirYnHXOanUefGpEJiPbJz7YK8WwL
UV4zOW1W//jbCGBCBhRGjiP545fLa2inqmOHCIaI03U4uo+W0xGh66LEmwMaeH3Uc25xsW1ZhX7I
uuGv3sF5vP3jhUBaRC3FlJ39DVSm93X8PUZMpfKUsMTZIQ8r7tv+VAMNWLKd+lRBeloFfd8u3XSw
b+psJmGBfl64CXqfYcmfX46vxRjkPU4FFABk2bN22ecq4YcqYJZzVvcut1gc5bhyOhwF9J2tVWxW
9l+81NeHiDLDPe/qLI9ugAbsy/cfz6EF3x/nJCFH0aFjVrknpE6f7Dbsd1yl4K+us/TP7/7HK+2i
/eOc55xXUc+h2Pz50yERdywCFkJgi/V03UaS9jiQiWeDnmy7yJnbrMk7wBarCrxHXtNfRJzUVkTK
h0wJCbmltsDPb42ceJJG7zockFccRkk7RYsE1IM9gRkRZH6WjxQh4yQGZHikFE5GnrxZKMOe4rbw
l6WFJsucTQmTN5geJ3R7CwFWApudbxfQm60ZiAMJiu9coZh03qb6KLA7vYSydvGAOh/dIKa3wHA0
ulsC4fPZBZBrwJXHa68kxUHEXdPAGk67xFmP+MeWNTl3l7Mjy4O0CX02RxdvDHUP7ySVM/NvH+9j
TFxNa2f+Ce0AJBETKmpXFTLDsJIGkMZqOD3kC9L2zaLJe8DISQs1y8wEJ1jaFQiDvTQ9iPwcr2K7
46eXTOsRLvYYBPV+Av4ietuvWcel85hYKttoOU1H4cTotXGxnzCwmY91mto3QzIJh9gLu38jwJFE
PJ++ctwK60jB0G+YQMJTzaB24z4jvRwbpn+Z+mcb7Jw71x0oy/cSHunV2LaRu6gEnvZoDgHt5PiE
nAHFaQtu87msq/wJIhUTZt3J6bbOs4EBZc44bozQJC8Lq55W8DTFQ9K1w40dTv1DZQHjLk2vvJ/m
Ue047meXRlVHu3lsjNvMa5LLPq1jOC2WWJmM44hfcDHrzUZPVMUoONL7GLVCs9kTk9Kf8tnC8AZr
YGFUE/DVHruenLyW3ER6pNE047gJgRQYU4YOLcXxqsxMvTW9Gu6toAs/3UbWj/S+VmOJqty0OuOp
d3V9mkl2uTPQ3b00dt29jVBCrA0MyTrAJEO/lgxR+mr0esRam95HiVcVr2bjgOPR1kJ3bfwyOnQy
FpLb9sTEn1iTCTyBbwz5GtumtZSGnx71SJunCRp8IUPr7z0G9EvHnpgBB/H4EtT2fFH1sKA9157X
woz1pue4AfXbp+/WaJYbp023xPkBrRvDOeXCMboyJNYQbGjxHY13fz2Mg7HJbN9Hul1l6yk0WCLN
0Tl15JPQJ+yMc2Zehu3IntGFyOiA/r3FVeEQIVcHcfbI6bgkusUx18xLGBcGhOUNvVFfqhGiWOD0
1RI9Mi9sFdWTquPhupZ+t8QhkW4c5MZkHwcV+T1T+xBHIjq48ZRcJ3OY36C3yBktt+MRzfIzCaXT
LSnw8V7Z9MHDIfPx5edwrIndXkzGaL3ZOqUi9ut01SXgRUbRdpcWGRekDnFl3I2ifwzwTjN0If3G
wX9dhGLDfDjfVpag9yRGEw5wYr2DiQtvJj8E70xLPbooWHGntZ/V5/SmCEhFNjn0oHFAIpQgtifO
XIYHVrLLkyq4RAQ/nIiSI1i86e32KjbHCqtC3nTO/VAZLS/XxdZunPLyMuoDEOuWNjEK2bO17Bka
7keOtOihauR/Yuidd2UbPD/QDTcydrqjDE1rrRr5WpepeCHwur/KyJ3eCxpTLzEcrJ0ZevT6mRcQ
FM0SR1tSD6veMpIL2zG7TTD68zZ2qxgukUGUW47cK6zn8DBmkCiSTEhYrgpiriIqGDwQeYkZlp9T
O5BGuHKNqb33O4InXMPMlx4QEjJGI/vWjTJw+00OPcwoolcB1IS6cswOSeXUz6MHZRnsi3k7jOwC
BvTfdRZbKe3ILvnmK2fmDm0m4laq4q6dq2BfML+FFuIr+NzD8FR2ZfTsdM1wmXNrvzA+oBVoC85x
5mCp6yKy9RFCjVyzoXBgMznUNWGen/xab1vfHFnoh3kFye2UDAIqBvx0AvSoEzgE6fBiMH1jG8Sx
ybmwojQsFYRnerZ+vdV5cmbHafnmoFY+ZrJRa7QHyRGYJS7JZNDGWvfCuvfihiF36TQ7bD1Mmmsi
K4pCEBQK36w8eC30J074dj7ugV5ylsNmXr6UHckVqcjnd74sAC2RweRxha6wYtQ7zPvSF08EtlsM
3XCVGJXRoQly7dNoR56ztvOmvHNpbjC3jjNciYn3OdiDuK+tottPEW6oWvseg6YUOa6fpeJBZVN/
2XVt9MA5gam36TbVFig8vXOm082ltIPw0Ws887YBq3M0VQV8JizDE2OC9h1OEn5pWODxvS7n6Npg
GvJhjyJ485O4PFijAQi+CGFxhT7IeLfE6R457nzOUZ1f6tGeXu0xLG98UcI3ZDaoTyN0/71pjCAc
a4hmI9/WMdcMJPD2QPaCGD1sEc52nyX9ADJE/Rb9/ZQvLRB+4cqMyggLY95sStH7zxxdzhQoiftM
Wlpc8CwRBqiRagOVtsh+wekBtNPGnVUSTcRnrjxjlUrVvKR2Uj4OPjoZYGmqbhbKATO6Bg7n3Om+
sy8ykZChHmfDRhQQQ6spbIZFjHTjRZal2swdYWfA1rODRnJ93wpQfMRQY2coOoxrsY81dxHMqc3k
xKgpj7AKXo0ZDbbVTIDDgfOYtfGsND90CBf3nZUgTNIFCrLI63q8oA6mVmF5DA8By0ONtDhjHDM/
HzeJo2t2MHD6EvDKtGT2Wd+OY1a8YUhV29Lo48/OLfpHL2RquQgxYmJYGHxc4V0Wa6bAof3ZoHlT
GLeM8eidAZapT6ZTR67oHUAAJBHkURzy9CxHiUlxUosYxShvxfdB1+cF3RBfW/01r1X6CzpfGWpM
wQ3daCLWga7oj6ye21cGBkxJ3Z4ZE4Rt+GfI9hfkX6cckK1xpcis3Ekk3dvJAdSxzpNJP5pUzGu7
4jssGx/2g+WF2W2m8uZbJazqSliSz9F1+rogQ2vdV3XabFx0jO+jSHCv9tCtP82WazjnvfVtlpUJ
HiAYvWDpFL1GWuSVwS1DCpKMENpfN4UzzBu3mep5JW0574Mk7zZpINgQE0kmQqBH3NbG6GEHh2Uq
n0FdNthvPHFhKxSIPMR5cq+ofM+jsVGTTZmEn52VVd/AaNbXc1jLLVWGkS3GvlGE+gobqtyZAgs9
rL9HF9R9KjNX28Do+OTUdrdp4fuvk1QEkMR1fCdRMq2h5DYfuSTaj/B47xp3SfHJMcu6hApgsW4y
EuH/Er31o2F8KyIV3/W6gIE7GSYup1pXyyo1ggdv7rp7eBiQajBQ1ivcLIS9oCmDX67HBy2YSaDd
k3LjJ4LFQBOKpqeS0OQyznZxhKM2B+Z/ac5RfaOCykAVKWb/KaZ+OcXaa1+q3BRPsh/9t6g3ZmQw
AzFwWRX6OexCLC6+hFQAQVQCNevj5Gpoo+Exk3RNRgO2UDu14pp85Ph6Ek19Y87sFK07AbhlTQwu
aGeKz8oP4PPNaZnc2NxZNzhbJK7tQU9DdBYd1f6CLEkYxqPBI7Js26IB1CeRaGB79zAe1LMIVlRv
6UNvosidqW/35XRG33hFQfFq1vZwxZcdPGnL5zsUZ5CpnyHkvfBn0EGath3LSeh7PA527J80GVTf
RIwI5aAlmdXr2OwQjjmJRJUvOmw7hWcXT6PbTf1CjQUDoSip37AdhuU6d0vER37NURdIk0MdB5wC
XJuPKFusAOV127y2Y7Ey5qmvLwbLpLy0EPHd0hoIR/x6U9HSaDCCqZkP6I5dCwGx6ZGePaFUWmUR
BcaVcOhIX+hqGKMjv5c9Jgjh0DwM6uw5cms8RozbLLWiTxDxPNfmrqt1XZGwPVN45WqM9drwKnMN
0zYsVqAUveya1kIocN846PecyFvVrjc8hCGeNVIgpvtcjN11ldf9WhvCRfLnwRsm3Z4uPScvbEou
2VuNCpvbgW/qGOqympbe5M3QCJjfHQuvmJ8YFrefceC4p46UGOI48YWdYs6pgrN81B+bNke3HhDb
WSJkLvzmEtPUdFln00hFKJQ6DM4gjo0HImHHTkp+TA3lkLgZGQO+s+sX7INU8p6ufXQsTcbskrXp
Sbko6ddeXKIWUkN0V8BpJKKWE2ILJa9asDwFDy1oCk44SfRAPty0oI2F1sVNFPGyxKasYntyXnFo
ExVp4XzRbQwYMhnXlCjBRpjqxatnhB2yG7faGZC/J0EQX9nBEHyMGMo2GWfYQw9u7Rp6Dv6pKsph
AlvNiNi9nNn2i9paE1USlLSL5/kITEs9eModdl0a2g+qTs/4Iba1zzKXr542yeKRtfPdtQhXaf2K
1DOMZajTk2w3JYl3LTJaWWw64uzgxcB1WwxorCiKbBNUYINKeN2DqF7BBDyr8b36uwht/SoyU+3y
eh5IfejGRT3pYlm0DVS2yXPXAS1aPKEh2VFVyrsCvY/PvQqOVuoaHzVcSrSulon5HlzjxjO6CgCY
CGBnU7i/dXmlDhNurDVpE8V3Ou0hkOSZlMQ+TJTxPU8TFnnJUCO4FTpBdQcaD7m3y1yJNcBBxR7I
gJN2Pc7kgUKfQH5dPPkBlKrM1v1mkkh1AmWVHKiYtN76vWnaaCo5M2FYiyCilN2A3MvAMMdWPuDH
71X0H9Sdx3LsSrqdX0jogEkggWkVyjsWPTlBkHuT8C7h8fT3Q3crru4NKTTRRIM+HSfONmQRyPzN
Wt/6lQJeh9kZGZoAab0DHuT4UjEwdCPmNcq0ZOMO0w2K1N/es/edI1xfn6AMWaTL5isdpDTxVbI+
hjnmwKkAfhPJijqCXOsQncLKtWyc4VrDL0Pi8mm5YLloINWGq0zbodbr19pI8m+bFaSiDlzdPO9Y
369FleS/uXKRWrUIRXnmzed21AhbXrKWHAtggiXBpwcMb3AyhHgQM6R4lBkZYYoxdz4VdY8OrMZs
TfUV5t3G5Me+nqpae7Zc7vR1HbjqQvxRs1euhWwV9timJbv4VuQ4RRoOXdghVfRWonGAumOzFdqE
duE+9bgUD6ZIYDjAn9ExfEi1GwxiADu2Bf6ojwxMpLb0C3nzwt7CoWuM6/fecJJTM+ryFPKwbVpv
YqPRuX2BZ8SKWCh0Bmo+nOLIHsEcjd6OtpmMq0ULoGfmdB2swPxV+E4I6uvmR00L5SsLU2C1Kpi7
CRddJkD76eW6Hflm9x7YiL8znnI4HI6BmTd0b0TWjS+2VrefCdzxNTQgiMsVGXcWgA1gW6tY6vTA
qR1EADQF4sQgb1+GiX5rq4WJEezMHKUHaz9+BlODPHqr4qG/4ks1USIFAZwbOlukAKPJSwEtXrvH
2ZQAIoEZCx5jftLTKnwwZA01RfHVUaZA+GbJZBovy4plVcV5ua3LCV1m2CaCZHBlsCNKJ/0chpH+
WFH7rWusf8eS/OSnpiKWG1W+Vt8is3qQSojnXGvRhxaW1+HZCCzzuxgc8ydAavrkzHm+a1qFnTDo
v1FQz6ehEN0OJp991icvfgxsOT4gqq3gN8LiSqL2V9OQu6yYiQN7hOS+NiMR08USqVroFTxjqJrL
RYpRuiC/+meyzXmDwgwcZuVxR7ldq3h2Hbe9zoEl9lpnR5cOdc+rE3vJPQPg96ZMVPfrwUqXPULp
TgierEk/tpAPd1bZA3jxsFJ2SHwvfL3g2YNQvycaLG1RWcatzYF79pKdF70oqtgo8WBAtjYuDYjz
iL5s9mihGX8A6hO/PB4uHXviUSrEtdMiLo2HJ2Q4BPaOTG23g1vASaBdbUi084rqECAa3w4IWmDM
LQQHWguIqlN9BY8/f9qGZp3jkrR1cmnS3s9i+7vkunnKGSJ/MyQAz7JWvaGFXyi/evkCHsu8uDOb
lHI9zwn056CIKS1qmA7mPiny4ZXmzUMzB9Xyp5Nke2tr+OtB/Sck93X4kCZj06uLzUhuqIyaI6Ri
EhGhD4AntnVOKhHm0MDGWqi/MSfSx8B261IBwfOJsMcYJbwuJ0OJtqhvx7DZLHqZzm8aKzK2feJY
H1BMnXpL+g6Mc3YufkVn+dqhDn90xcIYm902evY0a4EOIAuywyH8VsLsqDjKmh/9qKFbTXOBcYuZ
K8+RXh5zu0a6hai/O3QkBG+92iC2SODE3Lh16JT3FgUHI+J+ng+u6JHBlREB7YlJ7OU6hMC2grFW
P7Rt2NyCosxPWSCD16KbWLEyeihKri9E9nbYxQ89zKrPmLQFgjNh+5wmozIMBN6N2CJtSt47ZF47
awGtB2NbuSvkWtGjMqPyvR48YysGBidA3ow1Z9FPgkfZ8jiemBT08FkauNilTYSTJhg52CIyX8bE
tgZSZBv9G8wpBP4lVmRlMH/Y5uWyY64zmzLH0dJTCWvfOXGcQEsplqMyb+CxWqAA/uBsGk50nsE1
Rk1Xr0c1YUSNiZ+f75o2lvgqRsFMt6nllCK8H7THiQ0pLmMYUYw4BrTeoG8q61CleAU2rh10m5hl
NrPAsDDmTVEUrThISof7PM/ZURDPc4CxWv9Frs44I/8naq5ogc/M7gCjUuRUtPXEXUndIM+S5vjF
HJ1G7ZLInHOE2laFAWYOod2F6d0LveUnZs/gUsikp/cV+TA/poFIT7NL7rlvRjzjbqpn9PUleGdz
SpJ3SJ3Mc7oqe8bYMq75ImugB/DZyl7B7nJyGITrvvAw5dRSFL1vGqW9nbSJRjMcucJTKN9wUfBu
4NjNSoC3WYlPuqXj9LsAKDQhCHn8ZRMTSjk0uOIdgTdZY1ybBdRHMkduZTrylrn5eAphK68HgB6P
bBTmXaHichPNY0/I62jeOpCP6wzB5gZHgvFgV6Z61cmqAmhF8GCqZcnWQG60KoFwwfRkWMmbDgQj
d7ynvk2YXtH/01Pp3iZH1L2Sab2EbGX1aioVfXpaB8Zbnkac8F0tCam2XEjoOSdUX2gY5RLtFZk6
MbFtPvL6kuy3G1DPWRuovknmqziyn+a2zsgt05pz38bkVMeVOE0MeXedg407Ea1NlQWRYmyNDr9A
FJvYJrPpOVFtQW6HbslkNxTIAVaTvphJAW102XVchrZ1p4lHu3fp/VQLJZ7Bcqivyr4yz5qbUTcM
Ze1+ZbrHTrHTRfYlRpNJMB6dVPcBWGnTxZvZPGB8G1CcBmhVuXLDDHhZajQP1j9L5CF3owNYt/BF
1qCnES8wDPRLD/wa0AgpQZnM3rnojWAvqG9+hqklRNCU2mM2VNB/jNaw3zuQwg85yuknUUn9o0VH
+yZIGCOTy1S+PjvakcJFnpyipErK47JcZZhidpOTJI+atNVbPJRqS2oKalq0fmQW6lq+b53OePJC
fPZVoKcbz5mnp7robbrbrAIK2c/rFl6EzzQv29rTOADzb6mGgzYboJUa4SkUc+8TRe5sRIL+mB1T
tu9i0Z+01muJAlC8+VqMyVwjRvQ69uZ0mFk2faVh6Lzqaa72baN7t1DBTGPdZiNUN9UtEtpAIm7d
LcqVkJT2CXQQcQ8RzkIwgB/FrBm/CRDyudGHR2j5VPoJ9OvJl3A9q1URMxweZG+2J84O/SHsQ1hR
WuDMBsMunUibyaDWmOfYflNI2771weIBHOE537h10aHYEQ5BlyL0BJ178ovEFnvdYUK9UougNUUL
99Yrz9iZshk3ZhF8ZOWe8HBCGAeF7yci9jcuE4gdVlf3+HX48w9TF8pnCybvI7l60yOlZ/eelk7z
YIcOlRbZHrLGCaWPuIVTYTIrJqUgC6P8IS/g72FLIy+2D5ptPaDrUXkfb9mqV8ehAYk+Alfd1iqi
Ax37uieWGMjSsWHqeEodB04T73DBNmxutrhUq9cyLpG6CKLB17zAeKTsdvLDNOjulhGakN0NDq88
xHupN93B8ULnu/VSFMcqWqZNScxdQW9cWOybyOOdQHHupr6ddky18+2yND4gtY9uhZJEGsrlsMB4
QEdHFuoXmd0FiZ2d+MCzNt51Zo1AyD3EOThiJd6sWPzWVue9Sc+LfxAha90qrCdnLw232onaI1kT
kf/SIIl945LVLPDvnXsv0Z7tPEQQ26OI4lROqqc5aLV7YYCRsYuZywM0MTmCZLT9j7nEHLlEwmy8
zos/PaswAXpYFMiSBNx2dJx/CXb/X/MP/j+StlrcqqhM/s/C1pe2/VL/O6zBv3/nv8PSxD8Qopqg
DdDieJ65wEj+jTWQ/0ByaTL9YrqIFspAV4Uy6N8EA1w9ziIswqK0ZKL9p7jV+gd51otYExU49AV0
r/+T7vDwLy3Bv7AU0B7+/e//q4/W+u/aLaiPtiGkjk4I3Smq6/8qOVgCChzV2dieYodJlUCBj7q+
a14X6FwxElkd3vrhpxPpL0y1e595z8v/gsk4VgNHeCoPAlgM0usH9PyXprJd8MmevjG6KbzhRryB
GMpeYFRdDcxjaX0p6pm6vHPWNqG4XxoV45K/1vxf5Ds2g+7/pqYwYDg6Bhp3yUfrwMr5r99aB/KH
xI++Zwm3TJ7N5ogldgCEXcABwIaVW+ONAVjMYt++k6KyY9SenGwEABvDNf8asq+OHslLx6itPruJ
mjtruwqx6zvhPNVZd3zuVPGg6oaszGKithr9AJfUE83jgSCs6dgu/2ADQJqaawpc78Z06iQ+IQFr
R9ZOdJ+yMDnJqa43DXaUQy8AnMX50DyoIfopg+aqYwe4TBXZU4Ft5bvUi0/MzJltkeIaVZiwTa86
Rk5OWviUTrfRgBQdZsFmTByPrWjaHnUkXytRFe12KnEjF23Anp/JMBOLrzJvs32mR4dBee65d+TF
JYLlo9T3TTHsUqqPd3boSwa5xWZN43i19W0hZMfOp2r83lXxPZrscstgcL5AVACDgV5uNxItd6Ir
TxF1eOwjyuk1jIyH2ikrGFNRf+PKxjAnslNVspSfB0yVeivh1DC/ckT2WMXW3tZlTPaXp18yy9fB
cvktEE8fD7z0K5E7BMwk+rGiYK9yQzzZ4w+tEg7MaF7lhH/6U+6YlKPoPxgrI62kjFrDWIyPVQij
1XKfXdnEezijxBk1cbfFj8bOGHtQ3RvpC863GL9b/UKeiMdlAiVeQBM4Cpc6aXLedP0waCQ1uWFv
7pLOLLb0NnBAC6Y4aJLq4kC+k+H3DlumSZ+/S97AFbP/rRXMbIWqk+xqhngxN1UeEdRTx1d28WvT
zm/oOp4BPq6Y6eiYDtfWSMwbF8nCsEhXCTQumicUsK14ARxubnXH+k5j4lzEPJB/5s7HSTmvmYEg
AGfOI7BLSFe1q86ByoCkDybJiH3im4rbxEiG4rkebPjJjTqFZvDJGkmdiZygSmH0cHJGO7nmw/CZ
tUGwaub6Ni4kFFA660TBA3cYNHHtdAgO16KhWwczwh6mnO/sQQ4Abc8Wps0VIp27GBZtJ+106qG6
TdIXNCgPcdLf0gR/l+2SSts5W3MQB4YuIJKlvk+5rVIU6QM/f0Qxis6E3UBHCeVZNI3usNAt2Tus
vT/aEk2gR+4rvDdihe0y3LY9KwTbM9bwF+o0oDQNzmVafjgxi2kswgciHahCCQ12cUEjEGLC1Vt5
CTrVuqDS2RXOxLBHgwHlaQv3czyXjrqmYto7bNx13px1CB2ioaBQwW2ZIVXIPEFtXhrzMTKsP5ZB
DJ+D+cuZ4XaIflMnchd3wT4hSbChD14Lgkk2uP9peNL4ZdLTf1LQCc0Zz3PTXVVAjsakj+QLJN9z
ACM9THpwXsDEbJ9FTU/2SUNUMqDSEP4wX6/vpHunINMxTT6ZxSCGsGpfGe7gm0WGojkXb2T1fKQ4
431bYyiEAyuhBz6iZiFhcRnanUq9U+uSOaZN+m1UBiezcN/4eXL4meSnSAJaBhtVRRnv+ih8jmOd
HwwZhmVFGDM5JLiDz079iublFYrTxnCAcNRteODrPGLuIscoa9FQFPtSpUeESZCAlbrYEdBZmrRL
C/dOxIz/jXy+ghfUx4FpJil0psyJPmOCZun7ormRhGVhrp4+B0/YnEbBiUeMCKfB8VYsm8nf6rjM
yOJkIyKit2yCjzGrXckfPwnz7MBOVgKfqLPJQe+sJ13CyYPmPaXGpgOqjqjG/UyLECaz/KRle0Wy
cQs873eavB8N+zwxQjTxcXSOA4sIp450tPkWNdkHaZKueiuLnBSKvkQzH4dMyJPFZNruIj0jt8vq
SBYvNBKS+RrzNCPXMarGlSnib918H5V810YAGoN4kGFDcjorFcdpwk0HX4DtlXcjIfjJHOSVRVm6
waRF3dyYf91+5MCL30DxdYesZ6XqBWUMhg9XPKEkYleC7HvS2W2uejmsGYh5qxzlymYuop+5NMTG
cdeSSdDesOO3IQJ122n9UyEMbWXX2r2b2z+oLeQ+La0PvVSfYw1moZSavukJ9uwUxwtuVVoMb4YU
rOLUd9z+6Axmzei7c3eEQY/ADPjXImnx07ArJ3AvR/WFCbJL5se5xByZ4O4nGnFYR8Dd/axPLmlL
QnTNW603451JPqZtVRKs06RrBY8dKUDdbe0G20eRcbkDp9SbLaGVuAvrP80Ctq7Sxtn1dV6uLDQc
Yb1ol3CbPA3lVScRgCkvACcyoncOKAbd6O2jpinC99SwkVwNHDg4gUNVbUqXiHVvukXEEcBp+uCb
7C6pl4otNTcBrwbQYt1Kv0fEF35QuW+TQTJGQVhlX3Tv8EnttZLqqjnBMbGC6ttuPo1MXZhzxisg
e4Rftcnn6EDfbhyoQ27cbrShPaB97I9C2XcBBhbNMz/CplK8Mp1d7XozYI6w/MPVJVQX9J1NFNHd
SGuFEtcgtIahiqdAwJQRckrwMAniEKsBKAd8uG1IgCUI1Rbk9hHh2Gxzt4PnpiAgNQ0a/ixbHjDv
VjP349Ir/pgh8eJejERhZNMSjd68sZf4JcyovqH48XoYzfmWVoaGBMSRgBg5C4sOjI0iib0THsUB
Cu508F511l96NkKnRicPmuTqkFq0FRLANcwdC8gOUsth1m9DPhX7QWpvpUkIUlRnj2FbfjFLoxZz
jsJgXjlJ2YP9AOGcqvjsSQHy0yZFqtPKs84YfY3uKDsbZprCGGLViiZTW0ddcC/7WJK3gdQ1s9tm
3eX9kz25zxHbq6G1sp1Tshsi4fc3GoyREjF5YoTqWjMhwp71rMiBBfc4Fyx3i3A1DwHY6K/M48aF
HrbPZzaLnWMskMz8Qo/Y7MicfSTs9N2cpoQzaCADPsyhYTMQRAv0UGJF5lxQFG+D6Pep0Q07z+te
ejK0zXAZr1dw9erxue7JqXesBmh7e4oqJqL4EjbhMFv+oPd3xyq7LSNzj9oveY2HQ4Ic7UptwVwP
o3xH/e2mZNMA8QJcoKKdgr9SVWhitRxSkzUdg8V171iYtweXqidGN4mfl1cXBoJdwc/mkkmT6U/l
QuYGZ5JtQ+LAGjt/d6vhKZuYa+pWGG0YtLNUz+pNb/ORO2OarawcqkCsfyYZdSsY/KOdDt+gYRyf
U5sFmMvlCJnMfPLc+s60+UIITHrvtd66huH8Ygy589B5wC0hExSHKjOrbQYPidBwNmMA9Ye4ujqV
dQF4RRLvSE1DYmEPpQCDsr2fA/ZWORGxiEEiP7EhJ+PU37kDXQLRO908eNvEkN9tRPFUSP3clSSf
JWl7mZokPItCMwEw7F0xRDc7b/hOmj7axw6znoj0s6h3yGkGBLWC4WzuJrS428Ygxk4fTJNEgdld
Eut0YI1ZcosUFJ60NI5W2795ivFxDIZ0D+CU6DMpNXOL+WGMZXvJVfhsgSzuqng/KNE/LjbrxzDi
hqmQUR482nsmTEUEQdLsT0n1kaNr3ekQO64WWQXbkE/1zrRaX/VJn+8gPDlHZkw/lYrOqTm4fofV
7WrXsNuIszCZ9qjxAjFmvMx8Yfvc7T/jCWj96j//g4YIsB9QYBvwLw4up/TMhgxsgvZo9RqlG2Tw
lePV8ylFAbzxEtKOEsMARJLOL/E0bZp0tp85EOFOwiFGRhbc6xjNQmYptnxmAXOhxGnuuuSrpA26
VyDnaEMp76rZT4xq/LBd89gb8jMXfX7I9do6m96jpbLoOqJl7BFp9NlUs4E0eRHb4bOeo0dK9C85
y2+TYEg3Ik8iICgZhDUzYlb6TQZcU0fa08ifELX3iikVCqOQYzk62Z1k1Z7xIWK1QoE4EPLmkQaN
DAEdyufs2Hc1FwM2MVbQAhuaadBJL7Dk2CE9SxBXYRbnCXjARhb6CgXXlQ3AsEGlVa9pmdd6G75E
H80FgA8hEtBGkNtF060jD1DT3plMZUzlLG3doyAdiY4QQbHSExZwjLAN5s5Qb8jwqgtUUSFzoCwq
o/0wimmleA0Y972F0trPFu77WiV/ZFDeRos8ONYMfjyRMWEWCG1S5fDBiDdb63a4dD/sULtEces9
NKnjdwzs/KbAilA3xo3xNvj6ekzWNVXYASvkNi0qv1FV/JQMKCMJLvV2oB8UFnVY1H3Vl9e0Y9ys
BfWmZmXKzCF/TMibuvShTtcIMB7j1kzhKqATsbP4tWAO7aDDiXVuWKR86el30b3VSdScE74zz6g1
3IUrt6rznSdJ+OCagIaMNoafVrZwnFf51PFr+u7GczqoLt6wk6GO4nKoC/AZqtbHMzdW/5LVhk4p
MdrUKaQ0hiSePTVJ72ytpLN8s2PtG0pz08RBfCW19sU2pqhbkzXLjx61Qg9fpO/K00Rs6tFzPgyW
HAMZr/qAfZGxNCmV1l6WhE+g+OODC6Mv0tGGJW63iS6ywAGhCOrcJ+XM+nHj5D1ihTC9GShC9aTF
j1sVPvhvZ5f8oFWSSTGegqjiYyMu23daxOchKBrIYb4kOB6F8LzupLmfu/ln1tsXEjC+dImaz/0m
puYPe+4YK2X7ZOXUFnMB7wFw1TH2GDHUAM7oG5Kry+aCzdG5tsQ2caPnoA6TNdzhu+0N195lPguH
Vu1Ck53NrJz7ZMMzI0QRTQMdUjWoO7iteU30B2LgKevXxSIXMYM0v7qAyn0nmMpN6pH1Ve8A3k5b
bJjKnzyr3dXeT1eZ0QWIxQiwW3PXSPuQ81fpHmw9GELCaTjJ25Wt59IPSD0h1Hydt+VAnZu2f+jt
yFk322nLX4eOITG9HUaUnGmvwwLeHN9KUefHkLgZHFSi740lGKzYFiYHjou7qYBAeNScyjvVlR2i
EwuqdZ+H6gRKYNXlhX1xXbJ61ByslJF+E6J3wESyz1G3H9JavOdayj6qN3n9zEOJkjG2LQsU2jme
RrULymJc9QRV9Wgisrj3XdXdvKBigMJgH43YW6fJo9csldakX7rlEAN58d7qrcABXelrgHyvgfdb
ExzvTTQ4neak6yaOyGqonY/YnZ6mYIpZsKmaNb8NCDDmROT1NpmgwQ2pU1+0+kqq+aSmnhYxvXSV
ve1yLmnkwr7LZpcHJPC9sLgITW3B3tHQOYiAcPNa7EFxH4w7e3SfQ0jt56SxyHsUwTYeWV6lFokw
hnxCT0j0GbodSvr8TFkLQQqbpq3WWvkAgK08QpjfBqlSNz0c5CoPk4K0eaPlRo23YUi8tAwT0uxK
+g0pyLPG9nOntlJr9pKCZhgI3hBjZ9eaC4COC+zEiclj/bCYrgBeZy7TB25fPY7bU1uS0Af1JLhJ
YknXFu6asDLudeZQbgXlYzTmz66X/xmp3s6e0lCpCKBbra62qh2M91o6H5VmosAyUcjgJQG+nVnV
ukjXfODGXufxBLWSzZsaRGIB4ypsa3ftsg7Zwa04LI/6unGSvQr4mHMo8ytPGsCN5IwAbqifGtn9
Ui3jbA9r9RSQc+EUtfItQxRX2zlyJcqTVrmvNtBFIh7Kx6YgGcCTFJ0lhGt/7r07r0a0YcY8nxqj
sQ51om+BgFwUWaIrVc3fszYG7EnwlvHXG1b5kpPKAUC2qX2N1VQRLHErIvW4RfJuVwATqcPsUNSI
xUNRrzJzvkJgGE4Agp7mgohnC6JOjRWXey3966VVQ6Tp9KV3uv6SOlpJehDCasSQ85U4ADhIiryO
SCHb5jL9yqK2PRu62HOn1wf2/Si9SSA4MLZ5QGA+3ULxlnkpQcqVQRcxpGQ65sa0T2StNjlkuneM
RI+UKA/Aesc94dP93R7mJZa46f1xNjlpVbq3vOSajZOLBIZNeJYgBiLIZFJ06G4cPw1DfCY2p1jk
eeDywK+u4fQkp3R4zpMHLHJkiMbqqSzHC9lJGVv2eWunUjJD6QHGz8VLz6/ZzHFGYBeroAbB/A9z
xI3CKHQyUu75Bgj2MEVwT+MNfx2VTIdmCKGxdShwt6znFOkwE96VWmTqRuttsEXaW0Cus+9m5qsR
CfzltKYOO3pGfBG3YSMxr4CiI2wXSpyGFKNa+GcauSVMBJ9DRtrrMjecy2iU69GptkMNAHxoKqYo
3URuLyndoB7OiLTQPxiVb4GmwxFHVs2Yh6+TwsyWKX4vu6VgS4CkUQXHspySE+65S5/Kd49lMWIp
vnNiQcLi1obVSRndI8qHx5S2C2EsrK/9aJgdW7yHkIulAdSmzfp3KVkO4v3k4K5HJlr5HxLUj5qN
+iUnwwK7E5zyMj1hM35UPfplXgt+CxVL/kOBhKTGW0DkMRFNXFaMVXWLH4rOY1WijyX3Yy2c/CuN
02f6aMXpSXVQIq/jbofsmftw7xEvlbU/2yZK7sDZ8Z/l2mH2ve7tvYO5hJfT15ii7WLyhzRz4uRL
z4hFeKPFTTTI+CiaoSfFKaApi8jY0eGc9lxcYvR7CZ9ijM+xHZn3eIcFlbiyICWby0oAR88Ln/GN
ltblD6BkNqeI+1RzLxPLhnESzxZRFSXaGjKL3R5krmQTULxquf5slKhmZHvCFnaEq1P4ttdS55GD
JXXtb9LZP45SWJhbzqAP4XIEp83wDm1kN+MK4ATqSLBT4nswXxvHOATY0hETHGFqbLXouQWctUpc
Y2O3nMN9Li7o4bPVjlTkMTExYnSP5rhjmb8NRas2ae7e8z6nsSJqnB0Xkzgmn7+NPimGvFhPy1dh
9O+15771lXOyLNNaSzrCNbjqO6fbc5O1O7DSJxRwDygmXAraBggdFiI8ElhCmUTQQHDr1kb5NwAf
6XeDeWwpGRHR4D6gQO0agsoHYtSSqwcnay+qYZPp+jWI4te6ZvjrstdatdgqN4RZroTOiL/PxqfU
FX+SyqDj8c5tW70lDGZ5Js5SeafOVD/SSP8K5JB+WVd34m3e4BWQA4qhLBp+6rq+cPX89jKNSYGl
+SzOFXKa7ezpyNSLFGdczPyk2NBcpyvUB5WvR8PNzkqmnGO3z7TyVQ9tHj5NW8AQmcN4kti3QH56
dmD6uT4/qjQlgl4566AKJSJIJ96MXYC5Zi4thKnMgy3beIfo8pO1JsWgjQbaKKXt05KvyrZVW52i
FMFos08ljJcGmjGMcYSA8mRhHsBAoE6a/MDeMZxwLe0ZstS+JwPcXlWUbbLc+exIJ1vZbnJo8FFh
xxuPRb0ckxVx6+CkN1OjmYcgmhhqxM0GCNxbrBtU5Vlj+2aSbmoe05kOcmlX3tEdig0Z7wwfiP7d
kEXWb1137lBiuAnmZNJ/RaTh1yAuuEjfoK8BbgSbtxnpO9D0GceIpMwVeb/6NuwgethVtR6S1jl7
OSWHKcm99iiztC4Ux4owyJ3RpRrpHhwZskmJLNJ4q9CWIEqEF5eFYlv2FqxI5G1ofIA5DtN4AYEC
S648WVqTfxQoRCfvOSFTcFeAfWbi07dEDmt4PTyNUpGgsZX1pRkyZswQMEoiUGxlyOHImfXuWYc2
iI1NWA3BYvv9sWz71OY0hvbbVJfeGsG1QpQznrrSeBVKY+xW8kICRtuPns/8g6xfGLuzoVp/CnCd
SD33fCRC6YnRDmnqwtojImTM4GD66gr7E+4nc8Vy+BqYCUvBOWqjCekMAkOn4dtEoIH67rsYZ5xh
Wno0Hc1ck9JJ9xDM+Qa31w9Son0IzHAi/lSBu/arSQacsNKkhaueiMf+WzYYB9NSv8G2ocgaUxwS
eWZsq2o5Tgs33xUmk5GoJau4Q0fpEmH/SsL2b4+Yi7beuRREBDmTYGqY4hQOer7QigKAHCAijN0g
Hw9hSiZNmyQPbhl/4SPZdZUF/MWiA4/MGEGVqe9YstbHgfEgIl9yZNNo2hhacDb78tlReFQXZcTO
bQxUtyEUF9i4kMOKd+K8QypdF+Oxmn64Ia4MknKeJK/x567OSdjjWKBYMDDsrBuezvUiicSflW40
kSc7LazcI84VjioA2vqoxX4jFVK4gbrUmOt4lyfNrU07a2eGPtK66jqE6nuBudFQRrd2+Js4qfua
DnfGqPpiM2SwBvEG16ITyzPU+eLoWKNxrGvxlbHZWSUUH3t7VMcY89EDlv7fKMAxvrAa6MgMtr5U
QHqHqTa10u0fmoX63HrMjyusuojXuPAnjqkWV4Cqi2NjgH8urUIcGxn5oyiaq+X0HRQTEnGp80e5
JPJxDEsWzh+U3s4xQ1/93PeSXioruLRHlzo4UHw2ASDJIuzxuZI4Pvc5jJ1M99O8aMm9jPcTJJen
oEQD6Fh9txkjcj/rudj1KbYh9Iu/TsvJa7qvHi7gA05eyPGVeqDhfMDNP2xrMdY7CvKKSUkziJvJ
pudBSjqYumOVx8uCL71Apa4l+R8PpPsJGV+17eExSao8hmstescRV7tmUS/Ab2Jrabvtn7jJnNMc
oAOKO4+jJhD6OjNAsFqgj8oA5bA3BoQVztGrXZXmZsJVhXU4Qo8XDceK1pqCC8Kohz3MqrEKe1ws
mP+GHz1iVUHWhOOHAU0AwktwHj2XomB5Z6uEcqHelIlBMOVM06kPEfHmvMfreliWwMs+rG5nDqqi
6I+xGom1RktBbZjOd7cYKO1bSJoxg9sWOiuh8sW0K0q252EgNji1WdExM2rxeyASKjBfsGMhHKnc
IK1AtCuVImGsrsiGa2yeKJFuncBzVsTECt7YruAxdcENoetnNQQkuGopNyMdh2sUI/ADGxFY2LQ7
JNqbPMeXlK6TLGzPgScZKiNIAMkgz1jVqJvS/u5h2n1MgAexC9Gf+7zUDx3Cr10ccSBHKO0tksQC
IX/l2NnXsdDufdmz0Tb0V89Jvd0STYR4bzgGM9EUaQ1aMlPvyVxdmjBOXrAPIU2ruicVJ8HRyFq2
Kqg3I63TXlGTuqeWTOR1y035DvKWDbBI7gZSjp2mifrRMSEHCdt+KR2benx+C2QB1N25irH6m406
r5V9n5Bzyy5gdmlfbUqEtS6sO/9/geXlR/9B1JksR4pkUfSLMMOZ2QbEHCEpNEsbTEpJzODODF/f
h9r0otO6yrIyJQW4v+Hec2ey3VFbZBsNCmxNcI9u8EOvETeHhIVuJj96tJX/MEYouqx3LZv3JOiQ
8emrd8vqKEVN7ycpiUSAsnVqiJvcDLZ79DjZNxD6n7O8fU/Tn6ivv9L4L+7Gar8GKFmNewcy8X2s
oDH5a7o8Og0+/DfD9h8z38o5w9GipTSZprh5gzg1iTrrVY/0ofHARNXynOoL5Kj0z1vku88WnA7n
r1mSP5MDJmKXC/4t+0CFHgzuu8ic/V+6JpHY/G49BUabNfqfyKajjlvddeYvXzrH3CRSohfeHQ3Q
86irS+MbRyMtLugbn6bPti4lN/cyb8bmwZDOfskJnK2LD5MdOWHuK90R1Nv6b/02/Wd548OSYwQh
uDQYvCOV8rwFgr7D92icccURRxktzbUm9ujBb5gxaXdsqoxvtrxXthDWazRnf3OHDsTPqI0GZXdX
cN/ktsrpDloqsgE1Y1WP2Xmi8XkaEu1aGHb2OdAXB1EUO6GuLLrkym3uM+GIC1LXbSWcin+VLjv6
4faeCQUGGpcBrreciTk+Tqn6zvJMvSaa/YB9224VMVzZXId9it5BjnVHzhjMPcdKn0goiNj6GW1Y
GKTYKUsWRPuO1SH2xTe67HnbxHl2h7Pz4jJbuhiCxFHbbZ8FJw9y/jQJOpm2YTYpc7vU2H/YWG4M
oLthDrB1a9tUOk7sfcUGvoVYOKfJYfWeW3FCM8iMYbLHwCNXAk+Dynd83fYpQfi8aLmxVyTLYWUm
dtaShw4RwV5ELN7nmmgISMgIzgfvfhktmAnOSNIdb2+o2mJvsEaNmYzgZPcWeHbqTkt9ydKRKpQ0
il0bGdNJ7z41Q//XJITHkg2anetBMQlKoxCZe/qIrfU1Hq9u3zcnmaO+ILeTxSaRKhBh+LI4v0PT
taPNoEc7Hlf9SposfJxYnZSbBBotxZcSZHhXJX4Ev8VWkyVMgRdKvZKFD1J4ZxeZdKaqYO9WcnIF
0HqunVPmz7apTgXZ3QeHVMc4m9J3R/4xpiVzOtGR1JCkukllzwJo7VLG+D0tRXyI7VxnlWLfexnH
CNAL5gr0yQOkiCidPoxoQiM0ewmWeAsNq3HxV6XLtKTg0qX+xF2DgKbSYEt7aAWcsnGPozu6Yb+4
Fq8trhq/E6fepZmMHOsByUV3Hmar2akpPaiKUb0PzGeb0MgdjUUqxmqYFAhT4rBvRBkas52xivKj
O3QK4gokP207WDb+8mFUVFKWwBZEMVEdJ9TbG7uKmXpSqhS+M1+wCrBNnk331UOGe0iUjIKGNyu3
a/1zIvAw74fll/D0WzfkuPKn9gKwLnluvSGhynTzPVbOHVR1TCnJjIwkJcZ+tEn3Q5fbj/z3TbMW
a6t/cf1lcRDr58Utnb0XPykeKfyYfXjzYUQqF7C+ehlt8jnmojiJnjwQIiMY0Yd2hu67UHEfJLFv
EDvu3jsxfnocUk8RDt9DkZMLnTOMG3ptgirj02/wB6JjH1H7+P3TrOyLaVdhxpzzw1mVErP1t4KL
XKNBgCE+o8l0XkfHZCdoHjW7xfTuJ79csGaPCqFR7h/xm0WQDRQo7H19y3nMEjxQzVCDAlrB/srn
vV9t1p5kbpA/1W7KUG05RshtdktDaIEdjREs7ObGjdZeJznQCyOpOrJgvQ6sGU/ED7+X0loYWCEo
xEPyTDYG8mkPDYllaRmnwm8MQ0qrHNKjE0puoxsecs0z7hOYJkaBPKJPu2lbT7O5z42LNXi/GqvU
RlvNGzSiKAOSm47wiuUlGqQMs2dtlN8ksN8mPRuwwxv5ZSpOtjaHHvLyi5cMt0G2Z+FE78Yw4Vqt
kgNPjAd6txs3XFdsa23rNnr+yaLEZDMSbUarrUNZ4B3p5tgMy46sitQ9ixJzQSLYIXIhFJiTWUOh
V3MNFsUT+uh17dsFGvFCNiDAfZKBa5TziUugxvqZ/FY4vaVps4RJeITYmegscAKRBsTqfLcFMb/W
QojlIrUphHpiId/RaJWcYtpoPZnpuq4Cj5ExjUpu7DyNxiGL6kCScEJw0HCvtxhn06xJd3LkHZL1
8DVZWLzkWyINFIz2atK1ZnyJ7CJ76HNB05icPA7bKbvIw4IvOyjs6kZO0z+VDa/o/8exWwitmvz9
guGJn+9/fnREFI0YPpXI5m0UT/TPBov2uELABZVpoxk1R1Gjbn4JXMJyY7Yhi/VnYj/fIGSkPmw0
VE7UWCPa8Cp9H5Ly0ojzpNSTHGcMNTWjh4yWECPsThJ7op3smRDVnp5Y8AThZxBfrl6/mfKrqHlf
nTLbNaRxBTWJY645srQa3jNs4aShI6HQpbNLmjg0uvhDYBDkHpUNH7GonkZzhaDUJlrLjuDNWTxh
IH9HGYdNTP71eTVsuqZtt+zubg1Kxo2Afb5NodyUacyllrtPUs8+uszPA3+PgIatlGz+ulH+RW4T
BxOajm4261Ag6Nz3k/U6tvbqU+7lVmcQVM4UzZVpyn0x6ztRsItpOoBEqfPJQu7PZDGxyTJ2DLHr
fsduyaZMvyuW4dRDK6NHxRU5sWlmZEHDsCxPTcbkZahnSD/qe0mYbaikpcZnJ1c5LHC1mEpLyVFs
Dd0/t5n4py3+e0u/u7TearNHXDn0+WNhW++1ziywr5FizBc/0Z8ItHcYSvrLXiXaG76sZzAonWnw
N7sjQl4n/holb00P8dHJn/N6ekdea+x43iBRdIwUl4YDeBChjhiDmKDtYWooFPvFMYPUcd7Z8mbM
h+/5QkMt9ilxF7H3Y/lvjr18C4vEyectMjYueadCyzy1b6VZ7fIO9qo/zNssZRM3G/sy6qxLl7Qf
QOnC2V7ueD2gnGyJSENXhyqQZYzal2731iY8ysa5ncXyzWf5otlpd9e39nfJTJV01ZqidUXKpx05
mMi6Q9Y9EBeIqzU76hiyIxlM052rwb+HoWrkrMMN/Hy3KmIr6ZUbFDDRcYZLv6NLvbRRcS0Lxw4G
p+KNnG7gxaYwhj3SNBPh0P1j7uQYljO4RcMcP7j47PW0eWaV8ccg3tyMjAMuqHlt1RAPvxAxmded
2nlTtwU6B3kuSq+97f2RoReMiX/Txpl1pSyAXKDfjV1YS4Nn5CcxFJ/gYZnUUyB3IgnavGDttawa
T/MBwM8LyXSbyDCeTa/Owp7x/zJkC0hYXIToGE4m6DxTg8oGjn7Y5dL4N6LmKWInvk34ZnLZwDGI
+1umOw8FIQeAbZiPZuN+kQM3ZKpwsUO0wl5zai2o+R07DiSkZN5RcUYUn5cybLLmL5E0U3lsKLgU
kUnFkRxK8u3yJVtOSUp7nqY3dF9fkz3cW+XZY/EWGMwcNkYHro9Rfknagjiz39mCyoPqgRJjMyTX
+Gcw6x8CCrN7J4ElSKwQerxh01r5h9d4z2PDyQ9T7l6l43yOGaelUjC3zJBJV4ccVP6e/cyjWNi+
2VN6iQcb3w/6TWp8hEh2HCARBFKg+1jwPTP06F0aG32kVXvQSJrlbVrT5LMHzRfP4EYWguU4qeZV
pW0Xl4IxZh9r/zIfOAc9T7bBRU35lQy7PlZ1yJv0CzwGOCRrqXnQWJTrh1FLP5XTsMRw8WUyqB3m
/KEGcbxyiHeZlSl+NCMSWQb1wExfoxVL0aPYaR3FKKslJLAb2T4PvX7Rjeiou9V7ElsNT7QpKSjK
kJy+FIXndBoG/x1Az8K9j4XCXvZyOpl4POHNmGFBek8ITO3NSknxqavrkhIO48mZl2kkG32O2k3H
etGrckxoqt1lLGCCysdY1Qoj4HcrqtNPJDstYovQm6x70ifjDR6+ewJVysZ5sGJOP/6MqwT2EhIm
TOcA+ibvV4OjNJ6L5sVvu9AjBt7v4lcS36cTWeBuGJPORIx4U91HY/ZAnUtU9zKZb1bL9o6FfSOb
dI+WC8WCXumnRsnHFK7h1bO7bV+27VfVk7qTOQ3iSI6aXeo1865U7Fer2mCZTbIOpCe/33tW5Z5d
b55Cyg6286uuxXWYu+ZRYzEFSfpP9qSHajEPteskpxiCAxrykhu1yVl+6/UQ9HVtIJej67YM56Qq
G6EuIZo7wEvj2Wqt19auioD0ZPFkNp+6ntHX+5wJfgONJYsTuWOfgvZXJjc8jO7BEcu+NfGhtWSs
n4GtJNC+44s5ngor1a51DeMNIURoSeSYKI2skLYuwmFRxxemUZ9IfJbnIaNhtEWNvbW28Mo5eP5o
q9XdEBm4sk06rFJ2DK4SbzcOZMWAYc4uncvFkoKCC0HKSAoJ66Pp8uiSttNTG4kFaYMcHpeMGtWD
1dz4/D+cns4FDSbtu4GhfmaRuGfO0ZLt2Ygn2gUq8uqPKJ1NutAgt6k8xLErbiPZc0fRyyRQWnUR
tl4f+YCSaylrHlrghEvZP5p9og74iJ6dhMlE7LWoo0rkBHgI0nNty6vnj7Rg+Dsg74zMkglO2Ubv
uffUJfp2VUOMLK25NHsC9YhnW3piVTi8d071VBEexwyP6nthkh2jQ67oM3xzerMbEzlbSAlLwHX5
gW0ReFzX/XkmIh79r4iSU9NjCpiwb4cJ9+1e+tUV3RAaZcsMoOy8Fm2RnFNx4vFk8ZHSY2CpY6nY
9+/0n4GnSSpK1VxzLf6DBXKZvImGNOYCdCdo4qlhvbTWxUXgBIuS2Unuo4MZ9e+WSwrWuHEHJwbJ
BaeC58KUcz9Ah/dBWmP0aMXJaYH34HE85x44Es3KCZov+q09Vp91QO/DxAhUEIaf6DWbEkLH1Dts
MhutHBckRk64Ua13NevoWHQk6OFnbMTy5fT+TtbyV5eMIWRjsgNN8z2+fRFUdkk0Uw+EUlBiexk5
SPhqIP7m/rGLeU7zgu1AJxy2rK2WjSG5AtyetNLBRITl2W76LmiLVjIwbH+n0pYh1nmLjgXwG5Zo
y7n2Qun7MSl+WHSZkXP0jZIBjm+ewF5iFO8zxpdp4m1bLyJ7O8I+ZlqhWw4GGT6Wt+NtI2wOBnmr
UvGcPdMdeYcWUggvq++FpqY/G5JMelNkyEsEbMzIT8K8kXoI1B8NnLT7IBLacz5W8cUhjRYrPedc
muXOwSYJO4lp8m1Pl2/5sJg7Z/LeiIL5cVatBckQzdGdrS0h78s1g/G27awfV0rnwxYLhGiJ6lnG
lBil7354nVacDFeNYZ8XiFCRAU2T+6NbBOONnfxXe8n4kHv5b4K5d+8NBCbla+KrfWyVSm/MePZ5
54urlsSCDU2HANUdKwCz4i2d18rgbJHlckdMUnU3aq12RWSNOUZdSVjexliEmeVmV+XEDa8lEXVt
Rji545yW3JcHaZmPfLt0ZWuaa+2Ol1SILnDa4d1kzNlq+Q12xcuYm4yWNPgnVc5JgrjiaNdTOBd3
ruce8PS+DNU9aTW7TI60ai3sbMyEnY4DI3FRpIFfCZyE7aBso5c4ouCGuFYE+aphtQEeUM7Flccj
NTkPgpUKmxLebBsuTToH9pyyFJbpczxiaFGj/xYjaOtq8Y+KqoTI6j91CP4DInEUF3l6Flj2t5Of
XMehsw+VpDHtlyG/ual/YOn4uMTxZ67g4eYFSroZb0qiYWuqe+Y8mfqLxYATwGVpo3A6sUnB8cF+
1gIYq8bkOiiHUTz6wIOr6jujRIeOc+Nc3IRHDjmNJ9wVJyH1XMMOli5ZaIvQcmlHVzKk7cC+iXwF
egAqMnOygNhE5nd1qe2U8s6Gzoa5RiGAABTrgx6owVb7Kq7ftMjDgQcR91Ax/FlL3KDTfueo40eH
+44DA/mKKrojqcVIu4awtKqe63v9ZWD/3CZ8ObgEA4u+CVk2XWKbovVxwE/pdUZu8+jL/erW23YT
mlTbr77aUWb0i4iVYq+EaNM1L8lC7LOPcdzNkfijjYx3w1h8jPC7kffxXTKM+IR4TxO2+JsOx7vm
62e4/eHcEDgPTSGoC/Ewr4ztDofCwhonu1voCTYkbTv7Pi6+0/kHewvBGoq6cCTqNmJfC+D/2JWk
WRa59Sv65oqxrmDTVbI/GeNHbYyJdxLqNEzoKtPdwGyfKR8UqDwmuBJa6s21SkSAEaFHDNM39QTC
J+2B+6p4vh9wmBA+CPwjZ+jps3Pcq15+OIInjvLs157sT8saKSfy+AVFFIIpfIf6rCEeThDn5wth
XfyP/Qo2KId1ZsPGsB4RxMZX0GlQpDS6h56vgb0FwaTZ3ZTgneW07EKkgTqwLe+SYhw/Ak5EtiOs
IC2m6kKxTDvprlpLy32kA/kqPP77uBxh+Clm6lQr4OauyKCKkCxNj9RR4JijA43afNJ76NrjcBaz
8dVb2l2/ziG9k5GliMEn89Djugcf2d8wsCPYze/t1jrwVgWzY+0E11fHBdhq8Nn45nXKqMna1uhS
dAtGUeceG+M1Gki6hQOMo0NbGEEUxiHPTvZS/QNBmV2nSM9AsWrcrJgjApk+mO06MJzrHaA9lvXU
cqHZ49+sZiSpnR6nLGB0TPLuvA7R7Pnc5TxWkTrqugVc26AWKRk0985bN/lbNr876XjFhiruMFvI
mytEvoj31pLaeETPaW6AVWyVS2WYpnvbinVEbOQDQ83x654GrCC6LZuqQOsNc+ug/iLCeiu6ZoXq
zmWYekc0FEz8vRsG7aDRcsDXLcGkuWfvSR2hEa+eEq37cSFIBnVzM2OCpjtXoRerP9OJcGwGHsg2
K8YSCynormldSXvTAqmUEU4EpvFTG8fQa41vs+aHV6tvNxLRMU7moBmZ1XYDT0oPYJOY90vRyDcj
Hh9tGB3h1KSb2NdvXt08uYwKQWE9iprxJJQMwB70dUKi1dWLZ3cw8d8VBUChUt/qo1SHBsUIg7p6
W6hZ23RKHoes9fbo9BPYsgnSfyvuHjXFSLgR+nIYAGdvAFyd0tKLd4XgTwfXiMBj0F/bxbuMhfHT
UQzvNHM1pcXtc91Eb4kyThj7TlXjXGgL30jrBq1E0lvknNLReAJav89iSUNWvDqUJ2b0TrRXewR9
R2VVoEHRfLDCMyJLfXhWuCaTOXlMyvhzdslkYLv7iA782fTdrWNNP1EFXEf4J8QtfoiClhWSNpwE
q8goNle+CXe5sdyQFn0XRbcllpVXuGvPVYP1BnYiq5vVy0sYpQGm5GSV/YPPp71nM04/BcMvEM7i
nljDnjFB5afeJKmWoAIAGl6tETOOXMiFzbPrlZ7uNUObtkpzTl3SFQ9pLbeTY3+Sa+meyBm6txj0
cC/IkiJ6QFhSzdOlG9GH2yItdsIk5b1zxlDQmITTp7KSm+xQzfnLydPUTUHeiSxWo2aqhVHR/OJv
wZOikbKng6Foa2Zdk2r2pQQBObvz0S6KlwH4zh3p9vNTHd3jc4L402plYEQosWbBSOw891UBBooJ
KzmJqFm4szYSX9VCSitKw3PakVephLvzLWHQfdU+LnDthTTpBAblZ9Zqj6o03jKXJyErJgQfnLZ+
P4bLxHrL9YJFuOWWLKFkB7DpI/WZ900pSsIsyRn1wxCCkLdsWZAwrQNYiFM5NOzEPUrfO2Gsxe2i
N2FLRRmojCotgews13q7kyNSadpqmwEsMrIoulq8XKqR/SlHC7brE8JkM3VR8xAdDN19iuzk2C8F
yaZMcHNhN9tYO0VJT0sy8PKVOM2wAKrLAlngNCfj0Zu0C4BmeW+i9dwnC2e6n5yEFcP7QbkRMiEk
LEP5Wx3Ca+jlNPojM6RD7UBqb+MCcySZfn0OHrv202w7mrXJwivpjpbbUJisJ0+NlcSku5G2Zey9
qqz3DQxgaPQUlcz3tkgkf8tnlv76jWHw/ZqDd0lYwIquE5CgUcrJzoLclMz/OPGg4cfj19xFAObH
Zto10sy3DWhm5CSjfnLBkZplbByJ1k0PY8Mgyvbqi6+ND8g6HNeaEXUSO5Jq8XKQatC2aWnOu3So
00sXM5sEV+KglneWS9njdV6fC3SCw2kCdHSAd/ZHVldz8tL42hmgC1JndXA74kz/9KaqFlNe8c9v
MRkSef+k9fqvZnvWjqP9W0QDTlPG6cakxJ4UqTyskTWFFwJnx5skR7SPez4EdbGh121iCeUQVCvC
BeTNHGyM7nFskWzLnG3TgtXb9NLVAxzMpx74MBkI4jh2zb1g7ESuqfcSp9Mu08poLxrS7Uvrgu59
vMvo2nyoCBHVShpFy0dnsDWym6XGojXSaaf6U0uhE6JPZ15CAb8piRLs6/s5og4eAbnCKUMCYjvO
HQG4zKD79t1xhm896Z6o/vUDFHIJi5PBR7kbEMhuEqQDxLsU6FGwchHY2gfIwoOijsimGF5Q1XQQ
TaNHSGku1U2KXqzvKgSyaYwGDdIsqDEcV7wZG3NkLuELhaBFpzicKJe07ObZ5ouzsIWwiXSfBrsK
voAD/5hieTehpUapqg/O4KBbMM0vxhPo05VMHldFSGLNX4Jv86winTUuupYts9+Du0Diy5MUag3f
K7Di1wUVD0+58QBbOKeYu1mruR0xYbrNHKlojaMfsuuXwK5/WT40WxXf9QuKLIhSQygXlO+sN++o
3NdoeJr6ITaHoyQwgOCGN3YLn4OZfWVoyVCuqw18cRRdRUd6uDA+bW8yedpY+lZZ6m7cpa/2zjg/
2tmY3WnLjtxTRuzx4gex0cptCuk1SLlSd7Hg750191zEyOOEiEMxpCwyXX21fnX8ILm7LZYJCBDl
BJ6yHVmK9MzfAozP7gtX3RBYc4GSSchzhXngmGfrLEFyuGX2bJ3xkMIHqOObNQHL4Ly6mxi8g29H
qQPT8xrL3DvkskKt4+mf2JXUfVZoW5FP1nfM7t5W7a3xSPr2qvlaD2TOGwz0xzHLDmDf/2r1NOuS
cQQAvwjlpeP8GxcJgVP3frFKW6Hh9G96XzyovPuo1GXqECHexEhY+4KCaJLb3kj1c+T434QEfaqZ
ED7yM0TEfj3hqKaqY0ln4d1v79S0JfuCptuzznidPyfjIUpt9w6w4bgxWjeAcfHtIktjB+fQr5Qv
ZX/pnQTFOMCDNsJ3rFXWoxWZGWRl7pk8Y1kLvNk41DTS7iiiLxh8YccxyCWzTmMc+YSXAHBae9cA
kdso4NQhHD9rP3ot0jO5dHDOjd9cZzvT2rgxy2HxwO9DNsgZAQxIHtgMIkL1TOdG7nyJ53xoX+rS
fmjrtjz1DijMhJ0C7Xj2VJg9LMpq1A5I04FQF27LKm0ma6GPzZNjlXnIthaGfOasfpP5nwkv6tyO
1R8EdeMhRnS5N+kdAwCnpB2YT2M+eyj+iq/ByLBeCXL/9A5zEcXjzsMqRe5PfshS64x/4CEfaMBy
Scr5bHyQ8nW0LAzaiyNdPs70wRvsXWuifXcaOWyBQx5WJtWxyR876fZh5Ike7I2zV5N20qekDvoM
/zg2KL6UJUKnwcjNjsW3hwN6O9VGxkA4XedA72QhTVfMbUaFsYNmc94SQCGdW56CIUoL2lcjQk1Z
yL3jI4ud3dYGHSyCEbQAFbP7kDp4KgQkyoaJi5tinONm2HiJWZ+drIKLJtvLRHzik6Gmjx7f8Fgb
sGZC0jAg02RuuwqiijBDNDCx89nEVqsfwb29jlN5Ey4i1yl7Mwfcovm0nYvoseg7YCKRu6tsQ+wt
o7vXkurPpxfbMeCbDetcZrUOToI872ps3wudWBK2rxeT7AR8PGsuSNnBO226R6EP/bG5n9J4uXO7
yrqLR6HvXdxf82AdmFayy5hwGw15LFZ7R5BNcnxA4V2S0t5ssyrKcBX56pxY5UtvyGeyoMubGust
GLIBBppJDbMkP7YFAzVFgLefLd9CacjEyk9og2qcvHeDwPiLzBipjJj3g5jiW4Fx3iRuk61EhFkN
pualTo05lLqgjoP0dtDyGNFRWd39/5fWiR8m2qO9q/pm37hacUlGvQtSFEDnggNt6O38Ykp/m0R5
9OnyLmaW+2TbInmMSq0/W0vibNnggnoqDrFRintsYPJBW1J8VvT38T0SCu+NC5dZ48AXRv883ZX2
6i/r1hSCkbiOgRb6lBjaLwM6HbdrVx7jtLqRTTyfBoPds6/iW2cY2XfS4lTJhgdH4WSHEv3ju5ci
BYNT2gLs62es8q+sr480s/LquGj4bNsCjzfhpq+N3xpr9K53UNLx+Xk3PFpGJO7/M2+jB++3ZqTd
QIDqJ4v3ILDpfHeC6NWg9KV7NgZYw9lUm1zGPZnVM1VgVkdfQ7EQODNXDz6RO+ukqWLxiR1U2WLn
WYBoE10bT/7IOpBdBXjRKeWkrFoi3fNM7nSYKljE82CKCnHN6PM3blR5OzGTK9Jlunvnx90eB/u+
nZy9y73wk2DebJby0DqFRM0etedoxiKPdPiOVUd3sDIXE1xfqm3OmCOoK7QFkhQzPLBTe0Rgx8GH
bx5X/7oAJNX0aGCd0EVl7LvGiB6jiV55hCT4s5jPSPzDltPirDsZgeM9S7sB0uBOelq7KzLju67c
+L22Y7zt8MPvCej6jLXW3TnFEJ1mi0OF13WXRzlChrUTJEd4xd1OZ0OwKGfB+mb58qxIyjpRd6vj
Uqx+FuYje5lejUxzbstYHgcbMoJHltycc9IbSXKIJ/rrcbCviuP6ug65wiEnexOxPeLh1jBf9Nor
8RXyj/QlUCgIqThEUJPhxBvtLShUTUpCjsYwt6v5QXBTbIfKC9p5dC6KhiaBGlVnA5SsCr9dotqD
zrLzJZu6X32+wFksgsFY+rOcB9xS5XJJDNs8WJwMUDb6EAkJGUbzL0pj8+y4zm8rHuHu1w980qcB
JDV5kFoOSTJvdrkN4hJtCVpUy7iaVcTCUv0wQFfB0qb6RcZZKIfBDN0JyrZLvPy+pPTGVqZjYUbh
zEqt3PWzD8LSW41ClX7T04SxHhNtCBvp3kAskyjCvtvufpJ+uk9HrBXLmEYPvah3hYMsPXFxxi3d
pgaupdBxP/VtcRsEBwgcdvfUktJS5Oat7RPeR9jth0pf3uOe0xITBNSmMhzsIiOfsOQ1q+7++0Fy
pjD9c2MaOgRjTTLE1zRLjq7dT2fJ3EJUhDLhGOakIhrqZLTLcwOKv/OZ32a2PR/Krv2Kk/E17Yhe
kQz1g0wcvKoxbx6L6EPStnAQUBAtLHhf6hEClMfbwmDEbo4C6+ORrUEflE1jnDSXJAtX9O4Jyd+P
xxgnHSPjgcUtt8io5zs0vHIr05SAc9EeImGpQz2iPSnSTgVjbgGdyL09bkZrb1ieODMFgGZuPw1w
WO9nJW6pPJeMAz7YFfkHE6kV2/kZ6Kk0d2m+CpjJcYUV80+qccupYn2SXhC4dmMd/XnJdomDy7Ep
lw1UBPtRcxHMjw59nXSoOhmZVUYjkelSZTl1t40izAio2TYAAV4karmtgIW8cdL7qE7ewIBNm2Uu
zS1EoktEXsataes/z0btlbRGty28uIfUtrdk7Z2bMe0uEsEEIjsUk8jx00NTFmFe+WqbFdWLV7Z4
/TsXiNiEW6P1glIXPXZhxB6GyqebxL0ewiqtAqG6vxIK9uekq7N0ttz102U2T5inwXpCcg9LSOIB
vC93dTIlpyWGoG1E6CnaDqxRi2vEyVzrUhFGeEQr89oQ8PnueKxoLNVQxaz/6BqvIwSstzRtjfPY
OCvZ6V+SF9PFTNtgMbhHc6hUSRxvyVLyjgvYBvIW7OCpojtBYUheGkKUG7LUYwx3cJOJ+o0kyCQ0
G/GI1OWlNXBg2Ub1kevLS+yt0FltvitML7TFfdzq9zEkl0h32g1TygJwTvFT9aCL0Rb1jEWqVxSt
18bDxaSbMxFZOvhcQYEv524LeXw7gfrBANMhbm3MS70cGtc+Jpjnty6YYEbpVDrHcnY5WQXThHYp
JYTvOgFUck08GEddNvyZgEtJ0rt5UfTRew25fIPxUmXjp6nZFomldKvxKgow3vPcvsQMxTdmm1Y7
5viehZudW5wsHcXGfESw1/DA1cMNR8gPv2lAeUjRbaJU3jCK4avWsvToaN9eZTHyxd0AKSumNUTY
wrSotSwQdh1MeLuRuKQYLya5+1w7vQZYyn620qXYWupaqpWDAB4MIdV9MgL7mXUdt1CG4APHpXFc
DDAzmHKLUHT1eXCZUnhS7Cm48StOenlUI9PXLqvbEzFgzN6g/sAl9+8J4KpKCd9GoYmfgWM0znCZ
uEsgBXUJOKZoObWZeSEFXRy0KNPCgb+P8sjuQ4jv5t1QX/QoudlptrzpUHfcAd86uQ1dKNEHq2Gy
NuVCzd3wpuyz8jlZKmJYPDP5MuJD1464rBrD2PWu8zpkuX6d+v4m+eD+R9157EbOrVn2VRp3zgue
Qw90DTq89wqZCSEpU/Te8+l7Ubca1TUpoICeNPAjoMw/U6kw5PnM3mszAupnTSsZwnVYqak3x7MT
h/2SRVi9FRxIjJ8nhXWrV0dVaDTnIyZWQjMoyFx9ZjHJpfVMBcSpv5hvzJ1RmFvPSy6WzsKgwidm
d5aPAt0eL9oF2708BF5/acdp3whiGnY1+I+sVMUuGQsQtJXRrxu2rvMqwxDBsWJeJAoi8DnxjNCs
5q+34nZBB146wbk0azI2JEhth5C2YoJZdkjDlt4AcKLzUN51BCDNs5qJMbdbwUIQdVJZoo8bhraH
KYcsw6oLOc9r5heQ/z2iKH0uFRUMU9SM0TooZTjL1RQKfoRn0xEIoPBodUXR4SB05jSy6QNM/WeR
6MrOphaJnNA5VKILztMuSo5RfhNoRpWYz3HhOlNgFuOS2vZuvWss4HI6G+KvruoQsw5CQt1FqTxU
jcoGoWbbF3R9uAy4WnvAViwfVPfitLWDVM4jdSM233FWiw2fPvTISX2hiptsHkz3agxtUxbEXJTK
JLspo1U0+hJREJLWvjadq6hdInbCorlZOpsp34x1ZlNir9iYE8cW+09VxvYDDjEvIHAyZ+VWkkqt
sE5RL18YQ9SzsoFG2OLICvUKc5Caf4Vurh7MDLU9bP1+ESeusvDG3Nu0Gfun+FqV16Qe83vvZl9u
oCFNbb606sNv4w4SI24kQZCvkMY5xROrtH6xtVVMW1qLjmYEn9Lm2bhj8PlCH5nuYhfvV6jSzOdv
YSrzzzKhjfTyp1mH4kGB/95nHqi7zNjLmraJGSYIKEiwm0x3mfE0ZcFFj30pYhhBuISx9yocFEqF
8ZoU9cUYx5yYXQV2vtrVVSKfSdFNURldeyWT4UdaLoe6Kj7GsmB92/uYAYlkNhNNWymGFq39FHYq
Y2qAF4QTM0n2km0ZXkbD31g9PhZya0akVU8V1qxWuvTKNlCxVH/NO4wJfQLqQEA2YYahrnyOYNqr
g3DcTaehBwh8f1FGeNQ6jhc67ZUw62BB7OcG1D9gAt19kZJxQAq1e9ETxdqivoJRevTSklNYmWw9
CjwUiGCzLHpoaXbRSyG2RWly3/OMjU1AFMpUkrqbPWE7wyqKNYiBhX2R3M9i5lRD2byPjbUsB9YS
6FHimXDzNx1K4CxboQ3Z1mREzlDPfWLyVGe+wEuZBG9OD+o5UGBqmao9477DmrTQvENH+6x2ycIT
6OLKEBmjTYxuC/6PaRDTj8Y/KJWN+VkPs6UqHqM0OIvyLzvh/iXgWVD2msN2SOQ1QMu8yAtTEkuR
ZwwaCMSCtZGb5cVSB/yKEkX6YDS7tPGIhu+Iqo2t4Z5mlBYJkaJGSP01cAHvhpgmvfBr7DLhRLGP
GHraMXQKqgYaEFIn7a6Gh+8gHCB8JQjr4jpERn0qy3lRslAOEKOr+gfA8RbspH+xx7Rd4UFn8aP1
yNw6xJbR8NPG+riiQdvWVtVtjDA42tZNJLEDIaqe2Sn+n2yU+rkLgo+mgENR4JQPpMx2vVci3qwY
pBctiHUlEytVMojtPWMeeg6zwZGNymgTZxomBpMpVsy7rJ6gshnkjAE6xbYIsogzTp6UTPmhCWyW
eJsGbjmoPXppM2WROZVCTInIqmDJ7ZpGWRrYVwq3pThHR11bILnsIdY+NMN5NFY9bLOAyKC4zkGp
6BBKWTmsRf6AdI88s0JmaDdhuzRxXc8qLJJr9EJ/ZWNjCKEjkW1Tnhzf/bGmO1VAY7k3s/TeWqKl
lwbqFrelfGkb212oeIZm9IwYL5umP4R5wWLFhVcz0M7rhePfMZmTeORhTs5zTBIWhc+CsD+qYCX0
EZV6iBAGlIi0JhobpY7Mu7QNdllPXI8kqa8vkZCX4Frmrl5aOy0fP7lBZwePoIiDbUYggEM6oXSg
27bdcQ8zxl3mpLlywPaCxTOMAEYfFqtuxpdanFdnAm5ZYtd+uhlYCF77QipXV7UWISlm5wrdzSxV
arHUkcbt4wFLHOT8nGk5YcNOXi2Rgc7MwrZnva9fRwH41i+4/yWHNvBhHwhM8MJyPkIhmURXwDvw
u8KjNLduQg2eue2bWsBZ1geGsYy2cRiwxR4NM1q60gT2278GPbAqSes2Uwv7kbYJxOZ6m7NTMbTs
3BSXqEbmZ6vRLRmQyngTHz9X31TRXUvGGyfDYajRgFKZxWp8iPryy87A4lBFDrn/xYVMFSSDpVlA
NQAU24F3mLpchx/YCwAuOE45r3zj6RRwGfSyWI0KjYlR84AbGokC82u2+CryReizbtWucNVsk8pf
JEO50TR1X6jhN9iCaOeJv3RCOgoaPkqi1JaeTsyACJmhdkRKUAW3czfSLo71pnr+lwHzmNsyVoIk
CH40M/yRJeklANqQlynmKW6RlsPJvXbmx1B6e2wFyxhRUJSVwdYtBTxU4oSt5BBD0sAD5+7UMLmk
gHvYlBHup6TspYbJQW3y/lWxs2KEjvuPPinUrtEWw/pfOfYYuUvn4Y0GO6K6ovICUteEP0Kp3yYz
JVgfUrd64yqzO5IrJkdl85bWyRc+tC9C7/4kPpdLYH51gSCZhOuc+8hIWVJ7vb1QeuWvHqH9POki
qRBk7tq6vjiOgpue75W0LD+0BA+/pELSKu9H0Wgq2F5MJSVQEu+eAUPMnfqhghtker5FUn0kzJLF
Ed81dOhDtI5mmsrxGkokgUrl4Ef27kYlj6FvD6uGWn8BoOGqj/dUddZhoMkZo3c+sNHVQJs1/32K
6vSjeFG1jAeq8p6P0uA+AtoSzajfiOBIUWfJF2icDwpnDGiedi2ynurMTf+a4XNkIztTs5g1qv4I
4bXFrrLMdV75VkN56FZvOJMJQqrenPZmWdz+SYCgRnY3WYtZL55wlcIzvjgzG7vpkJYMOk+/IlMn
FCe18PutPaJK5561LGl2N9jtEb6O6ndRDZh9Bt69XN22tpi2U+6q69l8VegZav07GpvLr+HAuiiB
+dYXMWrr7hPf2bHpw34+iPBeafYT4N9pxEIo2U03TnaO8+4jH4ZjFCAyVnV942QoaAwpDzV2IluN
P6HPvwwIvQ3Sn7Kw25tGYgHn0ty5ao/lv3D2/6/jFY7BNyyI7Kf+n9N3/s7ygVREv/4NCPiPX/1/
FMIghW7947/IYPhfiL2Tf/yPv2kdcNj9+bd//Osv/Ct6wTH/yUdfOjTaumlaYJ7/T/SC7fyTvYcB
Q9TUVNtwNIIe/j16QVr/pAs1HMem9LHYnuj/Eb2g/1NIx+D/sE8w2NuI/070giT94T8lFNgAm1TH
MgQZDI6lC+wK/zmhIPOtDqt4pW1Y+nCzv/U1JyLPxQM7pwdH88NTx35hSZOLGMHiZkBuuEYM/dDZ
CL40gzueDEV992JmWtGocFHlmrOUoxps6/xcjzI5hRlKdFm6zLyM+Nl3Gruzesu8cZCzQWgYGcp+
5/nhvu/SYRuPhoNxsIv3vlcEB8PtT4LWfoYkmJPbBhZls5kH5uzjOXK5EnFy4BImCOohin5Lzq5Y
uW6KC9eilcZvtq0YXATQ3Le2IeJDDlPz8PuVpbvtUkpgR0MXNVD8JSIh6FxwaOLvvmPQ2IVL6IjK
hkypClIPomaTtKrKuvg9mF78GdMmiyPDLfZAsofLiGfe0AmbS9n00/XAgGCnYeTFE8t9jzv07KAF
XeH+Am14GQrujiGYaiuuxQLZ+5eZekssI/soxdpFyGYT0NfTCD1U4M1ag+UIh8Ah+O1OWNU3FJ56
YZHyZm2RvJAC7eEmy3FML+grJzQPE4rI+TZD6a6zDvZTjeVNi6Fn+bZ9Y8rIzqzfWzUGiAJ1plJ0
N1MbVSzaF/JOWYubHRUFEvKcQNMarqyPho4R3eDM7YqJLlpDVtztp2idw+BZtF1ae3ZaS2WDJ4kQ
uxJjdyi8KpqynhDNhsoxjOUrhXyK5AEtRE68wyqr1ENn9POGynDP1GnuNP5K6+10DrzFXwAnEBaf
PixfmaH9qe3oB8vougurg8LKhUpGGeaEQoLv5v09AUnc9nihZknsfkdK++YUFgvgcgF4oFlZpIkz
SEFHkRXQju0av38LnAdzZ05qG9CzrqreRm/Yh4r/l90Bjk3arnnftCdiF9IVRvop8S8ABN+j/WeI
jHDfDlF0qES0Gi4jfe29CNCpOCP7xzGbdP3WdTSKP30pV4nnH+uh+BTsaHSgc0FMh222BgncrGq1
dDuowTHRKmbrK6nBY7AZ7aW5vrTcieWV6wQVMsjTyn1KHpujK69jEZ8tqa9SVGmV4rOz6kB4oSrE
euuZA4i0Sxwx4ax97RIzmJjX/XDI+4CIU76Dpipfrq37S8uEWBAQhzHLXXIrIuRXNkMYNcm3kdJv
lLb6cDzv1KO782oNWa+h5EvhI89uTwEGtx2vBK7LqFhomvkHiCY0C+qj5AW/yV/LbN6BXZdIsVDH
6W4iaYoDokbc+hp45SbCPcHdw764InfmydBx0Drb1kPvnNmGgucJ8xHZmuHc6xkmWaGnbmy33SUF
yHS8UmQb1NoDjdQkKc71eah1xEOiSd1HOSwXE+LkymXFP/cy/qx0TReNLzRvS2r3il3h9A8g7FSR
9LRjShucYNRi/DRTEp0lXBgBk0lxr7OZf4Hvna4zpf52ZJBsgkCDs5GZA2NA0SEQIfUzCZK9Col1
jlYuQUCGsl+ddHwgmreqcOdVniaEztsQIhx6B0ZFE8hIeIS7ksq+QUyjs6bzd8RNrTJLRbySv7aW
cxdlNc5TLCgGVulFMQgA7L1+VVG6IAsnF4/P5x8FQFaacCk2+aThRuy9003rbvv2pfK9BnaaZq7a
+NoZSIfaNsL5/+GayUkoYg0cBlOLwrQagxJm68+IqD7s+WAjjEnYloZUmdS8tW1vrACTB1mb6MC5
dA0ND75Al6Q5L1InawL1OaMNAa+d/OIjQ9F9X9fN3KoBzgFXxlWl4UbNC4MIHoYgXUoVM1oNaNGy
3BV+8wU4HgMYw3E5qYYs6M++3Z+wSxZHskcFe7KOJn5UX/E7YGdTAzzWhb0ZK5ozdXqXOzIkklHD
AOtUiK4QwEGZBh075WLLtmBqaZOMEpTXuO61hUGHe3MwJCwSUp8fwN55DlPJi9Q7I0C3EHfWKx1M
oaHHkyaLE9Mw7aRnqFPwUQC+5NPSl8Vwgf8xSxLpnynQ6dBxyKNKB+AbS3dWGx3St3B0VvRgJcQr
ANXYNcdrZmnxwlNR07PV0PfI4a/MMWFEuYqyI7WCeXBU2pO2jzDmwN5bYcJGscbREnExXcn3o9oN
aJLrGBwnfnhnpnRAbvqWZMY2qrQj6AdaZaEf6RL9V8ECJnOH4Sqxcs1rVuwz6SQJalooGB6Ba8os
sDtatA4oR6sK/YH9aqnhqlEgk9x8y6E3zXFbeGG4NVQnJOpdsPTN3iNG62sc6NB1iTRcg2JTmmo6
vSn4dRstAfeTPh9+dHzcVpNmV6yi5JuoUFFKf6gWJtAIOljuu4mBXiIDCrDMOvegR3WMMLBRl12i
6Z9MpoZw6ZMkicc/Qf6ftMBShtbcV0Ew3GAPaHbFti0gTgnNRYjJDTsXWKqjWikNq0a7uTeZvInI
qz60qKsXYdjH+yIRRDaOdrmopV6TLT4Z7xkdMvhmrpgzDKtMHPYMlsshNM5O3ob7Lk/lToXagr7e
NW+lzHM2plV9F81apAqEljHpvrpIrNinmnMEERVQITiiuzDHzVzrVnF0sKruQ4k9Fmqkfi9VIHrK
aCh/gHrqwB44iuGRQnQ3jnlpYvqIpQRdgK1tloSAdKEvTkmjXCXRLxUddVG4IOfrvUjQ+mYc3ddJ
XglVG/c7amCg1rgrd6Ml7tjnoSYZQXMyR/JUUHSl3ykmKd2fVFJtvygHeIxcwduGVPIDXiPWvb46
6Qt5N1W7QYwZW6922RVnc3qgFXcWttVPvvoYmVg7Gqs0YjQCEsTbqwbwwH89VIYDpzk45wDvz152
0RjEbZBMG9hyEEkMlcD8Xw3q50CEPfNPdN52JI49mMF74SCGUS1n42gZXgwH+5nt9+XTAs3CUkfq
t2aEsKLL98TTmhMmrHg7WcU20BGNE4okc5El2oOa0iJwxmfiYxjNc6SNRCWf9K84il76ui8vdpH8
+wPa5XrYp2YgAblV8sDbbhFn4jWLll39qZ4eEsO/kMIObmAYnX3pJ9ohZIHmd9qZ7qD6JAVjo6lt
u+iGEA5K59QACsjGzIyyINyBWa9Z6toF3RXc88HnJUmefq3JZcMpd2o05n2G0Yl9WCcESQWiRgU6
1PvADMtFhhdr2YZMCY2yvgeZ8I6oVkHz6ZNLLlS3rqERCDr619+HnKDAYszse8TrEDNRewNKSwyV
7RUXK9GDTTsgb7aGUTk2LJ+XcG6Kc4TZbmTJ/UT+8xn1QwuCB4DJqKs5AlU0ECMhZScaV4RxdU+8
k/viDN4uD/RhHugRm0cb9oNZW19pmIc7wIDQTxTrCG8aB5ewHkruSRYEyOcItOB9st6Eye5K81uK
y8HBut9br7mG+d3VlHaN6azY9K1GgeY7zc6TETNHVJicfkKu/Czxdl4b9RcHZfQc/bx9ELEez7uC
tYs5SO00EheZSOnfdX5Hb1N50WrCoNzcuJUhW3dFPzelAacF7hcZnQ7xQ7BO4PNlLrDJbh+G+ZKh
1KaJnUtBg5J4zEj1lJ1w1qH8c5Vqp7fxRa8D6uJsU+H8IBnVwGfmum2H74JbidcO57YtUUB5sbZM
Ikmut99zAyDQ7FuPCZYqwIE00gSy1+FklAPpNTYUSpzHRXP9PawLUy1ufeiJTWwEaN+GvL2DNmUM
LHB7ZYB7KNQL7VBlGqun6SEpA8jjyVCQr5lwTvOnkS1Un62XlTuvKpB2RErFU2pQGq4AWf6N09Fb
M6epV3r0gYZ2oxvoS92piwF2jreca3yoMkDJhXXtmrU0ZTDvWPZvAokyE428khl/RlTecdd86r37
nikksIRxC/qtztZNpnbzptYJodcT1uSGidVX/w2HxeQnceoFWWGyGJpptbSvpmbmJztzFnkSy13k
NXL3+9XvQxnh4Vb1Zc2MngOn8J+aBYw9q1oJV85PXkhyyLl2uRF3yREns/faIYOwQz7zPltGRo6Z
j5+vW7Va3V1/fyWS7F363C1NG1UiqgeBtqAUzGL5quLGgKd/Whyy0z8Iu/fXUkHnER6GjoRrQjTh
47xbAR8NVo9rajigRm3MuFY8zXs51s+QO8O6qpxwUZOSx/uxKFYJuIB5SKHXEFGoHl7gqsxUc9uf
8lvxSB7l071blnpJDlq8M99IY725Z/usJEkyN2d+FW6H3JsfQuViXK0jDu+TceOgzhMSOj7V86Cg
bsOFjPulsCPCh/4gf5uZZ+uobpX66VeHOHtWKys5xXv9UpDtleMMWZjb263KVsF0Yr8Itnn05Wl2
GhRTXNv6Bn/00juK/pATgJCCehZXcM0BW7JOkcU9IZMKu4QR79EKlncRTzHaUsKzspL5gHrkQSRi
euxs5qPEh4JQYl2HAK+bJxHdxkDaF/vwWX0dHjjXUl6I6PeFiKyNfq53GLbi52LevzTI0efqo7rk
NzM/Gz/2t1rvwk/7Pl5j8uA1urULFdhsyTm8cs8C9+MEUIF1JRacq0iIo4MihsXIxGEdh4xOkxkM
Bu5qG43ccf9TfyufMI+GN/Mug0O1WhvDMSVTFl7r7JS27G4WBsYCsCDvxg8mWPu7/7HkI9kShOMl
LbT2WfyUZ5IxzIN6iUGxMLaV8axoj37BoPRsBicrJxYHaFQ3p/3aR2xP5y0qJlZ4y1tU5XNyjfA6
UV6iIFbg2Q4LX5o3w1AX747NhyRm9rL2FXf+ngTKnaxrMkVWXNWac+I/ADXpXp5BKt68l5B/Opkr
pyBU1uQDmflmmxGaFlzj88gmhop8ln2oL4Kf0jXbdVwU80C4LzUF243d5dWXKHfhvpbxChdxiE9i
7XQW+6bkEXLIN3NZi2bTZemr4ykHoBPo1JMp7McOgCup5cy6mpQQw1w9x3uhffCsQJOX+wCXxmf9
Cv2Ab/7MjKV/68hOwviArCbn6eW4Fbh918+cy0Gea5/FNN2D/latPO07w0DxKtB5sko5aLfy1X73
PrTXNjqrxitOsWEClCzScRMdvG3M27dHIq1sghfllr1kL8URyFLrLsY8WNWYJfvVX8chImKOtevS
gIor0pmy5OpfsHXwtZfihRiqWbgyu43abVN7JsyP9svd+NlpljefwcHdRCQxN+73dNPkvaJUtr19
/1l/pp/6N3wy+z69AO7DurWv8JHYZmNi6o3tw6Csb2JA8wjBq2N6FpNdzyXR7oa7eQaIodWspZWi
iVgV+s04mgd5KV+jl/E1+sjv1RXbraWfpyffvTTmaTjqNtCAbEsXgu3s5VsLc1ZZnp3i9/TIgcAw
1wTs5A1zn1b0s0aofkZhlM4rDpa87RbDaxztDWT1wV0SrhRek7MnIApfvXKn0prXV6u79R8MyJ1n
eYNNQDkd7tGorptH2lszfeVStnnrsofYeAoQL0W6iz4jY1dLDOjinqh4ojbhNeTAs63DRt34u745
+0tb3yoXV9sMX17MUAk23USJqpRV+dK+VHf9UF2Kh831mT/tO1Wk8eaL9+oNox6Je3uv3Cot8eaJ
vUDnfknMQt9biXbK8zDeKurOLjCJJ9IhlzXnNY9BIsyZ55f5vtomujkPbMIiud+np4hbUTHzHu69
1IzVK7Q8016bjBLclZb+5CFyp6d1zdBW59qjGDLt0kUJZUG5KK/u3gDNWfCDZty/vAchELNpsmVa
XwZmCXFsT0g2n8kj51uMBh7/JQjRrVTa5UT4gRfuVt1WY8cRtO56CQZzlmz79IfmZqePQ7AuQsdY
d4rzGKuy2QeYs6Y8O/+Nwm4fNbHyjdPuR8IqfuTS3nux2S58BG67cfCcQ970pOh51fDoO7OeqQRS
X0SH8M6WBEUWaPHuhYiHbR17zSqEsP02WOMqBS+/UNPMPOeUdoGNLzoyiO8OWvXNLR6OVwDqsseV
xLs137lhx6w3TMy1vepJb/UGVGSdVHb5Lb3VT0xSM9VrkgVYoEa1ZuY3+Vhw66YIju6tepOZGazS
0jirkfp0GyJaIy4poy2yL9Q1exsF5Tc7ntfc4YTJExtuB7a2E6HX4TaM9TsTXB95T99sw9Ec736U
bzmfirvF9V2ZU9MhXNnt//WlmaOgRHX+JJThGttskJeu+tRap5zh8tD65e9WeVQfNM0JdxummRtd
jOei04+ChbiWbMQ6ExpLomZ4tBrxVtKRhEf+fsl06YytFo/2lPA2cWEP5fTw+5VjJ/dAM7K1H6Ax
LRuAPruK2N6Jc1vOIUxiIp/7pLeiduldBSvB+DARLDrR4oYEmkpS9ZKFcMXGMbA31yKy1q0pkQrW
vXtipMYSsCU4BRoRCrE6Qo0kh7sfxtTzwdiBf5rbo4k+qYEorw1GvvYTSERSQHxLpPA58ZRh2/ZO
csJu4M6BxJzYv5Jsn3yaW70a5Q5teB6+kMzFEQNfbGOXOikKmb5LGKayV8s7T733NTr3svoAmpvQ
Fu5rR7qbwU1f+zYjH8Sis8OixtBLpscKZQYiNy87pnl8I5493VrCgF/YGeOKsTMkx7a+x9UAVyCK
yfI8j20aoA3Pgs1rkPR/dXEoMipIlJ8fGpKwRTyzh+Gn8hDiViv2BRgFtDfJIP3UB1q5DRTnJ1YM
QEpuwStXWu3G9VJmqt2w0e0qPJrAgteZYQL4NVWIQYgNZ0ZAIoDTFu5hNMlbcuuCu3XDeGB0gb0y
T2K/qOn9QsuZAnM4eS/2+/gVfXQv1bW+cBchDVEFXb+sRXop4NGEqYk5rA3nTgYxoUzjS0YOwMUr
+iOGc3dvvTAoPqJgfFgKfgAX0Bc5UeiUf6EDG9z7/s4XsNk64nvmbdJ+G20ZLkE+MTANfSCkLsMO
bVx4mvhD0meXQB0Elx1ZqPlww+ND6JmYG/QUg/9q4tACe3oxhP5V0rDOGmSTAAxgLxQWS9UYhEC9
44ewlnZfALuftiq69aRb+pBxPse0Qm59XaMW9bYuFwxUtVlgxXc7Mzeph7JAhTIAwk77JmN6E1vo
OTsf+piBvN6woTGy6a1pLAYm4nNH0eJt1sJCLmJonOqH5phknyh1ekwFuiYMLwfL4qq2q4kUk8XQ
adJzqRQfTq2sEbo7GxzhTSJ3LSOr+ThuOpy6Q2lKaEp4+RqWrU2D7I4c5rYVP3qBgBKo0sYWzgfC
P5ypChIJB4YKIuSFr9YVOrWCQXobMdXWuT+Z3i0wvercuB8syksCcoGS2xlhQEYi8AgH/Zuo1de4
UOFVtbW7ZJddBBdLYUDnkIOKxwY1sGYCx01CRGdm/yZDIu/M/BpHO83GHgLOJicnAGCA7lxwtCGE
1KpVXkWfVJxKDr8z6/oWTBFcVu2HgGBAU1oTfNYCxXD9rcaoEQoP/bjhd+teKVt0aMTeNozklpad
L3TX9VneRd+aSdtWsgMBEg7BIxi8VachWu1BXAeR0s3HFCixFEGI+owNoc70p7IshQaOEZC+aO3U
ZAwF86P2mmJPUlw1DxUsKkWvAkrAcQwZ13/nT5PNYlnswRBfmA7SwIBdBuHN1bOp/T8oRFM681Hs
mFUIyLjMBa1STlGq/IO9lN6e0s2HCfzRNN49VntzhQQKfKySM2qIKYrawqDl7XDS1UXKcj20N24a
fnhO+81F3M/pB9M5MuSvvCeLw0hg2ASKCU6yoCDsGoi3Fw3EQULavDK4cha3jrUwSkAbRe8lSycJ
91plfdjB6GG+zDE4OpyUiBuAdzJMpgLLu0biaUFyEXAn3rRevXeDNH0645cSWYSepwMoXxkfBjrG
Ve0R6ph5wSxRymdlozMBngtfgVEbN0dzPg4kRLqIB/2MJhOV7SkZ5dqKyQdOmOgePafcKHZcQyPv
xbqX7dvYc65WmuIt9RaKX1kxSwl9Ek2VYJy7RXZLy+CI1d9ZuEZx8nBWw/VkBuzkAO3zT8xaHTY7
8eqlkbYcQlkj7CZtL4yNI/KSWWsyKmQVTVUcqy8Imihpew67Xkfhk0ykR3RLOWraK8G7xiGKIbjk
VBfzRPvT6g92AmTE8naxZMLoBX42flQGafYBALBN3BS8ipDOlo4XdXv07R3pJN17U7jGhnRZuUE8
H85wicT7SBsOKmPA4+9D4qPO84duO7JQ2luiJjAe++CSrSTbiDADt646b37GkNoFb2CNmo5xC6s6
qi4iFsE1LYWs1z3bNn4KZdyOlnkwiJe92iKMH3lPZBl/cT262A/GPjJ3aew/tD5foIgztmxl83kY
juq2yHwAMFzHdfuS+kl+H6q3PLcbCLHQ6JUeZbTa6OEzZ3DrN4KWF6DyUofxv67I4V4VI5oaP8yw
5XkOZnzhLBUNMB96viVpmo+ccCOincFljiNBs8kA/dF64k+1p6Hm0iRMGJD5yHveSr4ZNCVgbt4d
XoOBQ3NmdeYT5gRvqpINrJqYhyN1tH5lrVVz4MaZIqUub5kS7qUBb8QlpCjRCEGigvuJ/f6a4n4A
YnLwYkYaIQLVDAo3nBuMYkpJchNGXAQK0TSBW+Hl58kYCmI/rDyl602cBG3X+TXGcoH2ZzQdZlhx
gO2qB6ypRGLXmRTQ9UTAUoNNnSjOYpTZtxJDrYBuc/DS4aMuQOJoGkbtXgFJYTl6sOiCsJmHuRms
m+patIFxCLvqWNs1ljd7LmPnhxRCGl0G2g4iPgRG5MiphGDMO9XmGNSyW7ToWRWpREnMRFN4jPOp
bhAV8FO+up1RLeBXITCgUickAFc8dKK9ZrWoTQGTqYHyjq5dXvJQNVeRk1n0/v1eGGYHOL7cRZFF
FOPFHI+AeepVmnksjfz0M8qb4TWV/rBxe9/jdgeqO2wxSuWy/1sNmJ3drL6m79qY9QfLxATjdEgB
WpePuhonfNQrwt/yP9zJsDQoTfEiIRZ4Vq6vE8cT28SxL3VSDg9WjvhUYUej6BP5p880ri319r1v
lF8z/MrUScLzpa+vOYvBkIRlc4JE1s3JwV0WnL/s0y2ExR3rCghchIlHGoFHeUBuigrrcfC1RxSL
dUME8kV2ygttiQlrQ/lWfLtagslYJB1bj6wATI8gz5sgmOVpQCh7ws4LwMkkanG0R2i/qf+oAVIt
0Vv5s9/1bQC28DLAod94Afs5a1T1nYfn6f96+P29OLIhVf3+H2H03SbjHOXwghnawVerjHo8GoIo
C8kifa3UufZatwQAOuI9Sl3nkQkqWKPQ5CWt143SlIe6iUtkoxFxUJ2ge8lCc0+wrLFne9DtOoML
bPpV7Sd/sxhIDCB8Y9eHdZrO5IeCQGDX5BoBeo2QlBgZWuR2RYxs/3CUoVkMWlHMCssx/jd7Z7Lc
OJJm61e5VuuLvAAccACL2nCeKZKSKGkDY0ghzPOMp+8PUd1dmVV1s6z3bVbGCkVkKCgSdLj/55zv
nH49GJb+HSBWbjxf/fRaB3hyaSPw1gN4FDJuPFeNlSfiQ6/G9TVBmeUdq86WZ31Cy7Y/FI0tcJd0
W8CA7TamVXsmMOXg7LPqO+N9vxtMbAMlZDXXVFmemdHXRZHeQL4+EWY8TNUXDy8hsaPRXPM8dFm4
1GtLnBCEPiKfxZ9yRu0lIhixaBOX6VfPVGOoRmUmcgrW7QgzTxQI9QOIxEoNOu+nYomHPhbpRcTe
0SpI5krfhQTOYr8qncSgLrHhH/Es8xLpl0xyGaKGqZsUyCBl6HgYRcLIqqkYJWivIBPUa1aIfKPk
zDCTIc6onJZWvvfJoBCSirYd/VK7Znr49au/f6m3mrZpRY7yQjcsXDYSlE92mq8KW7ePshndJ4wM
ZDY6WvL6rBRbKwVRYwN8xRBczL13IaYDdBg2mArEkzKKkwYktsMnn6vBwidkTN0WPiDDT8ftAKo0
c7GedmUY7/oBIyz41JGzlDSX92BQyq3vg2AdYCizb4HGkyrmArgBUxtHe5F0mjJc9ctVz+B60sQ/
wWgSH3oJC51zLrbVQQz3vMDGz4ltKYkHuWX/HXtqvaSkGd3VJjTcCAwXWndP7dB6PST+1S4Yx3tE
+AC6edwEeocS4I6PMBFVMtgYjIEehw7KlBMsoRZi4WJmXCMnp1Zhn/xy8HdR778MlJ1eDBy3M2+I
051SL7zYDs+iql6FFhP0LyD6gMhgMxzZJJV1BeZHIhglYI2dwHWkE/u7h9MHcL97VdU4mquO2IA4
ASqXj9426GFA1C7NA00C01f9rFJdJ1OSXhFR30rdhyzLDJLAJf4HIgiDdnQ0/UvL5Q+ltH5IQ+0X
gO3CLTYRENAJ3nI34hNNfC3jN2he+Y47ghDUtCN8BcmTWqY8r2BYs6WpntKJiVXEGZFAeyl88ekS
7H6y8HxtQxdCWpBtVL9trqbXe09V0y9dWII3z0kZEXEkWMtIn8DeRPDGsP3PL023zGmztrtFSkPA
Um/wxZLEsrMzy6w4Dp0RrXviiPu0V168jIpEE8fYk1cX5lNiV/25bB7QF1JOT1q5oc4rmqciHla2
qvubdChuHszUE3f4elG6KQmEVN5tQzIUk2AVCsXXnx3w5G2JI6im7Omc0iKwS7w4XgWDM76a2app
GC0LNTDPbZR6Vw51z3KEmBLSixVS+razcp26JrZpFN2bO0sOsMzrsX5P0q6fU1fFt2CccyoEs+qG
DCavdPeMx8A5hLJRD7R1oUbp69ZVP3QFhkNo1ZN/lorxrMFE3asGaGoHnxc1QNhLqooQDqT9czq6
K/bbm5jihqe4ZWApgcVCHffnjjNFS4BZPtPfq63Sxg6WZMCf+5wU/RgtKp9auanYGfsO+FqJhpMo
pF7IquxFgqpjR1gbLTI/flBPfTHzCLCcq6fp3lQoK2o8CZPag9s07DNiWiINxTr1q93I0zKy54Ej
puYMz8VoimWVip0BlW8XBeoqquCUkIbRZp0dnrKSlKrLojb1ZZpg9tbDOBTs1+FwtI4+Nyp9YHkk
YNnm+SP1yFIPgwLyMi/IggRvId1UTkwUPmbo1g/wyUPVqxamVW6h9kMSgmxdQ9I6epOhoPen1Am8
B43Rp2VWQFTqkxqTxXaxGjGkgdDS53N+zHPK1v3FAuVD4vMQbyzLU7awnH8BUDhMpc61rio6Ad0a
MKXn9muNGpZ5ZWXi4JXiLaDvSqmj4Knu7V0FiuCVmGTNvSfNNq7fz9WKkmduCFAj71EPSsPAY0Ty
fZKIdQJsZlOvekTOTzap3BDZiryYHRz1VvHEebQLe21U+J8i6a/D0qOVvre1deFRAmBQNb3GcEk/
KaVejSZ2I+73ReMbqGZsIcEQJSxq+4Qj0YyE/1NYWs+xYFgPHUnvfvq52VNIoNNPlXs/gjejovCu
qKx6/+uB9aZo4KT+ygCWANVmaIIr5lD+DbDNuMgpCFybqd48D75N1qrPN4nRqGhObnozh4YdpMqJ
ftTrA96acvE7e/JTFpNjSf8PcwqgJ2ld4UdW/43nV/7R8yv6hprxrO63wWtCB3uHREjeAmwaJ35K
Z4i6JuG7Tmv5QBnjUB10DA04Wb4kVwymHYdDBfi45Z8/K0v8i2cFFtqRhi4ti+/5x2dVZKnB8qWg
mfQndZ1PN21Eotdqh3eC8AClE+lPWqVnqsgg3meLoryql95+ZMm2IUFz1U/GUZydW1tc3goP950Z
bQFl1NMA5uJeZKlfyc40O/eYWvpT8iremtfhtX6unyywhpU3Ay108GB+pvlslTS421YdGmzOrsZS
7G4VkImvaXGb1RI10z+W2epyMbe6Q0HELDcW3Nn3f/6SaDZG8/xvb+BkJJ/c2Rrucc0gx4Lfmy//
+JrgNdBr2zGb7XjWL323T4NZmZ35X58xcl3liH4u294MkQktiEhJMmdkc50YmdpCM+3rwDpG9Acn
JZfz7FhBr0E0vBTIhw0yos3rs7AnYZFDnYm8a23NAPDz2Sv4eBwrzjGYcCJtOT7pRxAiPIk3+N2d
yRSW0fmuDV9qTkTfan7S6A96pCnJ6UVB9so4fNj9DAOstXbs415FnDkEr8FjLI7iLYPiCiQLzN2G
dDGZ3YTyuV2krpVNCVXdPuqkvDkLDRSOvk6NDYCj3YtCj+hRGhkxwovnLjEriVv0Kj4r7Fff0z+v
nuvn6grki/ae8/CyQix7ZQhyMC5RuJ3e8Io3vHz2yrl8bS4lGnIjsnZT+zm7sFy1jrg8QAHEITJ2
tBlbixbbsEmPdR2+Z+iXwXlAyyTuvIXzgb6JlQqtk08+MLqjgwJ6qdBCfTTRiH2fg0aqopWOL+lH
iXaKn2kenf1Liu4JFItx5tFHaXVP7GR4nZVn/frnl48utX9x+VgoCYZDjsCR//iRYh8dKVC06y0s
oGVGh+Mw7O3mxf6Iw49UWm8LVtw3XpbH8Fpdu1N9Y+78AnpxhdN/zXnBR1tjAsUPeHGMbbAcmnOw
0zZb/jmiXrPoIjYpCt2z4y707lig29FguikI47faSei0P2CCmHubEBlUfx2AV4iDj6CA6fU5fweK
NXwI+9pcNLRCH9/nhddulp75vpOaeJMoi0m0H+8FWmPNihyxSMxrXX9YtY7tPjroLCarsNUUCKs+
LOso24YQLGZk+RilQM7tsq2YRE6qs07ti35X3qVxTkBdXLJb+DHcw5firnFta+ciulG8Zw1w3Gxc
/wRBQXNUHBroP1DmyZm0MLJrjfxqcF+8deaWjjM/AqWybO7y6jwre/USvYb1rvu2Pv2v+MvO9y42
8eTGlnMWJF/hJPvu5NGxHwtSqs2u+aHKjwSRpdua3SZYdQjH+YsnXhx24ZOgTAKTdoN+Zz7JZTid
KJZf5C9XNLvWsDzdRaiv8mP6kr64V/9FcTcaS1BvrbudzfZoo8eQEEATEym4N9F5+uGt9+KuX/lx
NQS9XXCnfy1LvtR1m7yXxMNtY46ZlGvCfEslc0x7k29tmxQcPh4GO7P4uYP59taJDVCIe6U//GOx
TxDpp6brj+kFGGLc6Rfl5pJhMlw9WwRWg4US6YANIPa2RrQhFFXjnSiwRcKjj04eypOR0imNn6oE
B+N5CxOs0LxWjSfoqg0mvTFdOimDPEY0345nVTslq8JNkkCEnojB/sC0maZBa9P7zePPP0TinwMy
JGNUiwyPqiFtmsR08s/HNWAb9de/aP+XmZ9vxVnDC+FRVuMUiIyt/oqkcXZVD8fQh/eoSgjSwuAq
HL79ghQyFp9gTBYWEy3zrXyun8MWHy8mZ95M7Rhtyq6Wa91VnfmZ8T3CusueD+AUqZAuLjitlZwP
CFvHgMhWTNP0rRUV4TUpMUlQ9FY9lxn05gB2kuvGf4t5kcXyfsJB+6fdgZju/n+85whVqlAEbc0m
hqT+w+6gpFrQQLAg6ie+sVSZcnYsTAWrHUqa1W8riIB4l3WfOaOMtv1KKfqdctO4mzpv2bV8Gk4S
9VoWn/UE9rE5zbLydqy8xVXDImEeqouC/p2pSESMlP1/c9PU/+Xz11SH90tYwjD0P75heOqpR7eT
euvV1ky5iTcnpdtNfLfM0ck6R5sCxX+mOHKVvGavkobz6jXkEEeoUGD/Hq25vWPDXmZgXJQVuR40
+p4Ayp9fV//qaXJbh1ZoWhZ9fyYZr99fV4T8tDwrgnRrUiu88TFqySP0T0wdYbQBFm/uFqn/IlxD
7A2Hoe7eMr0pqno/mkRM9p4aXTInfDXUGu7NJFNzZjWWaomdpaButcNlCVsECztqVGgapz9/+s4/
70zIdxtC6popdJWL8Y9P34sCIzRHM97qjM3mVVt4i/AQReCRNVYRdkgI1b19VJLUPhJLIrGLpvDr
q1+/rwtlG+BShBUiv5umjDH5Qjs3Qc6PFntAEC/mNfed6gRUmZL5qFirBNK4OeNvN1vd2v/6VW6F
1t5QlU2TB90WA5J5cKvRhIfFr5CsNFCuXs15v927TTSwtZTxytaIfkyKco+0XE0ac7a3JsV5ESA+
d0xNskmNViddOua8hEptlcY+nnRrEk94p5Cyq42YdG1z2yYPIDr1QmX7meek3MiqMrZmI8V5ycab
HOCZcNhREztnVxWX3EWizO9WuIfTQe8oWkJn9xHc40l5TyYNXp/UePzaU8MGCn0zafXVpNrbk36v
IuSz9sChmbT9i5h0ftpwEP3bSf0nJIMVwJk8AcP6z991/Z8WQ03TWQgdyVpoWuaUWfz9RespwLex
+QZbEb8XKf1T6rqymeLblfbNXi+t/UXmtB/DEBWnTjmQDvyJJU0H6dRaxCGMix6DhDdzHaiB2t60
1MgXId1Pp3Bij5hdOeDu8Juzh/o22ulJCxk9u7oPF5JIy7/5Yf7pEmZvzeaZOqcpbUnP3R9/GCgN
VeF5DS0LR8tGf/fdfsEuWBkJvcHfOHpusyhCvdjKplJ3uUQCFzGcmVD42cEXoLObZZ3eW92olv2p
vABo+xh+WO//vZP73+gtA5yff/3L4ytBrAmqugw+698naTWVy82a7lD/71d+mDvYAh/cf2ZtT4+E
v3x6eI/4kX7967/3nylc8zddlwRdNVU6LLrTW939rOq//sURvwmhE80FN2PYDGzZQv9XClf+xvyH
rbMjOW7o3En+nsI1f9MAcpHC1QWHXp7j/ySFqxnGP559bUZNhrCmwC89npY2/fnvNhlRVDMTwWW2
teDZH0mDyqGn6i+IlbvI1Xwh9QLUOJ2U9yn2NxamtiZFhNPcC41lFwp3qSoDS5ylzrQuGmkUxx+Z
Bs5PDVQdteD6tVJbNnSh/SmQiplMWdlcI8QaRfEmE2Hy6UpExoJvKXIXTQgTBCx0fF5uR784iGAO
atONUImRNBJZb03LfR87OrBDS5KjzIrHqJbamuU0xqy86PwknbslOUGcJVsioEgK1iI1nWHPy4MY
W+1jKiMg6rxYYXjUNaba402F1r902bpWfZvMW60yZ11H4aiQVFRyhPKon7dpISENmBLSWyqkVhrW
e9yIqqLvcKLpO+F2tHxbbrDUAU+NNCL45tGI8eEYsQL5kDrTVRoiVzCvO0RpgCdSo5iyMnyFKU2d
vPiRLTc4IoaZ5nfKfgx9wOCUfmMCIhXVTdWY7Hsc1Wp3dhl1O50w1CZvSWAW0SSzOkp0SkLL31cm
zF6g7yLqrddeq/MDvKOc0rEqOCcstKSzvC9fQ29u6g4bdEonlte7+5CDc9JiHgm0im2ze44S3tfG
jeW1T5MC0z7JuNjZGh2R1SShL2Wg0L2KvyXAeGUy4BPbg0FbFs80WR0CnI3bCHhjmtd3s5envKcQ
nTczUttXutXCeZ6p1L759rNCm+7M0BsE2iq6DObGMqi7GeuNW7H7N0HW04TwbOj1VKi7GIJm70UH
+s6ifcVcfFZjdYaYbm/SgC/Ylc/wvNiLvGi+UrdjyDRlsCCoawyYmgZaTGItiXURk45oW40I6M5V
b5B4TXDridds4ErVVHa6TgEHTs3P6eBqUOCsCeZmvDsyb1ZR2kT3MmPmzsQ12SfTl0ZEg3ZBfWjU
rlI5KPPUetDcx1yrPgR2IXa2KFcAenTqY2lWSev0JZfY7qUKmtR+qVJmfgSls5zW4pg9FT3fa4Ki
U19GRUQhkk654ib4RYDEXokWpQx8y1X2/HDC31TxrnSMpSix5ULgRZ45qoGxNFL7pcBDbPLyznwF
o4IPvKZMgu9Q5tHN9CZ0xHAfDyVzXIS/di7L8QcuDsyzMj2MVbpddbqgZEBJKU5WaSSymypa2BOa
x9U0WrXemwh7rMbHAe54S7+rRrqGfBROvfgbie6cVR9egoEkbx3mEdqqzZNTnYa095SzRTRuKgrL
nmqaDUrmMVwhY5NhkEugjCP/xmtOBThN+rkMuOZEJ/uD273ILAmWZpreO4imC/D449KLOfeGzYRv
RRPOq75Zjxg3GOz61cwdSkao7SZvOAwIYqgL34f22GXrQFIjMWKHjh2GgKrGMTDdZkbOpKg51CUX
PnfpoeUnjeonBfsabC0bM7lmwV+FqdG9ZJhEgVEVq7iUP0JfYZDU4yFFyQ1WDpYfdsUh8gqHl/IW
AEELPhy0fLB05M7csp3FGTpkOyr5Omi6df1VUNGGlkaRav3UothNHnBAQwqbdXhlhONWgYhOxqT6
NuVKUYeJacz8sDiagcXLaMQ4aNrF9BswSucJ59uha7B1xDjDCufimhNWKV03Bm8pRUyZuVWacRsU
JQ6JS2EQ9OiLeVtWzAtY8qqlnyjMJoI5BTa7cmGqvG+qqmG8goWKCY78SByPl9TecIEil6wbx6i2
iFxvo4paihy/0oGGpRVzU3wQfrckOLtq251oMvajOfZrc6nwQaRy/gUKOT8WxjdEBRzG4G7iYOt7
6cJrOmj14WbAizlq8sIx6UcyODQId+Ew19MDLGD88wlGQbQ9Grn46GeNgAmp/2CHDX+HxiwXqpDh
ZWgieH45yF1aPQvwKTL0pxsAvA4KIiWfCz6gOyyHwHEtguDE1t+MaFzqVXPHG7PiY2el4VtsjjGn
t2phcGnMBk8J1wN6OIaeTZ9Et5hD2NYdVWJwbnZ2mYiIBOeGJfW1Zo37MOZgxfVEw5AOSUaPSf1G
g7O0CsbdIhzAyIaPoCchFDfRoapqsm5BbpMgMeNlL496CgnHZkqMv6q5Cn+NU2EscG9i8Cgj+A+d
Uq8hJ1oMqTqEdPeO95f+OMaTD1hcs7Im9ZERC+d2uHSyBfFpy1mAgeK2XjNGiQ98uuaALDFsTfwh
xZhnwdVSt368tcNH4i1t6P7VGQ9alV37iXnkvueA1vojVk7CtK+BvLeYyal2/vTIWYlLX+9EvUuj
F3sgeK/ai2MXbaPqs1Cquee9NVRNrjRiJV3xM1E/MmQ/8rl9vXZbnt3SK6utItdDumDSulqUmNkP
bP33xreKpEJmm4jIseKAUtboq7GZvPTMDlPlhH8D1gZVTTWItzfGELhkNrW9FXQmYmLI3Ow1Sm+l
de3a68Aq3CS32HtK3W3SfGIZAUtuzUGSMeWW6Tp0fvhmCa7ggbQ0L7J8JYilQeh38HJgpWOTgRzQ
xVRbXOWYBFyroPTUVC4iOAHsB4S5UxtyGZATFwVQ6+A7pWCUtsgwPKv5ISkOqlhrNiwp0LKenOmt
xB6TP48cRVzrZDIQCd1zTosIeV7au6D5zTRizg2Uy44ZqBfQI/QU8g3YmM1WoUFNpP4VtSzPPWoG
NdpBzJqv5jPgGFtRmc/qC28WPfRMeuqnReo8pt6g/ZhqsNc2ofVZ4PCXU5UP5V62OidD/Myb7OAo
il/oLJmKUaEJvTc1eAAVo7w0hlkhEmurJTBXKEk3GvE8/b89tCaf/5lO14FzNHLCHVBbMSZPhlev
3kDnRbdn4dO6ZVcc6B9dripi57BNqQXruBOGwcPF/q2Yn0N014lpMidS5Ztfavca61apPTESfvjd
3nbmZbAv4PDmu7R719W1kYWz9OCmXx7hDPU5sZ9rx1lU7SsYVF8eqnGjVMM8Nz87mxTVTTbYPvWL
Sg6te01ApDLKQXAvkxbqFPZQjuvfju+dirS/wGjFUGM5a5kEVMINGkPc0La2HACNbTywmFZJVLIi
0u3YdO/U4g69HZHYGT7GHDwLw46foBewjQG1+vTzQnIrEbTg+lOXjzY6G9nUW6e09RtWdJVySEJF
gkIexSAbAx8Ihh1JhUuYCJJfURVtPOcc46o7U4h8rlz6039ZYH89jJMPNmTrjIpLRhq/Y3F2ptw0
ZRvOwirJUjvTQ0O8mtjNcK5EwQhSpuoN51lCeJSS+4DzKWuotm0VEui2PyqP0T0BFkw/pYv5J2nI
sacWXXoQw2+9bpINiYDRB1riLURRKgsjiPxLEJvkxO3ifRxB7ZPsxcw9pD7UhSlUngQsKk5kIw6b
gz2rw4QIuucm+LKaythkEb7sulqVyIJfSty3sFcC46YoSFQm3I99L/viKDo9WuqFNuwYuNJGFhWt
nHfuSGWTaH+YEdXKfbp2Cq++pQNbCb0e5LUivbswWlfbuVPWvppS9x2byymFj/eUQL7NRj2BHjxo
FhDfosGsXrNLGkTXktHM4n2JdW9h2n35kcTqVWRdc4siSQkFMIBfO1J34gMQfMS8ODED6NuFz9pf
kW3lPkkQrT2izZyrBBVyLGR8XBkJPZQUzp0BDRMzmX0wpE5I2wdxnkCXnRUmZkVQahVCdUkqzgCZ
zgY7vWB6Waqq2X87ayMpyc/jDmF5gJDgFstgIiZEDT3NkaIU66pI3mUFCBBA2FYhs9JPxIXYwUBH
Nlm7EsVfUFa2DAOwMCAv5M6fmA2KNuEbmonkgK7CujbRHRJJEtyo0+GSZ9Wx6gr/zkVMvpn1cvQD
cYyl6GHv8ba7Ez2imeZsxUSUSOiqXFaVpV0Sv4B0VtGr404MigAYhT1RKeTI5wXzorcvgeqvoSVe
Bk7TlGX70IsnskXswbggNJaxW8ZYlKUVwx5cM4cxGVhoiE6x8wgrinn9FftD/+yxhGPj7J8ChGky
JlaxFqA2gom54Uz0DatGvdOpHgTV6Kq3rOKGYE3YOzYl1INZ0fjc1/Tk1KHrXHO3FADCRXGpOPKq
DTnlHi/lQSIvTlyQ0IEQovvjMO8Kd6/afAd14ojUjtxg+etIE7YgRNK7HEUB/Nw4BE+WDWI79rtT
OrZHvca0ImJ2iipL81CXP2KZ79SJZ5LZOK7InAH2BXaSZDnNexP/pBUcAB0la+ayK/ayYRmfMJqh
NxmuK04fSm29uGrRneIGUi9GK1PL1qIn+m02qr3xuMEFqvdjmMgsyJDbqLWVhYBXXaKa+TUnRrhL
NxWsS6Jlp6R+NMBe2on6wvvTTBSYcuLBWIBhhLSYduKUqCdmTDKN2lwwMqCZv8KJKzNOhBkBaobU
P1HkiT6TgKFRJx5NYzk3Nqf3LBBE4RjxETAZTQg29YSymZg23kS34U5hw7qBCKjNy4l/MwLCMSci
To65Bm8yFBzdSNaRCos6aaN9TBB0ozZUEGq2OiwKWrFBQFl0fRTlZ8TMdE1DQwy8uTMPTc/2b6Ai
kCiFZBant+wgyvbLCtcBnZ3fLYuh1kP7LgaXxB8ui6OZf/waOv3viO7fjehQABis/v/nc/tHmTKz
i9Dd/o7I0/72t/42nbPs30wTNB1LJIazSbL5r+mcZfyGd09yJ7WmB/YQ/z2d0+zfDHzsqmrYPAGL
v/Xf0zlN+42ZnAY+D+cEv5D2/2g690cR3TKQ/GzsKFJIh2/FxPiPszlZQbqyakgdZmVuhnQ4Szf6
1ux01VJza+HDp4lgIeRNjPFbYXAi+92r9S/0OB2zIf/C3xU5noG0NXQWLnSJXqT/+vPfTQc93xTk
E2nXrrOMRHOD7Flw7nANPuSgwas5MxfqMKPmY3DFpNh2GpU6cq+CQXvJW41BWVgxgA3NB2hg62ip
hP7dKsZVTucH3DuM9UWUUN/smWu/ZvxjCo/K6DLRsWI7P8Hq8onPY2LF+ktAKd87kOR7GErrMv3C
bspxowbqDyAj1tk3gY0NxrDyylh/g/nqa/XNQNo95Em/sygA3rHtnSc4tdAOgi+ptW/0exsnmo4I
HbFtY5H1dxk7VsMszW1gFlddEJjxJJgvBvYE7fL5KFJtyy0+3v960Ca4ewEM0C20bwEkFkDLVxbj
JsE0J35U8SaIDXtp+g9YZ94il5lc4Parl2UTXhtTcmTp/BUe1XCdhulMi8aEqZj5ymTY2unpZLNx
mIAR2if/1LqrMvdOteli99doaugpZdFt12DQAIA4l4yxMCmRhpoahAxMfKPCgV8b/Y1Gc3pknl3N
r5GyiHUXEdMgqvTIQKnLiEOF77GlieFpGwkHh6QrOBk5EBVDxpy07+ob1V3YDpg1QwnhMZxQ+dCP
kY2Jak8Rx7kauoejS8him1kNYHvEDBNXt9FrTy2jNhySr56dl3RRM8GjEfLk5xQKxL25t8p0mfak
EQusQcyBP+D1nFRZrkynHq6ESbJNnmp0YFvcYfIkfXQgtAKrUsnI4aHI4LvhqoSqHXgc3tvpNsRW
xgKqR1u6uIBOJZ7pd9W29ypypB2vsdrmKzY/ysEIcDqoLWx2LWN+VmoP+oDLWWiIhvMczC1ZqPFc
yrsWFa9kazdwEl7zqd6nggJD+m85EiJm30oLhf3tB+5BaFO6JHJNThKRtrVK8oYy4MZEBPckfQfs
j8O1lhk0OeuPFmeMItVHrnCSbPJZr29rc3qVFFR/GtCWAP7dGakdGHKxvGcl0DdEvx7CxaxRgqeY
I5HalxtTW3ZOpYI6MCEix+a+79V2peWumKvJ2daSx2Do3LuG5iNhnqMaJdbhnHLjPNaoLg/pWuek
ikWeEWRlfQ4BIKxoCF8Zn9COE66dKV+Wo2s2IxuUwrC/PENZISWvk3CouZtDiNBCfeIvDCRiAVl1
TDt4toYCfNB2f5gCZxtlX0vXtqAtBnetMLMDA0UnjNbxSPYP6DhB9ISmM3xJqHU6Pw8VIICmjHqO
32ksml1BYyGoLuOrrtI9BDIqsBwVKRMPcFokjFQ9W9kIWqFnGn0timH2iz6yvvqgI2nCbrYPq2Bh
s68c2S+NidasBi7Bszo9EMHeuFa5QgltmKRqcCwLzEaOyE+tma58d6v3IpnhIsUMwXBh5vbVxrlP
NeIlBTqAcYMDm9zqouuiuoQBPDYd58QstGwCQBy3gPWMGMrVYC+ipL4ynBNlYJ/iwHRWahx3vIqo
tU3fdCsho569ff/qdhSw+2b8SbkVpEAttVYajc0LK1PbLXM+QqpR+zOyRs5JYSrIXGjKK7FJXVlS
KD9cY0v7pFzXWJicpQ8q/tkAyenkBs5WTdrj0A/DU1n2P7uODR7tkNnKqgpzYfKV4QjCxWFjgsx0
X0Uqu2epwSeBmj5Tx4oIdWHeZF6Xu2lwbxvVcOyLU1kqzhUSUJ5TAO8CCOdD2tFV4JMMTSUBWS2g
dJewD71+5N6o6wGcbX2AFU82seGD/pZNvLIUy4N4ADqOveayNOqYhJ5VnuqcMaLVF7z5JAytpoz2
Si+fFLe1V2j4FwzXkrCxU8zLKLnR7dVf/PzR1L8aPIsSCqh0ljmhhyPTxmpP8Ad9dWpp5aM2eXvn
qZ2GFwl6cJPUICgbL7w5VQP8S3EplE6tk0cJ8eTETPnY4oPOTS9Y6TLIDzRe5wdzeghZ8ZOE9iG9
XHWVm5xapQnmQjVRXmpo/f5wz8xsuNs9Q0rNal69iER2x2R9l1xb/mRW1VpAgaJLxwKXCtMQN9zk
Cja5vFWuqNU726JvOiuI9wX022x12VloCo6/gMGV7cj3ufcAHl4L9sIBjke2qMalRkJCV+CAR6ZR
PpsNWds2+ajgRcHNpc2ltEfSzVvQN9EJmhtMHIZSywgi+NFRQRio7kEp4W6Cy8+CfZlySrWImKl5
+8nBead47bVUE+1ud8XNyXWsXOG4RRy1LjE+u7EX+hm74Crrh24mytBZ9M96MDDzNWW9GoPeOiRJ
sCi8qN4PmV7v8Yozo9KtsGJUCTAlN/N0n0Xxi98lhOCkga2tMmoMTHW7//Xgxu9DwOVrm20NeBMr
PATFjrGXvEMXkc95vtey0HhhvdGefRBQ2T6PK+fdMmJvbYZMozIveiboRU7Tevdb1XkvKdCSbokT
T4OFqwZ6yeH1p+60zZJWg5Pdm3Ss6inYovFLIz6w7FNTbsIwuHhS39p0ciyNjglcIjlrS47Pa+L5
iWF/tDFhwTKnX9YQN5G0wZMpdTo/Iar4TLzvFKcscBMtkmTornSnzHCJjftm6K8pFpg9vIsceYwU
s2kN2r5txTDzWeOXVD03Ry2erCbUL0lKQlZqPRIJaQCkJGF8yJqjFRlQRdJCvsJLKuZiqJuVrCa7
eNEEW0Nkj4jhnmbkzbNjoQqrGvPfmLjy7tfDIPS5I4Jgbzb+lHGnm6A3N11uVDumWhe3LN03b/ow
FXho6Ej/svuh2LvTAykjIEa5uaVPqYBw4xbHKnn4QhuWetDrmJ2tdaTV5rmoWM4rGSb73ifA4Qwy
P47Z8Jlmmbssbf57eteDRTbBoq2IOE9neurckh77ABGk58T7gaA8x+9jLB06qmlxoBXSQOqMk2Fp
lqKfDTF19oT0hk3VGsbSL11r1tqMTOO6i3cO79gMYatZN3ThLjO9DJa+0fwHe2fSGzmyXtFfxAcG
g+M2R+Wo1KzWhqhBHZzJ4BQkf71Plo1nPwOG4b036q4GWiVlMiO+4d5z/Y3VpgQ43I0jSsB7LMMm
fNTYd+EUNN8MBfInh0cAhuMCLnFKBSQUooltcuAPTqYIPWjqJ2cUOK3nDEHjMv8sMjs6Ftw7K2CJ
d+V3/j3Eod6H9nuWD+WbdWlNFL1m1pIAKyb8fYhIgViIg1lNgfcyJ8t4rt0FHbZHmt+w1NY6J7YT
VWJznbLEeyWGsUCBFlRv4zSyyqeqzQxCpExAwK7z/NmBD7wZRq339NCKHxudJfjWsx3inIotSH95
Cw0vkuyq7BiYkRN7aL355fwYwt1cp1T9Xb7OPZuhufB/G+/HfF+ILUVH2JM+MwdNzlTFeoNY527S
Ar1ThdS+SImcNev9FWVq8Vl5EC/g2A9bW0KG4+IUhHhd4qXgYbDQqkqFl3EOnauB64Ji5iXtLWs9
1jjgrZk0R7QO79lS+yvTMueuPPPT4+FeW7bj/OTDt0lSv/5LGPZ8uOzPMkjmfTsLDCzlOD536bQp
A+ARFifNLrC7FNeBHAl7zYHyszs+KS3jp/CuGMtDXqM6FuMuWbKbpUJNBTyC+nQgT1iS0OkmP9SF
9Tr2oU2Iki32wFrw7Sc42nvTvQA8GG6N264L1/G26VQxxpIZ6mWuiWH0u+ehFmihyagl8N7b5BLD
nIehnbSGcgDxu9hvD4Y5CYWaF+T1iRVFl1c2BJ5v8tpXKqmXl2iM3xi5xYe88FDOe4z/kYFA2lpw
H7pLVp2M02HOmlV5IklyG0TMi1x3WrailekGuuLAK6byS5/bJ7d2e1aEaluqnnebp3db2gkR227e
nmI70KcsIe2m6//shUtyfXyeMwFc9Tzn5gdIeR6jLNpZdRCdksaKr75jx1eMQicvDsCfoq47KM6+
9WRcurYqAXMp6+xojfNZO1P7LnJwJgD0Wk1Ki+kJfO4mD0GKEm84ccONMYlNidvr52ROSSd1TmUR
5Jexph0Y4f3yopDpZAt2EG4Li0jWrBnC+jRpHPVL7GTbZfkVu377ogZg8W7jmq0uiSwdGW+vERSL
B8f4yTbpvNemTZy3Hn0W78twiIfol3xtWbPtCQK7WVq5D0uSlaugmIvHyTk1+tVJKDwju2kfooWF
snBidStJettOAeusYEQ+AtyY1LEhCVawBrIH5ZEmE4ZJ+hQTiOw62Q9/aIedLqXYR0MB6Khw7aeg
8W9J3cvHuYcXHycU7CWAuzOwEXtTeuEdzmkNj52NRsBUd0iGlmIty0ntKcPMC4prQQTyZI65BaR8
BNi+H8FrzDQQQ53HZy9Pg4tcqmU7lWyIoZ2LK/fx+p5+egvcXjK/m8tVYel2WxYudl584ANjbT5+
28o11XHATco6F30r64pj1aSfZeo/pBodRekN6mDni4b247A+EoF6QPF21EtQn5ehpYMsbMg6YS8+
sEcf2oVdu/Hycm/Tse2ZzEH8Nkn7NKUfjR/CGeYxQ3vpvJu0Oc5loH+DvXyRKtu2aHeITXXaczcW
LI4c62AZ/T5bbGY6lebrdhjCoxXm3Zr6+DEe1LKuqe02ufK/mWg735Z+nWc8ZKBDH+/m7xeZLV/J
HBFuFKV//QFAOmX/ZQG5OAoAhfcONtwWRQ5ztXe/GQ58jYmi9M7uBheFxS7BHr2ZTPDEDxccCD2h
cjLPLilzzwFdSFC4z3SZK0zN4DXG1tu7dpg9O4Gldpj3ZqqDHuu+0AcXJNEx7utLnOhoH3ZOeKrB
Szw0qURjE0zoa6SimijKau+M9G65y07BcuxTu+Q57L0q3eZpiRjfs9X9pP4xdZP9wA19jgJVnGzj
ZZex199xVX+M2vKeBrl4TxpcxMoxgEl0T65Uz1mTcZBkSd2cGyt5dWgTL2kxQ1mkcHQrMSHcMPva
Dfr9GKQDjH0/3ph4SE8l32aH1OF3JbrqNguCrVpJaE0+yr1GtvzWBpO9EWwqKPH26G3Eu/Jx4Uqg
6CvficwWWWXJpq6CPVHbN2nRB3Ewhw/IWgG7VKpa6YFLppyC135I8qNo3UcwStOpb8Z9PeREHjvR
LRU80b6DogPcLp965OKNxeePVPuSmN6U0RTRQM19xJMx5gZr1GCBH3us1pNoHnK1bJAI/O57IuP4
2xGkSPWrS7JjpjN1Re7Gp5vCaF9nlI0zXmNtFph5nfO6qGl48qrgcxK5e4T1uuz7LFn2KQaujY6T
GxPA6udEMcrdNG4iQS6Aa8LkVmQp+7RWHrHqHws02XFG0dxHBst6JQ8gVa5zf08DNRotEe3Qqqhg
DXcsRMGrLag8+LynUbfJ0/53x34cey2RxfcVqsUbqWx7n5HMUThN9TqydBnYq2xYy3xh1vXXkxKs
0ERg1mIYb16UXoXP/l2n+qMI+IOnfkwCBxkSEUyYKSlyXoHKdWs4SFW2l0jVihTuBZxLeSL8E5+0
XIadMDi/ieF9Cy2XctWLfIyvhoRBRkMWlkxFlnGn/67bpNsntYWAHYsNFya/haRXThPYmH1Q/BhY
MZxb0nuuJGrIsKn2RroZQQ8IL3qD8CTjW29bi7qnwVN7Rp774icFTI/79VRM1k6Wzr7ompcksa1L
Y8yvlKyyNyUuvhL2hrSOCV44pC4gyNiJ3GrrjVZAm6qurtu8VzEyQmFolcrGXP0qVQfRZWQDNa+u
m6DiiX9DT0PymEAM4gXd934HGcsGPeQUPjLkmCWQ7XRcjiEp0FY7/bJyUz3q/sap23CrHAhiPXuB
tqhzRpJHl7zYSYl+ZMznH2HM5l527XMg9O9eBz3vUp2uogBzfAqYWE3iW5kJxp8Qrz2ZhFyHFNIN
1wj50fDxBAm9Xcbi1E6i/FZ2Tg+DawrYWTkd+/V6PXYtA2ro3sdmpBtOGrwXTDKzT+mrs6WjcFXz
QO9C1terqZ2iTytmB0x8lnUkpybedg6jt6JXJTCqiPwIrsxNbU3xxk1ApwQBpXWVWu6e8Qh3GYGX
IobDYA+suqlFAXaDNd75SjeYjwZ69jr7HXZgBtwhv/l8mn9CXV6rPjqTiQOts5WKGUp+1PHgvI7L
fPB6q1mXBEtc7GHeSreb1rXvM5PUHR23S/KnE4JezCE0uEiPupwrfGhezeDCwm4xqkOBeArEm2uP
1csY59u8oEbXSOkONdX3gzNhYon51R20K8EA+eUuDR1jSaTTkjNAf0lRVmzLVB1Hb3aRo//dkeuz
USbCy5Xi+6JijuaMhzfVO6fU36S6T+eyGzDSxz+LdFg2bj9+Mtetd51pIyB9bMvzqkqfBBKDdUY2
3K7T47CLQ+Bs8A04HOgaLwaMTcZkVQXgu4MELVtlaJdID+N3wuTsocGD7DTBPLVHCAfgijd2NGZs
3DFEZ12L2AjRVuSNcKfzpgS4ZXUrFotmk8+q28Z6GTYqAb3lDBOGf4Iwy2x5IRo3OfGiqX1RSb63
55fnP18yZHA83/rQi1bgcCUIOh3zDZ/8L9Mu8nYnOdVaWKe0MsdkyU+hYFaXOBENDym+hH+TQItj
N0eSuRe1Bfsd48Stc6JPv2LCQcZxf07ooVEgsiNloZhck7lhZRkMH9nQvmbzggOrXPZ6ZLnijlG0
C6YeeZflXKmUHRiOQbqvYqzmf/5b35aoq6yBq49M2L2O7W03LAS5tvMHexG8lrJ71MqSz8azD55+
aidfnigNwEzY/q+e93sH10YfkpmEYNQTq8UhuciLLZt+WZ6zBYc9ScCEcgSmOsFpMA+hD2F9mQZm
tn4fX0fAdlvFqfJUaZS8uhfAOL3gU86JeaxBthxrVb04euSUFER+kp9q0HGYeeurizsIbz9zETw2
g1gzRbSvBitbtPTerk+w/NnuuJOC7SVxUsVjVwwIE6eRxJfArW+KU8tqq+iqUFzzKWm+kriNbs6c
Fuu2rNt97syY03DvtxvMoHbcLme4DCHNHZv3frY4XTILKktYLI+5x36DRYjZI6ge6vZXu0DdaaCw
2FUnXvzKUps/FpAmX6YVMhL4rAMpPswRhlNkk7GYcgV7noq/TQDm21LMfIeav34Q1q5sQBjwW3vs
YNAWp3cUlU+KLNH04lc2dfNNRUPL1Db/rFygL6NA+pfr8E55wTJXzeFmmOWj1ODs8IdElbNHpMny
3aRv9mzTstX0ZzImmYc8JL/syANaGNjO2JQT4nV3vEmtQOq5IMcjzUhvJxmIrcQ1tDZIYXd6DEmo
cXbSqb5Q0csdYX0ErEV8VNO2KYiYx+dC1vZGyOJHM+IYC8Nqr1T0ssTzwKAJS2g+VuGpUxzVcBf9
U9OO7msu3c9CJ8GF0c96xLr2ahfeNiqmjAEQit8sU9kR7VBKR9wQhLyUULUHBeg71949GVAfC5vM
Y5sTZcwMe/COh18tbIpKu9Qs85OahJaoulVj0WBZmT6IzqEPiUCS2yrtX0fhe7vJJm1ABfIWh2Y4
GOP0x9IJf2mnlyfGmCtiq5ujVO8qDoIbsiIaJwxWUCCu1BzT65weOwvC7cJfyXJNP4ehQmbTCosp
AtumDGXWIcOydXGByq+gpLbPhY/gP8mXj9Hzq9eyik8y9h/Kphx2sAD0DhIvM7wY/EEYs8eRxngr
ZWd3gjAIrAxYFy8OGX1WR5SPG8SwX7na2LBYB5NnxEf5vXVSTj6AWOzXTggLNtKYxnkgr50hSLbR
2cG9J6mnabwOi/smtCtDGlTXvIYIx4eZ0RtT5pdFSGudRXW4S9AoQFha9rGvN7MmiquxhuF5IoQv
FW376JRFtx08i/Rech2XjqylwnZe5zxLT6FbP+Qm59IhpONMhSlOffe7mQReKXFrNEvboRAeEGyE
TJ3pW8Y/KTX2REHaFrO3DZJmV0WquUXUMVkvDDbY6iMBEbZn/mpRtAMWH1hPrkfP61fsUoqtURZp
J+4O5Ut7Cm2RnmzKOQ6b9jGN7/kPznSdeMYlidUccGQHFB6ZBAsGu4x6YMsrSZwaCty8z6NTGzM6
F2ZCqF5jzPds/aUY6O67mMxU0QXsVFnrNBaJR5Sb195On5Uerc9AxNvyiB6Jbjjx+6fcXYWwPVZx
HfZHt0SozRz0qnUH+DTT/TafB2+vWlytXSJToC1IejMvq0mKa3q4d0R+aILXTgWaDWK0up2x6nDP
E/2JHqll72qbG7IRl4JR7m1OiUuVs+POS3OUfjlRSjX1D2IN1GgIQm/LZcOUHoGwbRnsaSFi5eFz
qIrulWp43MWWx2I7/1nc48FCtpyAR1FZ5pUe92amXu29WzGI5n2ZjmMgs52ql/56H+HCxOYodIKE
MLph2QUh+nfmm7sG6y76F2AVrnQSlhRR+xwN3a8yExwNsn+WE6IYlMk5kAS890lFjPwoXFb1zj7u
Bge1VzOtQ4JeGSbYNm56PXw5XhOfOHipzsI83TtQI2fPiY5GuThHRUU6dioB2UzTrZS1xu7+JYL+
OCRyOLHeEedpeDc0wxcqc9a/3Db7Osis3YjNflt1yVfNJG4XMzZPqX+IVlZooWmUm8wf38uZANzM
l+8SCbpJ6+6BwRYQ2DliGtkSqzJnQ7orlzuWRs/WDrVihpaRXXZB0uZxwTfilo53GoPyUBTAgPqK
zlkheLR7tQ8s8ZSF6kc0O+SMkKaXpeXOqQQuCvk6evSBABvoYGz/iTkRI7uWPupe0wFIekEAuSpn
di1GNLx1Z6Ey1jljeCys8Jl192uZ2TccNYT8sJdSzUxDwdqPJROdM3ByzVIkDfGcuAE6CQfUyR1P
2bfmb2ZCRAjad6xdes8f69WRKae7IathWJvI+Uwg+p7swmD9ntkrKIfBLsYjVAMo2uEbvS4OjZeT
q+aoUv9vb5gAmrt6X4b5RSNbOyr1iGPl2PtWeHf6qBWVOi4ZdohJlp2dujsP/sLuk/2iHl2IcsVv
/660Rn5VrTE7gaISDJqb9IvoJUmz3qAEKMBsOsnH4vN+2zOD9dE8TEuGAgu6skx/dVI+Tui6AJZm
cmVZjDirhoYp4ThPuVQXYf5G6UneRtcjUiSOwYLX7abVT9c2fy2SWab2nWvvh92OZ8uVNLtTipqg
SV9nkA1yYrYtIe+RqjZ9uZ13QU0Xrarc6ZjvPkwxHg9NdO8Kf9nboO64sv4+n4M4KYCd5OwyQjtZ
J4Ux687n8HahJrslfqASXYlJac9Eozlii4PQwADgg0kaBGs95OM58PIn2wwVeffPYR4Dzu4HSkY2
WbPybzryHsrF9k6NDCjFwhUu5+RYyQGFK3PS2P5tp8pZ59NdYY7yUDTjZ05F0RnGOEmEBSP04XoP
8e/ArsxaueRI+FggkljKi6sfm7GlYGxpDMtFMcQvgb3OPYnYoti2Xo9SA9FDwfp57RHlvB+reOd0
GVFywM33pBqwgXI1fGLqACJKCGDpbOp/YuFmAmTuJKVIE4SQ5Ys6JhXbekLQVoMXCXaU7UBxp4k7
RO4eu3Px5FgMGhhppYDSTL4ztg0WLQMK7fliXSdjtaFAyXcjDfqpGf2GLmkQf5XLFZMDQjlw9LX7
N60yKV6pQ9DRUr6iABGfxV0MkDX9Du1ntctEiDI2lCMTveqhrA3O6Cp4LHxyNEYc0lsT5sQnOf1w
6n9C2q531uzW21F3J9tx/wYm1v8FcoVyqL1OnKDnObTweYnY23Q5MznZm5ohePYII2rcaWnn5z4d
mYFIICoMZzGHifyrEkwN06LZmGko34OuvEHsuI117R7aBqdNE4toY1RN1EdsxXyoyl+FbrwrE/SH
oO64vmojdyRpsaeJoic8lu1RJvSWmLoZ57kTNK4g2YRj6Nd0+cT+mRqh7P3LpCHUdwnJApk+Av4b
tlMcTKtmLvR5xF24XiB/VRJZRstCNDTKOYlcuGdzt7lFSB13OUHLl6JHBW/JYR86Wm+LdiYwYb7r
vjMeMfYq/TeeO7Jsmt9uIvjoppN5Hqpq2jtBKA+y7Tjw0d8gn/kIRFiebHspT30uuwPhQzc9kxRv
4vEvuw/JNLfQjF5N0AWwtcfgMhVLva0uSWerQ1bNRP65wQU+4bKrTfc3j/3e50IrOj1tGP7UF1XK
Jw8gD8DH+ZsKdB37U7uJi3rZhkxecteUIEjS+atxfzh2/w3GuODqNPVtSGbmy7Z4jzzyV6fOXk4a
E+iKrMvmaXIIZClaCqbFVctOpguOJ8fZN45XfpZJ93wnjBedDdiFiw0OR5K+kGG4Acr6PZms+MiQ
ylbYyb5qJ8jRNzsKDHFbrxey6I5ldJebJNlblUcgC+YyP1PYvzkxiFS1ZPFVzpjvGlaR59Sq/Ac1
Z4pAzHjexKXt7b17/F6SUoBacu2lTX1EfJeS85NyH+NAPSOlqkkBLb4pmZwdZA9mZjyy677O021V
NtHlz5e5XaKLJT0+hwRty745VRYCOZauq976PWZ298xo239pAmxxJl6zMikerN61n/3+5mrJs2wH
3UMevcqOLSxZ7OWVyEuKKHdg8KAhwUTNY8d0+CCdIXvILKxebTwy3BnHS3yPCeln9uRVq8Odcd2A
bwWxUNy39bPbtgd2vh/sI+sHpUi0YxGFgkTPN8/RITiS4N1StTkP0X0cE+urVS7boO+7R9WO7yEq
r22HpQCbjQ0oNW9zNnhjyYZ+1Q/s0MlR7xAXTD8bW1XokqzmpBrN6UN8Tn7fb0dT/9S0bfFVBKim
g1ltNc6InUUK7KXK8t8TUcylp90t5H77ate2t87ZhWzK2ec2Lwyopa4abnUg0F1XkjSpjJyjuQiv
DnPBATkPQYj1xm8nl/UxEsqOCTnTmzreWHX6xx4CHr9id2lPgcT10VgPpsQJ0VjqBFAkOSWdkIx+
ecIHsivD+YwjNHnTmf8bUU678if3PasxiDHOFigrk/Gpms1TbmXjqSbnRKK7zuahfhpNw3oqCheW
g1n9ZC3pzMi18zeTOrAl7d/LcCF5o+8/0IJR2rlBu5/cDBDvjKMhVPhAFN01jo1mWxGYe82r8mWY
YsbtMs4OtoiQNrANvS6eAZBpvue01z8DdyC7bHYP7mj6/Rw114itJRdKOzwIl5kEuuprMHekMIEd
ncckZHaJXbeMSNucGW0fGsds4lz4JxWHBEu44sFnvXD886VaEIOxhvGxI2LmBqS1z9hWbRZWAZsG
hQneQX9rurSk/mCoJ/zP2DbJdQjldz1r7sOo+ChiNV6Gwj06uJbQfNnHrkfE1oZRyElQt+xGYR1Z
TUcHDJoDLmuKl6EK/nI0TLa6oNIMGnSRtru8YqPAvxP33z7q1lVZK8I4QszaTZaTOwcOeR0vaLLK
nvwWidUSAjka096q1tahXIb3kGhHAPwYYedEYIByqRdNT+AWqXwMrPstjP0vnCuMdWIs3p6Kfvoh
BjbX4EhAfmfMM+kr3MJ8HDZyZnGMSHd3HyFFd8e0WCcNyUZV6vFDWgdl1+g6VAN/S1+rjLAxwCmY
EkPvp83MclPW/Xvs2DdctyMfymg9ufrdtzDFhgBBrMACLZ6JE3Ee57TVb8ls36JW83IsA7/afc4/
28t2wVBPRmf27KFeg2P+ajEXXAWAB1Yh+mKEALO3x9JNEsLc3G0Z70jXxHogce0+Qj51Sf4YMInc
wzNBWLnxnD5+YXDXPxYeGTJN9Luv1MeSTKsRaNaEZYa5xcsMNg+VgSPRAhf2xrEAmlQer30/Obc/
P6Ab8eLWIbSNxr1RCfzUVfoulTo73XSNCaRUIvprTDg4hcHSpIv4o3SRFLCqZf8U7zGSIpzlnYwq
Vi0omwiWqpqjK6Lq0SpuDbfGHAZctE3T8p7W3q5ouuDSNXA/sjz2d76EMhgO+Uvm80TZIe2ujVmX
Kd9xCQawk7plDrSQJ5uD9p5mi33I/Y0kHpK/KseDr4mqjFoPfAk6k7k26d4dayAnlFpB4HrMXIHP
Gg+teGShkVM9g4Ch24VpJ5gBfLVuGjwg79ukOancqR5/zQIvrS7f+EgdqzTd0RFS9BFIf3S7ut7I
ApJmXE73/orKJuEFIFjiZ9KgEU3cidkxO5lN007r1jX4bkueOFa3OCnpS1FUpeFWt/l5EvqFn9Y8
jARxZlO0PE2z/BmDtzq0rX1AXEomix33a0bU01aA9bwyCvfY10aQU5gHn5GCu2uR3j2KAz7PYkgi
Bvn4Dav2Y0mpCYXyHrMGVG6YP1sZlRR5Vssqj4OZOmOaLxo+zhZUskfIc1aenbkrzxVXLkE0ARp0
4RXn3A2AC93zytuMJ6UxPhqRuNYnwLdvLFKJN87bZWPxyKyNW0QUTXzSh4JDIeDk9TDsr7UfPEi3
lMfyLsODknBsOKwqnQjsgnnG25UzKykx76b98ISZMIIIXzJUHKW+9lQ6B0yMy4r8iTUoXHtbKITB
uo6zxz9fprDOH/th+ist+3hje+PvoWlQO5sSWm3R6+vIwh8fnkQtAhw5qkIWSDFWqlA8V0UEU4Hl
4tkf21cIJeGhFj6BPzyQhZ29132HNlD7Fgo9XoOJvWKVjdmTa/9K7L7bNy07wcFhm81mmSCC5R1z
zXBRHcRRmzyiMlkmxMI78toWpsh4tRWEg9g7LWXlrpQoCW6hqm9XjkvedlLrdif/6Dzndp+F3XvQ
jGaPKSpAQqPZvpXBLY6kB1e1X2i64DCGhQepMqTfmBO3WnmWP10oQ5DE2S2RJ6V468dAPaK/7hCz
MWSSVXRLcAKeceh6a4Di2AMq8Gmy705xoPkoKH2V8dLe0WtMFcl0IGGkkSf4hP2DHMovNtu3cFQP
vWnVb8fQdoV9ivC5SOFJVQJ4Z+j/XcWog7NAvw106+el9fHydQMBvjUmRBZNPXw5qzmwQEPJ1PPi
5QKfaRyGbEqD5T6otJwDt8nRZyZJzGi/czyLviKInjhzZwxxsNJHqySgjWtO9OMKXQppqLXLnapC
8uLafG+ilmT3fsSbj4HuOkL6RqqicNkHy1Och/JJpZ06mT4HRzK19taaFCm3iLjWSzcVVy9aSImo
UDJnOaDDrNPDmQ/i2R0lqYVL1h6aKmah0zJ4IKJs2ATo6PdM0LtdliDJF0tttnVa3gm7d4Zcw7QT
t3F/HEXeHyeF2EcoKgGux2k3McjetkxUyn4edvZkpgeGuYg0muxxSrwZvyUyk8pB1YbimlzuMMWS
hVDeSaweKBhSCH3/8uffwi6MDg2cAbTZyJ/p7vgCs89B84potfymd4Zrn8r5CMeGODhB7OPk2g91
APQkTH2f6LEIt3ZMeqpQRHuM/nEyFCXNDKijKkooEYP9nqNfWGXYW7dSz812sVjAirwMUZm9l32h
Yd4ARy4GQw5jhz2cxRKiNpXJm+DVn+3JOmM16Tfx5P2sg/iXlyFirbNmZG42b+ypRhvCBHrlh31/
KKL5x0A/0YJhORdEma37vup2iR2YTVkKYp/nrwkPwCVEZhkUxAoIN8OVPvgrf5Zqm5iku2SyW1Gm
1Q91qnMW6QITSdykl5CosctyMyTOvIoMIf+UVs12MvaNCBPqohTbURTypgWwVfLxEvpVuR3apnnw
QgY1KSNWwCzpJx99+Gzq1N+/1J20jn/+iMvkQp2jjt6IJhMeBUTPrEe+Go/pursrA8M+qzum+IFz
/GNq+n+33P/mlvsDtHLB+P7PhrnNd5Gk/2KW++f/9B9+uQBmVeQJD1iULe///Kdfzv9HCCyY5aeI
YM/8C80q/Ac2NtBXVCLCtX3H+6dfzsFKh9kAYKIvheA7Ov8Xv5xj/ytXLUD55ARORMnlS/fOz/pv
0OK08pqSn0/vB5q8aFzqWxb9IBwh33dEy1zc6a302pcOrDxDS2RxWTpCqRgidOCAUbZyMoDsWqZS
mtO7tajqMqYjV3SIiNNi5PRxlpLqgUXGM0P3hkLv2zRB9ybSFjhvuSaqGbJ+5m2ZPXWkgg3PDg/z
GUuxIpaXKN4nSoaYA4NQmj4uLk0BJKms0L5LJz60Cn1SUD+Wcpm5IueEU3yd6TF6HEsIGkKb4BqS
UdwxfGmxdfEj+BsI6pLGEQxFhimwchGJjJ33k2qMxVngkpEqlp+dQ+CHRlrXfZig0HvfteQWrdEO
O0BGhP0cs6NRARTyDkyCdM94Je8iq2080t/XxXiqZLULw+FDZZygIZEdMED1vIUE4eG7Spz2VxU5
e0UUNuYc5vSBrh/D8q/M9z9pYCXqF1WvDjKN0WgBWYECvWHRcrYpNzBftfwGBGsV9fQZ5K/jOGM4
J/hq8tUPJ8CpO0hnJnduNemfbg3nFa0N+X9tOBzHBVYEZmgEKiorydWMVsjrMqalQIQUe3wGGOyh
cr13uNbQGI0Uvok8wV7clh4LorE1CTqRNDlBkPRBTXC9yP40lualT5aT9NroMfS5BkSKIJ4ZT7jW
zIOFVgM6KxZA2eCgNLBnuQuZsK1qmQMrqQYOLxya69LK83NmT8NZsPCKO2vZMywFdVFPsFx61sYW
wVRbgyUGG13C+E6pG/vbd/IMXvE3DNtMuYTJRo+Rsr8VpeQlCY19cSAHkMvbHYJyQfaYLEdHtv4R
lOe8GUrI9dzAH/equskV/rcs/ogM7wbjxKRhI6vrfMU70h7nZWIo0QKL5pPVcU5X40OJcNwdTHYa
FlE9tKN3Kee63+keHEYb4wHRIbAZpqI33HpvvUmw1Cuv2Depxtc/DGhADPT2ZPZPUzwWh7iIn7LG
3vXz3F4mX+T/f6T/u1/5fzvSffeOE/yfz/PTdwug8F8O9H//X/7zNI+AE8I6lBQY/4VNGLgc2TLE
9YsGVroy4Mj+DzahcP4R2KEgpCqQYeBHHsDArqbdABr/D8elkCfS1OEWCBzf/7+c5kKIf+XpQngD
j8klYzt4rX0pfX7Z/8omjIbMMnkuqKbjfpuMSXKWH6U08aUEM0d6+ZDRosbWpfYFjJyFQVAuWGVz
xJXbsX9dEgq6NHlNvbpmd2R1m3AiZabtmQW2VYdf6j6ujxHtPWhffiA8R6FWT8cwZTFoulIcZVns
JfGmWwXrATEcFBcWl0fH7k6WYdnEjlLlnAH2BITWCkJvb80IUuayfyLDyn1ksbHlrmQjopdt5tLK
hYqmhut1Zyr0cModb32DThxHoA4oBlM7RlW3WKcmK7ZUw/UZub1au+biL6n7QFZ7QVugyRIOt+gZ
h9dZzWRQBPaj3FlB/jgES/fReom97mT06NQUq6TZ569Zw4gpSYvzos3MGqyBlGfT5iOTXpjWRWTC
KO/f2Duv3sa18Ir+oTAgeVhf1btky3J7Iewp7OWwHJZfn0XfBEECJEDe8yJce+Z6bFk6ZX97r73B
HmxtaXojbAMP47mh1XJbhPKJ8QG8WX2q54pWmvJE/VoOJcapaTAPBa2BP5alskawyfRylUZDdvNZ
6hc0sVU7hdeVmXBf7JRRYWNDSV4QAxeblLnywSTl+xO90CydzqE3K7Dqt6gubo7O5LOvcMjSM0po
FD1p09g1p+NQErzxgo1Gm/VRsiNeBBPwZTQAknHJXfRVlH4w89lkrJdHZpbRRvnYUSkuFRxd5YlL
cvSem+TqFBDvi6LJ5tHh0/WJHb8Po12TBUauZvVb+nozEG1gOu3r2kkm5bacTOth9t08vDMxiA34
MH2QcGOsHW0jCo4qGJZ+AH8osSzMRoAt9czXL0bE68z0WaQDwIOrrPNeddxoV+wF1tkDqswsRZ1z
PSnWlpthvnL6Cp92TJk6KN/Uzp9DETy0JgKWotSV1pl1+mwNffERTRPpEI8AMIFKJCVN0CcbEuYk
cG/XEs6Vnt2HQhKrwO+BMG6NpGnjfTmDTTrqcxZF9J0SNlxmBZk8yOjaYSSt0tEO80/cS9je2Uum
eqfoWiOJYY1MEHlraB2MfI2fkD74ZH3GMDGwe/fNc2PSr0XS9jSYQiyxbKzLUoRvFh2SKMGctKoB
9kZh19s+K9OLJrMPO+xIPw68KwIx3soEmy99NAwwJb99IxvVm0DwceXknTAfcyizMG5GVXD3qkBe
dbcCuVJGmNxT/3cjzPJz5BxiZ0MmFnbXupuxDuN1Mk8srcz84xrVm25RDjANunbwTV6nGceyTdsm
HlFP1JjAdm4xwtNFkJuAkdk4a3skqCoxOTuDeyTSiVmd+h7YoDg7qMKq9j6pwmNp6QXns5Yq8cLE
jFinBR1oLrtizNcntLgnGilOZl4Mm6759LR0oFSDqyLhNmxqY9tSfuPq6PzMC/q0XjFvepFeUiAE
RdZRtQn6kyoG6h5orEfVxy5AOemhdEjpoDGdXapwGTNB5UogPDnD4D9AxTQ0rXuXcerVkwcsYpFL
rqER/vHGDRG5ETS2ejWOGysZnzHjL3vheIDMcYCLlmdN+fFwaNO024dl9KQ7YUKhHp4+0z0HgXcd
pNbuG10tVNNGFw294wpX58tKBvOqgfJbZQUFuzhOi2Vl0qcgQVuuw5FDMSPlcUXzW7AShttsmlqd
YzyruzRovhEV/JViULeY7EI71obE8+omJLljde8pcksrC6u8TZhXz9trG8QwMDHHp6Y7bmzbFk+d
NjsmCvMkGl9nRBBWWy/r79iKB0xOA5tFK2mwzmxjOZFreArmrAX1DhH2f+TKeW0P2VLGpJBYRIZq
VsZJ6ZWWd2VUEuIhHyreUTP/M6rECvsxDEn4lnpOBURrwJBO7eS9KLsXhAXCpVEkFz7JgqZwrZcg
xYFgJtFIS2MwXrBTr0/ExLVzG6nfBmyZW1Onz17MKIHTFuxMaug0nEnDjHa0iK1uUjV/BWX1W/6m
zjAtGdYOo06Gs9QMYT1Ol5SSvjtVKT7sfjwFCelWI+2MU5VRggF1snppGwZMRqitRiOec9eOjlzP
fYPgfoF7jfBAarZ7WQWbeEphCBXOXhcquAYxNFhXzx6xz2b0Vw38Z5KwJ8OMT6956iCfwlAYc8nC
STUZCF9VHiD/o0Qmc0Y7BI0uLeRW0S3thiIilzRKa51L3mE6nM+4V+ZLmbpLuw3ITUkYuhMwhEsb
k/RAnAJq59cB9WNNvWa2H4aklrVg4s7WW+fAG3fGPHXDATCSTSA6YIy5veIGzDqnup3qRHXm8uBK
38BJZOxoRNZPFREPXDwmm1XEE9FLgaELm9ESvT0JM+O38S5LEnmeHrb3MKmeZkL+HuXTWdSMdKgn
A6bRNueWZ+Y8IMFAH/2mirtfdbM6k886TTMrNgrpJkfCgf/d7oNZ1TFmfWdE6KlmxceZtZ8KEUhD
DIpmVWia9SEToaidFSNv1o7sWUXKZz0pm5WlYtaYLPeVnc076bP6lKimWmtaSBNY1MLPSEeykR6Y
hURydRSNux5nLQtjtDVrW7rMgUdxKgP4gCA2IoElsxamZlVszEiWDBmfT6rkD6pqeEhmFS2Z9TTx
I62xMTfB5O8RE4tDPD/8/FenO+0yQZyDe5qRfkavK2flzpk1vHFW89pZ13MR+HDfYBOfNb8G8W+c
VUBz1gPNWRlErXaWgAGaQzdLhmMbeZjhSW30XVDgL4p7CiwoeclmzdGb1Ud/1iHzWZGUszZJHqre
27Neyd3+lM4KpvUjZnazrklYcc92n12YOGXLcET9jGYddJgV0WjWRrVZJe2RS9NZN+1nBRV4VX0R
s6o6zPqqi9BqzoprPmuv3azCIrlCxaXkfNZnY9sE/RFX07HwtSf8Cva+wY4q66RZkiWmCxqlN/Rm
zXdWf7NZB+5nRZgBNYAQvZB7OaiWoRbKsZw1ZH1Wk9WsK2tj+ZgwyB2cyPpLW2e/gZgQbPwfPXpW
prtZo/YRqxNE60QrP+GhdruxGbkPz8o2+UvuwrPaHcy6t4YA7s1KeIEkTh01WYdZJTfSUj/RTnvL
ZwU9nbX0blbV557NYtbZ1ay4O7P2Ps0qPBW/8dKflXmOKLRIzWq9Nuv2TEhugTCzh26T6PN+1H1k
ftMlaDyJ7AjLk8PyPAvIf8YC0Twh0OdZgTFPDYp5fuDlmr6ESjMsUxGXADJHdfIb568mDSSbaMyP
RenY94mwPk/oUrIQXJqp7C7BQH2ibtNR7wdE30vTfxKKeTi2DnHMnpi7mC9Nn1OxKp1jCqL1Qm4I
sLHJKKx12O6f/bL5FUVVd410bxtUQF7sRGwpnCuPsDoLuqP5FtKwaY9kt/MXPOzxRjfksPZbt90Z
hLdZm039SvP8JrSkXeDpEMAH2W9mglHwPImqfmrY/JQcguefT2Wpnq55YTqQUPkbIa9URoy9szFG
qLZ64jsMQ+ee9in0CGAAaqXkd5ER2SHV59erCeuuEDL7Ltr0NvMqVg50rH01YdLrqPM+hE0/3EJL
sAKMPs0+NieINmBea6aqvE1YGJOJfj8SkntDhfT+SI/vgC5HOKcmpFzcfPaQAIeqbQ9XXGc8XHty
4Jkz0cXaQcWZ5XyAV7mLzPyg0GXc/vwT3EhOuDnzlaYNx7j3zMPUo7kVkY6LyupPVTPUa+rl17XU
V6K0d1WKiCXf2kz8qq0Qs2+nv0m/2IQoNXH5WmJzjcKD6D8MXd7TihmNwBDoRXcV1avKwvqKABTB
V1z4RXPIJr586bC1JrX4pUFbD1VHfKTd1vRfRIG/zIdon9iSIwGonKVkBtqX+ZMamojXTolOqIr6
mWOHfJZNQeN0znHtPz+ncSFF+umYT8f+xqujv6Ep/+ClePNzfY93hoz2yFxzTu62Ufpij6wCyUwz
DYX3AkAceEsUXVSX22To8gM7hHxYkU8LKXVfOJLlIy75Z7GGsdyToWU1XzEpZwQcgawa/oxdyFHA
YDuOBjlehR/nzxk0ACLC+aP/+UP0S6pEU7GwYgzHBrUgS0vHGt/2nXoFkWR68dnCjnFOat77k1cG
C8uTYoN7KyUAWDGumY/lRsTYtKrMY0Zj3o2Zarwsai2cPe/ZTdfwpgF9xMJEvcVF5lhmGlkBt207
4+K6lnEZDE3uGOFRgdVl8BTZsqeiSTC1MqpkF4ZQgR17H1nwJv1WGC/d1OCQraro8PNhDx8QOr+d
se7xp1zRa/qTOtTY+UOmNMnFaeQrDe3BfbQYV9Tm1TLizyHnPZrVIeRwcD8jh7AprOv7z0Pl8Zuo
ld4ffj5k/csPlEWB6R8hIxu4F7bdYCY3xy3ZxarnYAiTm8G8jEZN9YhpY79pAxpE3RrN2nHyreUF
zYXp7XfhGRUMlekjNNHIcCkcAiYv1zar4iuXn2MdDeBzebGg3UYHLU+cM5v8u90m1o5yn1cDs/7G
bo1DzHuD6zg92G7irbAPUUnrOOLWj2rtvVklSfMabwQJbetgzYf2kdHWKqhckqQNfznhkr2RrFbg
wpP6yECMY79yTv88YC5bEGCz14S45MmPkAXpTr2yNGacBzECWfPnQU+0u8xzLh7XovPPQxSBPgyc
+IRpwT9Ik3yCFk76Yujk55RO1n4URnMTqB6s18kFfhdREp0xUqsX9knFtHaIKHn5eZA+NlI9smhn
4AnHI1a/aBKfhS0NzD/zhzHRWroxyez3mUaxn93D0PHj/oARi06/OQzT2qTx00hcndwULz8P1bKg
Uo9LopMdKpKTL3EWwppklV/aOv6mDmV9ixqBd0yF03XMsuBA0OQ62D15a0+9+fxM9CNE57hnHwp7
EaIyEOqGCL4Gbb6aKGzlYr/g+DlewpYCwTB/KvAiHiNluDeD9B7BmmL6piLomgO6eDU7hBh3vpGF
rLYUtbb3bM4zenbm/BpiXn20Pb/bJIpDLnyzjpWdUJXSs0an94qLaYEwZG67QJzhdw5/lE0Res6s
T2v8kFfX1HIAouIetm9wIE7ebQBtuy9cAhDTuyD+Y9ZcDmxrOg1NRV3rRJoxawwkIQxCWz/nJOg6
tQXrjvV+cuQV1NXFt4FuIaRlp7aws6Vptojr9b42vXBFlRE30QrDSB4ZX70Wb0DAkOUYore2ZBZR
Q6o6Gmzzl4wMykpVfQhxlBrVCNQcBsP0GhNyXPp2lC61MlcXLer91b/gNXLTVG/IUkkD/cYKf4UJ
EGf4o4uqibrFv9iVP+pd1ck1Xrxfke+eMtkNGxv8HLbz1p3nKzCCZr5YKz7+f9RY4OyhRv1/7c5B
BfZRhf9nXfr6O26i/6JL//v/8o8u7bn/ajm6DkTT+Qe9CZXyn84cz2BeaOkCadiGnO/PLVD/0Zlj
gt60fwqVaJD7B9j577q04TKbBMapW76BrQih+/+iS5vwUP47FdOzPQRzRqAex08KfP6rLh0rB9Wx
bPEmc/1duopq8r6aWrz25gO2ydvU1rQMN+e6nvZWT20WPQ0Man6uqn8mFJVSs+qFpQcFsmaBLZ6w
Rx5H1baorMPott2+Tc1V0/Tn7F1XRBo75InAQxVuKecGJABHQVPnSEJFDuvY3RZ+vyMS5C+ajLx1
Bx0Sbsiz0cHrB+riLJMgObZlcW5k+OC6YZJMD+7C4TjjVM4BHh3sQr1ZjcP00YXWR28U+NwHDTcQ
5VlLG/TZDQ7ar3EuaSlTmfK/aH8M629QsTEMd93uyK9AHDm6uY29LNmPQ2Rsmz5GWRDWLZ+M7Ip6
aBvKvGtWvkK9XSZu3+xD4GcLARVhQa00POmkuVp+GWw9UIu1Qp/exJoL/MTzv+nelZ72wMWXb3C3
8mxXNDpnONlCixZQEjfmMqGLVk8F8DUZ26sueZ+du0EAuNArDcFJGZ02kCkO1lp/NdL+IXxKM2T9
1pIPtOv+t50ZZ1rml4VlX1TTRTukMhhQNvXfrG70Veeuvywap3+fUDHrUW29zux/wU6+MsNQm3rQ
KhypiQ6rUQ0XqTvX2poGOkXqfD/CRqKjDdMiiYbnpGv+GJADDoCVYBw7gbhVoPU3WKGdE3Y8hU4g
nytVyTP8IKIACbEpP/E28DZobp6cN4Pcm5FpalfbdrnGIlmuc7eWq9YqDsEwGXsvcC2gTzhBG934
LP0ieRlRuzBsQHIwOv1WSoU6bTEqDoeBMekUccwJaRxKLfLu1hRuzDF8Ua4TPc3ELqozgDGOVnwI
wWhliZZcamHRf13RdxAWdGVOHHNOtWyCHQRuYvEiRw1pNQ6c0biYZOvtgm5ynlQAOvELqPIEE1oa
66glAM2RUq2Heccd1HeQdxxcOuskBmVv+si5GXT7dnBZV2SI56kuuq6nGQPPkjhWofNu+vmRYP+2
ENY3c0kiVNE9qsk0er5BSsa8dr67BLV/r01h01HiZmvh3EdXoqtKojXBxNXB1XxQrzZG28Jx3bVh
QCUqQ6LQoc3JxJf2bgKAvxocUmOjY386boOtSIGPJS0cQvTp6JrR/E+tsT/1nK8KESdYNHW06yQl
221FXigPNkGp3cIQVS+bPam1x3CFUULlfnulveU6jqFXfGJFglrKyR95zHG7S4rv6gwjhrF29AfC
2UfRugeqR0uKWHgyuip4MoMl2RJ+M0nyqJLffT5zENz0VnVgyjy/W9sasUzSygmuZrffcd/gkpa3
B8h2ZMtLQZq3fO7Iu9LJA9laEHZZeAlFByoN2FuDe0BRhpHlszd5OhluXmxIV1DTnaZL8HrVWo+Y
LEdUIBDJq9EaXoKSu+Tk+sGBHTpehVPsrNoZnpiF1jNT5noVd2Z9NFpog0ykxxO9PFtOoyQurSTB
pRv7u1ivfsOl4xTdwaRKdEW/Lzbzk6pK//TzX+BeqoVvaP1aDs3BntsOOoBWZpz/CevupQw7zHj1
nQT5NoBBvOX18DbgNMiG6W8+eTS4A8DhCHx0bO7RZs+xldOzdeqC0YeYo1DJPZIh0vG/KXFpLhPd
i1if242u+fEmUA6Lk1uBzjUJ7EJirw5gkz8cwvfnLu5P1CQMe4O5D90bIrq4FIVxm3XTQ853zBQl
/ATcdErgPi0NrOYXIK0DpzcHU/dYtKyq5DBwItxEOZirqrRA3U+jPx9gkosevNtTUB46cuYVWCBO
zUo/kvPdSrSDYzXqHxWT+0fj9SvnKQyl8R30g4VzWg63Eogwjj9kbRODyk4fq2820HzXWR61VqkK
1niAvpvGnq4Nm95a04NqP3is10PNTxMTp193o+0ffc24mdWgTnjTX9Kakm8lYnlse8JhlHxtOkfT
t6wtR1dHsoL3uJUu4GSg67zKLK+bmceIh+mab8a7CF9Te24SuCtQrNzOSxfmaKo1mT+gGJ4VbLnv
vCHG/WpEYtPjku+sWv+dT461LfoJL7komvOgq2DHgV+shUE/VlO8q44nKhpHa4uJ+6DFNAXwVNrB
wVXiHTZNx3rHqDHBapszOe6LS54Oa9OZnI0sfQAAdu+8NojgdSN+DUk+XNQk7k0TFmetV2zpebJr
fXiL5FG0i67kTjUivroSMDX1V/gFo65c6nFQbXR3xnoqlhuv9VoGU7xMfh4aE8TsMDQ0IA90ZcWV
/eWEQJtrx2LhmOJpn9fcRap2jDe4kIdtmBV7XQudF6TDJVKT9lpQu2b1bbAm81xt/JpLqCKguOmn
WX2aP4xSZ9giQ7kr1tl0xRezoEC5b7h3s3MoqaMM4O2R5zSwzh6muve4aRCMjE1O1rob4eHnt4B2
Zn7kKUcBxjMndyL6G01fjrWT+rfKU3s9dChM0o9MBq36tMWHsk11YkbSibFQZSmARuzCwqdCRbdz
ZOMUpSVNnlI9eEo3+hS/Jw7Pg0lfjAc4fAg1fFF4jOEfT2DHYEA0V8VyuJLKvU06eqlgMtJOI6Zw
i0yj45J9RS5vl1EDNy/qzzxPlItB6VgxinmNoVP2efpItqXd7uDWXbNJWSx7nb9uiJYT3CqEvuuc
5mgTIAEOF/2mBwHgEYFCBxTqUlb1HfJCsjHesWSdIHM/EF258xKMsoegP8xZe0quBEc9zMyL2pzg
C4UJ0+umvmQVIWLN9Exumpq1w7O+jR3tGAFXuRlEi0hw8GYMTYvXbzjszcLzyFSmAG8GSzDoId8p
vYo1FtlFii8yVuV6bJtwocPOOlF4Yiz9jsi+Nk0mxs6029kcLzAqSX/h+Mwkas3dNvC918wzsov0
283QTX/TMUv3qg4Vx6ZSMLp12MYFL/tpTo65uXp1iI4SMSFp3Xve3vOrEznrp8kKMNZNsFaUuPsk
mhaVXhMI7KinKumbWzdxgbzHUOIGZtBeEDqPVoNnNlteKNoxTaNtItRH5jWC2F+cEXOgQGQSFqwV
xKFj3EzUO+rar6IDldy01rGk2YTJrvUrdljEsyjB2Bt0J1+KJ5Jn2iEmrrOugtFYp/6krw0mLmuT
oefB8J2b4HP8FvM94wkO4EmhP4FY8U5RRHZLizqXyrrpsdtEHK++uZJ/NA6HfNfOm/VUfajKHr8+
J5PjmWlUH4SfWUSTWnvRBH5ZNfCVAQAjRITM+sPkTfeHeCExw52BgCjKTZqFHPrgT5YVX3Yxma92
awOrses1xrqI43wwfJB7XGASq57czr5gievOrd5ImumpXxy0RDv1dfRsCPebFfJVs0V6jRrC6YwF
9gmUvCdeq+aixOXyW5B8gTdVfodOzqXXpxvbadhy6l5A+hU0xBWJ9lXH3dmflPfoEr/blY0fbVlx
9R2uMG3d+3ezbfvXJvSnixmIjNHZZL9ZsR1vm9bplp2HWssc9uG5EUqs5WpgWsHdF1FDcEyKZscR
IaD0qxUvUTuZp8qp0RviSLzws1/yJnSPhYpOel2IxzQWAqBIdDKUYzIhGOcE6biL2kOaef2p7pJP
bxA6fUeBsbZgGs/FIISjq8ChtEl51ebnj/0gm4522b9obtKvGoQwEjOjd52YJV0pBouPhPeuSZO/
+ppl7IfRSK/kSpOV7tbWSvM6ebFKv915Tfmtz93CPw82YP2+Cq5d0nKpGnCwSLym7fyAGgwWx6NH
jXSq49QEY4xBMCwQxTlsT3LIr7U250jqcaOyxHjy+5KtKCO2KAKj2sQNfV6D7xV7CkvaXZ5Jh6mx
lJvOnILdRJTDj3m/1CZMOrOwGCEkS26hbHmWBleKfP6LS0puMw6Bv4r5tq8OoHh95JAzlK363csl
+H/qbtOCs54RLmqLQge38owbEBqG8/prHTjjL7Kj9IJeSBx1tDA0hzLul1K15ZtDZRY9Mc6nCy5l
Y86/q0gBWaVj6cKO5hvyCXaqvifxoDQ27wB4l+pKainTrN02DtWxWehu7MHvluIHCWjF10ZyLfLq
onh4bfqoLaIfOZ72dVKnNNWpLxh44gAje1oTKbEOPtDkrnXcgwWwg74BjUQD+abE3fo+zQeUKH3n
4HiWNdUAm7zzyUqJDpzq5KKvFtQGFnLdcXWwIm/Zwo9g9B3qK2yi8EpS2CjSSY0DdA1GmX01ANpy
HHfVRs9sKvWi7nJjiTalSHi5p7gvreUwee4O5wbNt665w12UXVshYc713MCd6nWosvwj0oMPjV/B
cx1N/amB07/UR6V/Fmb/ZpuV++zIujg5FU+v5vn6ZxdWjzwO8jvMUv9nzEeMlL/vEQnKLFn+nq9K
VeGXhP7Md6J9LOXbErz5rSPuW880CE3QgQ7n8zLUgLcMiMfCLa1NKgXZZMOC1d+8ziQr+F7lMjct
vn9YMBtexwsr7JyX2Ai30CqMpdkOTOxzEJpO1EbbWlo8XW5TbFriNc94mYiY+fLUpFtsxPOBE+Q5
8SicTF6yjhhOv8eZTv0joZGL40biuZqm3XiO8666NObUXWLkjw2V8y6XJNUSdIJE5JSdvfJTl4ki
1ruXKo6tp9JbUS6GatcZb03ZmkcvDsFQ+Fw42IWfsh5TAmSjHuMHcA2lu6xsepgcpROQRYebTcAT
xLwzgb5UBpkGkagJvdzEAwi5auvqVfQw85EppJHeA0KW9GpOCyeeIAV1alwaCAloKBIvRwX6t7Y7
uc9bsR47maOi5xzPKJa9V3XCPWzSs03LYYNcdSdpLfTgOFNOexYOVwWvd62VCBktiCBrrshdxSLC
T7ap5JgvOyiLG7vjCaFImYM2mKdOj955j9dR+g6sU382msxcxXkwI16hheh5xAy6DM9JnpnbfBg+
VKh/uJGdr5rEe4FVB5CotR/sEPE2r81z4/Hypxur2yJQpec88p5qcFUHgFA/+Mh9INQtN+qS+XWK
Tc+Kw2CBn50oU5tKzhhFefcpE7xnVgUI/FIEk/yLKQeGO/FCI6OishurBT9yAJ+pJ7XkGsBHfPtP
Cqchka6/MewO61T2Ymrmr7qdPsY+SzdDqj6uWWB+oSZtDbCmTBMzBs09MrkLigJFBb8+ScwyNZZO
bkPnKNK/tVeHZOauYAS/eidvL2WNb4Da+GmhcQk9YLI8yUBGrwkLc5Xn2wk4xSo2R2/TdE+QpOH4
JNYnCSvoKjEegCEFV1T+JhODEcMJIQ0W7dmxVLPWELiPiaHiVYCtft2SA3sZrfTTsBl8M+cqdjrr
84mw2uweTykSvQU09YGVKQ+qHCu49tc+L7M7+G/oUhN7ApihgtVd3qxJ498ncPqWiuJ1RN1Yp5XW
L2ysEyd3fug7Oz39fMggeRd7fY1FX0D2GxzrJt1sXyEvHStv3HekGhaxNPFhw8cFpggiITN1tewq
XbJflhl0UX1jU6lx8ULDXtu0qGxI4znEtiB6tOlTTf3Q3ewAU9Y2aDOR0/9hJv5vS1Dn5fmvtVXL
L0gxWzUS3J2mXKMKTib3KmnebXzvlJb6pwLex0ulEFE6+6HM/NrlWB2oN4zxGdKPFpnZyai7BzLB
hGmzD9eszLzLSgorGYyG82Aq2ueZTWx4yPq3PJ+grWiAuAvHYvhko61UZW4whvLYVWvLuY7uRFsJ
bT5+0Fsclz3rKXe0vdAH8/zzqRhsMPwGvo7aMT5RFyGyhGRgcaBYoz62nsAOM+RLuimnc6Ql4j5W
mHJMYumm/Q065dNojXpnhSnThAwyuhP472WDBbWDdNzLLOYWT3kCJgde3jG59orBZKTNYixxbNNM
f4Xq3cqCl3nnXLl1fnClXi5IXzHYibDaEQUM/d8Sl+8i9b3kHGi49Mvowyj7ctm1rbUOfIoTUTNR
YUsOLIh6bvS7CWGnVVkaIwZr+dkk7d3oGgAXVEPLzbGU0pfd1dgY9aB8n15FXqE1E0dclpi6l2nr
QJPAdQxRpPkqY3XKXQr8sGezEs3wmxmOrAlcYRkhwEzlOYk4869jJM8psvbWaQt6BufbiOvfIyoK
PutUMCQtjA13coKGeegyi8FfpozPoXWGY9Po+LDCTwbYxaUCDUCHHO2huDrdTZWa4UqZIw5Kt/2y
R6N/NJUfbAlp0y6UFBsxOmfLVtWfBm1RQ0T4O4z5uhxcJCJLtJcpHHkD9vKtjmxn7QTnOBwyKkWO
9GrGh5h7DJblPF+HAP6uk/SGY6+3Xy13u1kRER+idykIGFYaM+8B48TJ895to+3vbmnSX5um4QPj
ub4sOznAzBnra5C85g0Fq/k3ds1Th9uJ43M8c/XMXcI7E4hqfLAsh3oVU3sKXRpvolz7bOA/bVVF
tKhtvFVBg8KKLzmfUaablWe/ghA+Usyo1Z/Sv+F4IQe1JajMCSkH4gCCmzh+5ZOs4Z4bmGI3ELTO
cCTWyvxsekBVJSUnkmpFRooDEmJzcG2X/G1gbsq69A+xEOFy4Ka9U05q7fSKF1CkvIbCFQ8cPpz7
I4x4XPi8EodWe7fNHo8Fr/VtYDgfstADlFel3ZRMjkY1TgeCVNRDjY12dcDxL+hQYUkOsmwF7pb5
BMefla145fchFYgtfeVASl2LNVj2zw7+a05CAB/qWvC0DWG3Sg2lb9LBypkQQCQQ3HP0Mk1uYxR/
xZXz5uaCWikK27YGAYAHqJVHR5PvL6OQy0gLfqH79yfUDv/RJsa9BQFb9OO0532eX+M+WXaAuq/Y
r9azAf4wNLcTIHwQpW9CxMO196OvTLWPtrMh5zZZsqmo4jmlVBcmgTYXWxflS6v8DXx2xrBclgnl
tx+4iXMc2X6yNYw8AnGafCSoAs9Ta05rh0aytSQaiSUnUfvRNcUdp8GwlwxOAER45gqJJt/qhnVs
are8zaHRRyVBVxnKABXuurTzNpfYScpFY6WkXV24eOT6mYvouU9qNKTdhFodrAIPGimKFUnVZAPT
r4LOaOYHfb5bMZyRP9emg2jE2seFfnO39E0jWaWMRNzw3DgeYjxy2DZP5XrMeo5zzhxiVXhicq7i
QxkfjOpOe1Bw8HKcdIVuHgtevZWu9PPPgxh3NNU2T74/aYfUpdGKcuU+2PVwwiAPdWJbtP59bNgi
E5sf5Z+H0OSHkr0D3CKDyZua5rkDxhSIX9x58Blnkbu1yTvhMbGrUwZAqYW8pg/cFmygz6uEjfvE
IfCNn0rnTs23Nmj9Ab/mC6M0biieu6zVyNXMIXI3F87S3wmsZKBwz5yPcK6fRWvg9lSj4wBH2xcF
+3gmlplRywPurxR5A9Wjcg0uBTWq62jqvL9Cu7nnKcuYsvGYVhalz5Qw3TKmZNtp7nxxGLawMq1V
Gr11Yx7dyOpGt07yWytt41An7Tmiv+WFrrXkySZ5hew8Lem10pY/B4CksZmM++bXOACflznfDZ5A
izHGVKzGyYJuyH3rrCm15WC59eLc/sBGtgDveLDjmGLduN1HsCmXCRyeUyOKlIKLJOQcCmzO+DtY
5ZjAZeSCPjHYA1BlrDvuZCsVoQr4LZhLbIy4wamHxeaDkKVLl7QeDvzUzZ0TUedsHQxQUjFXUBuu
99lbHXCOGwfDuhmV9tmZQE8Hz+UVBf/uHvQl103bu0VhcMaZhfnFDturHtagiM2SgU5mjP/G3pks
N5Jc2/ZXZHf8Qubh0fpAg4cebECCBJkgJ2FEkoi+7+Pr3wqW2b1VKVml3fmblExSZTIIeLgfP2fv
te/8GIm5O0bLqEn7+y7yc35Si3evvWnMvjrg5vOJv46Ge9hpPsCywKPVynSJU/vg1zaNl9Hu1nX0
5sVJ8OyKbtUnJrAaQwMwUnakc4WMqjJE7mxPxQ0vYHWrufas+BVk+Sl/E9M0QUiDal2Ww27SIcu7
yMVOKuudFUek/Yqa9WYShXbJA+DOJKlOmwr08xrUK313rY5uhBEiOKOM3rft2KKGj8lXMay7cdR+
0A9JtrRp3nSC7E+RJBEpjgumEiKuN7zvyf4bQu2PjEEm2dy1TkpBEeGxXUq/nNOL5T5v2VCccNZz
I8NaSpNTyCVOF3VKe0gr8HWRyrp1Th7fWnLvqKMkvHP6jjwIxtTj0JDjPEw3OE9MGTR37tSiO0K4
TQ4CTBJ7iM5AhreJcHaQvN1dHyDDn9OXEx2uWqa9u6p7pQ9IThZVmT+I17JU75mvk9NiEJLBVUlH
1bKxy1q/b7aT7revhR1dcIHdAhDPHiz8BFgY4dwFdr/UdDPbNS2OET3Vh40RUe4Y3djzBZDBmg44
KhxGD2HMzBCy1kMh3fzBUfYJp2Z7yLlqopa1fgSC01VVAIwKQ1dwl4aLrevFkzn/w9ZCd1WZElYy
lS9UM/vWqK++Gc6Twbx/LOegXUpIiEa4b2g+lMwt/DknI8JgEMuFOeUPFZ/BfdkSfl2bYCi9/naM
G3SvU+9vQqvvF6qIfCz0vMRmb3dLtMsEMU5B+eA20ryhi5VuNECgy8FK443yLHy2ngBKPahmW+K/
vSMdJIUou4mnzuayKuEUzA4E+hz6DnkiKmQ/PIZaFKFDNKk16zH7keHmAF5ovKHXghziGYg+23fX
pk/qKWISZb6tHMFsgYRB4pO2htE/M5w6iZTDbUxPrm/fuaphYuScK9MAcVCmT7kn1xPeT4oE0Mce
w96+jM4l62dhUUFaiohLz0vvIYvSFSpLNpz2ni5EtskD/UWGjJqxKJEM7gJznxG78DRx+K1iIca9
3nDlrit71XUJbuGh69Zm3XH1xZu+aNwIQxRSsbvHyQ/DRyfBzNVj5yvpiTm65pN/NJMw7RSzRklN
1EpzS9gLQBokQLHWyZsSTJbjMkCI0+Gud9rX1A/LpZc3V+oYXF5kCEvCOisyIhuGBl4K4xAQUrUO
HO8TR9dKs/OPVoG8StlkzIRIFW/G6cZGBdTGJVeuqClZQEMNQxqDEDLuPTHgdcpeRAa9Xrj440ZU
F85QLY2OkZPRPBuF8QojNSDJAvewTCghgmh8S8Z6DR6fiE/pvRUdjpSodl5CTfVw3Ugi8ZF1cTW9
BWuMSTk4S3LhUrnqWJO0X9hcqjEkV9Qax5VLZ31VGMWX0BCxOmpA3KbpB6BlSBapkoIS93ZRn/i/
X/J00G9QUfMZEXT0GhgWtB3i+56MOC+Rw3L9ywzHRpzmlEdolKvIjbiO5MPnyNl3r4Kuvm+jhCkc
gQpaUwHOzZPLt3bU60x/Bbs0WyM/Lw4Bav2t3aEUB8I9LbFZM+irRPvA4qjvkM3cm37enaZQHGjr
3pAiZz36nQcP3HWB/YVqmaRluyt7TVvnXUxeepNi7iZlFh+LTNY2RI6jJYydK9WbYkTxODpuf2PK
+r2xm5dqBnUJU3v2jZETFTnChoToBDFZU990hpE9Dbb9VPSedygAV63ZlJ8THInLOOp8GiqCa4kj
HrmccSi1WG+MmhHTTDKrgsZ9hMFV7Ef6i1gqMClWeDe4NuQn+phiTVxYOBXNelimRtuzeIGsprpx
Zlj1FtbDrta1Ze5+KGLM2sF6JXz6nrvvJhvzJ0DsxxBLYueYl5Iex+DZHFHRsAiMTq6xc26wwfgQ
AulRBnbHMJjP27DvhiL1HzrNzW4iAxcJA+MDeNk59QoHAurAleG2+S1ZNGAgA3Fp1Tjd6lURL+0W
KxpX17vGy3Xai028bS2GVXXEJlTxY4gVGUv2Q2da2YmS69oY1SYNUnc1aNYqkEW1gkp19ihv6Mh0
MZRVVKW6Xp0J616Ydtv4S+Tqw05f026kcRwC9vcDYDKkG8QEGuC7U9oDhrfnqkDjo49M5IlaBfZU
BsnW6eKPpOJcTxC2wA+17hlHbeIcWALaBf8JtNZ95WIr0lM66l3Tb+EBWjunohcz+sk9TSVbaukz
dVIh0sskfSy1YfmIqW3ZRSriSlDQDMJo5HLJ08MJQUb+5GDqJcFV3tMXxLDYYobtAurvqOFPZ+LL
HYW6NTX5qGOCu3Vxx21grmOYFcbt1PftjtlqD4FbTXcS6e5skfA2OTjKIIvHjcLCtrUHwW5Y5QTK
KaydY/AVYqM7BYa4oPZp4RAycY1LlOiNzWkrraR+hY9dsn1Z9q4siTUaukTdWThLpZUlXEdx1Zid
JFjJJDupLr341qEo46Lj7fy5zO3hWOBNxDNBj/A0ZWezgWdWeubBsnPrYMz/gGNLz2F28fhRt00N
DU29ipB0TYWzbYQ97PDOgAiQEMZC07jRtQaAjtFsyLHgBEr1Wzlq/hc+tCd+CG2AHhFFC95h9sGS
RnTAXVuTX/SGTL4C2+gYr31ccLD60cIdyuHTQqJAAN1tGw3Wvs5chu2lcR/NGFw6/jkxjEC0NF6z
A4quo418eGVrpVopLvlJmQB4p8Nd23GE65ujiNk9mSXtwG/R7ITevkYoMRbQ4Z+sdPbWMN0Wtvui
TYTdMkaCvhCzbF1eZ9xKe6a4JUbQOF83VXsJHcTePbcNR5a8R4N46vXktQ76fWw3V0SMw0KLbE6n
T9Bki8l3uOxDhkNy1e6TrEmpuweXUIRZNMuGn4/sC9Ekv4I4+MIiy81siG4KBzBGR8XQ6KBCaqPg
EKr8HxXO/D33Fyhas4irTdxFo0816OxGLIus6ffcM+Pbemix9PrFrZmQF6xHtJM6HANLQZkIzckw
DtA17OkHTWZiT2sSMnIr/lnc6wPc6I6Ee5m+i0o8NXn0k+/4xvSQpnVaDUHcf+RQiGb7HgZNqyk3
hr3xGe6h9CEBM5tNjBiqheCmlpioIKYY0H4QfFJ00wHPUITYAbzjgLZlISU9XeI5hfXioRecHPTP
AT7GyWsog0EoamGGHbOgcxU5TgoiFxOxo8NwwsU4tM9ZbXETTfwnDKI9xiouY7JkjOyQM914BVph
Z7w1BiIPqlkZ09YxKFBTO/TK+indStuqnjwwp32oonUyeilO8v4JQYt1D+7EjgimVpNH47Ou/LtS
yx9EWDs3BU2AnYrbVziSBL46wbaXfA007e9Tew/r8F5HRjX4I10uF5f75MdL1HkA9XV7G2Q2woaw
15ZjbDwwU73xsuQuy6nUKHk5l0S/yUPvVlXahxvAcslnXrft3vXRHYozDbGVV93a9oTbPKqpZFAO
nkgRWrjZOfTUs1GL4YFsg+xWmYLyvm8XdjMl705OexV+y9mZihaNfXoegxZFH/dZKLlMN1sy2SoQ
+YsAXsMsEw+2mSuNtQaqNI0rGFzSfhtaK7oz+fa5AXe3VMjYkufQRiIZJr88OUHJVw29u2GyhO9l
F84NM0KUFdUZoMYloT81Fkb+7bYBZkZAlMvP10yP6Ao3WwUudwqLZAUe++Bn+VXN9u7e7SDyB7T/
KXo2xRj+FA5Zi+l9bzLhCVW0FqQgLypr0cvsNZm1Yk3OwDhwu+3gtfwwtK6UQk5+UyXWuGugJNLn
zLtlJrvgiBAX8vboH4UjZxKOhcosDO0Fek4SGIYc34xZUEq13bCEbjpiaeSFDKzoUhhJzDW2IyrE
T0gZACPxNJUfE66qWz2HUock8xJDcUAhsAdJdkL3wYL2PjAmAZJvyxWZ4jnRyIwcqFIQJN9kgfWo
uDo/QQ/GGoJ57IX2/X7M61MU2+1Flham+6hZ94KwwrgMyZxotP6xJ/FvsERyr9v+KsghL9Ai2rem
cR7J7thzykXQfmTN9scd1w2yHIdTAhUUg+QqiMOzls7OxXZg2jXBwTdBvEuOCjeSj6K/GpO30qtm
S65stnSJjF8gYvjICChUnf2uk8q8AKsBgy8XvIE6gd+2sQkynNBGgqjUxExGVr1gxEx8aRMSLDlo
aOSwhLHg5Us+GREzV7o9bZxvAkPKhVJBshGBu01DhHctweOZPa4zAx6liuWDWGEVYVsEM3dX06Rm
9dL7TPMT3bjnrkPGZPrsS4wvQZA6rVwPnfeJz9Eg+2BLrXDVeoo9QQsZwESw7Dgulx7hu+K2wUdC
Iz8uVm4RfgQdsuvSKBhjlagyyHAdoPfiwwk8Wh8uX2uevaSl722rZCto4O30AIUEU9tmBpRGTfeV
F9VpUoixdUbCHZUT7Iz2lsVCDLS7QwBLBDlB0m5VvSq9Ia4LOz2aTNCuVBwDbG4XmBAq7dIgXp3c
4jqAQWvF29DSf6RsDPnovTVXzTPeqhw+qEvMDuka9jG0sVdx0BOt9S5DxKqlgCegEw4gCy5Iped+
D3BfRsUt1f2ZmoLwjEQsxyJPiDQMD9gwGj5In3F2ktcFgUiTx0kdvfbWeBPB8zWakpAdDHEMdEgp
NcKWlOTuRYStuUmH9sMPFbBLOnNNXr+hHDRWPdFNrnHPJKxb/sli8JgnI6fDP7I2fczDrKn/9V86
FgQeZP6f95//+i/HxMiogJfBQhBETuNr/Ktqn0ZvmfI9Tcxh63o9yoCMCyCvmyxAb8GQxQxsfdVV
ismk0LZ2bCQ0GfIfHiIuu4naxW8e51dWma0cYTA1ARpsO1I35sf9+UG2lD8//P+RoZ5PnhMP29yk
Kxah3el70MIkvjRrn7b82izjLwZfHBbY08yG3LnSzbdabX85maYAKhR8dYQpVh5LUuqr3zzfr/Cd
+fmwNkBlw22hOAv++nwF7ikH4+i0hRxSwr1ABlSY2KxdxyQBoaqyTUC3b2EX0WPD9CEG63EenYuM
Co6abig50a111lc9kgFW5PfT/X+K32+sNY4Ck2T+rbnm/2afH+lH9o+P7PMfh/Bnfvmo/rGvE/5r
/WcS1H//TX94bpTxT2XxXti6wReuCwVr6Q/PjZL/hFyLEoeOlc1MyNX/23OjG//kf5HwAABh0GzS
/4fsZ//TsRhiKdeBIDUTA/T/nefmr+8utEGdt0XMkEAlLJe/7S8vS12XtZ2HQwW8Q3tN9H7H3OGS
FS5oKMchH8tFWlmGaAmcLrgUdFrN7sGy9RvJ/pJ7rzRRT4Q3q2Vr06nT0KqNIUCgzjpy5mCIMGO5
5C3buaNck0J9a9U4nn/zPs2moD9tP/Ov4BpKKIu3XSlL/fIrQMywhB77/AopBaOpqT3Ap0tsW0ef
aSklr8PdXQsvdo1JFzIRN1vKujL63XPM0Kx/fw5QjZJP1GE//OtHKWO9cIETV9uqlc8G121jGggd
0CmktGifR/D+y0JSj2qgOC0vWyiw4ri8V4lpPKqy3v3958IS+bfHsV2DGZZF/eL+uivXZiirBJUb
j4OhVunOqQ2sQ1hmd3//c9Qvpq3vz9+mZWyJeTuTxi+/tz15NQC6vNyaYXzRy7fSSgWdg16sWMd7
1bQrJa297KqlDDxQwiltcbKFaJ064WeRujcjHPMpF8ugg9ca2ztk5glCDdaddaRoR5cyWhSn5yna
1M10sKnY4tE6u7OSPktiOlKkP5t0vUNlv3fSJSYR7uJC0NYG4zTRg6ewDKNrl4eY690nK2s4Mhl7
LivBd2F6BCumo3aoc+EupqQ9jw06VZdYmb40j4bEC+Oi6GDYfGn6ZtUqGa57q0Hz4LwQ5fMcFiXc
gjji2q4xkCi687zcKFPqRdc0R5vRcqqdRMX4WSrDIHHz6HoW5kghj36muQsTC+WinL8m6aTk6Jh3
9fRDdha8+h6XVJeyhOrYvYsQwCEkBC7lYrDO8JQOdXyFp8ZkaMxXbYHU3j8hguSvxGOmTfbBaqOr
0lIM7JI5YHj5++/+16Of755tQDCh0W38g6Y7L8I/nbXOlImEDm+xLZF4gTKsC/aLpuVTLV0+ZNTr
QAPsgyclnzP8SKp9Qo0NjZ6o453+/mFmj+IvK960DASDMFHl947614dJuasWNYIOYufNTYIfCgQ+
b6DhiFcJILd3e21Xqure6EdaCkZNmm1hkC8uokXnz4Z810Yg0woC46ya7oeWL3tuaSuzSfadxRcR
1BqgV3/DDfpS+MWJXFhjYejM2hVdLz8ZLnnZjyhW+A4zUgAHV73ngYyXWWvR1DctyGCEDvbCHBbI
AH7zZRj//iKaNnHFyuWFV7YjfqnDRKvMboTjvm0zJJZZVB1poLK0E+dk2C29DWDvFIXqyUsx3PMK
LVAIrJ0K0LedQIC3iEUHkWVFDCm0tZungj4R32IxkA5Sxvv4po/9mzZR3GXm6/a807fmsMmtO6fm
hbN0Po66UmTmPbkyvaBgP7Wus3eUcaAUOjG5XOm295v9R5/rpb/uuyZaadykM6LWMmeH7J/XYCND
TVQdv3avEWhimjyJKxQu8aJCRSvRlSL9pCehoZ7hPdOglP3mEf595+cJTKZuYnawWeqXHbCVqde3
imuIBxVo2dEkWzClqVd/v77/w/K22WwU9Eh+Sfb0v/6eWVLQCywTfs85NgkQ28P42iVgs8jWGId+
W3nBb1YUz/4fPlv2dgmu2ME5bM/P9Kf3u4s6p/OjMd6y2VybSG60PLslboJw66Y5T5KjteELx/N2
UH6H/3Ze35YgqjttCU7TdeQ56aIy1MnWafcq9CmKzqgY5xiRkIQofW+gZmk0Nm01QLLN5lTOSRUX
Og7QacILZj2NCb9zSpoQLKq3KdPhVaPjGgERjtviw+SeuGxD/hhH02G8GabsSj79votZun7ATx3n
0CVzeu2q9lgP7rCQjf/iBYQDFME1iDmJHF2CBet+OD5pYWWLlD5r9zxOuYxSu6ZasI7szOeibpi3
d9vKZEMuzQGIj/PZBuIhNQf2gIKVh14652wpjjGzau7rYkOj4+JiAgyQfa3aWKH5KT48omEr+qaN
4cBewKy4KKW+L1SA01jwWgFGdhEf8b4CF8xlFy9JkkGAgnjZ/bRt6Dq0X+Vi1E5ZjfHU9Gt2m4CW
p2fNIH3uFb2s1dLVrBv4ZT9jnTPs71ejnF+rX187xd4JsRgzOefWX5cGc+0g9XkSQg0NzmpZ1avc
EGfMfQuUzQsVsfWQjm33PCbHQCSebBljaEzUlkDhO3bEbdiG13A+JhkLIYwkkzbyWgCBBKSGF8DG
6nclGr/sf3hqk0atRGYMx1r+skfmaeU42LyTbS6Ta1kmVy61CzLl6BmTuQPjkOGhl08/8ehs7ZpK
xc/47UQ/MLqG2a/19cpJ+c200L+UmrNOJm+ras7wzPdOqZVclUBzbW/ygX5emfOi1A7lhY+6ZdCw
o+DLAcunmFRhldMQRKSNpa0N2ZxHvWKCC6yoIn2HRciCdpPnXI9Q289lCorzk2Zr40bYzoERwnXq
p5NFo4t+cOuuojJEjckghn3eAZVlVbtg3u97ll8coZtLFNH0uonhKHoQyXsee8h5PDTu+kBROlbn
UqsPfVw+5SGpr3XOzzc43xfSOkEXuwpSCRfkQF6/q7yRQD9DK87QrVZEBYaLcUIJyczZRX9A3kFi
azjw1WMfAmODNNMUT3424lhpNe4TKpEUQemOGLN3KevXoeH1lwV2aq+JLvNbD/DpaMP7nBn6y6Ky
rrEVXgh0oyMtHuqRRa0/9d6rZ/DZZtGTV0S8OLi8FkJluwC0mBfxh5Pij+/ExwMC3g8MdnglZQZh
vHlsgebT8LzBH4tvvGNw4M7Hl4eQYFF0ORbY5PL9BOaU3vm028rqvelxveFSNmt+fSY/p7nA/T5j
tSZGDWUcg8L9YIy+UTUmCeXUZ01PjcU9hdtZz3ghMyLjl/qTbXn9wauafRyGNz+Kgc/axK2MAzXG
6xgQAWayBuqg+IHqEICdQ26hXmV7AiVwTTvv7VM28EFWcxQayvyLJQg+zXrmkGUJkIrm7NLakQ1M
7I/O8rWRT+7TojAYZuoUBP5JBMhzLHGsQvce8X6yqBxmyLV3ota8zN+wk0TX0TT2dmERMEogM4+Y
pHycKZ+U3zRPlYy/gJkhWxXANGGT5PjY0aFRS7mUStZgQXCjojV5lUsCvwmKyWX9OTr2VoH5hH3F
DNPTd/Mqok1/NTEJLF3mHIsy/mHEKJZmsJSPZGLZmlSQVYf9BPApneZqM68Gw2RBWhgelwGIxalG
1RsH19jhtzQQc+NxRKpgUfkWr2VDkHI4vw2hzuN3Eg+OUXgMD9ybkoTt4odW8fIHJsgXjI6w4u0K
JeQYXyfzSznVjjsm9ubs0qKm+/5GEZl/keRZt7PPUD3k+gCLeD6/kjkjuRmtHYYFLn/C3c+bTFq7
PCZt/tblepPG18QhepCpfL3yTZ6o1smeyJNzCBjAM3D/FR36JlquD1JwpqHft0rjGTS6YtYBfDUy
CRfW4j1trg0OcR9xM1+zKyOksSxrA+0EHnbms/PuMXbxVfO1U+UM22koycp1/Gs6WMfv77txkdL1
HhQfoZHoNkxHEQ+rkGs+p9LWMkZyxEkNHDz/miv+7u+Tad7oxoK/NsjvsoCZUF9svg9ScnYvkc+H
l2YfZOBSZnv0RFuli6WFQGiBYlUx9HWOorHOtZzDJoOLkzVnpF81jkX3ZNOqhRf6yFY4J285p1G6
p8EzjrWXcaOU+Y/Mh4lA+CEA1uha5J+zIOz77NfnLYp4wavzjZCymtX3njL2vHgjl010KCwi3DnA
pz5djxfT8tlmHPaOP5bkmFwEUQB5hRaNTUhv2NMKDHp4CK4QotmeIMs2tVpZlbuzRNrNI290ie4J
eTEjpzDgXzGDp+99w6qsu0LBC5qgSeX7E060dWq4q7rhpLS6+QyJ2CTYvSRz7VmO//L9Urchn3IH
rg0JKms58rpnPSxeEVahJhNscXHNikk+iVkP1rbgV5+wR/UCkYbeE0JPwxEpNL7ixGsQbnMUzBtr
VSdI6+IJ5hWzO5QslU2ZwWxRLSLbA1JZv8J0JvykS1cjiQFT1xNnYvIpT2AtmVvrt63q4dGj7SMP
9rPEQ71hGBFUivBxqWJIYerZd/nSpNeCThMP8wJpXHb2qXT281Zcl4wN9OYt8V4s0mqWAnAgtZV+
RHfvLzumkWJihcOgXY/x61Cm9ymH9CCtXdqk7/OJ23knMwQMU4zHiWOGLSMGtcVDkuJ4xHeGAuKF
/JQPHaPFvDpaLAq0rA9eGbEseT0r66dmdq/NwC/vIj7g8PBRl9QUeU3SqKVts0JOiBG47A3Jzhrl
LS24muONbsHAiI3Mli9hGsd5ByL9bWIoRjcpA9BtlQPzNBRXgQVY3Z4KlNz53fedBO/z2q7RosxP
6cRXac0AAuyI5ZxJnmBRXEk7uvYJ7HXHIMxUi1fA25pVyv1+GdoTjoREf8iHexH7+8Gy8HjPvIK0
+cz09K54Cgr9sQ3VyZ2LLodiOQuKI4XFVkrBviDa+x4+YWUHW4tHRo18LBnE6KN/jTLsJOzVWZMu
C8r0OCw2A+P0+QAuIkHgOdK4xD7QXJdLXPoKFuNDr9VPU9ieEd/lZnoOW/sQhfZhrmK+r18xp4vM
/A0jR1beQPHyve/W2qH15MuIsHXpGuwGEfpepKgBAhe0zPqRcJAMDiD+RcGZZeBy5Upj5w7hsfxF
yDiPY0XWA/LMeQub20PzRuTY8vh9ZM112dDQWGu8PTcDdNKUX6UxXrWoP8zLoIYnvNCzuVLJS7o8
2jxC4axlp0YZcnbD7qvxXr7P7vnGYVXRtamTixKsHJU6R73eK9V/VoKX/fvsdU0aelbgnvLR4n0F
YZMCDHLn5tYo4VbShLgXlgPktEuXkFcgIJv2adBY5WYy3El/Ims6M4/w6COsI1xNtGJ6QP7fFc45
NSrE0M6tXmo0hsKH7I/+E5cafdxVsnn23GJhTeh0g/ocqvlONh+/9nwVFwNq1eJFT/Mr8pizPqlT
Oq7DgStIaPtYBbyU5wXIwomRVufEeI5tcUi99A7l4ZV8p/eqpS7S/dKhXsTD7SyNmKemrAtaHRps
zxYkzFcn40b9fadClTY0oMdI10XdnPAJxbqzHFLvxtLZ5rRw0tehefouu3IluJ5rOIdcw6dK/vJw
0RuWQ4TI/Ke/y8HvH5fYLIg6SziHjaNeeWs5cJerUfcY3hyIN/LNmWyXMs6esYry0haSY82l2Ha5
+BfrDvY041bedm5bfB8F73KKAXD5XR/OqA+Ub6SVKW7r82tQR9U5hPKwiIMMIjQPU1YYNdKf3yU4
cjDOdN4cHLIU5NEMdIIbOfL3yfm2ktcAykH/Tj1LrB1GNoWOXbtE8LKeq1renqhj+OgH7DxWO9T0
jZbeWN9gZyYnpGTFRIUerzT+hWWemW8ta2TevWPrRPT4OQi4aFip3iCYsb8iQ9sDVTYWzfxaetK/
Q1r5QKYei8/FY+JbFyOgIyKG+PL9/vGOX3QFSq6IX7LOPs39x9yyDlKkB70wUcmVqKA4P3uf2tcu
XtyBCEIc0wvPtt+kwU2+rKtzbRhrBHtv+KLZvvWjoiG6hEpLJGH0aQxk6DWqetfpgTLqN49RmRCf
s3E6kEQo4BahnA92xtFcHPxDUj83xHIv8j4GrDMeTMvZQEjGpi8lYgIyXVuT+B1RmR+GYX+inkiB
JiMh1UY8Hkbhv5j9vAQthCaDEQyrQiaEZ07aMW57l2/ia9AhBUZlYzJb+0pCk3t1xkad6GyERMii
/oTPT26hWFVuc7aqMeVEF+VOg5SSZ/k2UKV5pyIJQ7vxb5G9EUt7JGI2nS2YqADrbeKGEfhVbk3h
EF7JIdq2NYNsqwzWQ4C0oh3U3m/diUai2ATArFdl45eL2mspjdqp2U0jlS7IXxd7PG37dukXqFaF
Zi9q1t6ibUDBWgZ+i9xrt32s/wiBgS6htaFc0egC41LkH86M8FGTy0ZCNjIBiUjOyk0fm281+EpP
D+4c7Fzs58OAikH0WovOnDKhxOXBUnjuyK9ZFyUwhUwff3CMpjObdju3QJdhWJzTKritJFmTIume
5tjUyEAwNu91cYSM16fUhdiM3+1kYBeBTovA2zfi7x4q5nr/EnNGlEhKWB8AYZkkzfAjY+la3DJt
DKsLQ4TdVhj9lmn0ciIRBxd2eFGIRpaC+0eaunscbHjCnIIGiB7CI5jQbZNFiuGCohWTx0bG/qHT
BHh2rauXGfrTBWBZNGtRuKwmePv1pB6HmuSk0bnvlLg2XbqtRYv7oSg7ugAxR8QMVR/M6dzJ6qvL
h4cG230yATBqaMpzq/DXfHqEB+X03wQek4V0zH3DRosniLZXW1AY2QICjUQqXQYt2I7Z6ysAy/ft
TaHDOQ8jMC8B4QNU6lDWTNpPiwBQDmmxj2FgQWizk1NnAJWvH0KgIzR0dLXxUUPkkVhCYzmbRfYY
GPwFUX6jAf9c9YMXLOmM/yycnnSj8acNmH0RoZvQdJKyAo0n8gftLU9hY1EA0DWL7kt/uJHN3Mdz
ufmqgn6Zrae7KDLRE9FzIJn2vdDFczTFBZ4H7ZQidMNDRIR3fOkzeRxL+xgr/VhYFMjgENYdqcu0
Lx+JmAELBsIPwO2KT3ijE520zOruVvY4Tb0T2xx0HyRVrXqXdyMCY9UZcxb7rY5K8Lsimnfu0aMh
n8qHwubUAKWAb9KPmJl0fMUPlYNUJsy717jVPnRNghYokveomUcgDc3/1lC3PHRVedh/kseogkSf
lF/BDy5qJwndM6KQE1HLRYy2ti/rj8ihodZXkhxOZO5qztVIcLk43FmTkZmNAAIzTTGrLby2VPu8
x2o1eezSAcUwry6aM15PkL8QlWtNu9cs4a0a07n2Q/0BL+7Jitz3PqGSN60Z2Qd4CafNw9zBBGdC
mrY53KQNXv2sxjOnEL5LDdIavCcWWEluOsOxi6Zz5pveSa/M/aClxk7N1ak7siVnPveDvNkVtXev
5mHb9zcLDRpwLbsgJ+yK5DGxSvCyLBoR0asjhjBj75/xP11CFeIrM1lqbFHMoReEKTbrVjDPiDQ0
p/MAZJ4kzhMmQjz0sH4Du8MJGH3Fk4NWBdUU91GtXobO+9zIc+eCJA6c0/dEzFJwT2tuWkqk5/k/
Y24GXis/3qTtXzKqQKOju6JbQbEUXA7lamjNH0nHVUj6fCO696Vj3lB2d8bHh4BndE4Vl+k4646B
Sy8t6LSvgBAiYlJ2E2Xi/El1rjjWeFfpWgPyqG2dCcbchDDy9od0t60eXAJERXlAl3k4UIddO5oj
KJAO5QRoQHDaw6+TmHywcmgbXecJrVZtMzHNDTQuIAxPLq5ONciYGuZfn6/JZRRy5CYc8Qe/h9D6
h2qraT7wzxEltetTr/raG1cQwhsX9LcvmW6f+oo1X8YVwtSa8PNw1TcDzODcW2OCpqaJO2yD6Xb+
2BrN3mnxTaN4vpwp6B+Vjtv74xLj1/336Z/lvbVg7L6FYMnybSk0fGXcZ/V70Mqb9M1HG1SM6V2g
a8HuOy33+4HT0SJx2n7EwrCpjGTvJj1ndEf5ONcXzXwMjEG5cSkhLLehCmv9Sy+8Cf3AUSuNGrsD
v12dq1NY2QeicDijjbkMc7MdHf9TniIx0JqQn51PC7JqWH3ai6BhSqYTeOoGybYeMztykqemBtzV
ph3X9Fgay7oEXNFqbr7RYZhUdfukWdS1Y9qUC4FZ0gvWhOr6NwyBtCVyJ+zxeJvEPArsx+BSDtWj
C5FkH5uA3VytfJLznD6M6zN9wvPoUk5Y49vgVLAtuLo4tnEQccbFJHkZCeHINO5kaJfiG2THCN7f
LIf3w567GzJl6XddQWnjrKOR3M0oqThOPF7CqGdLgsLsL5wqr+aXdC8n+zOKpLZMfH3ribbeZw6i
56p+nKct/v/j7UyW41ayNP0qZbVHGeCY26pqEUBMDAbJ4CxuYCIpYp5nPH19HpldJVFqsa0XnZu8
V7xiIAC4+zn/+YeufW4aOEuwvADEA2BgDR+w80IostOQtreyrS0G931GeZk4ur6rwAYDA7Q9pCUL
U9prapMHEo2mM1hyngw/xSXb5yimeF/F45MYp2IroUs3A54yop1B7WrLCUOY0612t2H1vZT6zvNE
WQa1G056WYrk3hCmn0zlUe/iQyAh8FCOe89bUISZIp6g19XQPM8lq02rlvtCR1J3Yw7Zk5DPoieG
yYszDf/+ovXrXgrGlT3VjaeEHEKTTfqdTbEcKwiazzX7UCDAqCztIUIDgmvzDzRsl64xIy9T0Xi4
nAgYasFdj+fDHEMsy/ggzssABkLotYObkMbAT4Jm36lQFNAyrJuY2mgJ4hjt1YSVBZX0nNT3jqpf
9kovPNpwih6II3Qd0ceSpB9Uc4z3HClM6k+LhJVKEDCLSDQZ005YxnNYLX5Y8T6ci6NetiDYh2wi
jtpVLKEGpxmeDGOLRJPtlL7ADaY9MUJnvEeBuFpj+L6SC7wmkGU16s213Ztk7FBvEaV060zx1nJZ
eIlxJUSyrsP52Mtp1xkiS6yDMZnfJDNg6Lk6lasLzOQoYsJ/C/xpCKK5WmLSwlv9aErmAcKbK3nN
Z6DMDtnbekZOoCyqDN1Nr61to9fVJpmKGXMrn5xrtjk57Rtax1gpSAxmkmpwNdJxGczCu35UNue7
ZI81AhO93LWhAENSnHuJ9GL5QJ/e6rtWwyF+eJSrrqjjVzlILOwW2TFHVTDY90jfgm68OJ/OqqCT
aXueLgIHvwxxPZK9jTtxmkScg38fbv1pkm6ptmaTxIeE+zwW/Wns2Ysetxpakq0RcK3IMOgDgXGN
jrtFLBQYvaAlNI1TLLHOv3+2JvlKnwZrjgstzDI0nQnp5zE+6YG1GYu03wLmGGhCjU2R1spaVLjZ
CgUTO9JdELsmjQeMFG2CpPgo6m77xVX84Ra4qu46uFKahmBW9ut4j+Q2rY9TF5EFsShM9Wvu89zf
BN1kXSxiggU9a76+DHeZ47g30A1gq8CkCNZzOzxOvfhQK6tElZo/1gNQoVYztKkt9e6Ly/zDgJpU
RNM2IF2pGpj/r5epF4TXNwSNwEq/HynOMQnJSOmY1VuDS3HjhYSz8n5qG7AFOVxD7FGvzCA7FLMp
vHkS43bIDn+/qD8M6qFBcVlMv87svl+vKacoINlLwZOL1AP7Va8NlGkMRdCX5/e1UV0p+e3/wyey
31rYZ/+Bxed0lTAhEUrBb2x4RqXZiJoB8gzxUfdpCsjRY18IUf7vHys+UVmh/8BEkG7hjnvms8pp
60/rpC6aUJ+cvNum6BxzlYaCfUPtnHuconLPjl/Pg7nOlSKbAFCFWrtcAB5H5z7ioMXFkKJX1n05
dit+WeDtUKvbYWIcYjeXLVqKlVVYHCqKtg7yk/HFg9L+QB2RxEzLxBPdgL7xib5E0oiCiVRFsKoa
vqTkYmyJSdo3AKvbc0OmVGC0ldN5GJIdhjlo/xGw+jb9L3zebv6xqH+mTovfmSMI720bba9wXEn1
/PUG9qgEraBI2y0yv6tOVtsAApcjmcSzfpLot1oMPu4DbON0bytDBdOunWsCu1IFYz/HvJL1ryuJ
jziMvs+52AVGAWk8vjTc8Tm3uL9V9BXTiLzRz1sUhvACjRzUVV2zxGfKpTNVMwnl7TZ3ByEJL4B2
jB4UWdkOEYbUBVicvFjZ8pOKcTEm9HAKznyBYlHIw79YBH6MaqP750mzEhFyEyvlM0DYx8j4NtY3
7Ti85DJgJ8OTEG8qxuPgdehhPiKNdydmpnp+iSQ2uHT2XsLawk0+dMTOpX6XL9Fb1EtXbwPwYxyY
vwH1Y/9Cd0LVmkkG6GAAxivLhVE7EWQK6qU6sW7jyLizUnkwwtgiGGUn5ukJU6fnlkHmqiGOAhJl
MVBv45AKGuJ6dZHvhe1uLWWRIXDii3V2plD+eiRIfrBpwBZ2YbV/Zum62jB1ADrVNgzo7Zo+VuG1
w2uiah5j5LGhvrza2rSt0IAkgsoHg3omGoV7FSJGZiamnwY3WBP14q6Qw9HgBSCZ50pRozo6d8pB
XT0XNm6f2B5QrmoR24ZsfITAdySC8ogfzqXI7MNs4Tpmlo20SVb3cuww6MEjARi3WcaD+vsWo/2+
QmyTLoJRkwkVAzXxpxUydJxPzQDD0JKzr4ZKX300SLxbLbwE8v0CJyOOx2nWsl2M5DgVMwXoRJW1
j5v84+/X8/t5Y6Mi5JVHWKCq5Ob8ejkRURtWaIX1Nre5GyO3UvDaaR3o798/6PybPj1zG2aza8Ph
tYVtf9pboakENVr1artUJwfEti5hlKCP45vJxnEaWWK4sAvwzo2qgjUkpvOBkeR326YNjeV9UGS3
p4/UDw3XieKYQBMTRyXQ9rGitQaTI6TtEDFJ4QaSZGuT3eorlXoXNVSzSGLyCKMMuWtLTEEOIJiC
X55nDWph7yXN1Q1pbjiZT4GmfzhBMn1xH/70AkBlhGJqokUkNPkTua7oBkdAHa+2tk2PgQ0fZhYu
gDGcPrlB5q0ckkpgogYsntrkTpbFc8rR0dfRx5w7V39/ML+f7ratmZAsdaEbvzPmM9G3dqVpFbIj
hhMYkV+W6O+wXdophX3sM/Cacf7qQ43fTyrb1hlgw7XVNRVty6/vnV5qHaHSotrOo2P7WQDFpIp5
Rud+flpeTa2/woISzGRuVCRcst02HoivWGd2cxf09pvuCMaS/XjfMnVnt5vceDeweJMCN4tqeazz
Amf0ctc1j0ZOmugZIzKX5W0ZLs8NdhVCK6GSeHEWJJySfSEImBJD/uS20zegS3yjEKKZ0fDFHf8D
y5gvb0pOLxojKX749cs35gQtemIPGE3GsPic9uqPjtp1pdLGQezuukvLCdjUeoRXKu0mQ0DVH9Ts
C57nmcj5eU3CNeV9hPdmmp9XPyHxzlgStrQ9j4/OhA8Dv9eViqPU4HbBjvefNYNFQFviFpkPm8o1
1m0W3+IkA0AoySlyOuVM/UPvInLuOq5TQoGuTj8nJ0Jn7oBevGja1dh3QFoZoyLQZSykp5WJ5Rai
XgYyPX0PcROtP76Q74t/EdwdxBivEzSYKPwxdBADapIrz3T4GAJ4ZMlUWbN7tgdrr1T2/RnRLCRx
Rcl8gU9m1wnHOx+43QjSGXcnx7wj2rbYGWr0lg3DUx6i9JjV/F1NybRMcePH42kogIjFTZ7QudvJ
Y6oajHtajpdcYyaqBUwzsbOqNE6WEH9UkkbDjywyyFSL4R+MqPyjKF7F/U7tym1hjN4/djZJt3Dn
8CFaNIgy6YfGyU780EnHcXh00U2ha0wmzhudiE+vkCcPP75B3X+zLJSMf1/0xu8VD+8emTQa02RD
Rezw6ytYOUscNfAxt7qzbyf90uwBqHR7mJCociLrNKa50TwLE+8Tap3zCDOJDbHuSTbE3rvzOOMY
BVKkAPuyEsPmdhA8P5zC0zV3wrLRz2BA6Qd97/cDsVPw/UjVTC+KrsIhzwG+NUcMS/NCW89q89Cq
9ORMyl4Nl6lvMsZMMPvlLu0xlZU8PGIw0/WSzGBpYkPcGXkCgCMb7PVgOGr9w99v0B+2aYfjkCYM
CQi58uanc7oJMa7sQOO3hQ1M0E8j3E9C2bdJhYto4IItGuIQNi4prYutnSZYXIZmbAhsw9uJpVET
KfD3S5L6qU+NtCMM29TRpaAR0j4LcrAjSF3QrXKrZqPjU//vA/yeiEHTN8bIQN4MleO0dBdKVL86
GRPgwOzxBUgTRn24+lBB4Dxh1k/acmnXtblqVJ4ypwKSdkVcnGkDk8LMtocZpkb6VRumDH8Kgr4F
0hPsU1/CpXS3lC/wPUHV1KRBClpau8JunhNsKONS9WT3E4fDc1eCqkFCsFq4D3jz90SzrKxsOp5n
GePSiDVN1X6xBkZTZQgPLlNvZxO6H9xUODYNzrclBplqziyjmSA6zNLSDHMRTEMw91U0QgvTMdpj
7kvBWjdkmhMRBB//okjDENx65qUc4g3sn3ts8z7grk3Q2PMUvmZJhOlSLkzx5TjNmqgP3ZlV5yBF
ySvjUh0MQomWL9oz/U8PkI7W0VBJUvtZsjb8qb0ccO8qsLctt1XK5JpMtDOtELK14+sa+FPiEPUS
ZHaNT080rmAd24i7EzapJaZytdC+YFSN+sKGUdffnJkfC6M+GUvN3Zoi7zzgWASFJCNzfDs51Mo6
h+qYdU/ZQzhTR+KEWm0WJ/2ipv+9jHCERVnLNqsC93wGLvqO3jLHmGGrOMZWC6jo5Oa8kG0uT9Zz
aZ5Bx/j7kvit37RZELRsgCUGFbVqfyqmIq0l2DQF2CJuhFHNgnOHC7g1LsZ7nC/MzSkqc8d5zZMY
cj21NgAORNZR+LX0Ke0lb0riXnVgv4h0hsYjTo7dPp9/4FbTCSbhtpq0E8PKr/bg37r188UjM9bZ
X6S+R+7RP70OuMsniQLXatu42ISG1kVKNOLY8kZSzOZjeND78kbvjesObPvvN+7z9s9Hy+0NfZGu
0av/VoGkldnCAkqpQGisZO0/YzGFLpu3EKTny67nvDf9XGnYnBRsp2hSkdVp7vlB/vRdyegqraWJ
I0mLD9YkBtJ4KlPmzeUAw8xobH8yGAfnjHQroDlVHdVLgEkUOlO9RgrN5Ch1cAdpIF6WeyzSgp1r
CmqkWUhyI81dhEESJ06tbfXZZhbTRusIO7E1nKC3NnUHv7aI440FUL7Q2lOEDwBKQsgPFtSN0mZs
GCQ4mCjLcN/ZYjta2kuLcctB2xV6wkS0ky4Pff4aL12xyUxkkagVV/HQWJK0cGp6/DE4wL+V1XgD
5+u5X8Zol+vPM/jwZtC4VtWQgWqhUe2GZuF9zLunTrSDb0OI8+gJG4bJkCpCE7IMtIN1Ow8PeIBu
KlOaaZoM26f2LbRfZ7X+pqKJWA/6Qq+MUX/bp9ezi71ShULOsfUtzi2MSGi4VnOZeKoFtRNg9MKq
lYQZR3sUyWwC4GenkABKhO14HgvCtYfgMsMsizl+/4rT0BPptM/IQiDTsHW66rMKfgyAlC1UU+bl
qBXoZ9xju0RPWOPhuxwksEOGwqtQqq/Z8DvPEKBkJsZvURdj4i2qQ4dBQx9b1Qo5/z6uArZypdhC
+8BNpnWfFzlfi518m2eIwVFXzD6+Zl0d3XQDbZKV18QRLNquNWzCn0WZrBlXQt5QaeKpIMhfWiIU
h5hUjhgZbJOgItPNnEruU5sf3OlOqYKQSftd1RnXYRQL34rwm5Z+pKAdcB2ETBrrCP7G5GCtm8pe
5EbJP+gGY3Bu3xcL8fOZYAuHPoj8G9A61IeO3Fd/WhhuiNJQyVwMqhZsrRbipan7aU4pTU+8W3Sp
rWqsOQ1RdJBCvZ0JtkSYaFmEFIfKZsiyd1QMJ32ZjbXF7IxvESMMSA1/buIftw7HzEHUfYyRzXXS
D8Ty4cexKDDD4yx6U8Yk8zKzeHWgPeAeDUnWxkHS0HOAkjyCauAksHsyzZs7HUNexPxLigXKpCoH
N2zntcpFOxpWNgM3aGW4DfmZAb/KrUbDS8ruuovEfdJZD1o8PBdGx4/pBn11O8Z6u8+o0F0TUzm6
4rVacg5bYX78+x3+DLggnmSDY3dFSMghoX46dIOu0ky9Tp1N1Cy4+82yuf+imv5txHH+DNt2wFJU
mD3qp4dYU40CfIbOZmyxDuarrsqBidTMeH2Vmfat7lg/TEGetKu86PMM/1aBDPX37/lbV8lFcBAa
VPQAC+zrn46TUJqPWlFjb7BWpACdS4hPodugKV5GJgPWjkD0k6nU3x3dIZEJuc0W9rxfNoTqwkn7
Sq8tPrf4MHtlcyvo41FTAUn/+mbPNXFoSV7aRHpVyqbKH/hYYgE6BWdqyBo0dEnCR4cyDdadLUDg
eYAN2BHU5ty2WkndWOQgnK4KC8he1rk02rBaZ41abtr8/eZZf7xYFIECCARt+bn2/mkZpsrS2KJR
rI2FznRVKfkTPvXtDqtAX9CQrOyA+JQCy8lVidoaTx5NXfUFPsm16q7GaE6uoa+zdE9T3JhXc2CS
K5tFylbHvRMBcXBXz1bjDUFieEsx3+kYIiqkGvpJBpWy0eAm4VVQdw1h6TivBFLsO24SDWbxaC8Y
doIy50r4rdfYyWEhNF5Xk+Q49Vt0TfWp18hvnts9jp+YFUXZDhU25j1CJciek0arp2rHK3pRmvNy
I5biOq0AtnoGpBd5Zhn+VGgxhtpY6uRlcd3EBYbdJV3s32+y89tSpN80iGrFzQSBHVXipzci7iyj
ppIDryFGoyDucR4Vc9Wb6DvUCtNXR/SACdX3LED+fb4/NvZLNbXKMSrI7U0jTHtst/loI/7rqV4C
rwirxyBCl5nJm7WQRUmlMJFbNtymGWaoiYqSM3J8ErcVv5pa9v/8w6hojKZFEOlHGNbkFtgnQcor
q2onBhF6AvK03hELSKgC83jVa2ZqWJspNsFeqJmy4ZLE5zcnb83tgpEONgxNF69xvCdDwpQAdhV+
Qw2Dzy2WWSsMkeTYoiNYZl93YvHySix+YFknaCPomxx1bZTN/dxn7U6vyPloIYt66vDWQVTwHfnq
TaZ7X5MktLaX4Nu8VI9mjHQ/xvw9JOPdX4wGX4AhWtkU4ZeNocyw38unFM/tPDYQ/jux8sXJZf62
ZHiaTHUFWC6DSv0zeET8TBAveK5t+iK7AkXBJk9pgEzw1w3xhc0NWI6FLvyAHiuteftjbAw80XF7
ujRUvZx3Hw+fzEZ8iMuodNYqcsmacEFeYMNCrTXb92E2ebblMdVILSUwzS21ZW/T9y3D9KwuBHOl
oaPtJlFdswMrfqzzBuDjZ17p2WGYwnHDK/kxj/l3MC4yTDtUWIVCdltvXQco+zed4NKs+AES5zXu
9YSkoExeDbEOg3LmO/x9Dfxe9EvMRbMNpoxsj78V/fMUR/AduGtDhgoQaiHeyEy+cVJex6h3ANC1
laY+azCM/FkJvpK5ar/h8LahUqw4phx3CRczq18XITrmXKh9x7Yc9rculuB6HF3rSTzuCLhS12mT
ZysRhC2c6ELzKhsH9gFX/CgVza4nW4HMH3IdwolW35EvnY1cS8l39VRgr9Lk3xqbZn4aahpAZwwQ
Rw1PzGoux9A64q3cbrSYJGALC+PmeqhS6KTnjTHpntMkuiGT4TsTicWvYeJA6qkvm4TDKmzwppSz
MDrAj8kiTqpDL+6R92QSI4M3aYUdfcU7hMW6l0wWOUoaVXElzUUzytpuTx4oycgu5JgOgq/IJnRC
rWqt0xB//6rirEwwYL2sppu0w6gIu2/PxcjZx9gDSiNaA2ZByD6z8blxQowGLPMqNTTcBgaMFrK8
WpcxPg1KPByFkV1rCfQXW1inzinw03bdfTXbmm81cMANC8p3Gg/fsy7SdlqjXkdjKg4S08RIIdno
GdEfpibwS+WbI2bnCyD8BepOhzUbzsqOgzfBbsd6lye3MBGnCFzrWkzfYqbbmwaLVhChiXwDHbYV
5W6uGNFeg2GxjGa+NpViJk0hC/1EUaFl9IO9DqNp4xqEojSF+lIbJEdZvdp4CXlqntmQ/moo2D3O
OX829KQ6kqrquVmwDd3gRztQiNYWexzqgOPkEoULYzi6tBqwsjoIIIJj+EWWdahvBQFS0OBTTk5H
fDVX/IxB8GqzpICWpXeBLDt+fbVby8rSHK2udEBDBWUb4SY88SYD42WU1kbp2ybt0N9XtPNbL21o
TCoocHTTod4512U/lQ4JOegWky1zM4go381j95i6fG/hRoeAQBC1sjGetaF05AQ4b4qmLVe5wWmD
fDIr5oosa7j6ijMdc9IIVkoDWwiPNA4SVznNSx0dQuw7VmRvmCgjNCmn3jYlYFoSBQxGKzJeyhnB
9OhgRRTzPPylL3GGzZpNWEwxRxFS0gh2DhKs4k3b1cRLTw6mv7TEZEn3uByxbRIYewMniQSZyYxW
o/QQiRL76Goo9c479hbPYGC/vPk+zZHmacK4Gwf9udLFh0ysdvHlj+J3INMe1qZ5aU69sw2QTABT
2tsxyvT1GGL9iwE8Zl+1c4M8jhcbcGdNDt++CSGEu3hXu0OG2LbCVHBRihvVbTS0Rj29LMD/dtTK
3ZDivZfr7JlqTCIKWo+b2gQ2i5Up/6JeOcez/wJa0LUyoDIcWChs1Z8BV2bmeaMspbkxUsNzZ2wh
eyaYm2KgeBJJeN+Gy4+ltvbLvOQbDGIgWrbEwZF/+fdXTJxl/L9eia6avNPE0rswuNxPtb2DJqcW
YWhseti063h2cYBwsawc8dzGdh5vvRT0AlNMeHmJY62q3mEhGvG6hzozNNohcQlKblreDnkA+Zgp
I8fkOdojWX7HlgRSokr5xxq3VbwGgyd1YPdRsZzztKC6I+sh86uaPDuwgGOb99/JFE02YBZsSU27
Shwbz33L3C9mgA+zyl9rxo0Vcl/Movw+y1emNjjShdVexoKNtXGiDcbo+0TuoonVMeQSyOyC/NbF
Q49utd5EHG4sDAiJjoqjq+Ucnb7S11OzV2kgnOhNgMxQeOV3xlw+9gWFs0DdslZQI3uj3j/3EBMP
6YlRDW5dPRlNLlVWK7mCpHpjDKnc201HhzFUXpVSUy99JMh+dWRmKBPJfLQYwujlnZITAW6ThpTb
w2GaGCbajXKH5z5WGrkFD97QGJkhcK/wCVrQlA0FU+bhPXe7Cg+ETD0UOHl7boDcHkYnciOya+XC
BMGG9O61Doq4eIWf4yT2mRY6qyZGhgkG7tlTRbS91MHmgmaodVBRLkbhpwPnQi2swAcvo0JSmoSI
M+h7cKMMgR1DXPn2jNNpv9zo2TxvQqU+xXGqbFS92WHJYkNDoerqc+yYbTXcaHC//apx8AphGmXj
5wU/W0fNl0DSzUplY6eHfM7HTZRbOAY0+vOQ39mkvXmtlkBHZolTV+mcMm27mxv+1hDo7wvjXyRA
zBFirLtWzuuwzipQsNoyocR20+LDDnE3gfTsCavhwoq7fdeEJ/oXcqSB61Qr2plIXVwrwBU8ak9N
bXe+FmLNHWBJAvP+teuwMekRBreWvvjKqKgejd6lkIhFaC+HKCdid4Hb5Q2TDs9Bu+BhQ2WWd/68
3dSlSf3edLU3kH/rh2XfYi/afhhuyKOKcqxxC2GAh8QsvdHYgi6JNeRvGXw5k+k4Z2S0h81axO4H
HkGPqlUdu5DTJhyyxRd251EIJRu1FvOGmARvqElHoSBnC0fW0FtD5rtWT9eX2tJOTL0+g2EVAZUe
N5u6mR5oDkeLSEsu6Ly1/H/zR5Qf9FZWYElES7f/+e///GD/e/f9l39ZY8bVzaf+RzPf/mj7rPvP
f/8Hq0z+l/+3P/yXH+ff8oX1oaZCKKAA+GmPlR/yz7989T3/8R//esS2pvme/+xz+D9/7b+NDg0d
dM6iF3dNQHJGpP9jdChhO4OdmIEABIb/NjoUxr8ZOqUH/2PD1qD6/Ou/tGXfRf/xr0L7N5fmF4SI
44S/Cwntf9+DfzLruH3/R6YdTfOv/RdYlsmfwSCyIAxxQLny5z/VHbobKqVWBsPOSHVCUdRHTWXK
wXhjUL4F1hXDBCXbKPHamjGs89AmIeRj5oVDz6pPITwBOaw4M4sPzOjwGKdLJE8EuV29rBvjEVaG
hjNQszbB7azthFl1fmQaL2L0Dvd1eB8jlRJb90DV/+IK+DsbLcMpi2TiKwwBGuDrF6KrABODB7SY
5ejHJlaufmOtKwfdLf7dGEKs0a1Z+b557ozHIF9bWIZgWNOra/R268DkaKN63wGsDGgP2x1hySPq
tuxCQ7EGQoLycNzDQYBwvwktWl3SzGnlV6rpY5yG4UhHhu2VcD27vzCrPWFkz8DB/YsCxvtGHYbd
RzuumGF6OHqHXndT8FOafCLurBXVRbqgGVupD6LdmN3F5OxwN1Aozxz/OPWeluEFiQxtpX3TrvX3
mpO28NDLae2avM2FcEgvIdoRbg/BJo/Oi7IDWzaehlNQoiZY6w+IDpVvVOHI5K8UUOvbzoVVGy3k
zTlkPAed45OTwM5xJCT6MvtAj7kC5F4huhhBdtDqPWpPlbauk7WAiIG0aAYz8zbkhLTmRhvREJOu
el3EGBSCUiGPiWFxbKRWkCnvsLG0tdN/ZNNJ4Ti+JAAbo/WYuSwBK29Y2mAUkmtbXAk5zYPSj+pL
8WQo9TZd1lnUIcqYhgMTRpPACrjQ3sB7FCy4Mh4L5bj0OzO/bYjRK7ZJ5/uWeWzGvTU8mN2xwYlw
Mey7Eg3dRMz9pJEPaOJgYq+7tCGjEzc9cadN2APRmr0Tqz5HT0sqvrEI1qTKVcaNNfywjD0HIWK8
6ggB/70e849o8uZc/8iM8sK0TR9WHdbTGL7UXDFarg+DoC+9xllZ6XBJGmq33Qg4Bx70y3i12Mhn
0tn6UBrl2zxFL6Lo3xN7fJf/P7T564uZ5O9yAqRN+WsZP7dtda/P08ZgaljvpvqeAfUhjPL9EuoU
zyo4lIu74R0Gi71HbjXTo2EVZtrKI9wUFeZbp6EyjeOXGvU1zYHmj7p1HHvyF0ZG93RtBSFYgpFU
ADZQlFd1CLm4/qGbqGYOGud/XF864zEe97WyGnWvbvfMi3MgQCiejb1DqGAQaBsTh6OuavsygDTd
e0xmqQJtExN558VAjiuzRPTggNOhF7AwmhGtdX9Fjrjd3eVZ5HG8Rf2hJg1MOoRfhNkDZLUjzahi
HpOy4FQ1MMvYFPBb4kurPiz2zsrvFNPyNlG4rdqLQvtRqvucoAVzXzR3M4RZFr+mnaJk12heRytb
wX3VXsPEb0iYm16D8BBVN4rrbeL5oiMjwW7EjjvXlluSTMO+8l0dJjM9tEbcchHtGtq6CUlqsJA8
d4h7pGPLM2bmXX+RDICZPRYMTQp55UWHvN3ZH0X0wpBqpcyP2lgDcFws4aFdLvDDWq36B+xfMES4
ipE+GuJFTLtKMDQxxotydrYh1F5BFnKEHkDXHiZj11A7ZuyO5ks98ivXFp5fhO6oCLoe4qny2+ax
KV4U0jzM62h+E33llceReMmSXJBqtzHbfas8WdO1Y92XpNiiGF2aZ4xdVtVyWPq7rrvTgpOjvgTl
1Vy8E1KWhVdYjqyK5uTTUw7DPb0DKT/9StWvzRmbKuY8FTklyx4SV/9qmjcN4LqW31banajftEnx
8+XaLnTP7dloSJ5RxEI8pJIzQEdH0KfrDi1jmQ3vEZ4Vs9O/x5IcWbfv8s+K1PpQzWtYjJcA4Dem
ih/ScFOqt0pmfXR9+5636aue8R/3bH1J8hq7MU4D6P7QaBz0xfWT4LWuco6V5dBp47Edm30SiOsi
qf2W8OCo2hnhexWf+YHbuCDay+C1ZFN0+nhNB7pv1Nu2sLFbZy0N7PW4z7N7WKeAIbCOaFc2vdZD
WK4j3e9mQluJ4SK/WvNVurgGhwS2hmw7MfGNLb+iUG4HE1IFwUgcH/PJqj+YYoWhgi2CuVXhEhAQ
slEV0pXau8bO33E6aK3nmN23DKMtqObWsEFKYJJQ4aWD85i46Pdi2w+E6juO6aEhJm3REjdKohKI
665FGKzbULvJp9DPA4gSxYBlewYpATne46bXrlOTLTr+Zvfxhb281bh+Qfz2aUb3C3LegbHOxNyM
PCEsUdCxKSpHtg4+I6k9IzV2vA5GDldZHteo0Z35Vm3HNVlzaxPFZVszGHxcwq2mvY/GvsAawyne
esNYVcmtmu415ZpO7EbTwMwZWSk4dStyVIOlfpKqazd9cULyWuG4R5w3lfusp9Ya+cS6EYVXkH45
mbdtWTH5mXYJya7CAApnTz4YUIXsFhv/SCDqheg6XxAG7xf00EaHkV25tc29BQum5NTqrH4jopSw
YM0LeWJF9n1cvs8IkmknPa2bnoPxCAygrLsCdlPe70rhUC53FwOxZgpgRteUPoSUWxKX0ezgWDTt
K+U61Y+19pwPKvNpFVohquH5CSHNKqmwhhCekT8VAQ3SPJWHuiRHriMmElaAuOzLmXi6JT+0uEHI
yLHt0NxFcz4Dm3RPi5pe6Eb2IwYGbx6KmUAyYflkDh2wyPITYgTxHQDxZveK10uEm7w5eRmPMpjH
tU13Z7b3AmOhKA68ebmuzIcR1Q2zhHd8U+gRTWwQ4HIBAHlkMGOJkKEGYKtb9uy4vIvaFt84Kht6
bbPny1vVyUKb2Q+lX5Mnu9Bom4HtWUns473uA2SiSlyuj1k8HfvoZjX1Ny5URInGw3jAv6X13Gpf
R8HKsm+c6RtQl+/SEmVhy75XYwSBki+sL5gU3zHf9fy0I8mecQnqk1Wi3oiIiO8oox6rvvdWdJPa
8C/1eTvNsI3DpNuFSuINoKDM4DddNwGymhAZTOIyVg5Df2rIGjCsKHOvcfcDnk/e9GpCH6AxlhEx
RK/mK3J2xpMyQAjF/Wx6ssjariY2Q+VDUcs72NbrDQmb8SmTksNlDMmoWejPdJfEw/DHRO/YDTcW
wHef4EcI0tQhlHXU8gb1ohc1xPEJRMcxS1yB7xq/KvzyOhuQNd8ADnrYOMOS5HULNT60f1Ozd61E
5naHHR7WPupORXSxUjhnN7kMC8DGQp9HYjETH27nk8KjNpRsS3zCRUw2NKukOmBgtxqnfdbxW2Hf
6cn3GpUmoITonxw3uiIc+Iis0o9nZiL6Y5OKq7owtnHA2EJTe0AN6ypyxm3iXLj5qQkeeueurt4K
vJbwA2iH5S7zlaQ+gR+SEpNsR93e6BaipUbdFzzGTCU91QifGgMgprvvXonZwgXK9OZZ3/T5dG2L
dhvlWFo07dZq8XGY1G8E9JmY7EBwKcZ1WEdvgTtszCXesgBRcSSNdowGTwBAQUi+zKvRqzvzOnYx
gUqJfUzrfdyb70QU7pN6OZWpA5P0BeXGcfamBPEvjpWtJNJgFuW2ONFdpUSoA2lfakX8PU20Bb3V
eIPTzM0UFvvWTJkYTaBdTXLrZg3mf7LOC9RrwrjR84TRs7IL46Pi2quWcqucX6vxRzpDBYmvQlXZ
Ty4nFMVXmRinSE/r1SocsxdrMG4K4BkGcMBZGb7B+hUhTeuxJ82wCU6bzlUqXtgj9mxHKk7iWrbo
kDFq5cECvxdDcZsUEZDJS4SuLyvwfjVoNJKTMVuPuUaS401th1dzTn0oknST2DmqxfA5yOddC45r
/Rd757EcuZZ15yfCFbyZaJAJk55JMmknCFp4c+CBp9eHuq3ujlYoFP9EoYEiOqpvdd8qkpkJ4Oy1
1/oWXk8EXeq5bLZ8vPIAxv2EjaHv2Hdm/wTDZgDXjqv/ZPHfwDaPCem5is2XXc57cnP7xvyOsvGg
QAjpCPoWcDrCmUdSwxbPVDC4mqexli4Ytna5ATGADkGBPmac+ix6lyXnrjdoPEoqnyZ22mBpY8Sf
UioLHZEscMc0mItfee7f0lGD/cAJefhV5M5feAerJv+J8ixYWaJMrh5UK9YpmN6kypObFfb6UoXV
fWktfsdch2nywe6yJ6NdBxO6jgh7yCyNixnzkXjPkCuZ7mzfsq6DNnjWiNOYXM1QBUse+wo+JNkC
SYDV0oHBguqUxbqn2tY2TtDG28Trxi0goa211rYs+nNTfJGTKNjZDpt+IRfamd4b9R5r4VR7z8g3
RC3GlmmbMYJZMVFw1KIBFhNmWyLBEjQrYBYsxzhgmFwexYCkOCFbKcfG4Iopm30Vaue4N85VUxwH
e3nAEbZlI/kkkzhYn5Eu1VobBzKDrEuBkkg7PRFbIdkuUXpPNd+b7EKSaYN1MWYioFjYqc6iL7ye
+ALNUqgQXhK+yvV3L893eqZ4S/6AIcgr6oZupdxNBw5CunywzG+gNEe2T9Q1SXwLPYHx4Yo5iNYX
Gvdw70jkyMbJ2lr0ZNaMhipL2AVAZqYEOpiYyZq8RdksMydp4ztTO79eWMGWBzH2XmW/Vs0nBnaf
FdUGQJpfixv7e4Ixz8J8i9nhKhUHN6Vcz0jbNa2FPEoEq+UuurbAyD3O8HzghMszq7tvmCqXKz9r
mjyHaeUu3D1VnoLSAMMbCmRmsfF7mPpj7SMglKXPw6VSzqPxasLWcuTnzt6bjJpp+JSC+mj2dgFE
lBCCwtzKMA1EaG15X8xk2WjU2hCPL48GKInWpnrlYSMP+6g+FUuQiCNP+o1ofQH8lw3gQWfFzZYn
qz4Xe8VDc2i6csfmC44oygsfAyv5QG5eaOBSDTQDulKTg01Eggro+GaW17a9jtNJ6dwmomudLD3Z
V94OaDMyeIrC3uBn9BVOkIVxs2RknvlsOHtyLZu0fNcXOKYXRb3OSuLb2IrnnoBGyYPgMkeD5yg0
pgOiROYHwhki0nzXQtm8F+ULG2deCBrv2JE9Z9ODiMgaFgws9oE3I7QBDLwTLHaVEWghdrp8se4U
vAv6GAeN+pNmxXaOX23xFKMQA6ngLsIU4VDjXJi+NQ7ALT4pzOLbNOlRQ1n2UtQfuwAYkYwbrThK
cYys3jdHlXVQoT5Ww96vCYTM6AsYOnwVI0y4iJ3pFIewvuLAwzLg6dGXZr7PxA7ymkFMOrTcz0UC
znDgfTjYAu+Z8z5r+rGMr6FteY4denrKFpPMsNLCTeie5WJnj0/NnO7GtD2bWXw/dJSlcWPXUJqx
Q8nSw6Tla/gJi3CKi+ST4xkvfOE5zldN8TpzaiI8dXjLWOvOhqsO4XaT5EHe4plrYATR70fEq1Fx
j6YfloBuJ7llpXCri+5DqfCG1FW+dVt4kR6+3yooN+xKQ1j8lMZF2CtToIqc3R1t3y3hXnqQ7V+b
Om0aCU2UrX7d5cK90dm3dmrDTqPj4XY0hLRtw3fTeBt0+9Ssb2PRst/dU9VFpuOWkflk67NdnOwz
Wm7LDgqXDyKU62Bl3fIyPttLBmbhu9L8zPFQk4g1sJ12WYTZrXmyeASSGikZleeCQl7cnSMXmIHl
Cb39YGJFTfaT/dlakWvOiafZNUCqgzJbe1pgNgJyKkWn5oXnGouABbJlhVmgoAOQ57eIEg5J5qMs
s9s08FhtE7Q+RoI5uYTJHAhrBh3OLOUaFrKF1O8aS/BY43iaj7tWfkVSh2BYerX8lbHIGWLgfu0U
6CMwWBC1Yf5k2dJ3MoHAGNg5jda+gjZqZA81GISecUBn9lpYoRncmxTlC7/YCrHctslvll/D8kXw
LBnFdVZvboTnB32Wqc7krgYORfd5blG97EVcUEKAxg59FqNq/aDSiRYCfiPWjvthcskO810TWyuO
kwypMeYzsC+4pZrjerjnrIdVP1MO5jniYaClX8aobxTrJI81pLBNQbUwLivXCIMk+ynUPRcFTIww
OlActlFbrghEUgM+o0GEwxGb0YnXotpNY5k8Pq8zlcnrzJmEOHdDgDLvih1vWcT0X062BtK+GPEQ
EvUvIR675DvJb4BrzPBFMh/i5k5W0y0Gc8TaY4R5oLIwMUy/C1GOWoLuN0NQeqQLvoFtJjnHpX0s
pU8dcTqef+puJUIXd0tmuSW450odvWxNR4Owkm6Z5fNUoo6e8UQOnxURU1tN8zRqld4kG7c2xq09
8WNwIkXyGaJr2WdBHCN+VdyRFd2V6OYS83lMqwC2hzwm27p9RbmVzDujHo9dfluaoEaMndsgFZWv
SnzdPVCT3YjMacG/5oVQsXGg3rTHpLksOugasv5wvxY4skW5dQTMa5DLavc+6M+qcmia98naG32Q
xPuZKaId78QAn+sOMS81PobydYYpLC45mOMIO0Yj9lV1XLNzaNUT9/g4++Cq0vP5ZYx4oMDgYiad
ph9TwtHFdk+jMC5NHpIaGwO3EVabIf7DdSYK+Xg3j0krNjTDbxIHQXt504vLhPSmK/vRGIIlvkic
zlTM2YJ1/4KX29R5+J9N46rQaUr9jMKIM8ZnwZpz/rahWmcYkHE9g1Xau5PYC4BFkfzGYOmGjd/0
68v9W01465li1E9Vgyy2vBj1ucrQ7xhTQ4nbMkWPrFpZrnghaS9DVlycj5AJj/SZPGjiThsOo37g
sT7ZmBLi3gfStmnMX0P9qln5r+RTCfQTXHTZfJlLiyTHS2l/g3qGDc4zG8iN4H4eLffd1YxuGRCM
eldJO07S6nzNaK1NjwOUBVoYO+zVhBj3IaCp0V1E7grlsDR7LTvNE4ttxO1Dbr5ny6uj7hz6dxmf
C6YHSo84AC0MmYiKVGhvGGozbTeIjyImJ+U61VuHljlbXIl7idP0zBoY9IHCC+7IwAMPSvqVcN1V
ESXWU0CIJFsWXu+drR+y6ieWznYdMjuxjcZ1JnE8EvNHZ31HSNtGJh+ySeMupHv+aF9s4WOkxd+Y
KxxBkTiTR7XAeE2eUWZt7WYFApXv4wBKxIPm3Jd2YAw8EDdzcuA4u+3nINaDWSo4HvNl/azzZ3YU
Ej+iWPYzr5G+t3XUUAoplG3OrTCmYneb2+/kuuL2Zqyfwn5PFywkok9u0ouBrM7+Qv6hV6hncWJn
xwonkjzfpFpwS2c6xQJpU7D8FBEt6MjveZ1yVGj1zg6kCzURIDPrW39VoSe3LecbVgaV6Bmjo/3c
w/CcPEvfW9a3Y56dMNDnj1I/8dnvp4AsKkvph9F55S5jfDMjoJSgNQQyzecUMUrHaPLQE2X7ZKfc
Xt2NYwSJdj82FjLpmcx7GT+0yMyGp+sX23lg7O1QKhSbGcUf5fuFZU/DVeTrmpfa6MvHqHPr2h1Z
IAGQiqSTw9uRwFUdN13k6XUA/69mb/3I4dPqKLt/5sjRE9xS+djT2nff8jraT316sFlCN/eL8ZAq
x+yZ2yjBBTEHPSXk1hF8aDNQTvsaV3c68kzravoDVauRdsi7AyAn+9S1wRxe6FSeLbKQDOuP6xiV
KHdyfLZXgd25WBlQUH89pdPY28p7q93x8HQVKd8Y+BqQ683UteUjFEau0CS6r5nvDVfrr/QnJPS5
Wh8y3tat/FRMB06Ursq8OzPCTjiYNxyTqvmAi3Z8lz0liaHaXWkEM3rfoghCfYrSY654euPRt8vB
gDeG/SKJK0PeWk8QHQ1fqwNGbPtH/q0e5h/7W7uoe/xi/Y9OXy6hAsoBYYG/hX5K1+ZqfULFh9GL
MXnri/fusblaX2XsadibF18nOgEY96lbYyX4GVyoOOwy4m5Tv6gwztojBDPypWQjNOnYLfD1sa/d
h/1dKW0z2lhpUi420/1yb5zVfXWuEIC3s+ljKRmu/c9APVW1q7ghRChTbhez1d8e6/HZYyl1jGju
3IxujTZ6Tp7an/yRb777lB64MR/HsgDEv1O/wwx+tJcXXg1ZvWHkplPMQ3DBFGVDCycty4XzC8AV
LQmyX2dtlsqlaL7kQgfb/jZzzEn3NgA+c1dk/jK4ee8TdAxXVKnLh4CHy8xWEO/HRnthJ9NqeFvB
kG8p4RSmS3d3lrl66mEUQd5jkAZl3XxC3+28YboWlvoyiGybD/HzvI67UlEHhYwK20RqAP7mqbLT
t6bMmy2qU6+FCiBUJovSSB+GtrwogCSBvy93cue8ltqOA4ldbdP0AUhJJD70OeB0PcVs/no/6ykg
w9QLw2efJJ7UbDJ63eH7QNdK3SIKYplVZ7pVebyESI3TVS2Xg6hmzv5rL7Q/DT8hj8YQGumcfTr0
Y2jGw4Ssp7LQnmz9AkVqL6Jz2W9jAkboDlzWVOmi77d0pfQJe+y6dFvaKer+F8egG3HAnQU8camn
WumpYGne1R3jubVJLZbgnDuiueLByXXPPGwut6FjV4xYY/N+Ov5qBInmDwWw6bAynteUwq1lo6ih
W48cfQgiBWuhDchjT+WK2LizwmXXPU3Kp8UD4FjFL/3itICPEVW+Futb6k1quIlEvN6ZRgTj8uSM
vwmsyAVTuriM5pYCaBa3C3/XcFJazHjym4kikCLp8YTwNWeftgd1eihj2e3a02rUUmheBqCIhI4f
bF0yNkrv7/2pONMyW24lb+YIHBkWH+dnziKqvc9hbkzq/dSdhtCDmRphNzW3ayj+Ck9DbJ2dca0Q
Ll44tOKghv/+zcwh7vHPM00QcUDXRsS/IwepboZU9/rIrctdL+00qC9jMJYBXoNXvvxhsKBDolMs
R53vsWtnpMpd+TDZ2/k1zkle8EqSikUN96t2t2Q76lnxbxl6wKXIazEqPp8tl/v/8M0TFbMD+NE2
9BpgjL3fh24JGFR3jTHI9V9nPg704vbSMyspkzgzq0b8S6sWKIgcYFLchpG70LlFR4LjlqFrD+v1
rwx+ER8IVITxHj4gzUn5G49el8l0XqPqSJAoLS5dOlHsj8axWnYLk5kmfeitX+rbQnM8ruwqOc53
5go2oTQZOQ2zkNuzyMQYXh9S7doqe/aiVcGDKyiYeWrnI1RfrcAACB6fmVXEKzfVUdoB1ez5ToYt
iIKJs509uZSf2eV2Wr/8Nu6uM+1EDjBVVoRqhkNt5urKLjMYXRamz9LXiv2ovSkN2upgYsxtMRg+
ieJl5NBK97se+xbDeqiUz6Mwfx3THXF0Zl6cMRY+JhfJdoKYUW5UIBg01c7HhQjfHT2wFn7SnWyE
tyI0H3L75k/SE+s4JABpkM+pgBJZ4/IHOCE7PUcohA27PwOvYufg2t20l5sPQ34xdMhHeCZoepPp
COfCm74sU+IZ8em3+muxFJ5wTj1HF8eWtoiLiCKbPHtsOqht75Px3EzfPZC50mZsiTCMo5krjA+L
aFaRaaMpHGzo1tUQQMxHfzA8OTSLrWQpzV2tGtolL/d5xdO6AmF3zhX7uXaMqzzkyiP0IeLXYlj8
YUr7A7ag4+Bk4lOXG4PbOOccon1mnZse5Fr2mjH6eG13R1sfOKWYY+3V0lIcIhRWdjXKeACTHAh8
2UFN+yqrNJ0AhcLHrtLq6aw4e30e1QdMbisIMbzT7IW9yHBQkFhVqsSk5ZpGo1cP6U3o85cW8pxW
E+w52lRezEwGKt4YhR+DqPAYo7LoVxkQFu00A0sfre0g+GPW/UQ96xLWtDH15pHmIiv/ivSFcd3g
7jRm/UFTc3tr6yHqkqHkJ0Efx+nPPwGkS/YdvY7lou+BSiwvUM8aX646xVfFtKe9HhzlkFODAyxj
R5KDx2a7LAeSIEWgQKNHm6yh29FxAC8jOVEgnB9rnN/bNe++r3ps1TS8HsSg+oZIZ5Wg1Z7Cztid
hzZ/Bq1C6GDMSQe1xcUILwArkr1CF7ZnCxVkw8Iutxvntz6TlwsWR+upk+Zb0tZxoKjNsJMGBQoJ
A4grXhdWr2erwx7p2EVyyK6TqSJCOWnD+lztTprMdm3um10JxIT1F1kAfc1aLbG9NUu1vwmjroO+
IvCmZTSNxCGD7rqwSjo7emh6Oq40lQWt1R3//GK0OsNFYdqIkRanbIMQiMpc0Ij5KJTGOhKPihtM
kCVhS6flUCZexqFqAp6MafxsAjZlvcUzG5zKjT89bWeDUVhzC5sVHU1Dh7JZ9F1O2A1gzrJ6dsaL
MSOCwgMJ5qlNaFIYb1qhGUFRlD+GztIr0td+jrDl7i2p6PW6HbSj8zt0/JClykezFqDMuFZ8XcSc
GX/6PjSCWpfehyytEX6pAE0QkfFFlfrelKAH5+prnOQ0jnJbik3zlijprQwlCJGMXaNVBhnYIcLc
mJtBeLW4VOWD3FqfbWJRf6hlrLVAl3EQtvqT1JPGqpDjiPmYfXQesGfIGES3AxKhCCVfW3qeJQSF
bSX5nWcWiBIipSojoZEL7T1VmU+G0x/j0r6OBJDYAJuxV8l0zk1t0KnOPanpjcANvHUSBriqS56F
HAY0uWIKXczOX6Mnkc5sPWnNGZADnodFD2xEdMKXm0oh5TKwymbLwvOW9gecezRU6TLEkGWX9/J9
mJXbvpkoYGd6MTnJ44l4qqvpWWvVczinmKkUhtUh8wtYzSd2UTvVpicxx/LHlgKH2YKYpbJOcQX9
NqdxvNAHNRyLTN4NOPaAqNzahOqxwZoGhosSAL7tg+v+bjg8E6rYgRP2SPBDCm9FiWUw3FhAAVgW
61Z60VclYcwBAtfZ46AyBhrpdeaLNU78FraEZ6Cd7KtOvERT+y64Q20ItITIBHrDR0pu+SiH87EQ
bbzRluyZ0HmQLOW7qK0zRAm8x4gfRodWMDW3is7yjWji3dJqX6bUU3haSk8Cdqs5xEdUIA4xGXU6
aX9rFPqzuhpV1io01vUoq6V1lYn9EP5gU7lwYKikR0HfESd8izJBwGB5U8sUF13p+Jqg/OUPtl2+
NjxrEuToUqdivkXjX4zkNMgmSXwIoR6LdJOaB9YEqbltneE2t+0LDdFfZjj94Fljleus8wlphVKv
qQDA4J4VM2t3UXtZ0YJXqBHWrfIgVRT41l2ruSmRprruh90ymk8JflaXTiESFpoCJBUGgOuwJWCd
ifNEhBjUi6+yqAA7MhUtvQECH8U7ZvFijkuIn6DkxsWE1yzXhWhkqpm3Qc8fp056mxRGjGYaMYdg
TpMN4EUVH1hF55iWaAkO8eybULe+mZvxGMbNLePO6dItoLAzUy9pXrHzVV+r6AkcS9rOT5WKxWV9
pc0luY4KNWeG8RUr1Y+u8x5mGeMC8XFWSa9pqzcHB3O0axRZgvZfnSXbUj1ZsXZyOYE040Uj2wLn
np0DnhZHZ89eZShSMnGGSVNPTt6+mdXSIKxn0LCGjvKdtoh9obLkjkT+aVP6B1rhU1el02CkBwUh
CUNduW0lXO3cDIbKnzGrDjrTU79S70uAEBFtMI5GI0J2nQ3e2QSqO6l2gfg6SafI0o5chzUKbPNl
UYaFxyjyrJbKZ6REM6xeDXO4DEt7UmoK3dJqRA+2qrMuh3sHSuqGtKQeLHwwqtBEBVcYVKx8vinx
MrpUHaVud16KhBiubfh1b/BK0ryQp2yLZXqR6ZizzrNkPKZ5jjFXh38ny9WOGyNZfkhVcmtuafXs
jpgY9kvJy2uRrGMMLH3Nqu+a3D4mBjOUbYo9VgWqDZFTbQvhSdjhnZKxyCvZTmq8W/mM8Tzuw08N
CgGgH7b0PdpVGs9Y+dVXqih2Thon+yhSPwR3DKffOFGCPaWyKUCYS+RKMaMoWEfMFCbkhPSpiGc/
Hp+R6Uo/VJqOxIB1wZfwlrXTxbRhnET9j9qo9wk6oBfV/VVLNO3STwPLVoIAuCnxe+RpEEch6+CG
uEXS3nhAcZ5iqg95Bqp1C03CwuHAz5GOgFuyscQkCdxeUsNuS8fL97qb5KXdZepNw9azTnA2e0gd
2oe1uipmlr+YPpVP42v1hjrK+M0C6Hd1e9Z7VqRfctw/cIAC+WVes3B0V4AwMtv0OSJmwA5ERLLe
wgGjTCR13ybh0rl95oHzQ2sVvUpV5C0lPhFTr2gQTbtoE4lL10b481C6koOW2idq01cnNjdQlCSj
AXhpFO5qsKtMh1dlU3P+5UMXL0t+1PLF3mIkkZH+JndkvedYQSfknVRhR5VDjtraKQZDv1mde39M
eMykpZLTvyQIC4bq0WrMHbz7X2tqv8c2+4JzLPP3pInEwaL1yev/cfdNNk9lJJdKgJ5chYQp+6QP
B+qDZYBrHb5FM7m9jPOUv8vh70qT6DZwhPzzhcSkv9VzoKfOb6vxKg21+QtWnJt29QRZ//vPvzQ4
8d1cZX/suuvPuxoLcXfRy6Z/46lFKRrfInu+W8yMVRhcc0HHIJ1tU4mV1dYowCtWN9SIO5ODPHdC
jDl5RutA1VLzYNM51rbWUXRMw4CYVoio/irlKVKMKe6cSTkucEY2TZ74NKtQeZP+0DcCUaVSPbZh
Nspt2f5NFPu/lrT496DFfw9+qjXI0P7JW/wzf/F34uKfv/1/Jo5B/FQji/nf/me+4X+NY/xE8Uf+
MX/8RyDjH3/wH4EM9S/LkFWNTmpF1WR9jXf+Hciwnb9sxQAsoLBA/Mf/U1bNn9SF+ZdsriQKuKPm
nyTHvwIZxl+AlwxgRAapDFiU1n8lkGH9IVz9e0ZPhh5tEwN1TJuDkqX/BwSkD+PONgp8OZPq3Pho
pV6rD4pP+WN3m4Rk7Bm+mb478VsPfXY07C66zrWya0zJlyhPvVMHudjrFZUaZVqxg+4lw49g5RK0
7mJ0Sw0cZ0bB6TJo7w1QqeAPMFOXTwmBwFPRzrd+yQ0qPvBXhpy9LwnNYD4v5bSdkvFNapoKnzIr
Wik1zK1dqxhVq647sNEs9haCYtF1N6K50YMuJ8bd0JMzMMkTzs7yXGI09KsqNA69MTV3Y4O4Emqy
10ixeiOjzFZMN/UjmXHzBWw/Xveuc+M2qS/VLB4dWY13Votuw5emyiimzQUmj4Sh9KNXtOmO0DzL
KDsyr0A5seiZ8XNeNOzf8CEGHXj8s7xwMzhoPdZQlkx4JAp7JL/aQADMVPkCvKIJ6CSD1LH+VrRO
Q9NVaeJLmZPHrmdXRSMV/oGhf0irXUZlvGv3k77nHOVc9Vj7SjCu5pX+xYBJx6hRtVdqZgNaalME
paS42tAuGU5sinIn+VevmCx7OrhsmRJoXEaFZF9SR0Z27IEoLpr+CTD+0wiX77lh/5HB7+AYXDrZ
ixQjm+r29JqWdIGUqrq3YvkrmdmbW5hkZlVcRN1E+xYHMfdfdceuMQPJbD+MC8SsJXtxuocQ90vK
UdAaMIPOqrTL4QqzDUg65NJY9+FUJFTJtc9xbqd3EdvuOS8PRsHObKHb8J5/6Ynnb3yoLGFfjK7X
NlELMAETY5ml5EmGlqIhk57ZMGUK0yJcqnaNepGSeXOZxjGm8FHyw/bhtUknzCPrAlA3MXbY46G3
8Fkacd+h7U6/FvPlyPwtBAc7DpkvUjmBpTHlPbijJ0DHQthfs4YRa6bcwbfw/GxaR3lKa6nch7iK
XaHJ0mGuu1OXJoQQdNaSLCS7yITwJ6HHK+QjRwrrD1XZUsIBWqZqBrzvEg+lzlmTPWPqDsp0lDFp
NYNxaZt190nONM1Cmhw+VJWOT57ZaD6ihUCRaPQgr4tnFsNXkVf8orX2OUsrvysM6zpRylGQb8Fm
FsqdslPhih30f/7yr9+2isj2CSIlMWgaHOe8om9LYF+thQZsRInkB3VUnru4bz1Ydkytv0ss6W8i
j+SdTjWHJ4t7lZqu+2FghNViW7sbp1Tyk1ZWYWrm+Lv78KSRb7yPbO1DSUZQ7l3n54kmvzsZ6grH
x3G7tAuRqykhxsDZAr6g0btNbspPWQMkLLG69yIctYswuG3VvTTdxgFfR7NY7cckF6ep6K5xFRaP
rcZ+Xaqhs8V1nF8UnVwLR9c0w/psrZXck+Yg4k0529exgD2fN+95pVjvktC/nFBt7vp2Zs1utA9p
DrXNIJZ30JZBhXDSzcwv9n08OOIx5pJI2dHvDEv9NTUTevmiCUpKJESPNgfjTPGarxJ3rntF3Q81
y+Son8WheIVGVVASlQ/GYXSouZvq9EdgYDpWJeuChgaOP78zQsM4mhWldzrqpAe2QJx6cMentAhM
oanXWpkVhoXQuY2O8tYPjkfwRKPLGR+UqZQsNIxuOU8yhlUO+AWbBLAIsRh3VZjoh6kXLIYlvdEP
f37/r1/+/G9jyjA1V1a0m53OurbdirpUcYZPkUa5N94ZglT6wo1ItnCQskl1enFZSoNf2oIDaBoB
tWhLA+dfxadYbT0td75UAV2nL52nPpm4ZVkQryJFvYXmuLUqi1L6cmo9Gff8TlrwNenl3B/xdzEN
JgqJj2Lc0svXEzKBOYnNQQvEyEfQiQmZKOjnSyOGNwXbijYX9YfQqtGbrDQ+xGo43XrHvIazLu+J
WelB2FQnUSbiiesDn91UcLpuAm0hIyWX6rifoD+U5TydmkgaT9ZzUTX3bTxYF8fpfxBoLDixlEVh
3iKc5hjTLgO/8zIM2Ucj2QLXJftqcraKRHmdniPiRlxbXvGmWon6FHaJdog78A+59Th3Y8ESUXtq
YZXNCrbJIlsd2GbBATueTH9ip2VXtUb9dBFIDcvDqlD2QsX7aDsYg4cSWQquZ+6x5IIoV9JIruv+
rPc0c+hf+gy6WxU8dMua5WSeVSBIQ9xDU3WaB2X2s3SSuPuHCAA9Pkdu6Wg29q3PFuGVkQX2yGSt
p5rSgMxjxGwSaIppecIHiIa07KUtAZUCCoFTYt6m6PnMR+1VsixxZy2j8pCQMhYd+4qWu7on+RPP
izvZNMu/f5lHg/xzaz0WJRNlbU7nthqnMwO86c0Ne2rEAwY6Uhw+OFxpC4JS8QcaCy0NiXjuRHcN
1ySBTB9jGc5IGRbb1ngcTtg6JqoNIGANkhViWLYQx6X51CNaxNDG6NLhdj3PArFQsFcwoGEg+flm
hYttNGXsw236KkX1THE8T78K70ESJz7JGRqNaAkeGvturOzhjvjIPOVHmxoXmjKN9WhVf6S9ccta
QXnaUinbYmjfuzJyu2lqvC6se3T88gpDu/YEcs1GH9nTTWnplTMDhnFntfJzXIHsbdI+5mPvsMNU
UQUyrdh2tUOpW2nim0vA7Jp0Z2IbpLViMpsqUDTrmmZZF8QpN5M0DGGNZHQea7kZHZx42ilC+Kh4
J1j2906IfJLwajYJjh0VmnGszJEnyTwpJzsNhFGkEEZ9LSNsqkiLVzqhTgCrac9hI7XnOcSakyRK
EK3cvcTASqmrqe531qyc5yH/kBxijGOGUUgJh9NQ1+G5bnNvaRZzn8MYJZZb/Ojy8lH0GF0VWWu3
AGdNtlxW6y+sUfnmO2U/g6o+6imQLZ6VW6Nc5Ktk0xJmEKRwxyE6dLiSyUJEPKBpKi3wPG5TBXJC
ixe7mNWtJBvYmdvqpR3UcDcvTYGPTUJxZqHYl/ZlNuLFF13t5vEC6tFioRpT94OSfQa7WwWmqtAx
urxTr4s9GdgNZvopEGXF214P2ICU8dQvK9tAie872GlbJaPKyur3BbTWjdTVnhXjOVBFjPuQJmZR
cWOM+VvzccZrUDYIbCLZQyev3akAxGan0TO5MDSdkiNLJ+6qmIqzuLJeGiPp76fek5zmWR3biwl9
09cSrHlCyhO8uI6vtWZy5PJ7qyPV8UYR7asYI6qUs6pta4GWuXBSoWp+Ty/VAt0KVs9CHfiZZpgd
ra3dzo5GdPMK9RYX9pPUViHrlzjaSbG1FZq5U/W2DrI0abdFazvctb1lkMetwklF0Gh8MASwZLhC
pA5yHSdR1u/lfkmvYpkptypACTlvZj7cjfkg+VQLUnt5pEDlOsvzLs2W2lPs4bnu2ZFP2fDIEXf0
FBWHCseLTVJi+G6VOPb0VnmnoBuJbcYMq1R5sYvtNUYusSJYUMvLclAIDgaOLIcnExtwt2bFR926
a+NmF5saP9ZS5Lu+XCj5S0wPMNbGZNvWj4wDBD8HvOmHvF2Nss2biIF/0TvsIUfpJ9oKnxuscHbD
G8MR5znW0wZLlZdX6fyYqOYrWY/OFS1v9Z/58/9P6/8HeAIoYBks3/9+VL/2Zfrx+e9z+j/+yN9D
umX+5VASpTq6BqGcpAQMwL+HdEv7i5gjLQa2qVu6yVLhn9QETf0LoBUTs6UAkQaPxmTf/oOa4Pxl
UNcl8ycNkAmmrP6XhnQFaMO/M9R1GeIa35YKgdjgP/85pCNFZ2ZSqmUQCqp2N4XM1ci5ObxGTTju
S3smO2FgGi9VWz3MQ9gfLZi350LhMbzVlpC+6kEu/wd157FcObIt2S/CNWgxPVpTi8wJjExmQQOB
CAARwNf3Ove2sH6DNutBD3qSVlYii0niBHb4dl/+KnPjoB8FQXqaWAps6A+o1wRXi0PTGOsQjzjb
QJJQgUu/1bkapPUYRgtr7VDm30Ot9J4iBGsztR602tohMGNUTYo+Ft0jLSTmlsLg0ny2RvVNUMU7
OBMLm0XSQcipCfaoVMlvgRvlfQHttY8rhsUVKKPkAC862fUOMvDiN/bfOcHwsqLbSP7MMZbz2Ddw
Has5H04lbbpHX/Xlq2YzRSw0wGuoVEc6HS2dj6Q2y9WqwvbcZXp8LsbO+5XWGvGXziuMrnXevbmV
498sbyZLBtlr4pN+j/XgyqR2PNT+Uzcpwq2jqa8Nb64biUSSTlIQWHQjsWsWwrzsIuZnwlXB0QS0
1G1JFVX3NlCW/CrDDyIzLg5ZV95iRsZVSg0IIH453/rCcRJMaFnw4k9jenUEkzId7ryRxrD/5PJO
cp7Z7E+4pP9E/eh/6Xz8zchC+GBeRndP/piwRsHu+5GYf/LpI/izOWMpbXf3BkLElJ/YbaYVvv7x
XQW6ID6fVA+901uP7SJixdohCfCyjf3ep5OGy22P6XOoArNXFXowdbrZFYJcSvLFDrjQSx8DUCvT
Y+riAXcTR11I57prGfvFDe1dbIuOnmD8YVaOoiBaioC4WjxmYVfd8tSwvOv9fvlgdxWzcez6D4uM
z3UZ+npfTKq69Klzlz0Hm0fb6c2t7/hXuWSxThPD5G+aQOF8690eSpxzZ+3TZnjMbC/HmzyE+2h0
9a5A1t0pJsPXpLJo/Kib+ivMkVVDdV8XBaGVrhwB8GtpLZohZmZeCyT1RljxfVyNXPKO2uI3S4b6
2fer5cERPotJ3cpTboePfYfqQPINUjXHtiCahvPDjV6FpeQ+qGkYCB0JcSQr+9NQooBXBdXzpEGW
+MnqATOwxrIpP+edVE5t+LikVXwQlmSScxo4BkWJ55GQs7fro67aiAyrbFNTNji1Vnkid8GrnHGd
z2fqHsKBsLI19x09CnQMPZcwCrmX+e7ObR20+Ll1zuRahlOTV8shXQZcepHq2qsoCSJCpE12Vj7G
TMFRAtXVBaDYNNnZV3DzuqBbdjxFLZvnWaOzT5OPG19HFdEXqC5bNo7ufolNe3GnPASPrIFpxwsG
tbCqnhxHjJtptPIdEQj29SIoACHyzSe0lO91JDG5NFXXXH09pn/7O55ANHnx0viRi2MpNXvOLGdt
cx/5AAFlyOh5bAwSPZ3s3rSnlhaJgyHfyWXDLYadW+j8kY+OACOXQ33sqIXGKUYoARZpk6esWuda
bLNwaVgCqTj/SkmzHqJkRENnIokfal9BubNmcaroaDiOdoFYYafEzfKJhZyE5cmwA6YY61JDrjf3
qxfij5jynNSDmdDI6uq2E4/OMAckLu5QWj4p/8D7xq456+g21cP0MHl9yooYVgAowVZAwjZBTxn6
0D4sukjWdsQOTUXhtK/4NJ2Kjk9D0lbuCwkXJrHU67cjo8vfRXc2pWCa/T82EMyDkw6/6tKDrdey
/32eVQ43Ww6Vw/l+d/KKlsB7USfBM8wpdZ3aCoeaLL9sx5ymVtUAO+fyEtQp7AGj8ou07PJkGG+O
nYFg79Lf+F4J6ZPMsWNvHVVOcZhZ5AWYyia2Sk3eik9DyTMOl7A8AKmVj5DKhr9RyfKCUECYsOmj
mKxYTHYcdbncKGgf9i60vVuHq+nDbqzU4r6OhYlztIVYH9DgIzuQknWa462O6Ciunjyg8RcR/231
iCENL8qb5cfqoTdIfToN3HMwUGy8nzTE3k0hJr6BuTV3lKbb8QaU2fjS2FOKmsItZ4HVNi2v9mjf
W5jyNodwTAVQgGIJmlDXRf9U9boDrZnWV0mA2wfCP0OuGfEfUwZgSIKCRBtdclA2H7oNEkG8GTUE
x45b7SUg1fGShrL6yUfReJe0zahd752pPUuehEOUhgWuX78bDqlNyJZG6RmbYNH708kPWOjOquoe
Rc1NqE74e7R3Z4exrojn9D4ImxVZgug7UcK95JENSJj3Ju4RDsZm25iSNDRxzm3QmnzTY528iSzD
1laX8a6CQfqAIkGU10KBR4FQGT1HZdDxE/DHm/BzcULZc95bSPy7dHGzby9i7TcvilXiMFn+fRhu
j45T3DyfTHdXFWfLKCKUk/YO/aJs3Orx/JJ4ucaIHlmPY0wbk/Gn/kxWaYABNF5DyplO1YB2MSYq
/YzqwP308Nexop/VmYeRqoQ8jG4sZEPYAd3wltiyfecH0Z8qN+1YKY8/MNSJdOLy2fmLnZ+9fLAA
8fnJvpZqwnft5+OmMHlwoedhwTEXMojfww7qt3SD4bOG8fYYhsxCPD9u/xX5ZTyskN4hKRmr4NRJ
5hPzRLrFN4b3Yp6BLPOy4hKXuelzNYTp0Uk6fRnaNDynmYUtv6bYi97R8QNyMkvjIpa/aDvsN+Ps
3TniYY9fqK/6Q1XM1h7ApA9jljVqWPdcFlravJ/sDBSEYai4Ct7oT5Hd6GsXRMVxFjrbMTh5fxZ+
knuaddxbOpD0oq89vbIc6F/sADMOIO6+eu4CgLR1lqVXemUXHhCrbb4QO6py70wIuI1N/ji22gpQ
XFmIrZ9XnJ6Z6t87FuYfDBvZE9Rce58ujXMIu8S6YTcr96MHvm/uTffdJE1IFrQan62B3LMbNHBq
R62PKZ1Tm8pJNd0gZf2CbuOeQMz18ypt/fZNMGltM8cHDKjYXgqKHBTagIhK+1CXyV1DTP2DpYy+
RR7pxDBJkZGAwL42pHC3dZ/jLrFzXNmp72a8EeZiJ4yX7hyrcr5tC6Nr1jYeiwekkEW54mkQQr8l
QTq8WeQBro3bq/coo4410aU50l/ZPSAxTufYLvRXGw2oAK30uKOlhRxfbFnq53zk9bvOqprYYd/f
ozFlfao9B0v4AGmaChRZ/dPHFksMIpDwrxRSdThBEpOhHewS/Iy8UG0iZxzipzLKGFhV2Qn8GNn4
m4pce4v9xRxqpczGKQrrw4rk9EmxLhURUnjZZUoWzrk2CPyVh7cLFU/myafolvR5jj0Oj6Ee3buz
WxHlmzJTnPs6Dd+gPxbHtrLNxgfTzPbYXT4F+gh2D8k/SacZF0qqkAvqxFwTQY5ILDG75qJD7EDr
3PcsRj7Yc1vhZkgd3s1d2d/4LYItdbIExiNti0PJ1Yq1hbShQZiRyiaa7EaWb8mi34M0CSnIRlfV
eGpLlv21ZSQvsUKaW9RN8WXx8vLFy530j0xbNP80jwygsLwH2NwxF/4yPox9tgYYIVi/DZKsdduW
t66p2lvh5j0aaTYQiczFnQ9slkOr7yACqJkG87OVfBpn6d4qrlYV/2VI6I0bF4yPcEhWHuDtbdXy
6ghhX+4jkYXPsjXVqcly5zg4mfegbI35W3jmL88hzhVBSdQXLRT0Cg9gzfkDJ+e0d7pj5Kb6iZYI
KIh2KNONCK3sMI1F8xIUrd2swrAgI4HpxEHKu2fR6sY6UVvV7NuEKmfH6nmZ+4G8IGeCJ6nK6tmO
7qo7QJ/qPdBN9sqWMzsEVg5HB01u7Ucpx7/yWfKIzlbnznHCa6G88XfZWWrjBjSvThXqA000yBXh
PFUnxncJ4tSNH8BawuPNOxU+JZkM37u+tU5FmedP/0+Uif+PHAIubUT/R83h+av8UkP+1f5vssN/
/qv/LjvE/3IjGj5837v3N0f/k9UYJv9iKQ9qm3ghC2gAzf9LdbD/hZGA/tkkdH18Bfd/9D9UB+9f
NuVICdxHz+YsCYL/G9XBd7z/Qqb2eXtCNAnjCB+ChxPhv7AaO1sYi14ltcuwJW8LjjeiIDzm2dWI
Ai0Ag1MDcwvZYN6yLhjXHm/UW6lfhq6tXyQpsdYVB8ef3cPkyS/vvmls3FStmsynI3zCMTwP8N3i
rDrRiIXXVHjeNuuSl8Yl2nXnT40mylfBz5iBjAoT3PCzqALCnTSipH7yDTAv/bFZpxcuRJahKS8a
7MSB+ArbvSlcTiZbFrxg2VXmdLdlPhvZiDgfQhwNPnRRb3zXCTZjawDWaFPs4ykgV5GZYx/X/TlL
h33chGJTLIjjNBpA96Ex+5oNuH5SzSBVjCSDwzqSGwuE/yqPlu5Z13Ak5tx6bSkxuQ66+45VRkrZ
L4tdC3IYnXyRv6xbHu6TyQ+uDAmYFnPCO63Xykudl+N9RUKaHWTrt5OIPcyNYsva0Kw7iY0qxD24
UW7dboagwH6UldNDFdvpZor7W+tO0WNgeb/tuABLxFV6M8D4vnCjoUPApSF1wHE0mHbB1BSTjm4i
VraNAyWOrz/uf025Mr89mOl3y23DxHuksSO4NGPbbVQQjGu3dPXJn+h5q7R/rgr72x4mvS1EWDym
eviV+eQXm6kfz7yFvI0hN+LqLD3ynJNW8Nx0Vztj/iDAFa8jJ8TeNPE/Q9coP9LMV9v4FBhRX8ok
zPZsLuZT2fXfeOl/UKIbSJJwrhrDRsrf1Z5Ovqwi5McsuP440EWuJW8QiPHtdQ4SkFqu/u1ag0sr
hrrQzAphw9N0jADdx1Ubl83rbN0mZGdE4vYpYP2wnZ3DOPnWORo/naxXe13nai0f6P1yN0XWox1I
pJ6C0znXn/kSRQeiijU3mF1c19AZMK7Yvc53LK1+aY7/Eyvn8u7iuyTofG+N9F76LKVzUjsDBKG2
fGgTkjH87KirQpRiCdONRP3iAqF5bg4NkfWKLVGo6CBtXO/Me5rcDF8jlD1+kUtwFII7oiqC5CEP
QaKXAxZbPSU1ToMWmOISfaoJUg0X3Ozipdi7h6wtnu8LkEBYH1FT6PdiwZwQk4a2soJVcpNfB/tn
tH0gloqleuJbxakL+5GaquqrwmD+De7zTx8Rn48a7nnOwJW801Q8qUDcF0+R/4wrO3huxvTNK3P7
EudBcJnvDKl8mu/16DUBzih/zqflMZ/a/BLObN2Tm9TZ+Eu3trgVFRUE+YZK3flvORRvGOLnpwJ8
4bAU4o0Jbu0v0EMd19V7AbXsEN9tMamvLp0YsNxV+SctbPWDF/XUGyzoEShxbLDhNRpTj0/FsBZR
XjxZEO12CdfQnSqGs+/1w3mug8+K5kiuIqI7O6NzcUuA1LkNhkzYgX6qB2JadLsy5Vh/WjhAaEww
kUdKKlb2WOY7oGVEueAmXVrVnwKE1UeKHsrHf/9VrDCOFHXTwwrh7+XuNN3cGiJ8W4wIAjlpi6V3
FiJe7hazsvgyI1hxNJKP2B3ewob4cRHXztUeNanTJLWOIrsbx7PiJ5KA/Em70O26+C9okvN5kNxs
04zYRPXR5S2WG0Eeo0sE/FjyR9wPCGgu+CPjMCObSnSWqgzvyYgowCv8vCy4H4JuBARdZ/0mETpZ
F32NSFGSDHC7W5xLinKH+Rg0cn7lnP/xlHWUgyd2Kg3IG0wuxmKfLjq3InrmpykOs1o4t3//stiL
gxAA8tAhrWDZk9nVdQQRrAo9ShFu9zH6RAKE394mOW9Gnmtw9Q3ZCRtirXDx1mcLlRmUrssTSkFz
qL5piNtz5zAPGJuAmiEmkFjbwnwqK+Vsye8IZnTWWRHcNLQMEiq5le/RaDCdduVwImLQAV8B7BiI
rcR1DGJnGPZ97JPAsxfKKbNh3INEZ/4P0+ixS4BGZtkYHzJM/w3yDbE/4xChnk9VUSvsz9RN2El3
IN10xyieOQi4/AQR4fJRtw9Rxkqrab8h3fdo9g6KmRUBPSms4annf7Gq5XQ30Sa3ifUif1Z8dPky
/aK9+F36kByMjaPYozlj44Ua5l7EgRS2wWbysdgn0diS40vKA4ogW7nMvmvNapd/TTHfKTQcKJdz
gnWi7tE2JqPImb3EcsQnh8uPu8Z9f+UJSmfmzj53uPrs1O7WTey1+4YLbIX6Bs1hLB7rHDKxl9PU
ZIz3B3Jh6aqrDyFon2oiLHkjLpXVf7gyEKeoa1nvKujEcM29E+Lupe97WHuTG519Y5qTw1k39ONw
/fcvo/AHeCFuTfblB1JtSZjdISXKRTxeHIOXQP/T+RS4ZGOUf2sg/UXXqWMPvXATNbCWxrJIj1MK
ftNX/qV2YeTLpvbXtZnqm9V7hBGjO4thDPbp6LYvBnlvZZVS/3BhW5eKvJETN4+VVwRPDR8DCPbL
heenuZOl+Ew2EPGqQPE8OxprRV1sktKyLrU3Z1fPq/cxjvWDDr0Oklc8bAdKIK5B45W7LgQVSpcc
71gTWCf8Ce3G5K1hzFHNdRoCvteq/w5VD/szz6b7TeOnZElxrcuCnimaDqLJZZThbhYOYNfbxnC6
350rlZtgCfGTdco9BPuJ+iqcWZ4y3XqXpjYcdRnYKnJgF48X5JQnIAwS67EjcZnHo3oJLPc8Cr4A
LBd3BmML7HfmLgor8UR3VPKsYrzJvVZ7q3HPFiG7t5QdMqE1wuzp2FcU8mXvXRWEp7xSJ3fO5HkG
ucVFzryybupe66fp7kYMMoCF8RTyhtObRGr5XnSk5EIq+qI/VVGOeBdYaVcYuVacDb/nCK1Q2/Z3
vOR/HSlu/HDvhrjM2Wb2hl6qYldZzd6e+2DlukSo4qbOtoVLYyIuyGNlacbZu9OyxGL4IuXdFMY2
yRQ+yuj8KygDQ+RRN/u8SDrOKvWatES2nDTQH24eEX6GpEVvr32UQXjM6cD8dlycHT19dUeWcgnc
EWJcJoXG5yR98OQHL5HQdOjM/UPW4SXinQyk/6MoaXbKRvOANbQ45tadG1IhzuTHFDYr8qPeLt58
VLKbtjkGdC+34IjXlH6HCbFUU6Bqtlh8Vg7GztUQk/QT8Is9yx1XxUSjlggP5WTRtBnXB0bfCuMl
RRf+Up3CQv31TPgcE/L4VNGfhg4WvhawAMo2NpZTNVwtVQKpHKbf8xJ+8UJRa0Pv9UpJsyVlhxWn
1PSc2xEnfiI5mtVvkWA5XRLzMZhBHorUMLfNpKYJmClOcnw7BZllBcwSiuMqkyT7BZxAf/4b3dvJ
//27NgnB98zJfphhxaYTEwK791rG1L3RxrT2OsrG24lfgjibd4On34wJ/Efwhz9E8OM9fRqwLsgY
XJritcOgfCkc4AW+tObd4nnNZrG6gR6Xot41cniadQaNCgGOmOMod73WvFYUaVae0vGBd/vbNBUN
CTD7Uf3HpadXyvjeMTLGbOblmb2Be2NsydZ9mRQbyLzWJsiT6eTNoX1qkZbWy7ybO2W+lPsrd7zl
7MA3pf8akObSYv+JAvc5RfQ82lX9JHL+pGZgRpY1eBcgkNbOJ/zh3Gc+px/lakiGds9LgWA+y5Ga
7APDR73FmYToFOfJtZF/m6A3pwiz3b99Hqx/X+sFJ1cf0wwuUSOvsijeu8zmqesXqAldKM9llF+o
QkpW7EannefBQ6+T8jVGluOETuyT226nxPydTE6WPgmwxPWe2U5OHUCqFRtXJe3OCXoWm450iR/a
61ZyKYlTcbFbVmaLZBanjxWzHuncwURvNnybwCjCi964G/Tw2uFLJ94prFMdA0UeB2AdPjEUuoEM
UW2MlSa2MoYvuk0GlttbOjMUlSusUUZg3ehg6Gri3LQpm+p2zjZUskJ5yDXBYm3II3tXLOMTTrwF
KCsXnX2j1HLza+geUfoXN+9DEHvmNZN7ePzLoRFOex4HJFLpZ80hKfzn8n45yNypfqlqCs3RcHoE
fYsKwCgH6N1h8ZUF6zaPSBwtVbDurWRWL5+NhymzjjEhZYvtXaO5YkOnPrWWWK5l87srAzgmvkMJ
TapuLIPMberAarn86ZTd2m+SZpG+zEFNOeOL38XhpmtNzUBFGqefcEaVObaUKbrvrGceJIczLdKz
InnKkMRAPF1zHquS+zSINpeztAzFPrQ9YFERVpiU2DUgFSCyM2ujG2MabMw/aZbPz2MGj7wgObNO
lcP32AW5g9ccP2eGEXE0qExOiDk4B+LQVC+wRP33mvfANu3miphevPGFXzxlPXn2ATvtGWFB0qiZ
FDvXsuaTbFI2kDO3SYwN1LxTSXYcx2B+7afoLa9ls11EifX5Xv4EewHjZ55U5zbQX5MPUrK4MzKc
XvtXayLKjx8t22RJPWCb9M1+GZjdGm3xyWE9tkc7yLZ44Vw4AJwR1uicJm8c9nVF9gwtH02eTOt/
nhIbksAC5NEOq51e6td+aStW6M9J3T46QaWfW6fnlitJoLKzl9T+RPZ+RIXbLC1PiZTWtjLpV5nc
U8URXGpY5wTE8jTYcibdqkICRiGUsBJpc55TO9ji3SBPWLl/A+l+DvSeHeQcth8lSPeSOY/i9+mU
9CjSgVCbuFbNNho11jpT7QZVPNFuaLaZ67wq16lOVtNc53D8px9ZCLYUCyCJoquwd70oq9wRmiRs
bHPwFBG3wKoDzEXeEOzX3rWBalUp4da6UIwgPLWTHpEJp/40JWfXolW5kvEfGauXSAkefvuPGLBs
2M10Sifb7DgWj7qEcdZ3PDEmcvLD2IWAfbth4zJCrvTdMDA04Z8Qm9YujHkrpFxz90BGV21eups2
GT0iqN55GdaTQ2QYyuHk3zL905WNPCQuVbxWA7Ax+XCU89Yz8O7rLH60fANmlgyH9JzgXMzPfWQW
lvMewo4v3nReUYk9OL8IwJAxTBdnbY0jvx3G4rRX0X3b/TAV9mEuAYnNbfLkqmE8ADrbZIt3UD6U
KVurgTiKHZ/ZrLjcn4vpJfQp/QmqdluQYPsswWhpk5FFxFdJOQLeYUp/zaXtXFSD8g0fKjO5Ozbc
dGhU1KN3KI2uwN+ploByciiZsE/qFGDT3HOnFsAj3XYTCNpykzmeSU+EB6zJ78k0ebsWR7fkCOqX
4M8wAHSt6u6lUWEME4jgDAUanu8K8KzZn2iev/Tc23A7GdrCyAfRs9ibtKWZrEevyFX+SKxnE1Iw
u0lImkJh6QjEtYODCOZOF5wPeGW9Z4Kh0ZVaZxKxTqy3pHCsY8XNRfR9sAnvFZGLz/u1DUNoG5K7
SIrUSJElfSt4O/Nti4n5pR5US+46cffjBGGfhMGB+6j3x/KhEidt0q4rC2O3chwLI2hi0fvBXtgw
Ggcyrml97M3ZHTGlWKwp+U/HC72d9g5/Ur2NmszbuQrqyxRZzsFiodL2SbXF4jKvrRgKxhCIo48n
ZVu5BpNgzm4iGGEPBGO7T+6YxAkT8oRvZHEApafZ/KOisT/oYAFk39CGhwV33JNKZfdW5PljSYXX
GlkS4yXo0TSBPmW3HLnx0Mpz0XsDtazohqkbIBTewYJfaRaOXPQrzK1z8CAUC8IquJTW6D53dzdP
4MGRokiPy2KehSuv8yrq3Ku/ZQvW4t+BjDwGh8T/8yFH0nl1QLCIbH4bm7jbpUOGJVLTylohcG18
i2rJfEweXB0HB0DXAmh6Ad5iixky/zuxdyI43vrEGcplFwlgOEFVbvlwmMf2w9Th8oIR6AXU7zB0
8YsYabdEyQDVCc6+We6wWK7kohnoNqhxks/t5B57YXHHqEp2ZkiINVtE0O8loRWruvW12vgdXBLh
ViVJmgrzaFvOK1nN2L5nTx+SEXAK4bBPSznFVpVNuuegUV31tKQ5npiFRDER49AOKaTh/UlX7/Rg
2lGv7IhCCovTdIUff9pNGfjpaUEhccwPd8e9XbV/Oj3Ntzu4JIuqFJ0EFkk0U3iLCwA87LAcC0xH
GIr46Y60kDDCPWLBP5mGoKzfheE2st782XlaiHeuq4HVmqILwj1It6P/vE+HYxm4v/OWlpHRKw9c
ep+GyAJZoiHfwKAGywysvOchH+/QHVl4xJY8VkZjd3EiDoPBgMeyWESt2oBe9cwrzkHDyWnAhnWy
3PNeB9wWTi92U8BJJAjBbEHOoIJ8Ll0mnHps0D8CVu+syi5TDH1Uv1NyiPkW2uGO5feWoGC6sRZ9
XAb3S5ZVv6uXfjdXTMWeweO0LGw9ZRQfet2wyizSLx6RQ8ZYwsFbwtXVzrqgvHKbZvfgcktREauN
R1+G+Xk0McysBZIpq+BDRh2eLdW4ky4Jlgztt1SEV6FDN9QjOo9YRNYSJBUMn3wl8+hTC96rCMpb
0TXpaYj6Nzexsw1MB+6X2JuZkWgVjuaDXSm40rZ8F/o2JarZpWH0zyiyj24pkREGun7aYyG4sNW1
a22ppKZ+SSQk9KmL3BnnH9/jRuhP0SbswPTOC+m0u6d7Rs3I+xy+tu3/8ehUPeQZ98AinDbtmO/m
WFKMHTjgY5pAbr2Wf5N1MVzxuN6NYWY/acc7ztaj7xEJiTF6jV35C8c5LRLgPrqmkfuU0CYLzxki
SJSTC+iBxhWl8taeG31Kk32ncTrsegzZW5DX94ByStZYYEsZ7Lv3GEd4lRRnr6HqyMu614qqvQMj
wU9ds2PXXoAFoYhvdB//9HTFcV1Ld77r/xCS9oenivcpSQnUNzf5O2QOyCJ0Fb+Kf90L2VHq6Fbg
LASxFj10bfolia5MLI02mYL+7CjozVbDVUfp5sI6UvNV1RGXL/S2Vl6NLDeRz+a2x6/KiANcDjWd
dBCNy8PcIZWij6l33ADOpvNTjpra3WUFyR+NoYHBCI+/7cWHSg9Y886piJotQyLXXaTTwQM2bwLU
t7pdPu2MVu4I1Ry6EcEQVM42/NKep1YhPQ7Mz8T3ImhBdpo8jSL+B7uCu5Vld2IE9UEPOji9X2Uh
2xM3EmUXgBiT5KozTRFIQHgmZLGt6mtXRN7eWsBojPpYYZHkyQj+ugGJsDYYNbAotad0T6/DkV9K
lk7ZHb9i4+/ng0t7BKpXV8t9WXxhbXoDqlaf6fp+tKa+WXeJLzZMMd/8/K9quRazX22z0kE3Zfcf
DpIW7jT6xa33feTCq0KetM6QJKA+I+BdxcCh+EA0N3fgqZgi4GImoewHtMSa5nLNMO5CsU91Dz8K
vX5xxqvDZXAVxnz9MIfCtev9UgMdwmH0mWaghl0P91ylhYEfKQ7jwAOUlgiWjgFyHPo4I7zKHCzM
rOuATdaKMmRUCpcTrfWSt6p3/0lIDCRRemCbxnDRw0oK6VT1R2cP4R+4qcKkZnnNtaVQ5jDVz1OJ
VRmwjSHoP1LmfHcfgLsjmOOVp0IlT3YU7GxbdDt7xsmnPRxaHWkJvgS6RYiI7cIJcqBsUDKNxp+A
OL+avHLGgYBGkjfTIfUjvggFPZIO0iUgBZgQwSN5v+FtzPYAoqX24r0OHAbrgT/6wpMwsIMUXfS0
QBXidcDjqYeR+235XBuqqMryx0XuxDqWrsaB2hv//uV0mLbbB3rCn5Wmvj0of5IGn84QlrRk9ikB
meE7ACVuTaQoML+BhrH834zK2TkGRwDDt6NthHSIgEEFZanfVbP1lmQbe0x/xrn9FbDEoB3sxy7m
O+7SYhPTMIz4LGLXPGC8jWssLSlbSJxbFL5aQ0dB42O8gHaTVf+ypGQilqg4OYX/5JT8iExuHloX
ZXSqBn4j13qfwuQ1Mf3VF3wLMpEcKcekKKQEe2ln2W/WJ89xkRymZaowLVUg5ZQTHGqnxMcEJWNR
6IB11+9GXEQEMZIXrs7ccef5jy/lm9TJR67vX6WA+j4XMSTeeV2A6DAZgBrX7VeB8WlrwhxFveeG
+tBTnQXIW3yD/YFbSq/SN5Y5ajsNJAJr0GxMdFinzH6oGXEm0U9bBakuim+ulbyy9j6Y+uZ3ZkPS
6thUaGiFlemVDxxik+j5rbKKJ5w3t95S9Hw5A4y26ZIpbtN+Rdqn871nsFuCGi8ym7jYtvm/3T6Z
vEzEEa65Lc6Jz1ARy/4K0NpYyrpiycBQbrCuiHM585kO4vmjooFpQ5ydV2ORkd4cEucaRlCcelBb
5KFQR87U2ywwVqdsX8fVXxHn+pGP/B/HtxE4Qv+nxVGStol/aOZab6iarAkHBdxtYii1sk+YISgg
s5oo+JWLn9YpydwJgVWe2r0xAKcfRfV0kuRCWex8KPfO4TSt+Kg1R15CM07RMCyK0g82BZMCMaQU
/saYvArBPEdCggKqlPo4nO2MYI7KTovhUr+Q04187u8ei4BqBJ6YTxifraeKDC23en+bSuZuqa14
N4nAvcI9gIZdROshTq+UvBMlRrOnWW5k1CEcmztaXuUYHymPNnn9Mzk9N+3MD6/XsnRB6s29f61l
Sn9ZMP7l+yAeMCDAyG0CWslaqddiCIItyUlgkY5BSlHY0jd5Sk8VC5HkGDHmK3V/3FzmuJrF+39j
7jyWI0fWLP0qY3c9uAbpcCxmE1ozGEGR5MaNTAENOLR4+vki2253W/eqN2OzoVWWVWUyg4CL/5zz
HfLt8crOyb8T0Eu3GR/ZMnW7PZyO3wIOuVHYXwMU4hRCq12q/ZCps/mnmfQK9tuTnwKBter2B0bE
w6gwQ3HwkePagrq0dIfiM8g6sOtgQqVNRLZouyN2d+qMKWWOSue7o26JqdaHHDFxcw5mPfRX5WBf
2pnRqzOY3yIN5gXXZojr0BPT+ExJ66tRo4jXOfTPjIgdrwkkYyP8I6r6bAaoaG3GqadD4h4cKEUx
TFz0Z7an5pATVD6GlnhjcXDQmZGtKEjHxy62E2fzVcFaDXwnPAjL/BM4r8Zc/XFHwOtkPB/f5RkS
XZB6Z8ZI73OQb9wsWbmzpnGzpTPGSshR+TfC6fXG8MzH/D1dm41kj4LV1tJhgmd3Lft79wUBHuik
5XA+DTR/dzzgABj0Ge8L3jYd1etI4mjyMWTj0zde3C6qdr0ebrUpw0NnVz+4lEdnWKrlPrb0KRpa
+ro52e/xO9jPZlvtktlLPrMhYmf4M/kMwLLIte6yM5pdDH582yVlyoUELkCUeeLUBNjuUlTF9QP0
VGvd33DEzcekGe8Nw8ETuRb6HllJEkSlVcfdYwk1IDmNPUVbHhf/jeOlkH4wy62wnKLZVdWFnHi7
oHop3girbNYD0t4iDfT8Yiv308VYcMQCoACecd4qG0CXExMxLGgY1NzYwEh/MHoO9Txfx7aY7WPr
hFBzrHnrF6W/U4mOaJligBhGms5ik30+sPIlrCp1c+vPALDMvfWKbAnH781yiuGYVG25iROgoq1p
iIMFfqpzJsymccu0Oas9wsHNtI7ax9jeFwQjmIdoe9jlGG4/M1W7QJwG8j4TtLBhzAktSpz8gVuw
mudBR3y0wG+jRm423W9KKSjAAkZuPt5fJiqoGtz8ENQYnmL2tDZRa0ETnBWAosqhkY/k0cZigAQP
boYLlob2yoJB25ePoXaW0XxXpucWfJo9DR18i7K9Dj7ScsMeuy4tdS/6TOx8f6QfPeAEAtjPw7u+
Hh9MZTtpTx46FLxP48TYg+KajG7BWC6D5oSPpXrNmx8zb6pkQq3RoS+FmX6rlCGv5/GK5tAuE/gB
2lfA/Gl85HYWDS9FhvGmc9ZVbb4WpveTUNbE7Sl5sycFS9ahMYSZvLcqzIYSFYVFR+LBfyrCCVA8
E2yKn4Q+uvMU0Sxi95tyDvyNnKEEadqxLokbHItEt3DZHoDSuYoZnj7q4eZweBlC6h3E8Msww2Jn
dqhe1ugGh8TTkB+bvAboy/ENakeB10KxuWrO96ssZ5bc+uwmmOgJ2GKLoEEVybug6i/Nwhc2LP3c
T9Vq7sfwZZw3Qxv8MiKQK+Ecim0oAJXMtY0oMoECqHLXeMc99dR0BfB3kB6lU9p4pak0yKp6WoXI
nYz8/a3wBUx4J6zgkE0Tt91qWpoGp+oExEJR9hZXSS7ac5t/piGoYdJam6Co1lWWqH3aYWhuiGDu
MMBfc9qwzxWpfvCIAZ1Pk/HkNCnBgQC3moBf25APe7bNisoZNW4Egt7SNhlzTWAQNzEZkYN2vWMT
Q9pPWCUXZjuSrObKG3F+q4LaOEpfefugM27lNFinsQMhYdb5Pu5Fg7bjppvCopMAUezNH8mn0HRB
2RE9DKbll2918cyA+GLCWkUmOuGBm7/iBF08UN1et3YMuLJnht1wA1BubnBiid8TMTMfxz6Dhoy4
w3u8GfJxulki4QwcYoYzhL3tvRCiHoLc4/BeH3Xm7krGkEGXZpQkcmuf+c/Bejz2GqFLcUoFUJaA
y8YN5OpL6AX9dig/ZUeti/+Qkt1z57V7iqKrC/pmvnM06UE7QB7NHrJ+K7AWRdGPfsrUUxU/Ll4l
HGOvSTaYxbkuVna49bRKl204deusEHyuBAy8Jobpa3CTTfl8drFT0jtkJdk+8i2ufQXjXs+l2Ct7
cERSSt41c5QoR/fzQy68wnwfC98/ZdrheXErd2fpB3Zsyoje4fDtqil9ao0KKDkoPd4uZ1nnWCC8
DrtCa1MsVmcedN6ovzTKfY07h/47fZiLuf6TPhZ/WRnvpjM8dXTonKIo/QVIJ19VpjjiGDFhK+Mo
ThLdHf9+oQb5XrrsLAThKV4ocDRS9UgQHQkHCvug9hzOw+cyn38THd2ZQAw+IqjFfR7jgi6n08jQ
+OS4zqdf1+oHcAvgb6G1D2eky3COxSbysZawiYml30Z0wcjghSG0Xgf1DLR15hDp1Vy1407XF8nl
78nIhqNF85Sti+EpLuR32gn9TG+EBkuIY3rkYhmZ5aED+B5qmzjBgxzT48oW9mDsK7N60jNDX2Xi
JOppCaophgclz+uR15tUIgcTl1P7ZIYwH4xmsjFaniQfow2zOHBJM5rcpZhvqS+cVx9XG82LLF2V
+VRl2avhlPNhtpuXSgAu1W3f4JN7l+hVYP54glzGZedccy7GYSnfc3aqlUN8Sgdhd7UjuHn+d11V
811NrUknZfcWCBYRFDwY1wyEjjIRF68uic8E8KoflAlXUvfz95+KAuySnSMKeCl1eMOAlEY1jNNm
G4xtPuANvz1M4ZCvWFtKIqLdsPWNrj0hhs2rqJaUFw1ASO1BO6soSVEk835+do7OINcJIJvXv1+o
IocaMG7UODjnBwVDR/MHlshql40qojRVevSKlsGapKb/bPfE/ysLyeTvL5086U5CRb+Qa9YWro7P
fqSet0ogH7O1FUsKEIulLeq7hRdiaeWs2NJGeZnL4MDUsrjH0fyS1bK8+5Rkh8obX3C44na38h5O
bpM/6bb8Y6ltzgZ9Kodu3mQmZr6E77iEqnuIQIzsfs/ozXfhZel5jp3PHnzkFoMOeoO3a1lKT77d
ROdYsdGPfnzFcUVeEJhqRgpvGQLwfAqq+klJfnxRV/S3bi6vBGPEzlrQi2xGG/5wnEmE1VZC++mh
iHB5+LJWgKp5Lzr0ZAI99PnFfQHTkddxqTKrP+AgVU8G/cPWhHoBEsBXzSmSCU8gFNQThD+o47r+
LgXDdeBBxjbrWsgV/sHx2c4CI1FrR8zOrZiGPehCapzNTzcnFgaelpaIqC5R4JmBZPQrJ8L3MckV
/jZqY4XPOFyOzEzYeFsSEnl9KiU0HOiPlJWIkKY1m+AlQ8qkMt+cAqLuQHZ7b7QMgqwa52QauhbO
xRF6ioWWzxigb2aigS3TqyhvPkkcoe5ivV2mlcEZQPT+MccctReZszdiHa+M1sNim7jfc9TY58ag
z+Q9Xc4mLemFpgugG3r6B7ByRly1mcg7fpOcqsF8oFzZg/2/WZYpTo7c/I8Ny+OpaYEIa81q3Vs1
04PgPfCAZYfOtGxmyDvzsw9sxK7HEi5mBw1l6JJN+6DyY0gcQYpaP51CjnunYdPAZ3IyRHuNJ1Tz
VCL948pEtUIMWwdubj1FGGTNVtxL5Zcbkn0TICfzPVRi2vsCH+HjoDKZPV8A1xwakm/A6lpGTUO3
KKckOfQyKOi0KvfEOIKN5TTmBvGC2s4ot5aW9kGSCcpSfGVHq9ozipWGGLww3IxVpcv3LbNaLf3y
bssQH2MJqX3kMmRTrnV2P+QAoI14CKlCruan9t+/kNkq1swhqNhyP8iK2DcmAcWBJZV4a9u3l7A6
WugLh9i233V3cTwOAWENII3K86ZxKSOcVErJl9hgEPPJFAXTmkHXVvTTuCsyWncjkXn7+vHQPDJA
b3U4/sByuC866hco/yQ4x8/PVVTeV4q2yzpnZa4sedJOuu91R9RnSMFzITQdo8rl6JJN+DNAqWyq
khPt2FjyUnfThOnJhdXjC1p2aGFZhhR1Cu6UqzY0Sp62mC6LZuXfhnLg+DWX7JZF/NujoSDSU38s
HxaMvjMel56GgUbdE7qjRZNhMEIKRUk9ckCMQXs5DbBA/cez5Ms4O00kVdBJ5iDaBNyzOVKJepP0
088QXCltxJiwal6Nw99f/v0nzx4/ukZKOgr4L/7+q7IPfxMYxBaVi+EQO/VV9B8hxqf97A4UQ5X1
jroqxg3zAFK7RHxVtGeKkMBbVPabZLD8Z698EOGS4imLWs5Cg5vfu9Tmxu/hyou9LUPjmfOjtRUJ
k4rMPD14bZwx61cdJGpHjMB9FNeaq9r/4QMd2iBcnnLVJwcvHi45XjkgWejq2MBQMTLwdzJhkBvR
KlPVxUtWSMlaXGf7pCu/sUZUWJUt/WTwhGszSVb2gNmjVjFPssqwJ5kA1/xJ2ltz9HBhBbaCS2Wp
ddGEzkqWbnlLolTf+rr644fhe2IZQKe8MeeAGPtXR/8cnEekoOH4wZrB4R/a9az1m2M9DnReDMqo
AX7Xcoqp8ZYa4jxz1ju2SUg7Re8FVFF0T7IZzKuRZ+Y1RtA4TQ0zZBUfy4BkhsvetGE0/KhNiX/a
HiekanZ+wLbYul04n5n1bogfHnCRhXgT+D0qv9oH7DJcZudqVTflo6NJJ88yJvJoqqxbtY+TW5JX
amXSx0vLQvbe5QSq+rzFmgYEyrCcpV3krLfU+V56jyW2pUweoW494CnGrTbXh2oy9B6/wj5UToIZ
1E5ucKNf+Ph6gNWOe+zKTLIC4fQN53fYQPlHJsEj5qrghGVolgCzuFfeePa5Vy8bbbanue2LN6Jh
D+IW9EIbeWduQW61mW1zVorCa49azyoyqiMa/y/GLN66DfChhxYLbBda+cUoWgKUOWPXSmW46LO7
9LVBf1MAFSjKnrPItl4x5B2IEZL8HCDTuiQ1qml+KcP8Z5K7VO4USFZB077FKv+aK0WnehtDQ+yp
W0md6cY8o11HxW+zpyWgl2m4Gy0XE8o0jzeLcTLUyubE7Lnb4dFngR8Fm4K6tmPwXaVD/BxUP+Me
/0rHNrWpKuO5nj6jxtSYzgWB5uDS1jir/RoBWA00WgR20L8zOvNWSJhUaKrua7oaFTbGAbv1gFK8
56dIQYonP0eBFMvwden7YXYRgf0DL80yUfcqHsp141AqkzWY2adBnXRvYSTgz3fNNr7WKZcSo+bN
MnAyjXn1QPuLBtdTDJfLmC9Do2e0a+NTO2aM90Iz761C4+pJ4omWpY1zZWUpexMQyhTv+MoTuXpO
uEAsyAxzOCvifkOmVF9dPBC5ZVhsXPxkq45nreD0sZtGLyIe07zUJE6fYUFgq8q5ZPtxTdFrUXxx
m9kxgoWBhSfMFNV0CdENRrPrnnCt5ps8lXC4jDS6+XMcrgldJVv0g7xz53fG1ujv8E+wDCkTCxod
Jp6sHkCu7BwSo2S2hvomJ/wEiTYCHLkBkHCZ+tyifPGNK2xnerhkurq+RWEgt739Qb2uvzFn6b1N
gKzaoMQWjzLxBJJhGwIa20Gyb/eD5Nhb4nzN56FdcYr/k4GDuUexN4N5qoZtX/TJLmF9ZRPkd7Ab
sHy4mJbOxAVrCud273lAtKMhOWNxTs+R9JKzW8LncitW0M4If0cgVQ62o+4ht88li0cJhp6Y2BhO
H9VkhzeYpPG21jzNf38pKfLehpzHaHtWqA982gusnxRCuzK4dXIL0MR9clem1jFZk1vty/z49xc+
06gTtbegJE3mEp5HmGtygbEk0wwIZkSmxpmBs54Bs7uyFKdr9grmp7nFdduO8Kg7Az5Cm3g6Y2lg
Np08jtoYz/3jS+SF8yLMxxcuBYyicKdu7c5GtqGjjm351nh+d8/0Gzv0tJwTymjYpNIXC6F8H4cx
vS3C1ifRun80Ws0dyl+viv4+GKEElbdpDHwLjjuwCeUVoMkEgIoYqOT2guLk9PqLJOxwY3xFsd+G
yD4C7zgupsFmnCK8U+QlahGkGGqDXP8EIVodQWaq0ZnXxHa5JT9MUeUQ/PZb4BtJWAcrfCyYYJzb
ZFnWseNnvrbG4GgOiDd6TGimypl/2WN1N4yeS20dbxqY2ZasmcPlX5EjKTYmRbtxfb1rSStyOiho
DbEp9kp87s947SfRMM7OE5p5LUpkWANmrkEBmMeIiN7o0Ehnp5/MfpfV0IpToHAr+TonazFPH275
Fcb8D40Rty9aRf06liVonS5hWzU6/9ZHeKVqLz2S807mOjg4FWM9OwjNta40Qp8H9TImOrEuhGMu
64HClEl1ErtbuvILXZ3KCBuNU4/pls6wEpMR9aQAJG6GI4/91JGKyNiUiJrPj7qRjJoy41058mEJ
btCRmUDTkYmaCgxH/ki49IGKZQHjw+JKXTJpwo/AheLLwVr0bjjU22bzJ1768s00USIh/W5lnctr
bfLaGi5PtzvRuB1QLQYLj5qOQTKf8iLv6lG4wx0+v6WSYiQ/uEsnLCgoH8bj31/mM7URfYqNEexE
tYofl0FOG/pei83M/kocIixw5zsvdc8FrA6RH2ErnmknDl7SQXQHGjwISc/j2ZhxvoNRdRgQUoBe
9AZVAehdOMaM4jqua0hBv1pgmosqib1TOA/f0+hTu1Pzm5SOdRuYUumsvdZNEL6qhq25lUtcCs6h
T/t23dW+vfLmpDlVfedfsHLTARlLeW0ZM5J8B53cFs1d9jy/WWiQtuBQHaLRbUKSNciVMHOgsE0v
LURgriSu/pHaBByqACZ91szfjPxDxljTrqNBQTZxt89cLjQZfP1rNx2RfbcVjS2XmFXdh2d11xhl
FrrHPwbEj2WVoxyzJA/PJxXP9oivy3Yyi6g388RODy6ZFM89NZ2Z7YbOv4q8bRjASPr+Zv/nCAVe
2co/WmtPj/WlGbruglftR07VwhZaU4+ZYuMlfs5BJwJN6VmvZejF+zLEdp0wU6orFEgIgOA4Tes5
lkrQXe8ke9yKM6IaXnKKXwvTpjlqmL6ayLeXdm43ywJAfmUOMB3tyNnl2Zzd555bTuxXLy1KPU1J
dNhVXLNhRmLMN5ubBwmRHRunjZPcWxBJrcBfWrZlui8H3niV1PnK7yHUAv6d1qV0eqrMJBHRSnib
TKmtkt1TVpbtFgrTLa64Y3Aq+vaqFrEjCGl+aLIPmxLDBpDtEbO8QQYs2dlT+ie3kvrs9+W8bnVO
NFil7bEK6ejOHnLdnBAlDV+dMPc3hTJvpmfDMuiyVzxYeAhx42JLLXdGUqkXmXXbZoLMoPLsN7ix
CZ9mu0vzChmHg8oiATBMYC6OsQTTPGoXhDxdPE1IpjvV9c0qIlO7JNJMy8Rsr9UEuTRObfs0fkrL
GFkKaPVrur5ftxRpUqUSLHjGzYWgWTUIRbZJi+HV4YN9yiYr2UfS+qQzZV6agkKHLk5WXZj8UAWl
GgE/phgsLqEhhUCCsRhSi2OsutTgRz4TX/KsFQEd97UxHPLODWX0A9E0PMSUQzpDd+JYv7KBLn+q
gR9pzjVrrvJwx50iFiCvCmGHhOGaRUfi6zzAulq0pBU2JABI1+kSqIjfHLB3fGGIAoXpxRQnKvEV
U8x+bnteXo5IOw6XchkGKvmWLNRJToNcVlMmD1bHXk2FHVDpmGdvWQTjgjiH+Tla40tiPXTQhpNa
UtTtjsjbD9XRwdfNr92U/ymzmEeQ4S49nB0Wei+4Jl3OYD/Beie7ApiRJ9dkZjdmY5JDSMFqpabY
tzEW4gLh5SoZ8SWFIXddypS1T3Ma+sabQBBaWL31ymaMVAnKLO7h2ZZFayyzkRl6P3bminv/tLPz
8UQSHGuBmHch1UE4wHuUvxn0piJEvLFgVC4MUKktpUVLHXpvXlefTIst2KyzW8uMilextxei5z01
jfAqag9mL/GU/MGhxC3+MbZWteqTjEWjSILl+Oq6FORkEIeoaOKOQcLowPXcPvmGBKtKtn4Rxoa3
U7SMeirm0pRXB9vQcle0Yj6R6qUfSfGOBr4xHYdYz8eRUjQMasVpFp6xYYL8lvnhLQuhEIv+T9dG
9nvh0R2agXcX1viYIhjGonFSvXaCqd8gT/En++lFxJi/fNMZDwJ3O2HoTxu+/YdnuLgkTBGebcyv
CwPkGOz/hNDGA2spuKQ9O0hB3LJhcmZlpHchQfBNkcOloncM1DnQjCU34Fb56Vnp/JGUfAlwiexK
ED6sXQwnC+A7JOORFCX3KRyPW7u910PSXwOgZUw0hqtNFcwlm9JrUtnADYcgf+FIuckrAFVel1Db
6kbYcPOm3rs6PydznP9iDPVVJOPrUCVMuop+OLkZdvhcAEmlx+sla4lcCuEv2HsKwICPkbJksAg/
ztw2MlTryWnuk5bMDybmtcgEyzRx1cpFRLRb86yy+qvtnbdwdPNVh3o6NKfUeXIt/Z3ENmSiCvXI
BIN28MhkvNCZwzwSjzgk1HITRFl/cS3RXQQdDH2eQ1bbqYyJsmX2THUgnS4IXA1XRStx2RcWkfbn
eij9IwcLmFjslXiicaXZcn5JIk/eoF0TSknx8Yf6qXpcA0mVfmC/8lmaOYflE17seCjCk0vH1bIJ
KYHMK82i5jf1JoDu68bR+9/vC9RyuKKUE6Nz2DQ7QmPpcpztHXZosVUx1z4QKvhoDULq8OI8tYJC
EC8DiPeHIdScdLzxdWyDU23aN7vF+ZZq8iJl80M84uqaMD++fvNX9YjTtrMAcT5W7V65HQ3ZlrUN
7NraDSa7WR+4G8/trjBukvPfL0TUFWW+fnO3j2Vl1ewUCiBdTWOZVaj2uZxsY0VeJ3+qY7I0wNOi
fVBDbZh79wwQiifAcoxLKoufZk+xsenn9yToM7I2+cF3eR5G5prrPuVPSeMSDyw1UH0r7XMeUHPQ
1/GJvIr1JHiQzpMT3E117EgSHHL+8j6TOWrr5cGoR/uZGrPMzgK+b1/ipcIe75PeXI2ZNaOo0zOH
oEd0ZehRMLERLtVIh9Dges2KtiCx8kAvbWaZL2lxnTeWEJJCWL3VYngVs2ugUiIKeajGZ0Lvmybk
pF/puzHG+a3EIv4aBSckvXJdBnnFmirLM+P1NTh0ewmmoCSSwOtKwvGht2dc4twapDTuR8+SxyrF
lOtVuJjm9hVCR8e0g+t02gbjbrR71gN8k6q9jNDxPsoUTqJVpNdonGh2NYLmjX/huQVsjYzuMk43
65EpPnNoGkQBIaJQPSSQPiX8adFp8QwRH7RnlVjrMp4iiIURx/ta2cgA2B5Al29snFs7u6VOiF1s
7VrRdNIqS3bVJK954ozH3CdoNCaPywM4iQ0L4onjDqVscdTtHLf+rauG4d3DBhdNj7Ewqepd3+44
zpAYKacdXFj7FFZXJbS7dTjhriLwCDY4t+Mj4CbMOD32/bs7ZslJ6uDbqGrK/HCQbVIBfSeaHrZG
s4yg79CGkpsTHm8qimce4ecKWx/+l8jaNY63yh/B/79fpokZG+S2Yl/CU9ow2OQ8kki4kplfEd3r
nG2e0lMiC2b6CP9Lt7jOJeZenZIOAnP8CNCE+THJ5hfDrBAXVDmvtG2TS8qDZzhDDjoSzrSp8v07
abufA+PPxWCMzXMy5nyBOEEScngxqfR18vF5LN1lCq/5oDWHG19khBV144I8r+XWalVIKTljqThP
3krH+FWEKGpmCjbRIL6aqi6lB3iOThXtkus+a1+m0rCOgcaVmyo1fzg9rAIvrdhr6uHm2rzFuF/x
/629IA5/2aLhpgkVkoUUemQ6YvLG7C4uJTvoAoTNl0pmdc8UBvOk3aKKunuUs4+u5hEv48B9U2nt
rXvOFSPbFFHRSN9jFs+8sOglMOajQ5Y+GFOPAhjfuZju78D19D0KkncPnj3aMNYfAAsO1RGR/s6h
diThew0/4QGNEVCmKICGVlC8kHATPIvVOsilfjYqfZpcGs9ANSwdumqWZpD3yylpU4SKxFzMBdMq
Ft5+ZeaJTzdwcSS/4q69GYRpM1v+WiU59MvisdTiEiJNxlFTtZ2+hzYQuvY7cFqPVQQAeu3QrRJJ
/cvuih9SvDW4WTdGqb8hGs6rwhVsqexjAz1viaWbQ8gbuIM8Ct02+N0U/itKQ7nFAhJj/wjMYzy7
17DqQFBkwRPVPiT6TPHRTmax81M/In9h9AsD+OSxExi4kope4FUeBo/Web9de2TrN3HtREvTwz2O
GpbQ1kM/m5IWck3eAbsJcWrUw1clOpIFmUHWKf9KZhpKmUvCWVXlqSAE15Azpo45uCdGSjkPrF3C
fc+OGtdY5tUutPnEUcd5HyM+gSnckn8UHNy1PqEXSnwoGd5/NeG9cRE6mhbOSlE6BB36yNsTyLin
LiwLUhK5chmE5+FTOlbEr+uY+vjU7TdmWD272rTXCecr/rrph5nRUo/B5yViFrwHHceVNqzW2AOn
M9yXR2oF154bl5LKy00/iXkZUyR5odsCoZK1YEcCdzfMbzQp6ccJv5XRkzKQGu3JTbZOJYOl7r1j
BNmVY0pIxhtU8QKdsqU/0XtvYuOn4vp9bP21dOxD35qMGQCx4xB81MOg3mShig5h4+PcgW23ChO7
3E8wLQagz7h+eIekaQzbwJsy9p3MYRnvAGDUI33Bgim6W18I9BYnviEgcQBHlQU0BVm0Z04ObHYo
38IkWE21fQWZ2SMD+osyR3wDxeDQezLl5E+552qhP2VtQPyjkW8bg3ANQodoRdXhbSFFwcD//3Fn
2QO3/rPUUx2HUfv/SR1ZgB35L3GN740qnP/eRfb1K5q+/te1/vr1u4n+M3HM+rf/9d+IY9L+p/Qk
5xXLtE1KWKT1j3+Bzt1/mpZjmqYrpS0tGxbZf5SRSaZQMMA8GTDsc6Ce/Ys4Zv3TRIUNyMD5Dnno
QP5PiGOQCv8rcQzLqBCWsJl8+UQ6PAEI/efXjUxy83/+Yf3vmGPCOKdzAwMpA7Ck6hCj0JiSDhMM
x6PhqQxWc5pGx9zTV8sFwyPkFB4ipl+zsPaOwt/ba3NLkn46BEKvmZs6Fz/FNR1Y7rJ1KVJvO58u
qKnQJwzsNMO3JGGtqTOPA9rekXYpZ1P3hI8zZgDkmNxsVbQN0MzIEOthjsmGUR5BV6d/HdJELruy
+w6kMBjFUqQev2XZD5hE5Y0tgm5OP2u2Kcs8NUm5d5JDlzGLtR/OxOylC8a9UgUxg7GRy3nEvO0w
F9/Ndgn8nFvule4TWFcRQ0aLFqt1rKR9b1NmUJLe4ghy9af30wxaBkBRl7yfadwpPgIjP1ZuAgMw
nd2da9FR6ttvKqJ2nhZQLn4/7fkrJRu7cURAu2S6gy3LZGzkCIDPiFHosWuyr0IhpyBR/5lJ2S1D
gtsdh4ChmN58Kr3hvDNlGyvajIV11cZWwjxchZP9hp2CYcC4MwPiMmFBbXLihNeyPZUIoTuOASPQ
TfNQh/wtZsUC5U3UZSTYC+YAwYdhH6FvghThQzE7e01t3Ua8lfgpcOzB6RF7Kco3jGP0EAdyIcOo
XlpWF66QSNJ9zoO66ty6OtSFukQNab3MH8xtjSt9McXdNYq7cOOjyQnuksz/0z9AajDpdkRBw2Iq
H+v/JnG4i5HJ/uHk+kcoE6xmjA2a8rsIi49o0GTcMqq5mqltVljI3bPvOxRO1tpcMTnQjPW++Vie
pBW5r1Yb/pITXpE4xazldOURPkNH7phRwl9cHroVBuw2lGvn8RDa/vxemCbovEQ3L5Yozn42amqF
/HfHEvIuKgUYL3r2y8E/ImtZe9q940UXq+KppxlSOsmMRYJKmTJymI0F/prIwX2wZ+fgYp3bkWtF
qpmzJTQgiU0BXrg5tQc1TtZxsrsDFLdgEQUg/QAN54T92+mS9t0d0dvaDI71UXEjv0I/ZXW3A3yl
AoxX8KCyAxi8gFp4N1eYBNPDJLAuWCbtzLZjNlsOUbtxiubXycdkFPfpymsafcHweeN275wMtwiX
SQ9UOWoABjL3HoA2a5M5iaqftNfTEU8/bwPu3gAZ2Hg1aQXDPjBY7XaCbrFKBPm5LSx/nwy4zx9c
l47x+YKZ2baigJGymtk6R4+i4zi1sCi2O/SJL88UaueN9L3AbIpPLh8phPxHbrJO9xZKuWWreVfP
Bp7L0RiouuJbLAqxcyxMzHhsnTUxTp8EkvRXdY3RgqhGcJRlxpQpJmUgeM8vTnzCZ9gv/cQqNqR1
1EVCyzADDZVZjwNyPPTSrkwLLOFmf/HolDwMfnls5j4G3YJs0rtdfBjZrPmImz0Zl25n5D2U9dG6
ioaUplk8zhEZPD0XFOplcqxyF1kpoViwYplVkAbtflYh3S6EHZZt2dTvNnu24w9PPAxFkZ7MjNgx
izPY3u+M8dRGJydMYM7Kj4HOd7BslmLAwyqsEHs24yIMwIdsX4tCnGam77wWwdUDEbYoahCmDiTd
pQjDJz7SE/leKmERl6ySw3AcK0HFEkMM+Vh2OkE9SwGrv64xYKT9ySjHZ6XcS+lyg5eZwLXNzZnd
wCHi3Q/lZY5sjH+4+y2SLkS1xDf6BKoemiCBVgLSMTtBkLKacmYjQy3idV069gm4PBinwfe3eDei
s/9/eTqP5caRLIp+ESJgEm5Lgt6IlC9tELLwQMIk3NfPQS9mUzHdMa0SSTDzmXvP9bO1aN0PeK0C
jbhl3UAyPxmWSg5dypTctYZHrxvai46kIYgl7aqrJuK+OlIjJE7tBjjLOl2skgLkvl6bp//+139/
tDICrga/5I+pk7lPMx1FQpM+tKi5o8byLo2TkUxgGsNrWD8mrPJ20BxgZ+WdADOQXswo9p9cFmXE
sAsI2W91xIq/K5NkEwv2rEmMjUAttxYrygnOkJNtRm9glsOcnNAzsPHQMq6Vebd8NzkwGqCb1OeB
cz0atoUVdseITNAd8vIzZtZ5lVvs910etPVomQznFeOc0dyYTfWbzPR7VU83HSYm7Wiza0RNqi+z
3K3u1ty4lOATQkQvbyIOT85mNr3HinKEe8DDL4j1EgjvRHhY8bRo643IO0xddHBLceomtOaa5x97
EqGdx9ao1nP/zFdIYwmbjwEr6qMFdBdiDBp5DCynxGCiM0+Z4llyOUXIFLHL3RDCe2nJLdjGE317
1L5r5H7zX5F3rdlv2pSdM6O69oYTgX7rHqpG7SyUDuvazr6EA+EiTQX6hekbpaTQM/q+cHjrsuxF
jz4JAi0McZnL6YEklWQdFsZV5c63NVsrvXH7QFPkcuPSQHfglEuoL4il8a8numTZAcHwl++28sqg
stAgpaBsdp0k+SNKR8gxcQJIVDxg7v3IePaYUQn2l6xWiCEF0aKN4Wqy6/c2Xfy2XHIlFgQCkc6y
ydABEH8Q66d+cD/NymYSB+po1Za6vzWlfeTQQ3nY+UTB61W4m5rqq+qAGYZgzHiw6AjBkjbsPO1X
Ep+ep0nCPSFijhOdecMMf4u1wE2zR31VZeTBcJWDP3X9HHd8Q6oZzr9ZlLhrhbzqhiRde0Ku2y0Q
iK4xnxPLttekmpKY0NtfLsiWbbIwJxrjJerFblwMhmOsdzBDfkYRPhslH5lL3h+sHvvkWdXVkjQ0
vg0Xp3cHBsQdc0U9Its5SeJdFeX1YsDEkVHh4LFrHt+CMd8q0v91mjsSY72lqdavzL9wS9DbTEuU
hf/Yg4yPdf+5nK0PbJi4u8HZILZ7Eiz1OESjeesp/z7G9ZOIn0ObOjFs89fYktOqN9TNSIcDIB32
3AUoI0E+moJugwGXfbDM27c4T3ARF4tJyydkBbYTXD5E7OOb7qMlddFBlPTvDKP6YR+nN0UIzyod
wC0JC7oa0CKvMV/MecqRT9CCaZhoVnqkXyaQh2ukGM99MYybmFURIP19abL3hAogMfdjWVrnA9Oi
/wxudnfWZLHvXcb5ve0GoGjIBC+Nk9TiYHB8sg+gtKxYjjDU5MiSC0Bvlv/IfB/YFLXwuPuo2UjM
GGbBAMshUi8Huu+Vr8OXqzGp9VlFbQDhgByfvyzLfPeAIQ0x7mnD/PErpIIhsN80nV7T5Q0h6nNE
ivjJEspZzDpIzm0PfZzxbgmGSU4ZPtlx9+MZZL1HRfmadOJZH278/j+omzEFoR412KxvNUOdjBgD
YpgZ4H2nvyn11Vqy5AsSwthXUtU8qSqDVQNlwTGI6UoFesOohoQNrCbWD3HevdnZmO7mMX2MjGm/
mPPKEfpXDbWcmMHqVjQFm+DJRgLMBF9L2TihngS3ZVmvqZ2jJ2fjmjbdw5jR6OuC2XA5LNiJeO+I
+I0KCbswn7X8dAsPGAI0fqjnReD31E9FjwDVtSneaBLwmze42F2FvcyEro8H4B/553zTXYdCjjAi
h6cS9yekBL2wdwI5re26rDDz7yZu51UozY/RnyFlyvCY5cVpFBQchu4BmOuwy7a1v27ixj9r/ShX
SByXcLjI2+n+e2KbOC4Hdp6T4xym1oCRHm79fobiogoXQnr2O7aWucur97gPvUs+DqcqISgG7rIf
1DpYo8kzVOBwyfKlm94mi3dqGgD1F2rJUrf/Mt1CsGTqU8Da+jEtWOLbbsv+LalJ8e2boMMeQhzz
OvTIDYRu76OQQ5BaHgjjG/Ze7IlLmVk7Lx9TQEy+se10vHA+QJMix7OdFBwIufYQp+kAMUZtDAW1
163QosdpfRnafiCXNiLsGWBezd9OwsF3S+G0q2pquE71dyNOe35FGFBhkW1q3fpycv2pHzGiiNJo
AqDTA5G7WGCSIEhLJDhF/oILhrW54b+T7rQw1mGealr3lPVoafN2TI/NAIxep4zzam+ronBhSmBm
zwnPhVTmbcap/vKZN1X5AJ1LKxASlgVXrAvLGGl/ILdW7n52sYPWaumqhtbbarl101o937Vj/mJk
pXkCH4zktfS2ci2p1rZkjoxrkCXggjmZFiPra2sWH8QkXpCCwbSKnhFUhFt8lKvec3/K1nKh6LmA
CSa8n+juT7ELa1mfEJa1yrSeLrY+XlK3G17EyJ0TWQxwhnE850X7ZjsYofMEsWwUyW+2Jsc6K+y3
BbswdKBhZMhpEjGjKl0+FBEp81JCtndC4y+elb7TOJYhk0KIQB+PiMx21shK0cPZLhP3yUeWGn3L
ObWpsJftEty3oMIB96hEv0okL39GDDpXMCatId6omdtNtTOt14DwR8VArhJYErspqepdGuWBBxt2
lfKlDnzgHtsZxhImsngKxjF9mypYV2M/HoYJHk2NpY+AK3tPuk0OxT8vd4vYDtWZvU7HNxs12BPE
RQCBsQ7YT8PZvGtL0T6acDGY7yPpbfcYSYxNIapuHboXrmzv0EfaAZ1NuuGy2ZhO/1vIVNsbWF1B
/ED0JzSjAEIQs+PNVQLmAiWsLCFoh5n9U6o+PReOcQqJuWrruNkD6t02BvzcpmLZ72UIAnDd7YpS
t/Yibodl3NqshUOv7i7BnelX6hC6oxr1K0TiBHMN3gJH66oZUSRqNtGZhKbxCafDrjaJOO+DbuAo
+e9rtjz7sMKDkdXKOm1G0kMLUKvKcdemYduBJ9Nqxwo4BSkx/DUKvwhB5iscOtaWmJ+/yC9woUbe
JwUBQVsjGQ5jjkHRyxCkVcnF9HEn1i88AsiTY1fbzWfhqvk2VuFr6oVvWH/mJ/QdxqaN9d8m7f4c
m82+5iMQr1PM/lAJjA3fNT+QuYvpl839uq+JbUTke22lFLeyO46pm99yMreOi1oy8wmWmdLq0qLY
9cbR2LaG+8K6acZzzmrCwfemoYCLpsPUy7MdoV0DFH/G1bzxNBc3O962YxeOEEZMUx7yBKB4L9FZ
unwT0Lds6G1f8Bzm/6KrCs3iPGXua+sMHgqVlP8yNzf/LSDnVPyVpUtaTSuMcy/y195rMva+yYNb
tXjto6raKFf/Mz08xjnz943VD96xAL6Ab4D12AghsdkR5TBvWg8Xu+5Tps7nvMcbXeN8fxjmo6OT
apkNPUHh5N3rhI9NaP/2ocaeuZzpDhoFT9Lqjc1YWGOAFZLRcT1h9i3h3OZLE4/tGaaiW00vJHoQ
I7zQ5omPL1R0A1KC/T30/nQdqlaVLZsH5Eo74H/2plz4uIabyzW1Xxa/prp61UsAZQseMQgr6ydl
Sf40S/0CWZwXo0Zz1zKEQDWuXjDWVFccCwlqeP9RstVBqj4Y75Ml90wUUPpwfbEZgkzAGvyi6828
GiHqaomA9mRAXAOTEzkKEw2b1VXiMHtg3ce8PxLhuh15iTgy9EAjl8aZJw7qdqST1vSVHMtleC+i
U6nVV5+cKxjIdXYve/s1b11kYKZv73inrgo+1J0trbNCWXAe7ck7McbcRlZo7shN5fcjzVSwf7gk
iX52JxaHRm7dJ/bQAsooiCJckn4Jdfm1FcJjJw3FwelHWgcptDNJgmg2kgkFWRAJK7qTOx605D+d
p3QBSNfFBvjIczWbmssdX4iT7ju7jITIczmne1By4CYq8OIVbQDvekXRSAJJZNbJlo34+JABEEmQ
tFxdA3Ny37TkOXYF1b+Xy30p0Rs7IeKBUaI3hiKZbhvrtxglISwIn5HKpR+gFt+okV48VOuYtSg4
nJw7TjdY1saJ02z++6Fsan6igTSZrB4x+vp6efTsBObICJoF+RAsTZ+iz1T5agTIxo3FkCKTLEft
TwretTU4DoRMIDE2N/maigMuL8tjqi29+CTDLMWkOP0MU8fCMmq/XRtHVudr5tvAiC+cEu3aWtDJ
LPlMvzM9T0V3dsPMP9BmtUzRZn8bmYO/0WfaIiXr8WpL7JAZgu2VponmZFjFI2TPD0seK/yeqGbt
HV6XH5UaaPr1Q6QmFrLac9YN75H8TVnwVVQBtlmdq7GGFFr+swpxhU0CY6+3MD24V8fVnk3S97Iy
2VtDFSSkCkRl+FMAlq/8fE3yzn0eHUrS9Gxo36b7T6s8rInOlRzts96TRIgwk4Qdb11puFpkbgc2
F9NQizvSSZ8ImmqTlOaeBVe7imL+DVfvH9ECp0Yrvkvqu1VfinsEVIqRTf0ea8kXDZfnVTQViIAR
x03MaoXbonNPmC8j4Uz+IHjNLjlXhhTXIpLrEgJ/QdgBZ5H37I/JJyntqLJWLm8RbLs7mg/Q03bJ
DGj5PVysMEzBUN4Qf/ZXIoTn8UpR/zY0284BPt4fxzmiMsu+e61zECUEem9Ov6JRItwrTkWTfpFP
f40ZjnNk+D+1rbZxmvzi7Q3CmjbY15l5FUPyVbgFzT2A8jkLNCtGPhorHtBQTz5t5ZDiNmdbKGgX
2e411yAjIileRiEedDVFD3bl65tG0rQ0sQx6YyalSujsd3kPRS0ZOibA1HSHl8RDtIqG9j2O+Nbg
zABPxq6dt1aQA4eki7Y+8o9jDI0n4v8qC975Mo141TJckgM5iZndqSrcdw1vDKnhW+Xny8iySU8D
dtuTm+jGxmPEyRAhrR4UaXeGFkePtJzafYpkuacqZpyRy/YBXwKbxcR0VyWP8irMJJnx7OyBUzRo
m7xwPlUcwnBXrcB3OM1jlVdnreMPIedPHnf32E6wcCbSpsGmofoZuJph4STHpDfARIfCIoMImFFi
5sCR/vMW4Mncez0yqlraJZUfNm6zIgvbrv34aZiARhNUWQfaUF1wno3nrDCGrZGxFh6UFwaJP5ov
vWoN6B1Gf5iy/KluCFYndixd4f7+CykZ4HNXN0tBw/XTCAUUVgZYDjQRKu03ZNdCQyl74BHskeNq
3qFcPcQkAGxEL+a1mvLp0Ezus1daNFAxiuQKg/K6dh0GfaiSLvxd5N5PYAY0+GabOjTlbsIs3Swk
ni6uAHFmqQK6qP1x81+ZP2SHOcXWBKfDp6JN1BbuGuFYhQ1M1ItYMMwSXr8xuycfzBI3lLWLK2B8
PqbxUzksCnVMJ6lpVseGkXxfd90Zsd6HnE3x4JeERxopDjHR+1evfOKtuIyzPuwb24BAI/DwTn9q
MLNj3Sr0nmRqbCCA9Fun1VDkOj1LdtAWjN0SMgahatRDiuxsEPXdszCmCr8PfG8AXO7kF6vWkhP8
qXClF1nB85fSw9dxt6lpQ2qywY95zkKAemZDvhyfpjs9mQOZEw1Ye/QAgzoqM7ogvXURgTQ3PWSp
ABLJFhItVe2wWe+wsWJev9cTzk9TX9hJiHfWVARfumkfMvlM8FG5afTJ5y7VMN+Pzn3Q0o2LYnXb
pgVkptbCvFEEIy+qqElMW0QnK9pChinpopsY9a1fJO+MzE/kIeIujuNPmxh3wGTGQXIgU0+YDOk8
nrBF2O6tdOVugIn+KxIG5Uhf0BPc8twimqftp21/UtNgb/xEow5JI3sPRO3BbgyDg4nwxuw5LmGy
R5nW7HRNvCPzIvOtoOuBTb0mK7Qi6iywTB5z0g9eMhdWPAPgvel0CeAwIbY0VsRA9nhZmdNIg4AI
cn7nOGRzOXNUpTr0hPhqkA/GxzdQY4k3HSw2IFVq+JYEXL18yxaThDfSlek2S8D0phtRQUSfAu8M
Z5zWB3PWbA/ZDrmVxVNT24BIE/pNPb6Mufgw/YQfX+h/NfLCe2HOiBWn2Xy1OnVsMsR56L/2qUhM
ZB0NZGkmna7X2ac8TfdMpIkpU+zjpID8ECYjDCk/yVZWN/ILJZo4+Qy9OF7+YWjUnwureLUAA2tm
KT+VfMfnQsIQaSENmYpHbO8v6Qgmms3lYbYac6sjZeN0jesDPKdNwVr7IWS4u0GHmkDNP4v2I/e/
sBRUwATYyg2afPLMu5Hfh4q0o1lG+6IItaCqipExAWNzMGD6Weryi/sIbmIp6HsL5HK17AgG0V+E
sq8+eKwDX+studMBMmGPa/BZ7xk1RSxjz0ltnBInFzuP3MU1g5ju0V5Oqtxmmlhl9FhtjgjGnJts
qzfaeNSVhZfQK3YzR+MOlAkC6rK5dRNvfF7bOqsmeHyV3extD2OwM0lseaKe17GHTXwY0w1CbnPV
KOYuPXMAQPfhTocXtG+H8GZSye6nEG4XkamPlQZIiwRF/4aXm/X2cIVSVD3S/q06Y0geIL37iOXU
rqFzPNqj9gkxrnw2C289JMlw0DlZnKrJH3JEi12O2yhtoAnmal5EpkIxNIi5k6skQiWdLsBSvMax
lU0kNLcIbySvqZ/DKehiaI+yaytUgJgSxigizwTDEiPL0dg0FKNHuC2byhz7Xet0FVAgP3ngHedl
b9MxVb8OQhbLWhZEI4HKXdWl6x7809pp7XFXzvVSQjbGMSzwn3bku29Skwo6iXt2VMo8i1tmePON
ZOP4oasYpIkxvcZRcXNqlszJ5LCc/iN0grs1ohVIhlCs8LOf3dnWqMvwrfiDai+dVcdrafXmzu4W
uWqeMj5Mq/mBLVPEL2Q2uxE3bd3OxQ6vx12xB7p0rvPKaNzkCRoU6TV76VnxJwk+bpAUz7WZjTvl
lCxWrQ4fjQ9nPuVb4fWCkEvGaU6Szm9GGPMUn9vesK4FM9BAmYAtsYprgSM8Y9+gcG6McD72mMI2
CHbkvuXYnzXtnS64fadW9THoXjtukAe8raCHLAtPbNUea9UVgde1BQY+3jJmzjsuq/7T7DCEs4MM
tNL3EdDG5iFBJstkS9cf4OrP6MBLIA9wrhBMHoV+Ea7IN8pzn4UN2tQsPWw509XQVBgoDDI0z6yG
5gnBQxM/OnX6k1Ug2TLP1QF2fmtRmxxkYYCQbhkoj26EIHTAVqGc9Aca5X05XvDdDbRF/DvAux7i
kbWlqEKrcvsfHxXqyDkkzKkwSaQgVG2GGrjBPvfhCvFiGj2JIyr+qBgMipaos7T/S7xabUvn0lZo
67u5kFsUxTQgi08q5DptyShhWYOor8Febx+GZu/pqAmTyg4mgzUneXb41NhuYmhbDxOKaV+3pqDl
25r68lK75avJI8jImPI1NpMfusAcQR3lIgrTVSXNByO62aYfKF3O15iFaa7PL2AN/nkaokOibl4E
wohQB3fMPustAsK1ojs9qHq8TySJrKsQwsOzkTk2NamO01h42AyjzZRVCUZbbHc1uonBhc5QfYuO
hJjESczTMBvqzZKvJdLQ9wjq96EeMj347x87U3sBoJQf3NQV574V1EhWiUAHMPeqN7tX3EDxsSY0
KihxKXP3szL1vBwxj8JaBvg81wFIEcpgIFyJx/qPLO9y3aFYCExHDPe2y/tTWHAsNcxi4zmLXrvO
fYSZ799KnxVcDYFKk1kwWHRFLfHbMOGYClNytudKQ2tWUkL5ZsfEgMIls80IHHj+R4yxdtOs+qxP
rO5TMsZXuCbe3AQAtm8AWWefKkz005QwWljjaCIXpCcYb83nI49aeqkdDXKZQ14nj1TPtkWzH1n6
8J61VGAF7GB6LHHAX79myi8+6po4PFpND2dwgHL4D6bbNvLrcA8gjugozmZu+Vj9SyLU2fMd4lv5
wHTffkIUAOXGOHnk8u7sOvNYj4lLkXQgOQYxBJoh6n1ltPs6ScRBm9gRikRl2yQiiJUfZd4yiA54
qH4sO3eP0bJVL5vGPDqqZzES2fNBGnF7wP0EC69A0mOVhvUSlotOMFMXD5jhogGw7hhpDMUqLSma
5rFqYM1q6rNHwLGn/Si27UiqQjs/I7UOj4OXTyjTIaHk7K81zIbQkOJDG6MJTytXWzWgx7YlbpvM
LRwyQy5RjLdnsIE6hV1IFIv/HCsHB5k+vwP+KvdtxmdmJ8ZdL/xrzPqBADAc2UWb3iWunaeywGnU
reiYeoAeyybVqLYTFulbPFBGDRQZu67tHqK41k4kNyEfSnZ8Cj3U5jiYyWJFOeZd+oklJiV2sa07
Im/Iu2DuArfAUUm+cxj1rCsMWAFhv8HUMqVpMJTxGr55FdCcMibYqsxO2YwNuxj9mn2Ulu2HjOSC
KcyP+PirW2c8uq7zO2i+hW2y/7Ubf13ogwqsaL5Gpm3tyVA4gzNOdu5Yq1OtxnxNuHs2dr9GofqX
pKYDLaMwqMYsvJJeBo1u3P73RsJwwGqX2xuEmhNWeOnsMMDnwZYomvZuxh0UEd/v9k7WIa6edUBz
ihq9gVb08t8/NhXZ6emI0bvRPOtiDr19iUd4PYyckSNba+IYwm0a5zvcyIfCqt173vKRDnKn57Bo
LIZSMEpydbR9idE2eQvnRbzmesOp59AL8Mp5Z89P7sM00CpQGtQLwzvK8O1lYv6oofEi7kGhEqGU
Yq80f/mSjCdIVwyUCIxfIW1RuyzW1MnsmqDMXiKl3B8zQn0cN4n26DFH2CnayrJOvYPb4UsvMnOJ
ESXsBMA9I+mYBG8JG3XNYNRf96qoNxgsGzZszPJMX7uEmakYYRstRDKvOvdVzrNv7MuUv0kv7Z1H
uGMYdTu8xThSp4oEhJAtS6+hEDQY6l+ANdET+DxquiQ4pGzhhgPvX/EXZNu46XGVe4Rm+iAEtjRo
6CNccwOXo9yQpFqvh0HeXOWX19KNvhIMdWur1aEWGAADFW6rNT4jTLdDP67z3kCHQUwh3htdP7oe
JaWUCui4Zj5MZkiu8KozG+/eO8wZZETweleZv/k0FlfHFifXbcWuVwo4vKoOlYg/1bvSO3ko6EFY
6p9Vb/0koVLbIRkpjuqt3eXwDevoPphLVhNLoSMy6Ls3GMVh8mGV5z2DH92xj8WAXcpbMqBKuwPt
2aXj1efB2QKsqLjvM+8tZdoGJGK0JKCWVqK5ccGAheifQAxWJCBtisRUJ8c24sdMuPiY0yAJs/AD
V+VmUHZ2XmKdsd+gABmIkm9dLT9bRdnsDDscd6xKb0lWkAn9/z/CLPpqekXk1cQBwuhj4uusQAHA
9NgKAwZlEQJ6NsaI3tNA16ThZByM6FnU8XAdkUis6e6JeiSXJ0harYV3Dbd0muMfskQBykdtf6v7
ckMIWUEmHECXIXupE70+We6U3mdBe8XeYGW1YX/DP7FOfROxqcmKw4uN+JKkFpYT2I4FO7Ay9Kyr
rxvTtX5ACKYOfdM9lkXHwCVnw20Sbb0SSqBj4rQsGCuJknkoxh09GE2aqfjoFQ6JD3H5Z5ndQ4G6
aGeE7taeC2c75uEj1anZk4ZXsuJizPERTdWdSLtXjSfuMNgM+BPa587yiLJMmUe1aeSdi2BAILc1
M/Vk1OM/rJHZUyRke57K/MEDJs1Xf2TB6yYmG9NAJx0Q3mQChsu99YaWLrnh63HRzdq+HrK9lTvT
DBGq5SWYMTbsnnTuMMwq8E9GiUaoh8CQu+OlCpP3ggnkALF8jQKKcU1kfOWjLS98qZFuMYgoosV8
LrG7OqG/QI/pQzhe48VHaom7hawZ7p8DFk/2G/pIDH69vYXtfpscEG9Dahj0391hqv61AzU3kg36
mcG7oTU7jRaVBtzTlWyzbZY5LFZbQgnSJWEK3eVnn03ePe6tpxS4T+N4gLd1gBWR45q8KAA8KG1P
NDTfNU6dc5FZ4zaxG3i1lbSOTTOBvczddhPaTbMZy0HbZ0QQrcCZpU/wMCGE2/GlqdriKArr1g1J
+0IiYcF63HLuUUxL02ciYsTAfGAE1M8q+dLYA4xwvYN03pi/lqcAVyuiN0EACfT38HV6hCiwrutr
3Y+n2SyfaqKu16OdFSvXjAINAMpnZdJxtcSl6C3pr6NggxppU4r62nxsW4q6yRvPnRPzTGbn0cpe
fKpRlm/9fg79z0VSNSNKY+aCh79rbq7ZfLC8PzUSFZzEeH2WBptB39LYAXJh27EKkRuuG5LvNl3l
fHDlf6keZnMKACaqx52JjPdx6hhfVvW5Nmo+rPQWqvatMYDfjK79i34b8VwmvjnZ8DDPmxE4jayf
JpKPxoFpBJ3sSvaOFixGxUvrwZi06/Yea2u7TMRXH4ebKCvrB0JMP9DsinXUeO7ecPDItQlzWg1+
ul93V3v0FwxAFd19a8YYNZHEK5GW5Cmw5KrTmwMaRHnCWfFqFrh+XK93X/oc91w36NVbPaYcjmam
b2UISl2lWIKhNOu8MaGdHinzomC0ut1I0Yl/qyG4Q2e5uiBiB6eQGydXPstd4CJo73IvT5fAx0dC
0SDIVdAAcg3rdpfwgM2G+SFyJie5jso88pB1eVlJ/Zx+Jk304TlvdZw5qyGy+oM5gWjGZcrT54gr
YXBNEOZTH/BILeqlKzAwXF/iV1vmpb2Mf0uKUjYHrBaRM3AxmPcswVUiPHHDJ6mt+tF75Uny1nmc
PHuzFgKgZ3Vm10Ru0p1AB/b6UyKmz57Ko4Pn/OiGE84Sy/p0ezRnWlJXe+HHeGfn97pRP7xJfIJr
Fg8Mz8AkkYP+Umnp3ee5RotI7837KAYAxxqAwZUPyHt53OnlEQ4DZuNbQdiYxveFZL05jp/C0Ooe
smR6GYno1NDUED/Tr22ZYPUrBlSqoPIbN2EXL/pim1vIz+anypT63oi7J0bDX4Zq31OYKBuHHZTw
F1u8C/Cjztk0FPNDSEqJQ/QnswVg4l030xqNif7U2oA4mmWSbzoQdBYPnDaACVwkXCRHE98wXMP4
YjZOioqFsJuY1Dt39l7Mhpy1sWse4tk49CMQuCGGLSpdHaoqKVaiZXLJUq9ZDxKKH/pp7vQpWXBL
ixIY0Psqqc9FZKS7HM6gqLvh/i5yFkw1fH6A1aOxI6Rki+2NDqyIvmfkFuSDWb+J2T9Jjcc9Kqpv
6slgKugUpxTVRcryR5bNsQUYMiRuc4Sn+4dQs9sbZdsf69xDh67cXbUY1m1jgR5EnoPWu0rOaWGR
3agb2mYS1by3S1uugCTMD6CIY226ZbKQ56ixb5Whkr0oIvPg1TKAqKAfW21ga0cA3CanvNnOHSjN
MRo+vSRBFxFP33WHltNctJhm10ENTsdDEkuNtb3+MOqdfleveTb9smgd+RGdv2rRSTB+rwBUC7bN
cIw2kpLXqkZvMzDGw8XdHRhUWSe+x+lGJdMSJu1wo3FdRjyw1OiGBXGOZ1C3WkAry+LQnJzLYOhz
YC7jPVxZycw4QSR5Ckw5lA9MQM9k2R20mhqKedE5LFK+qRFlIE9GQyV7Al/B/dCn26IE/QRt5YCw
/omRTLjPOs5DxbhGVixuY+QHgrUUyzfI4GNNtJNHbo/q5JKEEHJT9G/1TJxNk/Skgegklc0zeR2+
x5ysdg8SL0igL9FaXrxx3HzepJW9TWJONy4fAlh9vlmO5f5LmJps+z4uETQGPWvAICr1IWiWbXo+
/qG0NbeyMN+omB7njK0X16alxa/4fFmH9NwpEgZV3A1IbpEZTRVVrUt6wYz1uNAY4oxRGG1qDxKr
dmomQ+6KXD2nM96Q2KbFqKgds2x++pgNOzC68mV2pwPEyyUaD8tNRk1n6R1euFYDLxw2Oy1vfvGj
a4Em/N0EzU+Purvtz0c6v3Uj4vv0Afm5DwpLIxmghqWeynwbYwHB8OqO5yicaRyhme8rJUHB2jbw
LuUeMW5+pOTmKkx0t2n0jo3IQTk6EAsgfYFywacfGB750xM8sR2wKq49nEdHcD0nE1TtkffGX0Om
stYo+ICQFOpmFZl9xEcPwiOWB8edThXsSJQS6pR37CUy/P8oFb4cpAN3vIwstq2dbQF/HMej5Mxi
RIjuZSq1o1+qjS3GnzTmSay157IYHicThH9SRB+5nj5yaL+kev9cyClbFyT9+WSmkYELcg3j4MHP
438udBEzf80i+dzquCkM8UQ7d9RK+peZMHlteqsa5yyFfkT+zC8QvrWlep4tQ+Oy50ngUvjR6/Ds
2OarSxDzRrbS5nRO4m3iFscZZC/yOR3sRmNCVcPA8EhcT7Q3jRL5UdoyBhE1gBJTYwPPyLhmgakT
z7j3KtzhXa1AamjlfsaCOzJfHGN+eloYWMorkKfF/AiyeI1P/km40z33mHWH/RCY6fRom82bdJoz
ujS5VoCTodMxlItJhus7shzcT1GRWpbF9pejjMWZXjIpAcEalCEQ8hznz2VSfC9ha0WDQBvFZgo+
UP2h3PrJTRVVrok6hMmjbww/uls+tUilU8/euUyewFeRFGjjTTNH795mNYKgYwmxG3gC+v3W27gg
0ijnPHwxjQEHVkn1P+bOrMduLM2u/8XvLHMegHY/3HmKeZL0QoRCEsdD8gwcf70X1Q1Xl2EY8JuB
rkRWdSozFRGXPOf79l4LrOr4wOH1uXKLH77PJoufg2MXRVdE7azSWti3k/88IU9kwEvIseGyXODX
lWFMiMJ1Dv2UYL6FptwcJVeak7bZTwDk6xm/EiUL1tzfjHCjtmHe2GDDoYAUWwU1EKIhrHbuWi5B
RIr9PvgjWTwiCmW4k9HQxV5Z3lHEKO/CpfmK4ULXLuMcLDatX2d8tgkxN937ZKIz3nkiyNjg0snf
+5oDkG7I3fccRl2uzEUeHrpGbE3AZq2pHtweZEjVPw2EKja4z06CHdWmjC9cZ4+DbzG8tz/ZwFyd
vrmM3osY19ptzrh2qpMD8VIIXSK9c0E53NtYwbNq2okYa6qihDz5EbA4Qn5Ks1UtkflwQqXUNUsK
26auz9mc3qRhLp2NC2+/nIfsXN43/PIh8jk6gEflR3KA++Le1go+6o2Yrww/gwSB3nXRXtb/pFii
t/bfAIZFAs9dk326eCNOwOt5Cn5Mg/M7cqChqr77zgWa9zSBSZ+T7WGciUnIku88wVXICxTP5yAj
c5t2+9gXoEVyAhXsmJkEJ2Y7QjbYE5KdegRXjrxkUxaf2jF77ivBeSllNeX26k5U/u+pA5bZ0M3u
CTnpucmP9J+/E47m2Tz/GrL6Z+/nBLV1Dt+mvLeJqhuOK7O0zplYHtOmUltZBa8ybXfZCikkgVUj
fuKDLEmLYziT/FiNJBS2UV5+L4MmOwwh0qgu8I7G8DSt6+6NlCEDPcEQVk/cwMKk+ewnJRkpwnZj
8dkdq4GwPXs9An8eJQ1CVBz3eBqOqGy3JnegeaB2CrOKH1o2k5vAsMMucB/LGprhgl4gB4+zpIaT
jvXbJzK0bY1zGZuRGrlF4rHN2g81BPIIRivxsgNqw26fxonHmSS8uq2wDr5NWyGZGjSUHFE55WzD
MKAdmaTvreYbhPMpKnqYTpSodwK9pZ5asXGZFx3FU2BNAkVbeIlle+9mRXgaJQKukDhXAZR+4zAU
PpDDgNOyhmhjWo2EAqVs/vRQwE/MKM6egs+mRyZQLVxtZvYZ5zQ8TBYFfbQmrKiCFtQNwS9cM+Na
rWhd4gUY7B7ckguWW/hPNqInezU+8bx5sRMuOkXyQNWNCBg3VKwL3HMkP4OMSQg9C0o9sHvoaICu
3y6rYUqjmvLz4smgnqq86FcO3q1N3jB5HuRqqKLDwNseaVWy2qvoQWbXGKJcG/AdpvgUbg2zOVmr
n+EkiPu6xaFDXLy6M39pd/kjEGWJB5IjK7sGvZPhi9r9NWql8o749q8uEDC38+d1AiSU3e4aDCQb
RwRPDKX4tszJ3YSwawgwdw0euShuP5C47A0P2p0JgEgwEieQDZCvpU9kQf4oEIIBEiPO4uEIq1Zb
2LxuzAT+sGg1idFPnA9ytYtlUu78NEJY0PNUrxi+HCqGcgC+niT0pjHOsTnZQbjzSKdyL2Lrz5AB
m1n93DrYzYge31HpR1dtgpH9sX0MHcLZQHkIK/AtwihBiDEjmLn8YQL5Vg4EcX1n4A1iJQEq5yHa
Rv5wmvtZbnNgXwxTiCG6GSslMMw03vC0EUrrN/xPdGT6b5UCRuR233k/QSRtiaG7SnFEdfq7SvED
GKwuOJpS3OIwQO5tqBTAotV2QUfJT/LCp/iW1ZPZ2TFhJqcKNrQKKFc3C42DwH203eFdDMH3aHXT
Bauljqbfhgx5tdfdXSglkDnnp+8v3Q5+I5E9mT+G9lhflcjevOVHxod7RIS5AR/agJ9l8gEU4a1x
LyRvx63M7JFXsgKbQp8SmIe77SP3Nw1rhcqsx+jX/25pYR1nXj0hx6GNmDlONmxqqvgOeHi3i+VO
r1a/9DUT5AO4U2FWnAWyIwmSBBGggxDQqyEX6Rrfp3F5LnvwSUT4GdpKPxFGwvNUn/T6hBdUNOaA
NzvhzergIiH0jYb7zQ/ffhyu2qjnwMZX2Knhyn2Uh2JOSj+y7MOYBSCPrMrZVa8WPEKs7vlBRuZF
dRnZ6ogJTFE06O5ixSljKHYqv+sUhEVEBKwxBXfROKxu5WgPl8mQwhtxIu4Uyfydx1CytaPPcE7C
B4iTrKO5eBbUUDIn+C7wg8GZc+jaJr+d1fRYo3yMfPNU/xwt55c0CSUpnplhbH2RGryfPIyReUc2
xPLMLzuea05X9WtU+PJI1vya4WBBzzZQ0OF9slmC6HsJUWETOn0KB8M3YPmSz6UNvs2GVKbr5vzr
8ZrbVkXPItgDE90ygjoWwv+BWGLi5yj7bnNLzqwJ/qz92Ar33HfO8jTgUOkrftKApnGFByG/V5S9
afMQ11cyIxVvDzuHm27ZieDUp86XafgrGYoQCex3RUzUZh7h5nJ5igB1MYxfl4L0W92Rz4NtwHDm
0WDtJffbc3QMeNhvspqDSZ8m724W/EHuJg7teJ+r7l3jQ+QlRMM94wORYn1eEAxTbGBqg4f2LZFJ
AgQJG6MikirRl2KBwhWD0NRw9Nfl8hgZeJMeqox73NWKpHWw137dH/gt7+fVkFpCsmF8Ys4tz85r
G7mPGOyQzqQhT6V6yfZDQRgudRg0piuhNnKJ10WfasTMqlG02gt3vsUgmCxC2mBdT31kTjrMG8un
qoezLQYMHs76CY75oXTn/ty+ljN5xMLJsludGTSOKNY5tkJ1XwLWqGF3F6xeWdulxeE65kXnTEX9
kn8FLg/EKjnfwWVYlt7fs0viekesmy8rteY6oD7lCVjOQLLNarhdh7VlbvhH0srim0AsavXhsnd5
ahKYwhmKF+pIP7LVnSvdlm8HOl2caKtbd5C1tSVrQOD5DXEJUAYx4QJYhbytfkxWQ2+1unpzOunL
au+t0PiGq883AUi/t0Icvy6y32bE+gty5yuGPW1Pv/rVCtyvfmCZYAqm3VnxreXzM64e4RmhcM3J
5UBfPN/N61tptQ7P6IdZoj2l9pdarcTp6ifuERXHPcZitbqL5WoxRqc+0wuiSYJYtjx4q+04hKEw
1bK+hzC77cjunrs6JbqwWpI7AsnT6k3Wq0G5XV3KTkAqn/JHxTETvLrs5dlp0z+Ba8cvwAVda3lB
A2+/iA+2NxBiA5zNIfJmwr3LIUDW+9JHas1q4HiOKCKgfDZhTQnMVOEJk9HDKJiCa+ghOxLH2S5Z
rdG9W3QHDmbMyPTeIQLw2lMEeciQTTtIuiF3VP2lQkTtrkZqnZMs0KulOqlY45N1orUIQGRVv9wc
T52aMXoY4U8eRJYN+wDxNbACl55WX0/QSd0QBvc0qmtVTnyTKM5vZZxGD3ECLEHChkjh/zwGPe+H
norLsS/YfzMkZq4f4eNOEHNbpa4uUYnDr4n8l64ON9RMjk5IOFvlWDxKdzV8Y4bca6TfaYz9e1o9
4Kykqn2JVWjJfOeUFmzlhj5wD+NqEM9DXOIzUvF0tYs7PSV04qHT1V/d46MWd3jbyLStXnLSfzig
bV5GLNubrZpi1JOi8L4mez5BQBTHNnfdY07qe7tkifsiLDvfpwvFa0I8zGKZmZ1wSlMg8ZV5imYA
cVJiUq9p0wYk5tjfY1lfCM1ueEeHd6V+piXMYSQzwy1gsLGZrIpopUfQQBZon0cld/FqJS9WwHwa
P/QG4qUqOL861HBpntl7sNqfeZ/wiibWKhFpawjwjcYbXyOQ7w3nYYVSXqOWb1G+pCzFD607vjNR
PHW5vzasoWR0Ymp2toUPnSVOdrTPFrOPiyziEwsbqqXj+jBwBAMy3h1O04rDXLgl6LhXsCo+ZWcy
IjDRpts4ziuYk3sni5lNjhLpm79ek/1UgQYthpeJR96GpVd8XUZtGN9gSLEobVhLxnOtBghRR09F
hh9AuTQ6E+eBC2UEz3FmxUBZREpeXF2HOFcY5ztPquaQ+93bXwy2iqblwmRAe05wbd38lAXTumWC
w8wd8uhq5y0dPlyLbHHqjpRPhDrl4y+H96k5jc7AjYyCV+tdMd15F8ElfNcTCEiEy4gGTeOO8RX5
CRF+DV3DmZ9ONkM64l2sPd4IOOcniu60AkvOqph2zsmwunzEcGmNJfY8aELdMa+N9Uup4i+H9AAC
7qufevLSj0w0qa0xiOfqljLLSauWtAsE2nJt4WGVmwnpolZlVW6R1iOYUR6Yz99si3azkKAwO/YR
wMb6P+yZ7pjGVBfLcV6Znk97rYsnGnHVIexHsCRa7C2WgJyt5Daeu+FSVBhbeT6R4W0+9JjVJ1+5
3+yK9bPDXFqSnaRtIq6Vla9mMAzQECfI6qcB5nVmG3zC9cZz6ZRVKVTsBtU1CuSjuwiPubltHwmx
qbMwvFejiY1ybvnD89TUj8Y8y8Uvv0ZTvmqX9zqsf0LENIWbbFgBKoC4rQ7OPq1OmEjmyL7LuXA+
4nZAoRWPId1tZaojGziFFsyfr7jLp+O4YqXZnGcQU5hL2nL07/K+sLa93zMrC8ZPn/EzkI58pBQf
pcyELDocqsZDKoK3NNHzKzNCpC2Opuc/k1H16KsywPXmi+Vy7+GWrjY6DPTV6kAVep2PaCGPd0k7
kyvJFmuftIP/zu3wxclBsDmh/Zz0JD6h0Z05wgR3PaV17ln8xBR8x2lP1NXeRcQDCjz7SuR9MYXx
/eCzbHMT1ez7NAeVEtjsJPigHjuLdJhHI+dcMMgp1y/XgE0ejO0MgNuBNK27mTbNEC2bCrzcBqgx
pAamHqhZaoab5O0dwsQvCkeJJrpn7MZ+iwcC9GrdHkMKuTcB+q8mxgSapM3eitofPOIVIHG9Jq0h
7UqPba5i/Naz5L9FgdAvU86Fbhmi+sB1bM0lBIwgl3A+EjTACD4wINex1bJtLeuXISo02zLn2auD
ml16xaqpc5qryc1y4toQxt70ygn2IU5/BzAlzo3Wy/2shubIWxN49frbDmbvziPDeHZy7g/JvDwI
SCtYNSBKjEvWsSgVmxiuyAsGn2wY9LYPBvxvfTRcZ0LX+zIqWRfF0XgIdPYwGHJGItZ4MJbOugCo
Zwo/mtfJ6w/hpOXWLhBlhclbCjQZtVnG8SQv9E1nwSsgvltUVNEj4wrm4NR987YG+ZDA5ND89nvA
bBcS7tNewEXZRuzub2U9/E4havIxudirNKnzcs5XeXrnjNDZUjUkG6vOblY10VjKue9lMPupv1lv
gxnlHdc92JaJga45dK8jSNsLG0WQnCgGXZrB+HvvOOEQkHfWHbleGNOXcX+xJIt9xohdrriM1dTM
2pjQvYzw4naOS+qiAQjVeDHj1/Kpt6foPKXG5R6CvzWpQqjGa72uBzSo2+8Sn+CnhQaoXjvLACcu
ieSqY4bA2qkyKXZTY2dbh3jT/cJQd5pAg0y+B993hDQtggtlvUc+cfXRzOYtjaf+wdac9bpxJFtp
enVoZoZYuIy50kr11Ju4Ogw5NZDBmQUaAp+ccmBxeLfz5dYUr2lrpzdwStbNCyhpzgkI4Qnpeu+R
F8TADhKFMwOjpJKaTtGTXI23lh28Nh2pZWJSu1aVv8gE8u4OMkM8VdIPm39LhrG5Qp/qt2Rq0oi3
AvnLM9dnnzGLf4RgcizTiRsmyz5YWtOHTMZ4E1T6B152LkB2xPiS9dffv6tR037WNvvRDhkfH5NP
3ww/mAPD3VzjkHYf2HSA+Fj30sc8KX/RX5y+KQe1BFfnWVLgCNigNVVVn6j3nYrB0gxYoPIMLW86
l6Mc5WYdl+yGYmYkoqTXQNiuI8/RURSrWXG4ucVykLuRUu0AJXk+SxL4e545G23Kc+Hk6Fb0N17K
xdllIfEgOYAI1/9I2z2hQ5dU5QxDshs/vYChlGSWgzCJX086IJpDYu9po8gjA4uvSe3+pO92RmFg
n9tBJ8feja+dbqaPvBE8BHX/yj+4u9ehJ45JV8zXcf7ORn+6jPX6TFMBa3tRvFgrJYpOeLsZev9c
8jTgPV2DGXKtihCepF9nieNQ6+KQ27sub5x9VaRMXYS6txU8BNv+ST6PUr4Kf1TJAuHH4ZVB6rLH
UvIrIF0cEpPq+kS9d9EEqCC8hoT+NqOr6r14ktXQvmbJ9Lp0ECLYFKsrnLBLVwUAKa3s3epldc35
s43o9HxlmC/eVORdQ9+w40KQqZWVPI8pvFXmXFSuaHxHkYJk0AUoUiz3CnpHvzQ85I2fWI+wPt9d
llVVmA83iSBhI5j1oy3xaC2wuWWr9ykSDmaxnyR4ymjy2UAkymh9zJiRLnMpsUri6K4JN+6CsLzz
hD/dDX3+u8yz4RxpmXJwlD9Hw78AYVdxN+cNR5CC9q2huHOhQNviSqBvECKFOXC4q++crKA6VWL0
jb06O/ukodkLZ3dk2a0bZPhd59AWrgPt3JeC5nEgcsT0aSCOGffpWzPy71p5/tNsT+LRq/IjwWYO
hdHwy2AR4MdBNi+wjYIjGwcLRS5QvWmgAy6YjE5JVu9L+E+3kWDwUBbwK0UVYQklJVWQ4j23drcH
2ZP/9Fcboa3Mn2QhUtprUJep5ZBJTMpbmPyyMre+DYw+7nrZ/+cfaC9sg2kSl2Bwo6tilHtypXvj
8epdDEqZmA8WtCoVANKy5EfBttsaYUJQ/8K/1/d3qti7lJK/+CdCnKLVX1VB8VglHPF7fqNN7DUE
vJjUd4Suorm1r5XXEW1UXMKiVAHJYjr0Sru7GZhkdjVJmnhOPEaGCrl3jM/c+SocXx9s2dvfjFgN
K+iQ1l3Tgaa+PlXKBDC18qNPoouAQZPu6A2xHpNddOaJ8E4Z7DuLqJkBP/acKp4I7M79du7RN1vL
Yp7ciYNm6bB9Jv+IBk40P2Mi6j0KgAcZROXebRK5dzvYd2zL6QJ0Jwd2Ul3UmuHSTEUfQ3VToD31
8YG2qQPGMGH6xtc/YkxU8Q/NDJdBe+F+HHN2syzbHIcmNls7XKOezP4cyKemLc1FdXlJNKQuCHMS
B6KdEx/LoSe0q7uj18x8wAV2hz2BRGs3DBMlrLUM7RWI33/2xApPlVsScciQwfCruZKPmmXgmPNc
Mo4Hl2bOSYHLcT4PLAUvdn6/UO07TK43bCK4ZofACbY+6HBoPR0AKS+1/+MPWeNjOjc5nRkeC1tR
gZCwkQfDxVppQajA+Bv9Mm46vU5mPid8i+5R6rT3HO1KCcE27fgcIGaWu7Dt5wNfDjyL3fMMXQZf
6eQ9+YWYoGIiKV1A6ro+5t8hW3k/Sfdz6Zhy8oALtvWHlQXUghT9PbtwgKH37kvLA2VLAyfdIkL8
1dJU2eIots4LxcItQyb7DsgGLcZevXmR+zH2vkMtFuJNQMN8ljjSvXSNl62avZ6fXsbiw3DPrLCE
uCbkIdJm3Pp9Vz3+/d/+/hmz2UvRDM1tNhqsTplkB7F0K0dG1nAa6XSVoDBI1u0nD3ATq8HxyQmD
aJsaNXOfg41Fz5L6WNdeZ5hEgSfN1RTmmtoscsDSO4xe2WJw35mnun9aWDa5vV1s4JZSkGiy+oFG
fPVQ+enH6HTML1c5Lailx7aZhxM1z/HoLRNznYzTzVJ0b7nnvOX8uDwNdfammmAl8WcMIE9DMXT3
fLDN90lH93P1A3todkuG6ZGbKEnXtt5nw9wQpJtHaolBcHPL3L7VffqmIJ49c4jxn3lIDNuGtjsj
y3XvJAAcSRuRVijUV9w3FN1E8dnOMELylj5u4yJK65XKP7T9K5AiR0lM+SMKOp7JgpKxM7zXSYyy
iHAmX4nnhXrZpgw5JSq8EnsOj9/8fizBFpRiD/4FSj9S70dVBMlD25XLFjzCmaG5j2+ZP0w9enis
7d5VhxqvlqY6uOxKD2bGkHHXCaa238XeXB/6GKKDSDgxjtxMHyA3GPDaqd7VynuJ7Sh4i4IB/VJN
oytEEDoE9N8Aphx0NpLlj5gZAMA7dPMean50KmzzjTUbF7qqAh7VbRHxImgDqZRrOnJcDpr8W18O
1hVzaFKZcN8xaaQ2XTLvvI+T8pVoM/lGXguNB7CRFyQys5vrVS706/5HiISCKGl9N5QhAU9zJxwy
c13Iwiq8VNC9PtvKP9TTdpEe4fwlw5zi27/AzPxEPMxNL2Uagj6xhiIuyplBWgyu1awjL7augscR
Z+S8qPIHMmXIvJlsb4hjQyBwmx3dAm/nSpIf7ZIiIsnVd+7axaM23Cah7fyMq9G/BsPMa86MF4Cp
/bbpeccOU8+PUX/2+rB+LxMGzaWfjD9q035narwJJuFcolREp2EKn3OMSb9yxmwLduMTHd50OyHF
pmorPfJACXnc3vnBNDd6LIvunlIqfYTW7x/4PlQMWepmF8QTF2AVTzsnaaetT2xgj8vqyETR+cl9
iRkn78YHJVJ5wyVEA9D4rDEHP7jLEEjcT/2ivouY0lzCWJknAlvIvFI/l1VmMOXWK8dJTgnkLp9T
z6d8ozO9Y8CqADXl3YOlAUGixWzuXIsSlSwq9AfEMHejg1Y6XgHh2XQmnMsNZSCia5oJ0S6kmh2v
F3vnjzom60iYMVTWhbqRu590esNit5xw+S4XWjnAT8qoO81WXMB19x5i0R4MB55ffRX9NAFgAmKg
6A4TUp0D47h9+IuMXo5WMNgK7VmPpONeRDV5ey5R1OrG4iKZJBAQo5vWV8zNUsmluZRmuai6+3R9
QKjkDWntomBDQPRilS8qNcW9djTMM6ea964p17mseq15RYsJiEjhrb/9r3HB/mrhN9i0AZ9GwXR+
E4vTpMznmMiPGX4J+i7O6n98HwwlpjumbbA3WL7hL+Lz/Lw+sdl90hqDCzVvef3/vQnHZwBaswmf
Emu0r/ZIfCoZ2McXbeI+emYXwRp90h3G3obp6MC76LuTzFuAaNltTr2OIx/hzS4q22tLC2Oz6PyV
L3D4wLthom6k89NoimIHRoS+D76vIZHidRJ8TZqyuMUGEqxJKjYeizjF40JZKtwHPVg5pzLOy1Ix
apwXIt5OYj6opZ4lA+9shJ7/96AmZlHdAv0Y11D7ijiYSH52T61q/N0cB+NrkfOtUfzM7pMGRiIr
QQ4DbZheZwHq0zQs40Q5TYecZPOBQaWktp4RvU5Gdx8W1MF10xRHx9zryoIAu4ieN2JYXDKRf1Xj
xXUDveWZTaI65GfKhJeJKv+Ou01IBNLuLpIxYSn5pY4NZ93j+rNzQon8D86Lo3LKBIWEnuKN941K
uNtkNFyrMNm4isjMorPlhljDEc+mJFvRNdRCm5SQ8rDaDxAibFwUobRy/YlJX4bny8+5J/NInCpl
ccano8c341tFdtv3IiAXRR5dmB6/VTqWLyTCODjMqTmKfuSCPoSX1lXwesKHefJIhpUWAswsP/7T
0Mu54JSnM5rrkiIPpwpm0zMq1MWqr24CEUESJ4PPHzYnZ0zKiyxtcSSDA2FCWWcE9gcUmv0haKrs
HKD8ymuEK2Q0ETmT1ls4it8CF2GRz4OIhaSfHR0589Dgvt+F8lYrcbE6MoyzxTY6TPpnOy7Az3vJ
rWijiglVI/gAqbNbLtPZ1xbxoQUxmUl7uSmDrrqpDNATHhPweOIpGeRKmauiQ1+Pn8HQh495NsfM
ZvjQKWlN+4IfiVcnGAjjSmLysqgRY3dZtKE/SousMGD8TeWcyEiTbQmzdQqP5oXmCkdxNsB7EWjF
vlmCrsjItYyWBJFSK/uzG+4yIe7z8t3kJK+0Zz8puvzYhPrxAEc0UHv6TvFlFr99Qa4+jhPsKs2o
WUiNPybOBhWhVrviiNfqDy6q3dmrOms7xP2xG4BlaupiDWQ10al5I9kJgDEZo91Y9fM5DJKT6Jz6
bEffGLTwCh2TA5Ul9qJCnG23+KrItehOtcxZ8vJF8JUDxFHeV+T5Oh3dQcF5HNZEozcY92wD+Ohc
x2OoDfJvzt30gvr2vhfMOiW7F+oSLskFDl02r9G7IIdXXuuvviQEH19L1nYtd0r2rrlkuSnGSt2A
MOOTqBP30MI+fkwU3si2kduWy+UpzXtv5xN5CWiynxEldCTn6RJYPkDCIVXxHgFdemhy/GSOTR8+
sVdfN0qDBPBMQfk/agxRTQWrbaETuLEEhAeSCt87k25ZU8f70kmt1dk2P+oo2sZJlD26Ezol9Kdb
5t/FwZXz+Jpm0Cib2P3yZjgZVPOhbYY49YIgp/okil2kZ1CZlQ6+tc3YXBbp/yGk5hyAspIrjG37
W0IxahfWWp+9GFGTCctnxlsv2OyHxzlHskM91ZwKpz6ldmo/Ltp8hpZBLW5UcKbZMx/wU2KVENWr
rV/4tDunSJJDBT+9nfJ0+Db3Drm6DK2X8oZ+P5ZB8eHbOC7T5Tzq4hsM8pN2LHhznTxSTSNhF+fL
rl7DgxU5PHrjGMeBY/P92noiey71zMmCLSMG4pACf5lYkmgFgRwwr9nOkO8HUtVWHF1Y+JAHHAVw
ePB4DJyVSpCT9ewvSst5sWMk00nC7zEkS9TXkiyBXV/92Xib3Eso1hRg48zEGbCr7r1RvI1EoBRP
1k07pt90gCK70tXeXj8vFuuGwCt/DHZjbXxkY06ovqTrxnu7YCIoJfbfkuhQlZJCjABY7ZhmNnBS
+bcHNPJGBZiY31KcAFxxHkla8+gF6budpxMJL6Eeh8DdA3PfM/+xDqQ+ukPs4EWEwUtMUQFLLxUE
Yf+lTRUNy8yK8N7yB1+VHfM0GtqSp919woruGPbqj9XMBoU0L+9Ku7c5TD9zWVLjXnp5JHTzUTlg
w7I6hXCisftZ7CTdPLX2ePTUNXFndO8o1nktvczo7+7Slp/1MZ8vWFJJ1RTzbdLi3eoKdKBoVDJc
byeILcx6cutNR6lhZEeHBeoR3MXC9rcU+LvHNkIxZtXpIZs8ey9qN9or7MMPGJQC9Kck4ZlVcJHv
TMxu5mfZx+bRaAYEhr9h5RDe2FCI2qOJh6ZW3xIlzRG/IGnTRYpL3Pvfa6/DxMmOIeo8Mu/l8EKp
9Kvh82NPnrrj56pQkty0TZJk7U6PbFOYDFIYU2DdiFj794sEJv73z6bi+tezsUpAEG084pDJoMr9
+7/x37/+ixTkv/7Xf39tBf/3b/8iDvnXX/Hvd8UXPa32j/m//lXH3+39p/it//e/6F/+zv+fKElC
J/bcYLWB/Pe/v9f/k5bk9TemiOyz+fwXI8k/f+V/Wkmcf3iuG3qJH/L3c23vn1aS6B8uYhE78dzQ
iZw4+qeWxEn+kbCfTihDOq5n+2Hyv7QkTvCP2AMHxDgpjlmoheH/i5Ykil2sI//xfT//+h//LeLf
KvCc0I0jx09ij38m////aiWpuEJ6JSb6eAm8bzHoOoZHTH03igzPyZQ6eBzy0DvRC1iBbCVbO2C4
tCFaTOcPo+sl/dYrLWLwrWluGaSS145570H684Qazh/ABuL8WgytxID26VoIorhB5xbbD4Motetd
BgYr4CW+sp0G5TCOnCO4pKSwbsrB3EuL4eQWmqz3ZZu0HHeBr8A+AcaiUNxVWvM5iCuOHsVUj9s0
YbnKK0wrVGKzsJ9R1E3I1QaP2QGCX46hc2zsX4QXIO/Z48QEV7B5evPTgOteWEuWzzPnB4yu+T26
UMIeMynij0bWxYerwSlvAhh69s4pFm7XK9LfZKE8paPfvGJDEu88YXl7J82o7E3MtxixpkiohFKT
dCagADqGyEK9aAS/hVJMYIu5eRaFNgL6JmGza9dcoVPN5rUDLPPi8qdE3co4SwC/AWRjKWMTIGX7
1vgbSAfVhQiB4Is2gyvqfKBBdDpldW5EkD73FJ2fADNPvOyygQiFXJqbWPz4iXZv+wdAqfzlZEt4
N0VjRP7BLP3eRJN76P/etO2Q0f6iwlMEufedgoLZJVVXHPyxn0+hza1KAg+hojUrSCuB9WBXJQir
pAKIEZfZCb6yffX9Nj27lpZMuSr7h1yW5UJaPH2EslHezWXaMorsWqKRguHMCI/spBy1nNnKJZTW
pnFXSJpW6dhPZ1a93VvntekhCrwWWSAcv23YJbVHu8NijyWHd0fNIU1S7Y0xaHoHqPnSIW3hPNWf
WFNN8RaUBZDJij3gB6zl4sHKnO4pKl0F6AAE1N6Rgbywrk/eHTvRLJ1KNk4onkncgr3EKxqagY33
en/XFm/qNmKW46L+PjmGW1xWMh3ZCK9hXA0i4CySFcMoQIa9N2Xs3wciJuM/28PraBlxDSxUL2k0
Fn/sAW8PpUXIWEnURD9YUWSKeXKcvEaNw6sfKSze1qzI7iK7Ebe2HJNzjsjyyZdVuOsDePLE41Tw
2UGdXUESWfHMmHcF31W5d7T9wXx4S1reo3FxLjMIgHt7UMEHrIXuPPtkWDYTLIGTnsgf6cHk4TbF
UPIar6A6mqvjKRyn+Sek5vCjpn9VkUqMzc/anribLrnJIBGnqmFh6tl042Y3//T8hNwqXyFSsGke
RQ+qIXNIF1u5G4+WnDxwupJHiMrJHcwEceLHNj92fdU85FXpvXK0zgAmBe4LnxmywdznSeH2XnDX
ysIvmbu1CmBftgrae+iKfHOyhWqIZY/HrPEMDbWu/BHOBYbC3I5oBIKN7u98TkGrL9NP6UQ71Tpi
4fhyDVPEZT0Jums14h0A6ILdJg4CZyZRQlxELApDqpBabAl9W+9RZcRTrAiMLXyteTAa9ll7y56n
P16ZrNPWgCXNNvATstTlKAjeVhBTaRbR/2Nr2kAss9qKtCiBiT2ff0af02g35a7zeNawt3ZOU+yI
JyY4a3phRrxqO4LPXeNHf1g4d2sRgAm8oGi6d9yW2pcyw5URthfDWZg4n07EHSZSEUt1tcIaR2Ib
9ONez0l8rtfDrp519H1ym+JOM+HjE8hlnD6E5lab0gq6yTmFZm2HGejgNpzsvamt+ds8iuzPENrN
M3kHezfivWL2RGiA8eKAh3EsyBX+T/bOY0ly7MzSr0LrPcqgxaI37h6utQ7fwNwjI6C1xtP3B7JI
Ziars4azaOsxmwVpZZVZES4A3HvPf8530lKahApAoVXtD5ZauTWjLzIfIckJwhKAmnN/qVSatTYL
s5xo1KswJbAdd5LZFR8WzQbw3ZDnsVyWis4MI4yDpd336aqg/3DSG3SA1mJT6ETu67waZUZHeBzE
L2bYpGoiANxB7lNXWXRXtU7ljRl02YtAnnJRTXwutG7LEAZa3zqweivGPHQb7OSlYKCJlTVgBY9l
1JtIbud+0nlae+x7cVxNIkFymEFKOOyZTdZA2XFyZih8Jl7jRI863PUtigyRXdWkc1CzvyXcqTUK
bS0fC9o0dSZxGF6w+4r4nR2zdm5tFzgrPajau0vk4iJKFFDzgMeSkbcFtn8B2z1nlWIB8AU5X3Bw
uDm4gIADlGjOfaeFb73gVk/DDLQXt5XxiSHKngvAP3aksfG65HmlrCut1Re54TQT04jBwxTsYVih
zEb/JNlXPjDsuSszjCNvHpZwk5vYIr5apzkz8TSmUUhT1Xifhwzz+UneI+RaHbBa4cwUZf/llVC8
wlSHodmTCjx6lgwHTnXVelWSC8aY2Zavxk6Cq6/UF0dpI4HlyYR61rs6DSE2x+8bhkSQAISGcy81
dmpiiguVyr65GLguDkEv1pQJmP34zjkxvPhxHb4KZl0bOq79hdW56cyo8uIQ1S3xg9q34cwqgFdd
vIYaGhBuERsHVKjNExvQdIepfKMRmsdwkBgVrlOOvpsAMsOHQcnVIQ5jlUEgVQP00yr5ujA69Zy6
nrSw4XA+I19/F9NA4UGq4YvEhhMeG6OwD1ElB1diucKcIL67pHxGHslFyyScEN5IjztCyBCM2nFn
9/aB7QJMCpHGopraZHYEuceqW6vmK8WGsmZLGB1cTYYq59JlSKurrhcMDuNSfY+5yabkgs0nPl61
QWuNvXdBisoNyQOiU05VW3Mj9onzEr2BjSaZ76ZVNtNCqLp08F9xAsqUhrmHQ+v6qM+lhszjEBwR
0fwnHnRQiCmOPM05Dq5hYoNwiQVr0FWD7hoVjfqh+viAGAcUR8EzzAVHxv4bSTvAunadSWsn0vhH
J1Hyi56I6Bx6GsUbK9RV1GKKvtkYUMAQe9rDikOaLVxBmBJvVDlblkzHbM8qYUcr+aGg3/DATFoY
R5VOZVYUOHdVF4tZ5Ikc0hwnWYeaJLwo3aNeVyywOR8DKyUUYVAaa+eZPAvUOL7T2JTfZY/ObtaQ
CpNK5n4TJCtaFr2YYURT4QIT5sg/BBDj7oRgM+Tc2qTD28amhcqSTOO+cd40eiU2vq94fHayucOE
KCONk9iVkiS/iAzHt1UA35VPWnp4mSXMS6Nj2GLRBlBnafj0zTofW75kHN3KJE+sxiJPmCjSXo7n
G4sa9CZWS0qVWDGL6kBNitciD2QSjQV4ZWIjER6WjGveKHWdW7JjDulZIUiWvmUorZemhMcT73AZ
y4VH8b3XzpIgEhgNsXKv+jriCjFjnCJpgQjZe3lyqjk7XPrArA6BjI1Kxs0F0QS+vyJX/VWQy3SG
pwWDSkmhU9mTqsaFCFOEOceUGjCs9QWbslpJykVQW+V7Jib1s6+lnEFy3+7sFOZ4rydwU7tBbqi9
UnljK0I+AOmQmtma39SHKUxvU34U9MRcciJLU3xxSDOKAB3Rw2u8tlvLoqEXSxUzJ0lo1xkVZjg1
PXKDhoHJs0jS4ti1iYlVzDc/RKsDwWAXrMFdaBsPSxeGG4let2vqhhiqrM7alk0f3s1A7HayomCo
d0XzXY9dnuZaEEtUIWnal4Yd6EYgTtiBV2wnhO/ED7jO0iatCx4VFlPAJ9FKbwbRXQJpwja0s6N2
bUp2y64py8/4R5NnaAANqZtGIllVqnvm+ibCpyjpYDkAVFzwNUS0m9Tq8GRj5CzIIkeKkDX3COeL
/Gohf3lBbCHDl+GA1VbDRRPQwdKw7l5zL8BELBYVjo9EJSdRGsol1GyAMa4QBtdaipyz4Xfe0VVz
jhkmT5FF4sbIVMw7i31glOku6zQfm7pDa3QO0I3ZbJTVRyfJck5WmtivQltnDAjj44jzwX45uq+O
rUhx5j713G+WlJlr2ZEc6BFxcdFF3CFlBJtEiMT6kpM4nLjIxZgo+tpfUAUOkgjjz4IMFs9ZKuLu
eaCIJ0u21UMlN8aUpgzlSiGdNosVqdqaiSEyayiLqWc3PenDT05GiC9U7Dnr2m5kBDEqxfFV0uK1
dzOHQiX4sNoeDGLESpIRzHbqqD5hIfMSJv2RiSl78IXKvjWE+6ES3ABMMJnjOkaj7dKEnIPJATKz
hZ4TQx0cettx9gyBjEsBiWTLfNubJ5GOWSHtiYDRsrFnSKmsJVN6NJbB1JG0B82+HSc+vywCxhfY
NseK3Tcbibt4oom+uxMNxV8Y8H40NhmB/t4PSqw25Ikryv22ZJX1acQTIhmx7hjt1IzMaqW5pkY3
ptgA7zVSIxquVC5DQ0skTMLkEeaJCNwNXojsTtrer0F5UJ7wkOwMK3Cb4qoY1wYSYSHo7Qk8UPyC
CmdP9b7y3v9nJab/jeqRKMky28dfiUdj9xl/85xn/mOf7T/+y7+JR4b+m8l2yVJpqDWRgUw6ZZvP
okS40X9DMoIVjb9Xs+A8/aPSVhF/MyzOpBZODoXWWlX9h3bEH+kIPZw5FNpudZ4g/452pAyFtd9L
RyK+HAvDgsWrEElPoGx9Lx1Vrm5EIjN/EijAWWu8WykItVQfx46hjSRXFMkPW/NGDKSl2dsCVRUm
5ApKS/elIL7ySC6ndSv7K1cOD66UbuW0qbZwZ7H2CKU3LeXQnBA+Cd48wIYHzRCVsVqATMJIoE3S
+NSmjN6ylnYWrU+sWUuyqY5SBxh+m+yUorjqigL/JqhmcUAw8n/2wv1BZP1/SBtVRFP7ZV3zyQsC
L/peFP39P/ldEDV/s5A8ZFXTEfy4Hrl0/3ZNm+ZvIh3JrF4/yaGy+ZuEQsl1zmha02Tju5Zmg5Zm
mHKmYqiirKjKv9XSbPyohurcMwqvSh5uEVU0Ve2nS9pWXJHBlIy1W6/CSd5IazoTTvLBOiVX2fR2
SaIdkqd1F6/1OaDFOSBKjd8EvVRHhbDvaZ1NGGzOM7teuhmRYCsW330AwlaUb4LUvUWtiUw1nGiz
W9iKM6aRm+CVM1qcpR/ET8iY0EZ2ja7Rs7padxnBTX5l4UJZZ4h/qVseXB2oH5mdwD+LQyOHrErv
ODiPLpjzHXiAN8BKEGZoPIeUKWG8LbJ5qQWX7FxvVY229ZzOvqOid3BYgQxQfjeDILfQYkYUmPwj
o3VH3z3Zfh8i/CWuon3iscT+538Msvl3D4p//VSHP/9OY9bQfUqSqkAnw4R+4aI6wvTcwWSSRM5a
pknYY2zZ8pFuvEnDwGQUSNM2h7LI0XQFW5SzzqpbQNzoN9mJgs1Lcytu5MUWxrdMzs62EiDJstv0
9odfv3JL+rOXzsP0+5eOl5eBcap08wZCqq9J60JtgpkAn5G5IFUCfMDkYigZ5JHz5hzjVADX4XZb
pnwzpZa3gazt2pqUvJ5ZlBHjeiBVstZMfSUZsT0l/rMWNccZcYkJAj8v1C81ac6ClHuThQdTBWDk
iXRGaoIZjT2gD4Kiv9pSJ7ueQiaz1XCViWwW1G6otOGMPsOtdwxNlegDTEeze1F1lcyEyNBxltoL
N1f9t4Tj5wiDAxmJRJxKoRNt+sz9qDjSLxjOU1+shfYEq8Bgdne4jki8l7JXgeDwEWSASHHcMbaR
Vq/Q/iFpKy3EF6Lzoc1bYMOneQEdVZH/IjMgU2OgvwxK7UiKcw4kYjDpcesEcRlvlFCBSFMR9K60
5kvI2S4ZYuVCshYp3mjHR8ffw3kWhq8457s2v+l87+WN0MAlPuUncSPGH95KWnNMiXCCpKsS584I
ZLGAQTfdqCqzBNuEUEDJ7VLVHdz6prCXRcd6ywncqnEoTks9MkZ0qBDKm/pG9dFAnHSR5EZByTRa
dpMGIn43wwaLMZ6Qkq8aGyC52kSOkTLoFwDzncQ0FToZ9gtHwAY72Kpl/5IcvELeoLhWD0J2S/0a
FOGtMZNZtU1E5V0ek5xcC/fiGT2Dp0oKCw+/cMeIbK3soGP8AtAPFMJS7N1zpQ1ddvFI0QnXD0ja
7BIckkOpKF/FWJTKG5SZQwpMLUSCBGShZ1AfLPhZl+FjciRt2Z7dd+tufQRa8WY15cI900iwUzdZ
CvcbwvVJjeB/qME6lvwt4v0ojrDRqlf3Xfgge3orrqmpwxQvwNIw/Rk5HrQRLB1EgxrhlDu2PbZW
yjrhCDu4/Hw6azCo3CseZr5MQXR/r+9RrlG5KSFXFlbJURqGjALFpbdeNp1hYPm8raeAFokyirly
aHTrbKtK1U3rCcuJ3hogmtlBov8QmZy3y/LVvqRX8kAfBd0P+Q5CnD9ptuUZW7zAe42e3tNSP/Ig
nGVH4d5ck6cusclVRdd9Y8aGn1Jt8THgZXdE+ej1cj0LlGoXyKTafNs7KFk865X4GTjBO/WM2I1W
1VbNu128T8/e0T/7DP5D5mXpu7CzD4Y5qyc87sYFxooF30pGM9pYL7NgTXZFA+o4IXMtLhMqAbya
QlBNKru5V/Xrul9nOQVH6VzeO5fg0t6KS3XJYARQeGxPs6WyLrYdAIyR1AJ1kzm4MLB2cUwDBsbA
gNyIYUgFiW2sXj3tmThJaCXbVZ/Fo4zVNybN9sTx0V8s68xkZCTRBIqLrrrEabbUtjQN71tfYHm5
eI8mYA7TZhEKBZKDXTUTTiwMQLJRWTk8iIrkGV1UNWT0hWlkbg24zqH0BIVxEqXUe8CtXSe4K5jS
883z4a7FfZkJT2ITBShN7VlovDqyI+kozXGKhNVTuKhnUWBFVffeJbr0N+WWHPqi2xti+u49cBOD
acApBrZ9i5XFtrsT12jgmxQd7vAzK+GiL1a0NOVDRy1F7/rDeRSfzSULSLAJOIvp5qndaJH0CAVy
9exLDG/WLMMjXImR/qZ/CFF88sUWxrw3ykNfnzht8sjfvIXI5Q1dd1+THhuF7tgV7E+6F9aWPOtD
kPaya40hQGFvHXdr27eX/jFCdKYQagaghNCYqxSTmrQzSOpVZs0psXlV5/YaneW7fTJPeqe/+RAR
pcdgM5qFr4yNQcQGIb/Zw24hHvYN0IJu9rCRYEPRqu07YeCU5otq6ZTmPOzSiZia98xIGQPVIxMB
qBDp1zkW/B71DmT1IDvuzjlrB3lnN85J0fq1q6XUpMjvipw6Y05895a1iXR+xvxGEj7N0dMo8odV
A6OKzsLBPkUUGowKOnLDjQYm2n1Gpnttl3X8TT51ewlRzG/ML+1Y3obLaHj21LtiZCUDaNOAGB/a
pP3VCFaFtUnuRavvpYOE1NaTJ2vullTDGkFzHTnnLhWlkbVxWJEqTObRwqEGEYzkt8obWcXLMtJz
d9fhTVZ7n24u0d7EV/9K3NJB9EqxZo/LrxZqD7okvJ63aO8f3aMcYSSkcSDic1B3kTmzjYV/7XYU
DpyJZNCLMtXyVh2/ATp+FiANmAFRu36Sd8omTc2zslX31jG6ZJfi0rTOPQC1o+6H9Ui6VZdwEnOf
4k+62O/9LXrkp+IQRjvTPcFzmre3nr+Tn+I8OuB5ZRAyAtF+atrVm8EbUD+Eh2SeaAOSDtjJwNPl
rf8S7+apP0hb+5zfTFeYVZC+iIUsC1m9WlCNUbZ5bwyuKSMcidQaebRhTcGl4ZVZ1k/7g1jH2DoI
mwYuQltcqxbmX9xMI/eoHMqlFKQ3dcIgiB/w5gjKxNmUq8iVa/SQ92hWBvVOARDCVMeNGWHNIFmu
jdwBOlw9fUsqJ0G9Auw9SykR8tmXpRdYGLtil3btBXqTAvpuL13bq9yCXbIPOY6I8VNZNgKN0rnl
E4osXNK0yTRxnHGwCw+5q2xt+l/3wSnUKU9YMSkaAakSe3CNn/Gn/HIoz+5Imr/Hn/4jflh0gHl+
duA4PEu0RXxIDzkUTSJOY3uV7eNj5IXrNuZxJA8BaIlt+bJsZ3Ds+5XbkvZizDLvWVI7S72Yjmtf
jVRbiV19rnk8AqfrD+io16gkZOFbezmFCZzy11sq01m9Vg6i5liyKZnLSvekKzrsf8O/o7VPs0g2
wO/mLlME2B6yQ7ubDG01B8WGkTOeBNhGJgLRzrxLmP8R9MR/qi48FS+rECxEcK0LwcvvbissKysS
P9Uu2yjoZZPQAkxA5QpLbzQXqZH2AQnS3I25Uchf1CMA02mQcjIlnieGRNMT7ZrAMGAWVgUnZDlb
9FT2Tj1wapxHQMrkvUfImSGNGdcwLFrjMwntgalgpBRl7JWKfuBAFS+R50GIsLJm5UHA4GuBwMAT
aiqStKPuF9RVX+Lz0CCbo9fz7QJaaFypmGdO5oxS3VlqcTF0guN6NEtq7WNDXMtCvGAObk1teyjS
0cniksHrJnjgtq5KDSwxBXEaysWEKdg4YoI5IjcDuJRSHhhVaOio82Mxw0bYWQCMUybG7JvDuWOX
pInd9k3oyxtb25MdZs6s6cjQGapAvwebBQOTQJ4awZiBNcDK4AhmJ387mCYGw1qJN5GqXMXeMqha
LXe00m1Vw5s6Trv3/XZlAQ5YJE32pQZLi6+GzaaA7dXzv0IDQE8h185bAVN5TZp1pcJg92MjmCCQ
NJCCVQ3CNMaQUKauWfaUwRjj7x0Qf2LplTOx/9QVFN0qJhWrdXuz48KNbGnuGEj4NGIcVeZShqfE
49YfutqF6NQWLQYSeqlBF5w05xs1YtLCrMplUVREZhs1+ZsO8oNF7PvTnWQNh+J/6kB/Pd6ZusTR
WRvMSpaBSPX9GYmYX+PHBU7LficfcL9UOD0Di3SKFz83pUd0iq6iKc9S6yweu0N9xyUKGkM9JNe2
SXY1aS0oeef4HB1h5NtCMyrLbJp6IyzDsDT0khnGrr73dzPZCozwOYLtvav3xBtz1iBps9UU1G+q
WX/lTbwwpXreLLWdTvRnxKk94tpu9Y7d6lMpwT7J+Zt2Clpzrz6cZCsOS1HAmtQOi5M5LFP+qNpl
p/LiPsJLcVOPHusZE4dRu7cvhvwtXMuo5tKHVFlT34o2BaZmVNXo6p+ra+vj6kUifmQjKHuV98U2
m8LfIrn3FQUPSkfedmR8gcIbe763YDNQHY30Gympfeb1jzoyyXWM6IyO6CdIPuIvAHffknWL+bS2
g02qUrvbc7QJy2FpmllqTsIm47GmLuK5q3YWiOon8RrwKfGIfe7JqQb7Y41jia5oI9EZ2LS0aSmw
c3olPdqCzeKBY4Rn8bAuKCi+g0ofNDujfhTwD09FPMzUbQffjDZXvVWVgcRoh3MrJtCwYjiYVfkG
bmJNFStNRYzAhBJER8QqN3yM3a252ax+hnsKol3Ovwsf3c16dy/FPF1G02BSXkT+TnFT9j6rKWiU
e35JL+HFPCp7eZuw6v76VC//waH+hwv2J8+br4YMZAJNmgstk29gv/ayGAULBy7NXb6b9/6KS3fN
nD2Q3uU1VoyZ6VCafQ45wpWPqry5HOriQ8wB709e2XCr/MutZIiqJPJ/JPEGyfU7pYQksA0OqZXm
yim4Bk8liF4VG4F2T2xcOrvpuf9ovhQCihtVX3Wa+nBB1MbKu168ifZRCiXs9C5UUTYJsFVn2Y1b
bvvr14gW9ycvEjXw+xcpeDYT9cSX55pX761Q/jTFwaQgIe4mD4UDWfkKkvVMwwLXdBA/oGuUL3Ye
1+6a7r1VIfr6zNlaO5ocxxj9J8rdo+FtuP2LbQs5e+x20dwO3DN7mxBDjTwmoPgmLcTDcNdbXrPL
rtmzu4Jhn1qn7CpIykoM5taHdS8XE+PU35X78OflmY2LehBOzZtK5REw+mwNyyKw9KOsnINjdEz3
wSptu70+dtRVKOrKpPW1DVESwv/VLAoWBQkmEwVEPTb+wcaoFa3ctbKL5a8g2SYx/otqRMTl3WBE
xDo402y5HPnDo8wWF5ZfzSOpogpa2hc8zpXq5RcSE04MSAGp5GroWatyJCT/Gl/jWKrH8j0691fZ
WuD6X1k53pNk76/MVTacrZXMOkWg70cqsKdJn8tEfHV9CTFCGwXnXE1v+VO6NmcjauAV0ZCSGy4f
qL9uWAwrIQHExznfWRsb+2QdWq9YiEr+lj7bq3QtEVrU5aCvlZcI0UAbxINBReDMh6SgIC30HGZz
vjDlKz74h/SiIkH8+tKSkX7/5fI3SbRIhiIZSLrij1eWJKiuJASFNG+s5s3YuWcmDGP5iz40hdxa
uHbmmhipIxF3lTWqqIJQaJ6ixJTPy8ekDl832ucoKyc/oTcBt5vgWbdfv0ZteA0/36Lfv8afJOKg
bJkFy44y19JkibPXm0oj5da/6pduVo/M+yol0L7iNeiVWbvI03N7L3HhjuJAf3mDfKLeE77jbK+Y
/kxLPzoeOemTf2Ec06O6jtmRsMEFMGAgacQP8dW8ilfeLnsBe+MHbc8LQnEIIbh9Zk5W3Lq1i+bV
zX/9NpU/eJvI7UOkWDZNHkaDUv7dkygAMMxZPJPmaZPfsKif7OJYl3QzWQMVrOxHAqgEgGI0laSv
evRZ9TVUrDzdGVF0JjWlqjNGzvSeDKeHgmMEJXDVOxhfhJ8VjQS2MoFwOJw7/mxDov04l/rrfuSH
l/6T3EyRn5CLSaPM1YZdBQxMN4XZ29HntxJMBHD1remUWXEwbgECQX0rKutNjV+l9ShP0SN4tC/9
HV+JdnDFLYWb46CNWAAZuaOWmzp8YO+trhbdQTth0sqw+nTtFstDudAha9IfIc3snb+tjbuWjxja
vwkHbx8e8y154528zpdwaIl8t+67EobP/4uvjRvI0k3JZPZn/bQXC0WpLdLIk+YydYrW3X0vjiUu
ZHWccSAjoLqLTxnKEuMADmwJBzdq6RRG/AT92mesuQs8W4BK1AI71BuwIRyWwk3WZ11Vra3gZaTe
Ksjdr1+/anlQ0X+6p6zvX/VPC3LVWAX0WEedE4Sbyb7KcRL1k7n/u6EzXazO8igCAaM1tNR1ZpGO
0OJXxAntKZL1OD2Ul5yzp38RztI++ZM7Qf6DNZmPU9S4CyQZZ9hPH6nbeEJe4j2b25w0E66P5JMx
PIQublPllXwGnxJnU5vRCSdVyGicWsOTQ8ccyEBlGx3CHYW844Izrqqw85ekJ4aVdyPhwfXrj/GP
hhU/vNKfPkbWUqUOtUSdh3XxyT9MKiV+92gGLpD/8kf56e1qkqokWvLRpZe1P3l8S3/0NQ4fkihj
h9Xkf9m9pBaBqV4X5zDe1/k5O2rrgmN4wXE8Q6lOqZOsqHzoVpHZfONJ/ycnEfMP9nXW97//p40J
V0dV2mGuznXfzuaBY83ZInv626vclSfllqHKyPGx1fFJwvLbJAd2qBf3pHIk1zhGJJvh5oiQXoeO
ZKLhm/wUTqR5dkkuUFwBqs+5g04VymR7U7ALZ6a81l7ZJwibXn4W9WYoT+6X1OvJ+rZhPjH8NJjx
WC4zzl0maR/xm4lU2s0LZFNS9+vw4iKlFoOmSpuhOWisFmJrOKiuDfJrPeiww0mkGZRZY69vKZ9H
rrWRbcVBv/31JfQHH6EqigYxsMF2MMRPfnzs227bZIZnK/P8rplPKaEErmKqMsoHtdZGtqWPkowv
Qm6/Vzf5hA6QepxgthmFgR3O0grozDHJqXpN0T9yBe1sHVIimH2sdc4a9rpXO1JdW2UTMn4Z66dh
+cufdefu/QjabzgKzbFLi1qyMiLhWdcgsRIVb3ALetI5BJu49Ahvy+Nc6hZyJJpjCeeSFASnFJEX
L9Gn8O4AZUf+7ZCBw3FXrFqE4WDn7fxBKaYLACTmCYZsiozcDXpyyl7HfeiIzFiE9/FBvnU3vpeL
su8HNVr5k+PHX3cxPz7tVFGyNOI24vAxaz/dpgK0axsTuTLvMKhhw5nE50oWlsw5RGhoOL5bQg+C
p+5Se0bKch2q7lcajqtBer7i6e8m5qVb1qgq+QNGij7huQN1sIJOlZ66r8goiFvTYZAu4pzyLKCT
TwcjNUi4RZCLMs55dd2a3oSiZopEu0+OfKhGdJZq3QOTWriA6VKOM7Vcun32Zjt4MIRJ5TLSwUH/
phfI37qnHNIuP+ntXV7Y8zD8yqJgpWjtgt6bzMR5XVcy40ptE1BcA8vvgSNEJ0r4Fom31mnrFVPq
RQbK/6/X72DyIYK1/9un+P8Da2XufZTfOywkjBOGMvgi/vu82uT5LX/+BdvRX7ZPjEd/mT/rz9D7
45/yu/1IIaHG0idhYcc8y6bq71YNQx4CaiqFJwa6qimbPCfiJC/d//wPWfxNwZJkmRp6kKYPe/wi
qX7/E5GsmyhyHROvG6Jwfw/X/fDN/vOb/l53Gh7m/7yLDBXbkU65KA8pXgmP/Z/OCr5fyq1ih/Zb
g3VeIw2VJd5YV11AbPIkoDbru8/q91///a/7aUM8vH9NtzBf80ulIc330+9zkEmSVCvsN8bpU1zR
JLFIjzKkM7eucnQJbwkUiqT8LyaRz0Z/3HBrlyTxbTYv2rhsbpYyJa3LtsAdK97Zyf2NYXQvV7mH
SA8EpAmS+hMBMFniPHW6an/9Dn46Xf3+DhQZW5jGW9H1nzYydgrFQo8y+kLdjr0dnTPs4F3oLoK/
a4Xm5J8a2ZhKTk6nYzom7gUUSZ8SUCGsD86UjbNGwSPbG6ECMVfdbCcFxE5bm0uqD5lJr/5kQ4N4
+NOXzIduyhxDNIIdqqWJP73kyDVSwRId+63oK3fYGS5ANAHxbq2HYMytukh3resSihYoNsmtHuAr
60TbBMu8jIP3NgHj1wI48ZKha6XXYHWBnlpQl/FA0aWkUs+XSjqzSwkbhdlmb5LQAIdQvUVqxNOQ
lJopE69W4uYh218NFTHMg95qqoUbZFYvoOqM/nJ87Bi1R3LFuLV8aJzxyjKcNE4zKsj6Zkk/0e+S
wY/pGDtqGzETJlbqT1M1nthWPRVe8mArplmgW3TBU9PDSavSRFVq40GPTD6dQoMOPdTmqBOVzpao
rsfLknG2WE0aVmjaDFyKLPL2RTnzBBr8GMLrxqtbZgpkshi5QNckkYIiMKLJc+TAMpLScBvk+VJt
lCW+5FBW5wATZqJTLAXNgKmlLyI5O0lFvUvhWtak2VLmP2ZXQ9dPZq05semM6/sHxeorMTMXw4si
4DATQWupvGBT697Axi41lyER9auWHYJIgd/akM6kO1hRjGlbwEsuIqLndNRDOZmGfg5PeaPa1SZK
gakrRAKHV5sY7B341WwHVglIwjq+DffKoHKaag24naImBUi+uDWxgSgZqe38FkQ0IrfqxI+0cWFZ
I6KkFjCNiioJs3hVQjVB84VIRcweir7fvWhXnjTpOknJG3H1VwxnFLzMJG68qJ5oLH6Uj0wsurl9
gR0S9R8xZP4EoQtU36QxXzrkDndq8RGT8Si0qaWBxax3UvaiO8t0dpnB5Kwv6UEwYV+UMEVpHsH8
narypGBI1zDG9CPW/lPQJHMh33acXCU/XVSg03knZFjeVPVlURFCkmZjGjUVrR+ZziWRghhTQVDR
8hDKg4vb/eu7Qg0fwx2aQkdjxhEh6cb5JByCGrFwNQXDXHul/YjShEboTlh2maNOjCrYRTTlbDQp
O9AiDoSPbQICOrdPb0j2WADEy2FGM0hzhsWikxLGYVWtLTQS+aOsLngW1l9RnRLkUWtUMTdeaAJy
WhxAK9YF3hQ8pXQupHEz9qUqA1UhaReFvzMu3LcEoAjlm/00ad250ainzM/cS0rXOtOzBVXw1POk
ArN5LTcnTc3d51nAAAvXfrSdMkXqEzZBYXyo7oBcZmBORwq1yHqq06volkgx2kSBmjQWZNvcWiF5
M0FJi4VfYxGqBf0MBM8fUmLVVNILY+JLMremafrLjuPh0ogGO5YtvLc6tVYGtb1VU+kXNcaerxTx
W+Zyq1qAMbxEK99rIna2WDjrKr25deqtlUrZ1Ti5R6kidXMnyPY8feoNFSwOffHp49/fEP2fxfP/
27/1v9FhzWowPHhZDv77/c6lLJ/5MxiM1j9scv753/5uSJV+Q96ySLvK+JixpLII/W6yNn7TUCL/
1ZCqSL+pOqckFBYSgZau8kL+vskxfxuOT7plGkNwf7C3/hubHOVfxHZdIvyni2x0RHY7mjlIpt/p
cF2f6YrWee48KQATBRmGlcIKdwrPOHjRIHWFilu/KJVm7Wh2tmkJM332+AcPuh0VwDbxvDHZccwe
40M8lCbGGlBtKh4JtdIlMiFQH15UgcOZJTGYq0oDg5ZjWLDYPajzFXEPPGECD3VSXjA18KFkWAen
fe6LwEvbwEJ4pY4G5TuehdD9J5pvvtMnwwTa16+dqO9t0DIjAumAPDWrGmbGxRaNriGT44tjO8Py
0Ce2BoI6MbH36DA4Ops+JgM3w5gNCy3VmhhM1TCghkFNKRaqu8Jfc7NBwaycE4tSsPAdcM1CLfHz
Df2U5NmpbmwGcuZWTXQFOmjEQ7PPwJt0kkmMJNC/tMDkAZwyDJ9jOQmWfZ+W06B26WaDX0d0UXRy
7ZtcZnBSqFaldamLsLu81YL0X9Sd2ZLcSnZlvwgyOADH8BqIOXKemS8wkpkEHKNjdABf3yuuStZX
1WrJ9CLrfiuruqxLMiMA93P2Xqt5B5ldOlutQoobXeZPNwmHudMUZv6LPw4WIDHHfywykPFFV0xH
b7bvr1cnMgde+VOPSC+WQe4ne2AJiIj72vaWGz0zN10iyAduqJme1Lm50V3Ikrsd/E3YmVPuND/w
iHHEEPw3loIB1ow9dMqCJ2I32d+9z4tCO96zKcqzBRC6b7rbxqhfBe3fLWx5c+Bq12xqpAsHGmH5
0TK5iYUD5NNodesNo3UcQ5Pxw0wC9qVpdAB1+mYPOeFOU6JdKT7zUl2xa2Q3B2wf+zyUOQk4L8ji
atHVBcDBuJ/6+SPtIdTYxmO9M0qYAWvKLsUdgk2o7d9TWmCcm+ledRGgpOKqozKIRoAsReFriiga
e2pQHjDvzZsWOTb1ApCDG6hPIP6cDPTQdD3tgdnb8Cb34x590nVdATYlHClMwVVP8sp/6NJI7CVI
uV1bRdZh7VRCKAINA/bSFcSMQ3ZlTseD2w7tC33xPpbMOzGAWUBfMgVxuLfkTnV+AdumW4HoW/rB
LPrTxmOzD6JpfLLBlF2KOZl+RKKCMVOO06k0NpoVe51qzsg2rkY3yW/ypZAXKbW7bewUUvogxGfV
ZNjh5iU5Ldd9akQB8SMo5HgJCPs+dXSKLrZMgsfF+AbYf5oeetB4e7iJQLZ9+JWyU8F9tOK4tOfK
f7a6APB/OmMGhjS8zQrXeiK5qY8pHk9iN4SiRp43DyrveqKLQKXtHM+Kohm6cqmK16FHkmVP2GKW
K6cNSNlGDnW10VY56k1io2gb+mw9TEPI/lgTNnaHxIbtyqHcyVLwZAkh141BNtFXqf/euSmldt/K
T+FQ3YhpGmOHb/20mfM2ecUc6z74YM/OlZTFZS77dRf2HGIKOQNLTpBq2FxIOIS8TpQKbrmvlo/l
fI3szGCCsLvYmtHR4tFQq5I37RHvC4DKnwoj8rhe6/6eCqqDKVCpXRsULR4P8EFZblxkkZZs72Tg
dWtc84cTHAVc/0cvjT4s4dLjnyAm+ZGiI/kFxLL46ax9fkjqEclUt8zb2oGMwyrdIeWShTTckOQ1
KUnsZJ0BdIQmeLN5fh+scBD3toUCr1qve3MYHP1mzZmzR1m3xDDBj8Kx3qLA8Oh01Q7SCs6IimW6
16CLm5HBDWlFLAbcSHkcLNIu6VoFcW5nb23r8o2153rfuL7LXgwJXbTwK7KZUnxBgnIbTuxZy4gJ
Nle1sXtZiWjGY4FoKBTLcFf2NSSzmSyjSS7Dmt7J63mRjwGT9tB6WyIeTV2W8NkJaxuZ7qDfbaXT
o59l0aF3MTOpWvxJ3dy/McHsg1cYIVd67E2GpXtaYQVwnezJ7Y1R1rxUqhlfxrysz0XpdQfPkPaY
qn7QG65yzBq99Ir7q9McKUEtOn6Evr73TPUSFRTGYRIDldjUKFYeW1sOZ1vTofX7wQfM1WHozSaM
RkPz/Lezw39w/5fBv7+LcmH+pzfxP+3m4fxp0AS+gxRKVijPSt/gNTCmPflrY3/02EcehxXhSTH2
0QhcQYOv9GsVHKJAAvvvsYz2suI770zqeE37HDK/LU/tKqsP3a5mr4BXgutGcc09MrUUed7aJfkR
yvVkLcRN0ecp+2ku0+Ku6suB9GmDYps4MbJI32p3pnHR9+UlAksxrvk20ZzjWTH31j20P745w6hu
0tARu8XJFRakVTx7A5ZzKPa0Gl0RgVflaZblbvTFkxMWCP1EGgKigoG1LP5zsCp1XwAfPHAKoqDM
mYDoPGXZcxfAtlFlGe3QnYClkal0KRtfE/J26w4CwjClNWKFSwEpIXJBNHh8lZamYhY7hZ4GKTKo
50GNLDonHulRl8CpSJ32ALw8fGoHIT+yPFXRtoFhwVHe98QD4JQw3IhJB7+VNZHBb8opsbdLCUmg
I+WzsdqhptIcTRkxn7F7xjBgc2sa6d1arrXcQmJMPqN8lqccYvhDNXXuuGthNm0LUKWIGZb+OHPn
uA0VqkrQ2Cx3mwrSdZ0saVw7gb0dvdJ6Bgthn31TrI+TK31xBRwsFCz9UG9z2AlgFotuxJAVtdG3
zwFo4PurWRqpjovQQiv9i54mwQ7r+uXyp6BZdl7ATmozAg330NCX889Mtw2iLsGichmGc55UNVn/
XkzvQDvVLkNKuOtLJzpTr3PgR3YLOIqlq5PLWA/t0UumhmtpZLIT3JTleVZAYyvTi4dV07qJoV3y
LKuuj7WKP2fsXh91+fWh16jM/zVdH4Q9zwOsYTJ177ukVgzar8/MOosUL9IUD8MdAbqSFJypLNBO
2gp/iKUr/uDTHd4y2qRHZxpwWAfA3eNEyuhh8v3qzdgVd1qqrd60o8LLu8PSi/+gHWS1FKsKf8D7
46g7x86o45quMbvp+gYbg8Giwboo90K1KRFo5m14ctfXYbMuIt2WclCvulzIPFZLAh6KQnWZxMX1
Lew5jviwl4ZTWy+sEzUOWjmhNx9Fq1FcAABQ5L2lOEMJ6m4UeeiY4xkwv3714eLJpac6XJfLQzUD
peIn5t9YToMqiJkqdAHNs1glVvlKAUeQ4B5F48a0w/OIn4npP/IZ649KpuGk0g6Z+9ARykKeCq83
QL4RKDFwVjVVcaeg4T84Sx09LlIaRgpMYmMdBQGz/SJ8lE2U7ClOhHuweTy/A6t9sBrV3Zu0CN/d
1g3eo1SKL8sn1BoYHlMpxYYthF39x8Gzzh/fkW+skx2UZIFd3KWWP/1o0aL8cbOGJ7lsbKSOALie
u3XR+8ItxmHD63Y9EbOC/8M26YJA15DCTPt4EG3Kkp8wJmyj2d/VIHwHkqiOQsedEutzAJseAU+E
O9gvK52CouFOMeJ9KQIV3gRlQsLG6pKTWw/zm12znhEEPvZ+WSk2a/14N/ll/WsJhmnvCaf6dEYV
fa7S6e7ZS+bsTCy1VagV8eSpzAGTAC/kR17VkuR3MnUXb/Sac3aNiHDjT44TPCs43Yx1HZuTtLtS
qe47KXee0xCOxZF9TPoBfLi7RvYNcsXweeS99EdTsn0ZyByWvPQLuI2AHFF5LLyXWX/U5ZcNLhvQ
SjFeurxOfvhJyDoWxcq2s8mdYTkKt7bD+KdBgL0s0XzHGJ0FWKfQTS8FxfG6KHecmWF351V71FPE
NxO4Ok+UBaC4w0NMQPSUbnnOeQVtRj9/0QT9ckbRjdhr2tsqdrJx3vcmvH7VHWYM61irfVc0NbPO
qj5NY0PIsvXpM3FKTeAFaN3csaDVn6Ho12WrSuW8u2oC5haGPptOPa6bshr7B/6y9C89uvz1TNa7
6YvyZQaZf/Sb1j7kHEMexoX1ndG9v7ezqaPAPnLr6XFHD0G53qyOThDmJM7BhqB3Y4AlM6vycKHZ
szwMlNgvGnLehfk/ug0hSRlmwr63V1W/VZlP1BnD13yfAjehloKVTLIHsD1mYG5xCVOlP+ep6F8g
InVvkhPWDVqe4cjaGlBaYM8f1YAXN3R0cB4cvf60y3J8hQKQPGe030jR12F7qVxOn6GzDDi82+xO
pFBuXL76HPbAUTtB6x5Kt7ZveqWqDzPZ026if2DHZGcmOF5OjvDOduDELpGVJTx83VJcHLNiO6qa
an1Wtkvwsqi4tNsmEF8gFaKaHUDtlwcb+RCE6Cxo3G2ZWjzojDckr3LE8JKdbLwPuJmlmfVdt9bh
vYm6koyaq76xwEYLyj54QR3QXEbLefuCLMXa5p4TxhPji2fpG5hrMv0sl2BW+Ou8cgfaEihZkinE
VNyJOuKle4Bb4yEQqXceA6OfUF3dkKGJa2Jo89z1J8lV72hmt97XynA58CB7/ExHp9rWY+SO20J6
6iGVCv/6Og7HNVCKA5BjHziLzp9BT1qRT76/EaDT4jSUgLJk9uKshlskwINdS/8TQF89BWcHVtLd
wEvikDT0zYaiGg48nv3Yo4d3i9VcfVHoKfjoJRHGXxp+YTebJ1uZguhklJ4zDJZALFR6CTKbWPY6
DXvAQ028MFd5TYMUvg7cVCJnCdn5EhbCloAXp9CgrlsFgLkRP9twhMg9TdGjLOYIAaWbbrsA7HTT
55JNEIt8SgTTboyW63h8ZTxC+p0qhFKz5Pwshh2DbeJdDvjhXZbY2T6vQXQwExeS+7xdnoPFWOcg
7KadoIpyrGZfPCdDlO1a40hkWE2E0cgrDsViCO51KZN5h0E6MpzplX9VH8Sjv3KGBDmkPqTiM09j
Sj8xqAfdV3Xmzsv5WobBSrOPbPtvO5HNsXVCAkyc77e18p2dx67jrEQVHmGjorBMdf0nrDEO+7jt
XikbBHvuofOOuBB2aG/Q51RzZAmALJ2Y5SKRLwsOTpwjf5k+/I7GxUc440SkP4dHaff7xIvIQdAU
31cuY9+5q39bKNZ1iw/bWdEnhZzJ4JDl4iyvEMCF5s5tMIgVXY1Tn7Vjz2fNboEUfU0TbvaU2Y3A
CWN4g9BFsh4zwAYeCj9/hEMvfFFdxv0Tp9H//F7wf4RufIe9KwtPydQPIoL4pwFd1HG08eYlPPAx
+Uf01Ppon8xd/4iEvL63yv8igPtX9O7vm0/husJm5XldwPp0Eq4xnL+NBE2SehUNw+Qw+WHyC961
Qmlb8OTa2C6GWRYSefrgaW52ROUt80fIlQ+dlxR/cquEIGxD2D4Io4sQqXJEhWxNQPTEeTPidq8j
1b6BKrPeuZAxyqJ8DxSzboygxKiq69PPbZ9RBAKsYtYoIDiI5Kid2XsCU8YE0BPc5tjkXVysIX9Q
hPkvOrHUiUrxgo7K0tNW5dWELD1rFzrTOZ+PUxct1U0+q+7NS12LvljllP9FcNP794nGwAOoakee
QC9qC4/t5/V+97e/NjZAbjG1rXUAiddekgEu/NKW3Tld2/xVT/iHNuXEEqtoYCtOTiB+9GFGgrEj
JvcV0nyOI/dqdrBETo5Q9A8ho+GPzGu6Q3l13zCxu1EupRU/F/rqejSUMa/h+psCiOG0Wai9PAjP
xYdu2UH26l9xyLnvLOV2vA4U3YijcRwma/0TMD5N6WrwCWut1xkkqDLGkflfo8lVdFHK2VkLTlWc
Vx//+kD/j0Uo/l9cF1zTEU5EguD/vi14gSE3dsQtv0kQoRgCjvtXqOKvX/avi4LIIdnAA19Am7hO
/v83uSIS/yI4QTjM+/nfAbOwD/i3OIT3L2zbIcizESDQ717jhf+2KiBE4URgm6ULySW0WWf8N1YF
YXT93v/tuRCST/c9l/9DPuIs+O1/ym7BfhAd1YLxmKfZs9Oaj6ls9zDJPhW6kk2n7ZfF9jYt78oh
0FcZ+YIEm6h7ls+YdDMK5To7G8AEpHvzMPzIl1JsIFmBzxRs/wZsJNqbxq2ubKLIyLhaF7T1yK4r
yVi/cnhhWFi3DL3dlwHL6lZwVb1U5mf6BKDb34U+Z++mpzXTfXM19zfdTMQgQpHXryc7UfelA0ZA
SuZmxQxFlOGhDSbUATcJGfJVXYlFDPwqTtFaWqdeLdlulctjHrzakNJiewnelkVSyQLOZNVPvc+c
Usz6eVoYKqe23jfOp526v7o52a2F9cWz5s4tgZCWmaQ45nNPMgNgBFgFhMc33ii/pD/NR8RYkhE4
aFzXsDkh4uHXVn1p0ukTIidi3ubGyKS7cC2l4IOIEGgD5+mHVHya1cPQxah940yshfM52w2JuBtK
5Bg0lnAOhZeMfepRkVfYBK1zMrSdY+XP6qjaKyEjOYzYQHiQ5PTVC4ts4OQ9AQojwxip8ZSjrEaV
AGPTjMdQU+yc4Jr1NBOPASOUyFwSv7llYsSK9loWWQPOQNM0oBdNigfmBgn/DjbidQV9L2T6VloS
WEJHrFbCrTUN5zU/SB+jaK02vp3r2JdYQ1LHZr88j/TXKFULAs0ETtyT7XORBStf78y0jfzaHFS2
hJt2pd6a9DDdfHOLpOxulbikcvvGb5S4Hah0bKdQ1TEjM9bn2h2umwhwCmkRm0R522i2Tsq3wP+A
bYmHFsssLHxuzNyUlA6+67U86aUvQQaRqsW+wnmhn7ptoOmJpzVYw74k11ay45+08A75wtg+DR9U
sJ6ZVBBGayHb9eV9P1TdHtAiL0lep+CFUgIvV5onONRDPTlJnHbOUzl8dHNEiAekWOw04zv8xzsA
lk5UIqQPFbwhH9B8WWRl7LVvzmB9Nmvm7SvR0zSsyEm4tBPB3VKQ0f5mcDIGflDy1zk4o462+EHU
4OsHJA8J7rMA/EQT8uERAzxbjTomWxemP2DQihrghG/9DjXnaKjBgGyzJedOmKFY4Z7lSEYpgH6p
yWf1yBtlBasaFu7G9Ws8olK9qvXKXAkvYb9+FexNYADOXF/s9mmSjonhE06bIXIzfqDZezBUzx5z
94nLyM4Ui9qoOnxAPHKpevsGAPHIvqQaYhQWm3XBWcKw+o/Mx3wHnBPYXnYg9vwpGBTFpnKYb7Nu
ohTKUAXs58QKbSynmykMxps66cwBR2PHbzz5NVUAEwIfb2fX4I8IRtxfi2oONTPjtcmOKihflO+/
eIjDlSqHU1A6H4EFXsMj7bN0gplN0vXb/NrsQZn50/FLguXrt2yznzoQ3b5tO54ODbfVIeN6aqI/
DX1iTu/uzk/IM2Sgczall+bsI/R3sCTyYMr1pTUzrdkgP5Q5nJHOXu78gOI56U4mkd3qgU0dzqMh
sMtReLvKW/iXcwx8+IXbHq7WMefQkWdv62aeOEdQ9sceQCOZB6nq+kfK8OyggkvfLmjI9IZfjeKB
p/fGVPyo8g+e479EGhUoXax5rx3zbQ1c7cKnaYle1jl/qF3CySrEERdV6Ljz40SdFinyTAe4wdPY
ycA6lYRcOl8dsMH4e2atAmYBoJTSzw6y5zFsh214MBYzP585whaCTPS6ZFy6F+1Xv9l27ln++jcF
noOdcuqnbiWRhM5+2Kc+YVHGEnTHLf7+bWveFo513wVk9vjR8AJiSMNOTXDbVo/UWNIYANO0LxTn
1NDrnxtg5qeudGkgNSgqavSP4RiqfQuLh7gEn9TUPhAlBp+8Am4ts4wXfdQfWnXXEngjkU2FJerM
bYr5EdhyAB9p8GJqtTAeJKWqWfzgta32OsJLaA00p2h4E4eV/RsH29c0z5g5CZpeeDTK/VUNxWoG
FdkQnuqZjpnnv5YdUmYTzRzHmIDwkbgjVflSwOiOG8tcJNPeOLHSH3Q5BxRuYXnToWIcBvGxdvTO
NOCTmKk71GUnTgAKEMnpUQdRMbI8r330YZLush7UKZt+70ZlxVGHfc9VCfgijtXzmHTfYZW61w/F
nZkHbgBrVEE8xFzvyp3V/YWmYRFQmGWO0zmIthZk+FghW7Ja9dJmAX4cH79wspwHSlSW16Ksm/dM
ajMOpJKNp1V7eyWaT1utj0awNXe50m+qbIyzNMnJQw7ouorGf41AE6Ahlet7hrDjTtsa5E9WZ4cV
fqstmhxzXcVbfVkfuYj/MpX4Gq3rfj1AozxG9vn6QLQjHds9jeZCsOjKoXQ01KqfrRqJi5nF84jq
XjgsmlbcmMkUhsxRPFgmtPd3eaHzU1USfBMdrw7UhE2cVM5hlO502/Xew0KjEgc5xC6O4s9jOga8
4Em4Uwu9SCWTTWkHqFAzs+2ynktjxT8kQMyDgqxOgRoevBUac8AVIM61OdpSVueU8nDKIYL9KQwt
JX+5jNKfvKx6TkIsliPSuk21asqHQfWATAAj6nzjKWRa6OyZe0w1ca08qzCFZl8aoEJci8zbdNyw
fXu+JV3KLmclH9DTCw4L6zAooFFs/9ETYrEpGxHum4h1nd+aJyvLxT7wJmun23Q+CGGYM4x/xip/
n2yPViZD5tgPLWJPKTLMqL+zLKe/FPkqGeKQILQLDoQB0Tu7JC3GeWKhyd9kh2EgNLUKHqthwGaF
yMRec0YZg/Y0yvWeE2u5tRyBqGZ0voceuHfP2NAkUX3KIht/NNbUxXIvhGbaOK94Ri5O/cEprbsD
yclrtcSKNhcJE3+ON1EdmF3bZM/uBPd+XW02DEsYbecsP015iSPVWvp90JCbTHufj4g93ljRjxZE
yH6p82UrbT4mLSt/rknLC5+B/VTjGzemfuixEZ98XX/XJsF8Kpxd1S9B7NwqLyWv3rvvUX3laVDc
WSlZtNcZ7Dy0nJ695DCs+GsJnN6XaLfY77ePTliLbUpwBTyB/xOL7U4B8IJ5eBjBLx8yO4m2mh21
lvJpLFYcBAm20VLymeX4ebuq4QlhXzrD8gY1hFE4R9WdRsDUveVn7mHrAoL6GoYgGkaheI5doT2O
ugkXZpmCgAdyLyNZt6xvcwPtmPF8m3MYgNw4buDZybhrt8vaPLum2LfljyngxFH3+XuUgzYrgrC5
hQNHbHTicl6WwaGRIZo/GZ0GqyXZC5rhwHfa6fesGZlqAIPJ4PaE1g+rasEyV6W9rXPb2rq1s12V
/F5zchquqIBqrfKr6vzfUo1XXy8zh96AnQsqF118eoZe9V5M5E/6BFCC0z2n2/aqFaySwts2NcIh
r2EaLtRLI+uzQ1Zv547eT8qu3x0JWXYpDEHEISrr47rGJqx5mTGpX1Leck4v3+Us9041Z3DKcoq4
uEFgF0XeJeMrNhd9GXOxD0G5kvzV1XqTTz46rTD2CgDfQ3TTllR6Wo0ssZnrM8MLpst+pA9O/VB2
x8Eb1NbR4G76/LZifcRxaPqWDNKsRD+Tmr+fAHFuWBRR8W19KwKCLVWcB+vFzjxsmkFxFwVq5UYV
fc9B67MHLUBnWPkTMs4VJQvBAE6JLRt/I0fGZcPKFoS+K1bA1gEhMeIQ2CxuGGxF/cSWrtqygkDm
Ded4G0lTkpaMfiyEvtxWuLAFBzoX+ivJvV+2YTGSGvncyuJXEmDWctsVoWj4HqZsYLvUvWWJsB8b
SUN+Gji8LPD25uRcZfNXzmVoTe4wcDlxP4ZgqJwpjlJEeRmz/Oh11GcJ4pqcTb91p9TZhJUiek19
vinsHwUotE0w9Wa3VlZ9kNb4LDR51TW1DjyFHy0p3lAtZTv+3r8XZydqw79u1Cz6kvRBROrcRCTY
+wGXdGDV36nrPM5hf4fpgGQor4M4K0Nn45SEOIlGQTa55lfaGi1zs048nSmmFc1wl7rpACOZ71Zw
R8r1NW/K301acdKBHt15d1YQQfOv6x+Q9omJ5e09FZyjfZ3r+tauGKtLQzlrIahvPPnFVEYCH+u2
xDnreBpDUomMI/7H5jL/v/JGGdy5Nq0RBAEMOx1o2//pHOfm5xeZz7+Pcf7D/4N/RD/pqrDsoFzg
R951iMtI5R/RT+dfJFPW65jQ4z9cuxT/GOi4AcTRq9QhDOnY/uuv+cdAx70OiAIYpYzSI0oWXvDf
GegI2/n3I0telfRuPNf+K4ryt1Glh8e2EMWQHUsTVPuR3/310VK696Bz3GzTCp/sOSFP88DnH+MN
//T9Yluc3uSqfusom/bs5ZchdhcdsQSqQ74Ztqj6G5t28JdmoA6y0pt5aGYzyNJrFOrbLqLgvdI5
xejCBr0Y5FVIZwEnrUKjnaZWx3Yu5fLcXU/JVDYUYtSuqr1m26ITeWKJ7J77RCf7mRLmce3K8Svw
DX1xMg3ppSiM/b1kChCQywjjziygwCnRukxTESkN+0qTBMIBvYCKyuZrnY+weu9z6oUqdhZB7j8F
8AxbwqBucZrJhR3Xchb2JrMt6JBlwyRkk4LY4YKVN+k9/iV9E8i0+OrytSz3MOoAsroI6NS2qlGW
xhFXqSfWRqSNJBPa37m0cIjnlXcuOdm+6pQ2Yxsq5xn0vP3ieV37aAV1+sD+Gm6RQ8KqNwHIlVIT
hbPnesetf0GxYLz8z9LIdsfd9aqErVNG4mNXjWiYx+y3PZaCrnwylA5II3/iXl6Y9aItH7RCGBW7
nMnBVuJdJs1kKloMoWW1v52itz+qdMy5WpoKvXBbRutb5eXpq+4E/xT3qOKRP7567MzU/jAW5xoO
+aI7MXpmw4T9ybxmC2RlGEEzbwLFttln3vQajiKDV++3S7EzrTN8LEnmP+XCtAddAcINbZSzM4zT
y0xB5KHEO43eWuYcsjJXWDg8iuEmRzDJHrbTXHKcqt5VBl8kcxibKqLfN+pHxIbtR9b8FbfUWACV
y5tWIIl/TyvE73Jq6N70rDgxJw9WiJVwDG8b3XHvD1qOLBtMpYtH8LWK5B08Vfd+Kds2iYflKtcl
XwM5SPm9ZV/Met1pVkvbgCWcasvdV94afHvdTG4PAxFBgKnKYaUy9ykFOMKKe/ggO/251i1WdUIx
RxhUc33vcN3g9IXZFoQr5mBzDEKpA4Ck6HU2tn09Z3B343fb8yghkRo6YOZn/j7R90CuRfbTu8kf
letgwXvsJN+Ggv4dNC5CimHupv4t17imj/Voh/lRZ8H8SlbQ5fPFGXbTF3r8Lq1+mQ9ZpqZ38nPI
zURJ2yLm7l+bYwbfyDpKNgV3wlJNsZvGMfqkA1GJm7yZ559RbkXP3pzI0+QJjvREIm7zeo0gpmYp
pwi73YoySPaTq63NnBYce2c7Cw6kZ4mJu4G51OQutqwj1aZWVRnnk/dbYSGpq/YhmwnkZQ3K1Caa
mzsVtsst8bJ0F5rlJ3+YrNksELm/rEQA2bTtcttqZe+t1qitZw+Mi7nnbEpRPnByRMzmeByVRDDd
4jPKPtPAGQ5NJX+Y0fTboiP60lXwLwv2NHGJp2IzR9Shhh72SjdNNeEInMvEZhDNcofZcz4/a8vi
sek1+qbIen/b0ljceKK5pz50jQObH5z0cLdl2ts3EDu5kZA9cDTG9269ZX14DLOiiVmCA3Dzpx6S
0lx8p2B6bvB3H2jP9RtgXMyNFgcFleU+AVPzN4xJ+puqYHzodla1ZbBG3ynn0+4P947q10ufRAiV
agnAMmxkc2i8rL/tkVBtPcdnJD8Yc6r8dj5o7qCsQSUBTPAHdJkTse1W4Z4ap/JQOpEY3mFV+TP2
62vnahhtZr5haH8PH2IrR5guRPQ2Plk0oUIk3eMNqZqDxTkVVlWyQXrOKG2N9UKVZQkuZHXSzezo
D3xLX5nl3PkkpJcQJvQML2nus/OUoLSOLJ4O2BDKHE9Ct08kg7iae8TeUdGHk4G8Det2J/kCDeH8
KKi2N4vGjHZB50PxWh07x90V7ICZjdvRoWbRn9vuoW15uIZsM8fgqW2jD7NU+1Qkn0WQHTO+jihV
ujc3zG69aN6lWl+/7puEZbkhFkrmoy6OKd7nDpqj/6YJlo9zeECNQe3bFfs19b9Ecav8Fr4x1DVC
+Oeev1hSl9ualTtdEHJLhg/pFPJ+9cRFUt0rs/o6WCiOPYtAppHR525FX8+fXAZ0HGwrvVeVvQuJ
1rBCYVr8mPV31XJJGSZanUNt+1Cm7X0RgeYseAp7DVXCK+K+JRXbzZhJeEU/4uh+6kx7pNdRUQAA
clMZxcArYGPSQvNMsuwyMjfdJCs0UVWPf6q8eLkOYmb5WQbUM3Sn0EN5Zt4YJ4MMRLD8HpwAsWvN
n69ap/WAvW06RFUT7EbGcXFFZmbLi6S8hJIlyDgYLnAtkcFaNiY2HQa/pIfGrcLEvVXRUv72M5vN
KbubmJsnw+k2H2+l54zE/cp0q/y0OQW29cVzZ2JjornIThGK2SD7VVesRhz2BTO38pZJlNYffZ7w
cxu9iLre4PXjT2ewl1u7GqzbMcjS26iXTAcXW+SfQFHnX7iBsiePSPVB8ndzLvtkvmRe3b5PkUMy
2nKT6ZQ2Y/3RNFmwC1zt7Hlkj8/DyDs+joZpPVM15aLBghbHlpiA6KFBzD9z5dmXkrXUtW0ylO9o
XvIXUaw5fwCyPrDrSKiR6XJ6KpnKXe1q63XYCbZ8YLLuCCGVRVaXYWuiBtD+HnXLsDgQo/nICwR7
J9cWnX99ZbAGWcQcERHOqkjEoZnMdwK/8Bf3Wv9l8EYqtCNnP/oRU9e/C3wtH7I1JqJPuBRfRPcq
tQ/zoHtqS2wtm84s1scapcm4B1ylD3CV8lOfi7x4Wh13UI+ZkNlKOXDWHmSBBW0nGi9eXE3ZNE+p
yMLlNa/Ym+0ZXffuvW51d1sWtQRNk5c0AbuCzDIBt1uIU/2POUuzP61T6dswiZqnkcIBC2wAeqkj
eIwzDwrRuyfojMuUDxlidK3jtA7UEZvRmG6tPApGGo5Oh81sqVpvy9G3aI952Kj9HCnvhkm5S+iW
3xdIO/Yf6tnToz4or0z3c9Px7yyd9I1YHpUA7WYHrwOTibza/154vP1x5//F3pk1x41kWfqvjPXz
IA0Od2wP/RKB2MggGVxEinyBURSFfd/x6/sDU1VNMrOkLrOZhzEbszJlZUpURCAA9+v3nvOdXByn
ZAZDHjuyCbZu4UL71OPhS1YrmjmF6plPKgNVTo1hcdh1hjCPFuRnAGZDkzn03kdqHRIPC7Tvo6OT
BpM50WFuW6nWYgj0a9lYxoMTDz6lxGDPnGvxiJwIPEuf8iZSYH6VCYDYqpyNhBDCaG3u9B9u4jRr
ejfzJi8HcUhJXtlXeejvkq6bnqYyNG9cZkvDMhS1DlLZJB0HfUxPIw8mCDLWfMALRitWKZWcYDks
fY0W+0PBpFNGUV17QxSz9Aeko62E7KMbIJdh4SnN117FSHQPbEABr2ykwY9na+rlFYMR0CiqLx+t
kfJ5HRhJeYEvWp13YedAtk37/CoHYX7dYJpqV4YR9LeWOQWQwlPnZnAm7Elo9PhSRYQgMCVZRksd
JhtamOW7YCYbyZso4c6LoZ2u9VyPdkMH6BoZdPhVkNCHcJ0wqaep7SRHli485uDZXkTUmvpmVKb+
2idxvGvCxL0GFdu8jLiATlZrjReaaDgLJDNjEkG8x44eX38RWGZ06xbYLCZjrr/QsrKfslnG07og
9eaLpSKeGnPIglc/rMKrjIjEY9yVdrYwRZ1jzhbLPdjCcyT4tXtkQsFC0lfOraZkr69IOg0es3JS
PLAlXgr8HNoTLbCo5+TfFZelC9oudAira8wKMROaZSgbJpLlKDKtSztopm8uGToFeZKSDnwymyjH
+tpp79xpyGAn08ZDYhNE9C+4ztO1E9TO1p7M4X5m7L+1qzx7dg2LOZcY0/GGhsZwb8rcvvExvJM1
Wslg5wbGcBRBAJwdlEt9HdXSqlZdY1Cei64TiNOLESNQ2YV1dGbHvPNdB07MPzA1CiZyDZ1R27ST
b98lWtfdJsEMJBbqIBVO0M7FmbRtCjAGdjVOC9dvb6PAZmkr1Ni0Xo8OkakB7Vq57ozKcknuHerH
oY3oSbW9O9drXREijspMQvFF43JoRO7OyM+j9jmgADY4WjjihvylChcXKdkDg68SoafD6qRUiLhK
uOoJufdwY8io4W4ywyMtO2z5EUlTdHTMJsfvYw54lmzkih11Ttjckk5mBM9mqQ0M1vE+q5NjZr2/
HXpT7RkZ0gRL0G076ICQp3tFn7b9BeUadVI8RXiJhn6ud5Jov3k3u4MzQ09woh9DB7fHm4Le/9J1
nfGtTsPotefH2v1YRzljPYCTrPnInQpotXG5ibQwvWh7or+b1p2+aJVVmwiLh/GU62jVz1u90S+W
fClq1ZHmNEU+eBfLavxnwnyNG2ZRRbjhkOFqzJNdIh/H0qLMawKVbDBN9ozjZz7Qau4rVM2ClANC
cRI3YG6mF8/SrUrjFPdBukmMcPrSpVlJ7pSSHbrOYmAbK+tF0lFTvvjQc0/taCebnDLG9yDm2GLN
ZIWXTpuJFAAnaOvwSHJfxf0bqcUkSiF676dg1hE8VuNlgYT4JpkNFmBU7TjBjHSEnjsbw1WV+3Ty
rSIpn2nJ46WwOv/MTWp3m+Y4YKh70IqnOBPCNccidc+UlD9P9RaeGtNXGr1pEksuBK6Zu17rMcKY
oYSrYNA0MXat5G8ruPNeptSl/zwrEdywC6J+kVSq5zEntI1QrfNdzUN1xBbWrceqhm0/x91RTwaN
KUMip4c8luk2IGTxjOVK/1pie90yK8JAKRaH3ZQrTn1OPY0Xbl9xRLKpQsc46W4shHnnPrD/i5qY
cGwNfRHtMHSYl5h3U5rOLhIvO43hdeei2wSNk2M3cdwdg7Z0A1elAdqd1E98y/7z6MStXIVppLZu
pw9fgqawr4NZgExGwhOcp6myG9Z3/zSFrXiM7A6Aq2izTY4Br1w3jlOfaHk4B8sq8dlNhjwbp4ah
zGhHJmmAuvFQ1TOrd2CVBIRUWUedW2nqSu8jje9umGg+i96ZgIJ0MyrYwd1HWrMgNce4uUjEDDdz
yMyNQXTInt1GXRTcpGAaHL1eB2T5Ee49xw9Wm3SvuOQceA+FdUKQrW7ZjuR21szprmho8g9Wgckz
iK3+rtJKSBqsiMbBmA1AEZQFiOlFjEKJguXJcQPEFk3XuxF2DD27zNlNzyQdjFPPYQoxi+OgVJCW
nlyYmuw4ScBli4wZd5Cfx/FVDRJ6mRZlpNDpnX3ws2BqPL+LgYYFeXAfxtpAtHVgvlj61J5a5kU/
qiZstkBzOUbYPawEvsNFDTUo8cAUXrPWAGtQBJil6g4ghuu1DOzy2rRi8itzovh8irZ94mrjgaJJ
eHJW87mma2pDLqOeUr0U5oWTYQmYC67MqmbnASqRG+4p0tv01jdS567F/5mspg7176oMB2tbJchz
QmmMF0WhCbFO0ASZWIdBaq4s1cenQhk/bLuWy5l1DlwEsdW8R71q3yedqjd9kjj5TTqq4d5ie2yZ
w1U2hl+Rm0+kZEzr/13PTlr6uUyxo2egDXUL1egqYo26qurK7PAYxnrzfwfqtHstLp+z1+atpf5S
gJ8iA7T9s8P+z3+FHfWz4+49t88f/mXzJvy77l7r6ea16VJ+9E/s1PIn/6e/+VM+SDjB63/+x/P3
LMq9qEGH9BHXRJbuQlb712rEU/e9ewlf63p638n++WM/e9fGHwa9aaUrAqtsqd7Bmcw/gHHrKOUs
YRp//s7P5rWw/rCVIV2SQFEIglAA6/mzeS30PxaOEyFbLES2KcF8/+MC/LRH/snd+ns600ezpE0t
sjTCLaBULun1sFw/im1NMjT1ruwQGDjmo0+gRuMMaAgZtq9TkB1shrhSAtc+lrl8eXel/sap+RH/
+deX/iSPNshQTRK9qTYk2dBxDd+svvO+TPxvQyWc3+i/5SfVpbINHSCUwyQAcRuWMfSd72XFsd/H
VqtywgAgnICPEXgZUMpIw2UBDi5qnsHV6BjJdmrKr3pANavDD9EkqBgMJ3igaol3QIvXhFWaXm91
X0XH2o2GPLzC+3MfzWCKOpQn9oUZE2CMT4rqmuZmcT8Z+lHO2qkaQLXl1j4q4nNBebL59QU13lha
75SlfEbXRdSKDZobirvuk3TaqLPGtvpKbbKJ5kfs7pIezowmku6ESJLjZAuCPJiDL5VgCKoBWsL1
M3GYIpZShOVXi97qYdAQW2qLeSPIUQOaVwbzbi8aOorpZF3q6TYMnxgXU1ieTSO4JMeIv4FFObKh
7+B1f7Mk4vY89u/aCo1L2B6GAPy5sdCOY9Ic4NOEe4TnNiPKvD/kKpjAFVUH/nO2JzSCHblwziaY
D3dNmkILMNz1qP0otNSbesQUZILCAVoh+Nn4dovGYdopM96nQNu1IN03xFu9wZ86rC0InbIMKmGh
zvyTqOhYiW5LI2QdY33Cs3plNntVfW/EkXZiBlxv9dQPoXmOO2PPRBUga2Dqe3dGwxi3xVk/Tc1B
lMkB2zXWKR0kfmjl6N9AQZkOV2nM5b2i1thRmx8GpzKurES/blR/H0/dKqX+vZnCXGwhln9HaOpc
5ksowpDU+xzWzO0cxjtqwA1PRXroMlKeCkFvI6jTJy6htUlTuPJZzmiFjICufs20BVHdgiudanug
QWZQYZriYKsvup0E29qG3cjpc2dqvnsGFHfYtKArVo6TIAqKxHiJGg/FLf4YURAbikJwBRij8gaM
Tt4wJ8O5rmjfdq5/DPKoINt7Veo5IoneTc8SpteH3LKekIK4GzRh5JHR4bkoW7AdtVlsmnrq9m5y
ycmMMwvhEBHuU6jVKKisKPB6YUzn7TDd6siktmYXIek1ccnAXSx3+L2OORqMlU5jU/VcM7hYAZ4x
h9iEJtO2URR/d8aZMwddIk+fNKY85teqAJlhVKJfnRFHcZ2Y9RWEgg1iNTqb4VnBQT6VyJqc8Cxs
AbAGmdcOgtjaFOVa5mFlnndZ+gUB6JJNQzLskPnwq7KmuhAkpI1dcWen3Ou/fnLVYj55/+A6pq6W
tRiNuW1ArPlsTgkKvKwtarM4cY+4/9qzkYZrunr7v3/+gthrm4juiXoU2WWv1m+ioNwB7taPy9qU
aOZBjk+4d8bjMJoGnnY1IoRCm8lxw9mkRICflQ5hIFXRnXPB5N4hYnhEEjD3fn6e1lm8LsmxOOfO
fA5zoJCpQcxVfB8Zj6Ix2y2VPGkRlvO98LvunCDR5jKyaY83Vddd4K+sVkB406WThACl8K/eLtL/
H6z/pggRNrDgd/fTUub8LF+WOuo//+P4nDTh8/fh9bV8X4X8/Lk/qxBbEc3JjqBjPlDwiSwKin9O
0HV8F9bib3jzS7Bx/qMKEX/YOohIcmspWz7gk5w/FoOFwe+4ho2fAiLgv1GFyKXM+O/733KpdAi3
sfXF9QPH0v1chhRYE+C0Kc8asjM3a3ac2sHIZ/VT20SA/nDvJxaFSVyjI0T4siZk9j70Lf0IZe6r
HOLHrqwvrXomtyWilZc1EbFSVXuKuRnXfJRo8X0/ChoD8OuQjY+c8UG0mNcId74OIJjdfjqDILUA
cGCYDKW2Nob4zzv4A/T0PZvyY8Xz9ikdPGGmjvcK84n69CljPQ1bYrmUN+LPEma3TfwfeV2edMte
v7sBfltbIZLgK0U+TAYM/8N+hhTjfbGj8xZmmSHrEi3R9voDy8EVrA2vre3fFB1qcav891dHGQdh
C88W/5Am//i8dE0Wo29tAJUYpwGotrjFbF/Mh4ztup1yet+uOAA0AFRj9dRdteJ4H+T5dpDyzg6q
cEd7CL8p3WMV2Y/8obs8zy66pMNm0Bc31uyeBahzC8t+JgTbxgmHPEjndJmH0qub+IUQtOMEi2SF
0LTDzcqIIZNdc5Ac/UjYSMaNwlrqwQV5tvr5saqiJ45LhPkk0D5/fdnF5yKTq+CAv1yY2uAjhfHJ
2uObdthPUgN94Ti7MEb8EVTnltZ8JxEWHoW/c4uvZWY9A+XH8M1cNPIjBNbZ91QLX3/9Xj6JUpYv
xhZC4noE5Iqz/zMiegrHMcgoqjYpJ+GVI9N21ZY1I/Gececo0pe0S86tpNg1Qt+RVV9szZ7xA+Nl
DJmucS2hcGD180az2qnAfp7j4CmbGM+l5s2/+VZt9DuSBwL5kG1zsvl0u+a4mLSkxXMTKv8xCap8
ZevDXeguDnA9WpVtdNd0xSF2rf08Wruo0u+1cARFqWizjCGD1phqYl7hO4WKtMT+YTIYylr95hDx
l++XN+pCOiV1mIfKZPH7+FyZQcV+F9ma10fpbcSxbidl/Y2G4NVgdgyL8ewYDBq7eP5hGcH3pCYr
qJpvp6zG9Br85t0sV+X9k/fpzTifSLe6VQo0oATA+vQ1ECuvElesdFglMPmoSX/3cn8pUpbXgwpM
pcJ3xXHq081tS58wthRVumzxGGE1pj3eAg/JBu4LdSsCdDLOlBVeX2ghYXEaRA7M8xdx7DebYAC3
lbv5V59WR9C42yxu7uYoTc4poYFm++7IeDq6pkB5cubgFckok8L5GFUOuXd4K7ELmbclI+p13SNU
HDoPAgvDlKA7J/48hthhZptkAckOjp9tJGOE0m2aPeaDaYPIhyRnX7uJShOwhUabspXz6de38eci
7u36GGjR2MaErd4gue/UYJPU06Zol0DeWXH8CrahelRpvP31q7ytIR+/dptNnM3SUbyKND/tIuaM
GCb3ea7l0o10RoIFq/5eOWWznt+c/MV0Bjl4HY/DrarmQ9tNN3IyHn0HlUvf+E+1DxfAbL4zDFjl
BPLkUw3Mq30Yi3T36/dqfhTG2VQaH9/rpzM+emo7MNCeb/zZOk5i2DaJHS/s1K8+mzdPOULmsESx
Emohb27KJ7wZUebBzMrXxTBrlxZKkw3R8XKfzGTHV/2c72OAA3tSLf2d6CdccpAWvNmqk/uO2LR1
WbWXEPyOeWVeMZWk59b2i1Q7fELfBeJX71FDzUT2+BW8O20gPKfVCF90ZsmWBUFhhVTuAXvGM2oT
6gGAhZsyC4LDZHb3xuzgZhhDsKlln64RuqKq6KrgPLeKeYuR7P7XV/BjyfB2AQXobuoj9nHJ1vJx
wQkLt604b7ieD7XG5QBb8jU7dU40g/a7zeuv68lbUWLLpRklgIJ/fC0Yj1XXyML1emOWZ8ai0o36
tt9nljY+hotLWjE9qlp9Z6LxT7qo3rQ9TqDWCZqNKSUIbZ5Kl4C5rIhDBMDTb279vz5gNuJPnmZM
ujxhn6tEIIAFonB8B8zrzuuw3bvVqY5ffn3F/+75ckjHo13EawhabB8vQ20kQQe4hihaZuUQeJak
xZYBGlnZHgKa3RwxrZ0ahJR2Pa6ZA/UXaWV+gfVybaIBYnCjyCzMoVPN2FUqJkv09bFzBLSGz1Kt
RYzp2+p3Xx71+6fNgHRuR7F7cp8Ywv20MxEYsHBJI98jDOacav+AagcNXhduqKvXsA9z1kXM6qaa
tipf3Kmo70Fi/vrifW4n2qjqQOgRKm6ylZuf16bewblYBIVPtrB9z9SdYuOr0zxlQHcQjuF269Yg
fn/zouLvXhW+h2HBomBzMj99Y26GXxoOo+u5lb/LDA038dCStLcQSFvLZTLhf62bcuOX7r4K1XMc
Wc8WjB5Z2OmeAPHiMlUIQ2Lzug0CjFuMf5z6N2/yL1gD28HsjUp5Wbothyft4201apWAMNNqHpNS
yAr1zjehQcUM4+YhxGONGuLc6coveWgyBJ6tJ+wi47a1/Me6Yl4TW+oGxsuPOARNSFRM0OPr05Lo
NEC7TEJy1nOUOGXxUk8GfRgtma8KfgdL6AGN3bSLnOGu78QJLzB9BLN5nTL9rpsUJ/uAXNl829fJ
tkAZhnQX9IxET/TrW+NTnAZLGZ57zh02BTJPFp3tjxcgj6KWE0toe01v3xmZeR3puWchYMBWtUxo
UbambltvGjO8mJXub6Xe5OAxm5u2Hm6KukQUmeWw6xKySwwQMO3Se8z0rxgyoIa5DUnZuEGCpgUG
NbHIVwMdMJKeMbEkRztQJIjoegZ8fHi2Aue2l+6jMKILusBekhoHzcUwqrUpECd/DQH8ce7m72Hc
lx7j8cu6i7x+TDlMZVfIJ45LXluS0mscK/O5b1sPHiVYeZzUbWtdFFqyq0xj3kA51JbqmbDsXNI/
ktWmMhlGQM/gXDqxporE2krIdbCgxJlhli9DHcDB/GrP0Brb1998CZ9XCfIcLJ5+m4OhLtXnVaKz
cj8HsUIJh6t33pv2vgcpI1ei+Fkt/p/u1vw/NAzCfbBsif96GPTw2rT/a/WaB8/p+z7Mz5/7sw/j
6n8wfqCVQi/mo5PBMZnrwNGhDbg0fJZt5x9oCpt4D4ImIUvTP7WZIf1zGGQIRkgkOTm2js+Bvr/x
77RhhPHp9mDUBL2ERoVp0I3hUPbxESVpN6hSthl8U/EjGuILqty70TL3pI4+LYEXXYBL05guNRc9
7VjcLgSxd5fsbzoXfykZF/4GnSXFVqJzxnpbR99V0bEx+rAzXHtXG+m8LU2XSah+kQNh2FR1nnvu
C7xoDak34xoLqU1zb9sQT8epB04Qx4h1K2c/LX5awk027TzoqyhAjGyHjCxGvabD7ciDVeliTbjh
1VTifC/KcG3O0x6XG0KNdkJM3IZeGe/NShOUlvy2Ir85Fy42vsjHXFnzSz6vJPmjYI7GTWzjBKdH
D4VmUQ/IYN5OIj6pltrWH1ve0YGvNoIMpn379QUTn8u25YLRNHOW+aLB2rp8qe8uGGecSMVQRwm1
VHdzD6aiRcms7wFBE0qRq/2kkchgDpj5yX5iawvKTTjw/g0zP5YuQ2ndxbhWpueDHv2Jtf+XHa+3
JsP7w8ry5uh4MaqiySYN89ObS5zK8se4c3aO3oFlLCcEuN3WMcIXMTh3qFsBIMwzpIWqOcts3qIW
aHe/vkCfq4PlLXCBYHBKl5rRXUrsd9fH5s6Iwzl2drIw92YyPIxpUiLm0h9UnaC0xq8f6f6GYUP2
m6Lsb74ZE82o5GY2iXP5/DjVRi10wObuTgLctpdETK0ZH0ZnTFdDWrH+w2j/9WddKp1Pl9tlNVgq
5MUT9dYTevdZDT8RFYgTlLfhUntCHoMf3t30WfSbKvlvLiqF5lKE89mo9z6dS8CscKWXp9R20pdc
mYjR4h8tdx9hEt8TmZ+iUhyU8ZsGqvh8nuS7dIW1OMAkokLzbQD67vONACELu1H2DjXRCyraq3RK
z4Kp/OICne1q5yIjESubaSiMsbX/9bV943V9vrgGVjL2TUpNRskfb6SIBha8iMDeqdC+5Clz100J
x5eyB7OsNfhnQzOTVeHZhL6v+jHS91NbQmvQcXN9wd+zpuHmbAOQ7zHlGbjv8aFfZpJ1UxjMcPjz
VWqQiqIvDJHEqWnKrZSGZ4JWV8yU/CCQUu7i3iFGxpUF6UNraBADVCqVbqs+Mtf2gmaMzOFh1hJj
U1rqm51hrFcC8ERLhgcU0LU90SMzLL8492V4jGYt3wc0vzF0a+DrMfIffNgdgOuqHb2gmq5q9q1g
uLrypxTefzWfRjEa4CGNBW1dg7gryT/tmBXHEmpJHLFYFnnlQVcMVtbC2Qsx1SNSLDeNYYsNbdOv
uC66XYqehVaxSH/zPRFP9deHAI4Tmykzjb8+dkMeGQNRDPYusJIfWq5RPFcmq7N5DqJvnxn9yeqs
R2dKnpSe/uiBGY3juFdFy9C5OHVueiyK8mRwqmCHEdsWhag7MOB3X40g+lEpMu3gNCUxGq7KHwhc
ICVm7vnT2GIuS8TW69nOT7+++f72znfZ35UrmMkwKPx488E3Vrnpp+5uroozQYWKjyZeWzUZ6DPu
ZHgqEzTFgk79ypCm9+tXX/7yj3c+DnQKDxYkx7T+cueHmFsGN3adnSqqO7uwT5qbnCqwc3WRPVm5
fhGWAGV//ZqsI/JvXpY2o047AooX9s+Pn7nKBFWy0fDAub2xabLmAg/gljcCTqTKnoAmPTRoNlcI
qjEbxQKIsoaI3ZAESQtsz0GMD4ORejGluNy74EIw09Zy9INYz+OpsrDasTWTrLYCMb1qJBAe2oWw
gdBDyJFcJoaujOcnIEeDZV6ibEzQ3NG3H3J5FiT5XbtkmIGko+3a6hhVyN5rgy4EPgVDveL8qzsl
ubTxY6Yzdi+n4uiX2p20zDtgIwAwoyV9BxgnfHZmW/2NSe4OhpF+XWbjw1zl2rpqbqzWfaERs2Mi
/BJre01oW1PLt13HCmG34ToxuVHd8NCqotnpsq28At0XetaUacOM9bljZr9SGZ7/sh7WRJ4dl6pH
4J4Wtc+odgAUZqGrbJn0ocNl02hyyBrR+C21OEzC2z7mBh6aYGjipcq5rgbrYalk6nKk0Ys6IQtI
d8ohVq/L4AEvXr/GeXaZliDBfPlcNPwHOrdPRal9C5L+pqZ/55j9YZyZccvxFR8PMgSbDCQ9ABNB
gsOw6r8isl4lGoidzsqO2aAPGJ5mZuJh9gTFJd5OKwTdOvIWOuBKbZgEPmQ9/M+go+7Lix8Vsrh1
k6c/Mn/aihA65pjfpu0eQW9EpFP2gnj01gWVC6EV8cQ03lgFr1b7vMg0mmvRYvIn/PO+M7m10vZi
QN/Fn0t/EBXxkAf9ThI1hTT0UrpQAKxoPHZmLbwmZqQOoGPnR7jiQ9+580fWE8PyBkwEcK5q5BoE
c3UUv+sh1b4mcYAfigWkSnh9LCtwG/x2Z+g1lRqTF1EhsM4pSdcIS781GugIvY5Wga/3oE3MZjXc
oei+5nCMVEGUdDxVhQeQv5DeDyJc+04qQ4f77WKRGZIXQEj3WYNXGWjDacQgs5I6MWlxzU+0acd3
PH3XYHKUTXdG7oc3arO+dgqII3MZ44xiSlTlfE9O5Z6CCUvmDKOWLiAaRtDk3gDbyw14FAqzHDwf
uS3STrwy+PoAtwXRpuVfvRHNgDiavdOsBP5UPL5yo5vqNcxadyVM9o2IPvHK6LXzomvwI1jxY8K+
xbOXBXuRoyECawWoAQa/4+wrrAqrdFzGgG3wZbljhNOtmQEaq8i2H4qBCLGys4mx6XRAclp2bsOq
3pST3W/I4yEH1cKrwsFtZVbtA9NVZpU2sT1Bgr/ExV3Ta9uEZIpNamDigpcFRsoAfxNMuCZhAwOd
JL9NRi6GAES7AI89I4UkEVohqV7LjsoKjsXKdcD/UIbLHiQc4VW3Q6W+NeHSq/N94lLGfiu6dBfn
CiV1XXMcMZ1XItwXlTfLTCqu65inKc14csQS+JEDi6p8bmBKTSxT0cAjb/IglYv/giq/w1OKipqS
wpfRnokCeSRgv0Qkon2wQG1isVZLtEiHVtolKGxVauU9hr1uheVSW7tlddLRNvEoxj8ybuQwHx4S
I3rxOzD8KZco0bNT35RHDUuLtxzRhry+8luAFPUBhfK0w0Cer/pwPiDQQ+MDbs6DnbM2cMDQTgYk
GzIBLnTtIUsaxGjgRTe8jZgPbZQEqr7trZlGXESQL7F2WYkprFpbfnU+Zmh3OpBLrOvfypJvBhkf
6587rGuYSvzA8NCZEJYWToqYymQ7thODBshQ5UCOXVWLiy4GbTaI+p5BcgVKrOCgMD3IkUeRgUFD
X6bf9Z3EzIYuvgzwG3U8JKuWGfAGHRQ1WknGa1L8cGtGW1rU2qumt4C8WqXjFROUPrdJv9Y1e4pP
LMNKTfkTtMKVbuKhNVRWeVqfXHLD3JAbIjysjFWjR/vcAXCsxcadFjTXyP3P/WFZpRp+CRBtIrSO
XyxFpMfgNhQ2/cEEi1G6nGYgTaOB6srt203CxjSwBqibslmisdWu06erPrJ2hoznVdn3jkc6xTXH
JOAnwURmuiUvzSTf1gpVqMiOyiVox0XTrS5lVpwsn83Wp8ii+JH7oho9XeqXOYhDI6mvLKsgLIZU
wYjVtBvcDUzVCvaOfe+W2XWvzRhR0it9EOKiNOCCTBW292LpZeIItDbzON1iTML2UYKhQuHUrGn3
Dt44ioe8ILWlj7Lv5BbcKDd/nmT4mMcgDCJZQWVicKMZmVxZREbgU2Enbh3Wf78hVZIJWI+kA9LN
iZLiYrb7lwHELCgfcYEM/EHH9eUFFmpEeaONuHvjhi1zMKpnEcy3mQbre5ziaEN7mGQVVOwKPBR8
BDhD7CX65LKUxlsVoDqx+Da3ABKCboQoqfO8+0V70RaBNyb6UwciZ/O2xfY9N1hV0eUbqnk3OK69
Qnu1b9JxsYLqYO6CrYa3AkR5zJqv1DHPQ+ypTExTYzgkgBj3xrKi25pvrnvBLdZOko6/1MDCsURg
n2FYr/XHBDLwMLQplgvLxRaaHtV8WSxkyspWe8Y0/WasHTIS3fo4Da33ZwXT80bLwDUAK/FhoOee
9Xp5Sysz8sxpOMfN8DXuuRRxxOcw5W3q6+OqzLClM6YJPRV1V4jbz+esydfWHNhbCzcGm71/Pir+
6q7wX/G+3vhOTCANIkh83iXApPahXywNFsboFEnpYnOPot5fu3UGGK/gfCNDXlVlhBwU2tFUwXNA
8+zEK/pDhDuGAJ0oF9mu1wRDm8rwXIdE7t6KvpQWGEgc0ASUrrXBKS+dUj40fGfwBon8QAu4B56X
3XSBcddGlmLMpGzPbuyDXRb6iWwUiDLwyndVFRYHqA1kNmNsXGXO+K2vKwy9wqm3WT6cmWlc7URN
KoGVJA9lT+9Kg0xOWiIBXmJK95nSEs8gqKuIk6fyMk7iYasV073ZLzOTpbmmp2z3QBaWg2TAYza0
u95QV5zZds6gmedVkX8VlRaf8CswvoDiVvtngPJXUEB6jo36OhqgojnwSbbzWF2mogoPKj5LrOh2
FqHBhQj1vTJgsMkWSqXhAB+NjXVa99AsRuzvpCPkfhEe+KZnr6Vu3hIZtJWMXHd9pbcYzGkITknb
cVxiMU8ob61kY4eYRxwgyL4doQ3IkSJoFmyRbizlhkpzY6v0e6RBBYVtl+4SRMpW1T0kiP01HqNY
jpc93ZjAzU88cTs3bztSEIbdoJOw6ROB4rfC40t41ZyZ7B57taWxAiAi0c7CcjoljG6RBx1QKmhe
1GpyA08akTCZZqXCdkwejeUGpqcMMnMkZtOVsnuvGQy5csb2GoH4KZRL0lKZoIQxH2YJ8MOUr360
tAkvGMmkK8yABcaQ5jRR2YxhxuIPrWwx4LttR7SXBBfX8dbBe3tmt7TcfMgO1E8HeJSYZYw62Eyy
vTJxMBF66m4MxPcbcd7mzY+G0xSMKI52BfJa2NsSMKoEKVtN43VWB+G6D4+yjnvQgCD3JuwlQzoR
chXHLFrJ2miCEdQTxo96vsevuIwiqmTdusNFmJc2qa4XzGD2TcvdqCsYMLXYZMzHN7o7tV5Rqb0W
m/eLWBDUu/iCCwx/0PRtji1qOpGXJFSBdqzM4diBiRkwQ1vSP1iRIr0voBcA2AqFFjY+EhHytD0P
JdHkZX7tD27gySz8lrZZ6OmNe+7aGSpxxXFa1NpR+iTDBtpJlgBwhc4Sqor5zLKMe73g5GETEmDM
0XauwvtEAegN+VCz3d1LaBueNBuQXRX/mdt9phdD7JkWRud+AA85jcx+awr9YoZ9hmKYMVJmhBei
rw65EV+j9KvRfY/bqBd7P503EhjDeYlo3e6gJ8qCqVJcn2ZrPE7k1m2DRrubyGrgSIyowKzImS2N
7wAqMA4a/rFngVwDHYJ2gbFBG8gGRCSxqrENGVVB1JwBeiW9JT2jXOMqvrb76G6Izm1Qo6uxuS0r
o9sIJxaboXsaAom4Icf0XXYeFQgNBhHcDQ6WzoLAOj9KSBBwNOCo2Yum1UeiC4ieyG+wUVElgZDl
ewqfQTly97gEDPplfMuBYJNbA5G3ebNOYDWshq6IOfVmOxfMwApU8aIVQ2pJaqNYj3N7MMbA8ExS
fI0SnqtlANHIK/aEuKtXTRllm36QCOHd4u6/ODqz5UaRLYp+EREJJCS8CqFZtuW5/UK4XGXmeUr4
+rt0Xzqqozu6bQkyz9lnn7WnWL9Ik6Cb1jJCZ/Af4nYMjEICVW4jWqJ7WQbtJgticUz9+MaU6iXj
ownsbKTGutjT8OlMkn1t+Dybss06eil3V3WzuY1iiG0uibPKoMRZe2VtrYrE39hGhm8i1w3M5G00
nd18b1l9EtOqXv3r8g7ikKWurRC7InLusUl3pI93XeKHUSK+pXJudya7gdC0xd5kf30w50986/Mc
1pmT7Loxk+Cs2WasAKZsqDMjfH8b1pPu/6BD4sP175k7s1SsZBne/r6tT11HG5awFUmrwJ9qUJvp
Yx/DgPS7+Djhg09p64kgS3+zmlRpYtJvBphTpf9o7a8hB8nd7XqmFsGEYNDhW/3ytxkiiqkMT8uQ
3iUMWalwnoot5BzimOAaDFLMfJHjPQkS6Eg+XyZjSxoVPe5q/5XkF4b2UH2qidC+JTkXhNpxzOGe
py7HdvnXhCTYkEs96eQCQ/q/CDKQvU4PAqFhUyrQ4y57ZCiQ79pJGbOWPFb4JaJg1u/dxEtoiF2U
WhuzXP6xiBbWgOOCTEIJkdVfhj17ezJf4QbCb+m7z0wZf9pk3pfuePTYuZUZ0qRM3XTbRjScIsnx
KyUv/ho9tpTuXSciOiiSKht+rq3v70n/HMM0wy9oBSYtCiVtd8hqXte0eZQtEByMJFgG2TBtr260
CrZcaOxBMz9hI4DwraP9XNEf5cvBNcpo282cBos58UvoIKl8N+jG5r6E/3tPTfdzewrJe3SDuihO
dMvDJjUNZlE+u5sd2sBg6QZ8clYfdIL7ulvIVjRzYsx5Cm3dWScYAleQQsyX6zjHG+LYNJjaD5R1
5H2B6mWBKa+Xm1q3XO6Y1GbGBG13UQn8IhyF3JWShU6gqXfwbsM1ETPtnheCUVlIrfsZWKu4RbhB
NyMrNYVwYPjeZczhMWvnIPazz6wd38yEhdkBPK1+GpJJEMlMMTjK7MNeo1Dx+MjaOQ91xWJ6w+ga
XQtHi/lN/ii7NTH0T4AvP/BmD7XN1V5q/TMm9T+idlA4JNfu+MPsYIMbkrdp6H5awp6Y4ZtB76Zk
WcD2yxYX5rJDT56Y5XXWRbaFSGYiaRBt4a1ZAYKy/IPjL8BWBdh8rv+x+5nu/IgaLLGoIdnr3oiU
nt/r2ZqURX/tZbbPNQKB12QxA3zxOZT+MwvuXtDlDh0FKamNpSKgMnpX30MLsTsQw+42H3bzH8OG
dJdbToxQFf9kFdtbiRSPsIXpIRLy410gTGCX0wwyhLhv2KcJaafKOWlVdHyBfNctXnpC3+XP2HEy
uZr1CL9gVyb3T3bjiq2V6o6zcz2Spf7oy4UkSx5mtLywUd5Vu/2G1fpbZhoOThbjlqjhy/9Zohc+
rHU/QGp3ovFnfDaLFQUp5nzvyO9b0/yzkKA6+7zm7pvZdHFmn5gyu3rwh4rFYkmIjD9d4k7eWueh
rt5E1ZHYatsBJu0xmGKPy7bdKrPlI3E5dxwjRZOs18+xyG92gpvRVqQTrIC8K5yf6wTeV1vfVi/c
oMqr46Kghkd1f1CERoVJUoRZaQGEGxwC7XCGWzlUiCm6tIJwKRJIb5PfTZuGQKa9vaSfBdLYPurA
MA9CfGQ13kDA8DPKgsEEiTEmKR/5cuIOCTOXcMbFqydKyehfMThcDH5D49zbdLwiPkJLqSFisgBN
AVXkQZyrr7RLcQVW/quna+cy19xYIFYOuDEEl2CyesYO7plPIBr1LEPp/aqUPFsszVBmJMdJ283G
MPQNbKu7WfPiwU1F6OsCX5Etb+RFbkZnNnZC1RBQ4g6jux3tZVGxPdwW7A7FMPpN3rLZ48aE6JaE
S2Y2mz4oJcdcQtgzK3HZV8Te/DGHtSdwMTHCEucxIyXLTJI6LHTxloxPWSLTnTGWQ5ivbREWkOBo
Rsgod3XlBwyBm60pvF+4gFdtd9S+jfeDH1m/DxWMHLai7XvUknfPFWBkFZf1LpOOQyZxcm2NtT3W
BRZvO3PCjGa5NKyVtTiYZ51kQBzF2WbMvGUrR7PZFtEanSshLo4alzN1vXfsFXApt/pmFIQ5s/He
2nnaQLgfD4UgHzpHlj+2RKgFcjXiA0CtaWmn/VLKLnAEIbDDiK4QI9Vmy8L/QKRiO5ux9+pH6isW
MMG0USnoYkTy0kTbG/gl4jBq+2+qKXd727naYngwHvLJaA6rmP6mc2ftMkX07Vo9qoY4OjbqAoKy
eTb66I7vZpHEmMuD7BoO0lzTqFbpD98jymbxIaIRrdiBc22wrpEXjgKdav3tmXrMENHzhBQYh08n
12VYs2Pd2fmJ6bUKypr4GWUTcDja1rUgqWPCqQqePswX8M/18GbFXXdSWjEgAze44eO7l9D7bhyj
Tdu7DbTkFoyMfl77AqqgLzRKkKLOBYN4LwjWYXoV/SjgWWe/7ppSwXZMHdCtGBiUIyqMsytzlLjC
mYj97IeLlYMHqy3n6CfiGcARe21Q5SLpEOXGgl+7kGccd/ZzlTtfJqOvQ2x/y4G+OfEjwnPLiBU6
AhE0Mn9nRveQCNoas/5vdIfPbAU6Ab+ADev8Mqvu0/KGt0w4rNFg5eUq+dQ+B1KvEWSjqCJ/b4Dj
K4eY21WixCvmnaQp5KHFBYJe+pKMNOsmFzHX5VFX+L2WZnyetdSoxvmHdquBNIW53CSVcaDUbEEv
BMs6WXuHAnV2rwwAGWRExm615S953/EZyfvi8jpgfRM5ibrOv3mJX9l+GDcqfSYKGWNJgy+rD9K6
KIM+x9ju58kfhuk7EJbGBjTDfX8W7Qs3Qx6ORfYCs+o+csVEmWbVf0WU/41EagTrYJihSqsrhMLJ
gry7UBEeKmIOg6pjg5bR5Xer+jfy7GVgSUEihoKABHlk6dxl7+g4C2sex9770s5j0VJt8NlvkxIQ
kRzeVsIN92nVHLEFbW09N4FheBQc0gGIYBEhnHf/0o4XjgUhiGhMAqx+4PeuMzdo0PZ2nVieipRo
EAHixVOaiy692645f2eXjgNKO0Efj6JonnoRj7uinkAUeJM4rmwIbsYURJaw+xMpK+WxNKG2r8az
bcETsb3oacyqKowLKirmwGPUG1v0i6ck8YiJyKiOeDl+ikWbzxUl1NLC2hv7xtgN5XjSTk9TmnYf
pRmy1zDxG3a/9RgByjbGbef9ydsMembLW90qWPPYYf9IFJNAlnuecw11TuX8ttRzpJjR18Qbdjk+
1lKv28VwBqg75YMFcHL1Jn13F5aB7zSfIxXAsZ2tR0T4HcghLnPk/U3m3GtQbWG1LFnCJYDyo8ug
TINvw0Serf9Ba2CXGU/jlm8NVdC88D0+2ZNfoTMmPlsJINqM1VZ73UUByVN3CZ0rVsdEesQLEzb/
s3gheSg+84a+qql44+L940ipT7BMaLWt+/ygdp1jPHdhUhDuOQ6c3gVSLLKQuMILexNtg0GqoHTI
83xTW5J+h1Kwk3o8QJVnS9nq9k72WqtZfk74tgcQUKRsWIQ39MWXJew/jGqAoNcZWVh+/N5U5ovv
x49dwjYVAXshm/MokUBMkcOrvenI17mX1k5Zv74/vTXK0BsWMZBugamZZDmE7ej+ZtIERVT5AK/z
6muWoNYbFptVyWA0GR3I5QUXRrTpGLuFdJ4M53opqAtZDBsc+Owro9Ylihil5qM+NCer4gXxc6E2
cQFzylz7e6ExYfaoO1I466fJZSFomUfC1KfuxQIHuE2QKVKwGgHeh1PhLGgOEVxp21L7H0mRvKN9
JXFFsFsiZgyX6cOYpifHBQzpzf51taJjqhM0EpcODSO+vRdt/yNrqkatsp5LUEEabLKnFUGA/+C1
X4oo9Jt8uVak7XD9IBuv7UfEGbj3EJM6oikcc9m5rcnUa0ROqbo8g6+QkSnR/3X71dpq0YtdTi9y
xyNs+4T4Aw8Pem9NdkAm0zzaQVNMf5wkvQ1LV26RzY0wZeRdRFZ+hUz5MJQp4aoJLV5rveY+et5d
b3+IixVJ/P6xOsIIiF38C+yVNXDC40jyaBLOMTfJP4xkWe6kJ7i1bnH0u9uYUIHnVacJXXQ5X+2Y
i3Tcwyh0d8nMdzhH83G6gwa8fvqtmoqvMSl5TH3xwKNYv0mPoXXF2p9jTztEimXbg8rZoEj32J4F
fbLbflS287OM2JhjtvPbsXqPm8nYDHP5yMWchwyxnvKJzhIoLLUtaRBB45KDO3TldbpffRkQoq50
frwERuUsQy+pbqZFS6EQtKj+7G7bLjtKMyY8wwKLeHodsqhCV16f+wrB0MXiQgTyelAI84FY2anC
Q7WP85BEbjqMjpwF0kzvodfy1XFSpADVhbi134fJgaoPHaYTJiNI46IMyQDhPJSM9u2o/3LAjlNM
wSzKp/fIXN5pO70JiB2oURDulgeWVGbfZolxPYk+ZBkT/5w7j4ZMTvAj9iUVRtlySrIBA7I8achN
WR8XrY+z2Qs2rdJPz2hhYgGSajFomhX0ABLxYBcIdM813zHA8VHN25EmZpXfcKtfm5pfOLHWtyi2
Hr0IVIUs5J+0jfR2EszrmprBpqLT5KF4Wvzma06dEETXhxvzaLN3vllWd697cVpWYz8SJRgoV7He
1bFaxSSgJshE2NYlaa0cGGO9g0fxN5nHnRqZ6zsZl/4aw6QhDXXDZIBs216lASjYt6JGA+wb6mrd
18wCqvZTDNW2sXF4OguiemV4XyIi96Nfvspi/uKyxd+AnSPNYJ0urO9toDX+LaPxmqlqp03ngKPg
sbLXr3ZyfR7h8qQjNBkrS809Wdidj1uONg5whtGfdSW45TFsbMeFf7thjRMV4CV3DYgeDebKsrC7
ozNCQXaG6kzGEFUbJVqbYVvw0oQujEEkCybz4W78ix3HIBIgtoNW3iDLpcR91bSi6fIt4kfY+R2h
mXsDftPRyC4THoHN1DoMbsvfiY/kaJJhxqtceFRz3rXNo3tyV4GlarJRrshsgDOc/LgZpNah465g
gXlTOO014g5AOl/CeCKOoF0Vm8AV08tEVG8s8PRhryvWJqvyn+tGQanYWAFXKMMpZZ5JylmO0L2U
ARMYJmHD+Fd23klJMr36PDvpNV43OX/Ck6+J86Zjx24R6FFduowhTd1ybTdUV/lkPpuVenATrvDR
P+vRujUZQCnmeM7/8SDZjWGOs1lEx8pDteOtMuFztnz7aXRLGgRZ+TAsztFyXrXjfjAMmnZxXBLz
xpCO3DFKUkuf+jHXJ5Kxz7EY66CEjqnMAzjiNYxy/C44Tjb9wAsSsRgQVdWfZEIiT3D++Nn6gUL4
NlMzXQFlVSvftwN5DjTH1prkLe8H/TLq/xZiaWHN9U/uggTuOKimeVTumQJCdOmApkTZ15QY06k0
H43WVy8dMgQx6L8NANNtbutgFX6yiexXay7nkyrZeMOixzkmSZoSZLmTZO1AjTXaLkRZ26pkfquE
k3MGUWxb+kWI4uy706M5U6Z2rJ8ZPbkhuXNI3feiHaZg6lA/Fur06D7Q6qCsVcKtdpC5WIkXutib
Ud6FqbtuOsJHg6IAyNWIrGBxdnb2PaFiNmlsdKRvSRQbm4aHZhM3ijo0ZzVu7bf9OuB0MAiU4ZRc
9izlXm2ZEXQytv/UnN1Dn+5bEEqx+UziRVauD27dPVjjxDAQkYdltmOfdOWub40x9IrageUSH2FN
8KDQglgIOZs7smvI4lcxk0/rVtN7m6n0YhpWuh00IwK9N4fu3AGen3Nw67HXHe+cU7wT81suZow1
JNawE39QVn1syuGS21FKowfna4JRz2tUvas+vsWE9QasT4f54A1cQvje45wRe2X/Gv8n16zLC97e
f5j8bA6GxgsHPaPWs6PDbIR49fR7mTVWjRnniZm8eguFg5kzsxs1tm9iiL5WNhKhzUfvUYycXIuz
5eiXVGXrPo/ig2H5wMXNBd9I52C4gsBCctghbQiNc99djD3lwtEVRV9rB6+0bAhzmdKlIHMmDuNR
wQW13osM7P9UcNXkwEu2a+agy/qpIrQssjBAoEDHHA1RW2Mbgn2WJNu84oW3bZ4/RTGzqZuCsDa/
nHhNHJ5Ho3/J0bjRXu+zgvW5sBg5WLm8xD7WGWtQQTWxlDsztd36lrGTQ/Jg9fx3ySCAqVfhzTBH
3G488blHxDsIx98qx12Z2k0gl0nsOqOhD8dCYA1eHWhyXxCJu2TP9fJM5h6BZZ6CJc/PPrtb0Cj9
ZuUHYdHzSBujQgzvn6URP5du/aGcglJiNpn6FlMJw9JFD5WNT+V99rOkPY2xMtArFyP01bSrRH9h
uiUekDzPOE1oT/I6JARyfPrtKp+Hj/3UWNch9tBlo7qlCUmYQonXE3AYLrH7PpE9EdnQKR53ZEhc
Ew0JfnPZMbNzcxxBoJrp2adPUHS0qM6ltrK/Xanys7K/B6n30ZDc1FjdbK5upzU3XcU5abUNqPhy
CktVaoRsFu8huLEaNa6Unu4STHIkwGGN3munhwCL21dIVFsWEX5Lp983S/nEBv2b7qWNZ8IDld1e
87EP19QO2DoT1XnEycKWayc2tYZqn3tcwfBhsfjEZyTaX7HGSej21gOl195YLE6J+22l1uQKfhN5
c21YkmNypD4dfwo7QD6nWTBnbZrTMpzWovwaWz7NPK6/U0FQEvm9YS8yh3HN8jQK87mJu1cyBDCr
GtM5Q+ee1XTunCbZJeJeG97zSoHcMD1e0OOirltJ66peGsfYzVHF2leb8sxU1rTBWviyLvP3MoJt
t2qcJFEzPDUlFFXL/hhjf1+uXCo2/Ae+rioEj/C4kqRTwsIkQcB90kg8G/TGjRXdDUGzCGEhJ4E1
RSnzCDQWABodZu0TOCg0itzE/ObMHoMXQNu45QISIKjHCIFMGkSxYi6OJXrkGfPWXzV3fHaJ7oOp
iZ+7kuyacjL8nVH8h5DFlLK/ZrbznYNzIk/drI4kI+xhDjvnwiUmp4HAo9PvyGuudeaTzkphYHHl
KvBNhZf+NyT+Ubdv87yclWiYMzvEOQtSCMayxtpGjFUhmf8NHzAehyBCAjFL42EV8ltRaMvsSSRi
OItk+NWch8Ggq5/R/uMhapMeYGOIJkrSHScz1LOk6RMpSQb00r5vqM8xK78XeWA3ES8RrO12Kmc6
Hn00hbmnYyQz+bZ0NMb13OwBi9Y42dV/i6nKPfbDeLuy079zrOI4F3234cr4LjLKR7iTxka5Gp3m
5srFPZkvLrolk3Nqx3nsd/0qA+Dn8avVplCMDfiKDFc3U45omFnswJPoiYJ/VtgKScAAKd/473k5
/TGGGlU788+T38ZhHTlPnGIFp598J2DPPMYZ4rxFf53F43hqlyh07faDpd7oAJP6g8yQ/6xh5omF
WRCYvE7ZQJHfR3GQslrJh2pcsua+YwQ2urfYabd6xk4tfl6o4WEcFW8svJBGEOs300/59zr4jP58
MzPjvA6yfR1TVHLtlw+dQfpFYZ4rjt66td/w75BZ0kP2vueZksR4Woo2P2IbewEdjlhOBBrTPPOS
ohZu5LCIk7F+9CWcBYwwdfkkIpJWM0CmF5esFlxoytx6pJ2kDHfGRs/7ZKS/TnXxkPX2v7YU/zST
y8jE01xVqJjm0SrDZMFMCBQf32pMHmA7zHHQGys2BvfuoIjqvZEYu74zx1tbZ88mh0U7QrRlRRsv
VL+zC/VEt/epp2yHs90/GVV9KqP6He2awS240rpx64s5tM9RYp50gsSyto+RTKhsopmUP5M2D28i
n8/yWdjjGiBVfyQDnYW/Eg2eBs5CN43nqA3tOn+459zWQJK3GDWvI0IOTLhEz7Tt/t9h/EeEl3oY
szRgl+q5dftLN6/bKKteamDkbb7GnNg+31AVAZL3oyvIYbQz5qXTYOp9nDDJGNOzEVVswC/SDKvp
NW15RiYXfalPQK85ajOv3Z6Cd2FaoEZYurhw88r+9qThbnFyUd8mCPfC/ev5NjoWh/AGrzvqhQ/H
LonEpu+dx6xfaUYRJ3r0O9CDlg51a6XYgHZd6o33FyRwxiV/j3SBK9pV+QHELk2eC85saV5Q4NOl
849Lnd5lQHFEXWoDph3OcbQQNeLkEUmmPBdplhPk04u9yIaDzAfjOanBcyszO4DtF8cC//shcumZ
GHmHtmEpJt5gLpyEj6zglzvFxMIkc/u2Fr4JbE8xH2qqGSODtZ7J1F7BS6jyWEcRiyLSv3r16F8z
azzVlbGcs3n9Ze0wPXZNOR2m2frjUYadKdzmszTmNfSdlIt9xtcWe6DeDHbXXjV66iMTtquf5fJu
EoQ/J59yrsVd28TLGRCwPpeu8zEUxH9kZb1eEkky6YpfL8iKGsXQTm6iYMk3xybtAdKmWN1ytfo7
6ablJrXIIW3IP1p6H5lKrn/d6ObL6GuwhupEXGrokOITC5/OpvvxRo5fIchzGAis2ZYZUQBD1F/W
xERozSHD0repoJkJoInG46pMHXQLs1KRDwQuOnYAwQiGCVdIWMdjeik9FG2KpmNiyieMClD6+RqQ
WuvXjLSKHRK5DFNeJ696JUebmjuX//ULtOly0cwEdbMFidvjg68+EvEEh5n6Ef7XCXFqCzfcvm8l
fGuT0dYymUuwshKvS5xB+HGJ2G4s7pVUXK0sU49ycp4HnIlwlR9M8V/Scta2wlLB5N75BjXnztSc
WpKLtwLLMQkLoDRj3HnbWiBfjXXx9f/A34QLGYO+Cl0P83S1JJcyApVejsS9FFV7FmQxsvP54uAn
IYfWep7NaOTnjPKzmbJxw9YBmSfkIu01PEIOZTpqdv9o0pA6ywbDfs5MdVAU1Yli7Eja7H1k5b/5
vWleOqeC6cs2Nlku7s6S8/vc5jjIgZuRH6kmwpodzE4u3QzL6RhLl/7RJlFY9QWpNXkRWtVqbrMV
HqorWXTo2XVnFoY7PcljfiKRBnL8T2rcZhb1U1Wjkw/Uh6GO+mPHRlLQOEe0zfJsOu1lstf15Nw1
N9YnL6ZdooJqtJG7wcuPsrBylEGuVlTuFF6WpwaqjwX4v8igrqt59LdY9fyWW2DMl92STv6lz9eX
NEGItCAnL/zmyWiXe5wxhzxPmAhF+qWfk3JTVgke6+NkUV30swS4785HuXqbWI9H4qa/s4VUUWdm
PYWon1tXLFy8Y3koDTK6OxYMN8UqsAAx7ZL+/MamGTqPC2yynBV+i75sd3M7hoboI3qNjA18gjnx
CXhEcqd3yasntoHhNekeDC67nFNS9wdkYBQejSGHdVEA7vgX+VqJnV9TI3SLYdstJMOQJhkxQdqX
91mklY43X88E6Bo132A1sVrGqcQdmW8nKaujaJMfJ2nLa5Ktu2G85yJatBIpuciEC/vHlXnuYbXj
eg+45E83EkK7Wm/CzJ8z5gJ75aD4tYCvObKLs1m56HgwtNdM/smGaZs5MCOSOyOWSEyXGzu7se9x
TyxmAzn6krOD+HfLDZ/1k/ySGDGHHz7GSHbP9C8UuLLcFgaRN0LavGLWQySr/VrODwa98c5cH2nF
65BMYIlx6h52e0RwxTEkm3w/pQLOwXIpZkmn0q/51vW7E2Z187jqn0QzMGsbzpSerY5c5S/wSRSW
bEAgMqcgbdZnS9ZpwNAOu5/BZMZZnpjfh1KmeLrmx4UlS6qD6uR4xVOvVsY21pSFVs0BZ9iLE6LC
zpxIOt/KXu9dJz4P2lcXj824sFqReqw0+9UdWw2R3elN7bELWv1yYqZHj482w9fnKLJEtMAj1r/b
mneskvb7OjVX34vE095SqKvx5L5zru+rkYxyd1HJNmVBkms0nFN8jkkiuz0C0KMypo+iTXRYT9Mp
bd2HbvbeZUIVaLZ3X+6KVZLoMLa4NTY02v2wa0jDlN2Xsw5bySxlN7IAhqTyW+ZlT7quBdhBomDM
PbYL7RdHBuj4d2sPPvByXzMdD6CXLrghmWeAqt2ppiBHzo1+yzn5vVfQc0GniOE63mcOpq4obuGr
Z1TtY7V3M+rkFbpRXVufK2Z+r/OXw4Rdgx1R5kTM9CXGruzRuduLRguCnjm3Z/zWbHwmzZZn2rSd
5ZTPxRtbKPpSorfXeZ6+OTCM2iV+NMumP1nS/8iZXWpbr1A5Syor1zCwh25sQVxFPOiaIbztseTz
zxOoBU6PldxfgaUwF+l6ikbXtSCN1ssja8TRKbLtZ2tIn0aT9dMyV59isv75ErnF7jG1WnFpHG1b
PSyRbHmIFrajDIxUHYoxwQ7B1A432/TnS1Pr25D3DbNIb30q8bw+WVn+M+ANPP3/7zw8VIExrjYk
kntNV2P+HiVpxAvW431mA3pfGvW5sK13yllKupkFOIsomWGI3N+ylbwx7D1LdoEdiF2OXD0Mfr53
yrwouY4mQbYwoyKVpI/uXdK0WOP+uVNYpJhOpl8A6+tpe3ohNNY1N96ziSNPEE+7K8sZb4TIfPWw
0HwEparA4/6vEsP7PJYCqNZAmSbaZ47+9q6rkdABI247Evh36+9/MdsHUUfFZWzjBwoRdSgMCj67
8d9kjfLYgHdV97/EVnxN8746N92QBaNRkNpYwTfQGYOulQyr1BvOTZ1lm8jLmc3ol1kOrDx1uYtL
t9pj2zS3k5MWTNQMb5eh6QRViUGu9spoo+4qaVcU6C1kp0TkCkypfZVl+i4qRWDq62K6f2tfVtce
X37RVQhvzKv60TqqPjGDuTYNRjxpEvam929V2Z/aG0551T4oZspPk00YMrHM24ENry0JA3sjZbCa
poxgiocEB4nj5Txr5d1pOtu8VHCf66T5ahdMCG41bgUOrEhT2UCsYfxONBu29Cojks8cGTsnN2Be
90kRd62n3OJNTCtTGqcyKCiZhmUdqjuVTU69tSZPY+s11KPNZ+1a2RnNKNoNjtU89w7oONMYxu8s
qw5mRx69uzgf+urG8qru5aP5xq7by+pbO39C23SXDtaEeif0aN16zfiEkeqQGfLFinCKNC4lxdo2
b0Mvb4mVYOhJ9L5rq0NTcR06Oph9+4yLxtgkMd6HmuBukoTGYF3LL8/MztyDM1ZO+z1B4wO2bc+H
uAJMTCPBYB7CYUReilViiGHeRXLoHjMbzQMfJsfENrIf+gjbFz/xxtcYRG2OBYe4v/El5dELer8+
4Y9imGmJY5YQtumwxrTTlo3zleVto/bOxCGZef5SWyafPyVnNSIqaKt8dj2MVjOtsN/Yn2mWnvsl
UZh5pgfbcH81nmWbFyLH43eoSCiJnPj+psXGdY0U0A1DXjSgjU1GVNE6p37gTVPz1Cx5HmRT9jN1
PAEBC0btkeE2xPnHZWaQbrBbHY+REThl85+d44HoJzvaRPe6e1wY5PXMtnGWGA9t2rtHRszA2gU7
XVigejJtmrmmwyAQbiy79x5j/Cfh9A2EvqY7WUwLva54aCwTo8sijSCXjBILeYNI4WHewiRZmvew
K5coHds5g3H8SXhVttS8eLI4IyOSDRB4cIqv663OPOYpinWYkkcuLEQ8hA7mc9P3slCYTMb7+Ymv
9dHtsYowG78w4HsZV8s/9FLftOax7SgJaD61cbZz02MHlyBO+2ceOamHrhcP5tQxIV8oOOghrtxp
6+MZu5/eOob8HKX+bglMxOlslC8Z87yLQfJ1UXv/UeV53xl/mKPWOuqoKvcJZ/aF9RfimmfXx77k
nGfely2mxLdEYZcuvIl2Jr4wZuEtimZ82Q20NwsanZjFoSF0iR7FDqB3MpofAbNWnRhuC6iW3co8
hjqo0WeQ6TyX7nfKoiLvome+scPECg4KiSNwmMGY2CzSLm4x2/jAsZgorLPYR4TCH3ASbMau3hVs
V2y7Eq88oaeaqxN3Tp9iN4sUnaztk+s6GNE3Xd4E4YyZTzJ5yQPYDzOMewajZDndKExRJZyZuhKF
t+HyIQJ3PEWmj92NTHWlevPs1Ym/HZPsSaUNuqYJPtJehxe3DKRQ6UM9rpSaNeEbuVKXqQSuK8xx
OcwrhnFrVfFRr2z2rXI2kd8pJNJkJnHcBa5d2jUvAu0rZ4/BDJTlcu3LbAtfvD+LeLY3zWrMJFDW
9jlJkF1Z2Bmf3cy5mBQ/m5Sm9s1dXXF1CvHPxaV/AqmYhbIw/nNoUx4yalc2m2f6iG45SafjiBq3
kYuGbEUdk5P1IOM2PjHGrtneLSMGhcjdoowmAkzaiajGlrX58Ui4aSSzx75tMVn9j7rz6m0jS9Pw
X2nMxd4VUTlgdwZYBjEqy0o3BVqhcs716/cpim6LstvTM2xgtIRhwJZd4fCEL7zBnbsJtFV6+tUq
N8qTyFDtVdux5UDaMKe4wwOtkQK8XdM4mMsWsblFUWsc5EV4JqYPUlwpePsG2aqBCGRVYb3RPNvZ
lIid+Y51KaDGuDGk4jID4o60vUR8gNl36blzkgGOHGJQnFTDh9wUWS1Rfp7WSG2pWGaFVk2PoJHq
TSkFDy1UuKVku+JMQRoZRHaYTJ0aRXoRZGtr2LjLqURGdmKsQfLVhDRqsAxeqPu6oFGz+y5yw2sB
jXdHWhVQmkk7wWlABgWklFuvOfzl80DmNBIUoPRR8AB0e6uGSrhpO2w5sadFakhqLtIQA9Wm8ey5
kpX0vgMffbEACpPD6d1hk4kWrzN1izA/KToa8HQPuxWCXWvMZgCpwv0nc2yttaLAJBLkpCboYBtC
l8mayFVajiW58hdqxQZbeMFZ1jEjAkM4ccASAu2UTpMBJ2zjZDOXUXebBuqtENDQCTNvYcnNysUm
eG2XxUNZoiXSppQbaL+cCpa00DsZGlbxpUGWbMq2nE0MdNO0tn3UsnpmKPgohqlcsBPAtiMbHFNa
FcHSpxd9/pUolHJuB/DL1UGh+hrzAB2lEtswuvvNPTBq0uHMv87q+EqKes422afDSPvECqADILoH
5JjMpnMuk5KTNJMabU2xYFzDIn9sRPW10jX9JM8a4gTCqfpMB1s6FIfXoFEeFEPH6hNQhsjguVF3
ohY0xmWT520MiKuF84rM7AK2D2cZwgdmQUZNj+MhTfUbVIPOSj+YKpEEKhUEGuVavV0GOSFLVWTP
egBDOJaSZwqDgUCJCcPkcCwa+QZoQTwJ8MhVwVfKnkZtQ0oGPDARG6ZVrNuMNq2pMEPCmLgBaFo4
eFdJ9L7Esj7DVuyLa5npSQYIuQlgsQg2ELzQQDzALGDzpBlzR3YvMhCqNSScsQ+Po9fUc1nrH2oo
eo7ivaqpctkgUZnm+qMbAr6wOuNGh6xiGe2Vkthw1r2vvWtv85yeIp2tdJxL4ALK4quknlp2de7H
EGexnKT/lTZfeyW5dPvkcZC9EHJqV0W0sXNMPWqXjn2Zlcseo7mk0Zcwb+/NzselUTYCMC/2jYdP
KxTTcV0FuIaDERyrendJOmNq9Yb1uRRFO6F7PdXywc47fInLIBzY9exKoNOB6eIO3G3UzNYRYxXU
sS/AEkDVjvJKU96bTePsZo3cgz1vseFs8huTDk0PGjJVUeKROm8F+WURwNCiZGTQjQEVnVXljFys
nAiaQPqa9C2ImBmARM4L20NGIaMMIQCJxWJ9EtMTwitTNycKXIeaCOgicG8xGobdWUEkT7EqHLcQ
M8eCpZ0k2ClOSfenknVtoP9LU49mbIF7JTID5rWxaqNll6lMNwlKWKxdoi1xZmrYjeDfXMCE19IZ
ig+S08AE150bKa8yel8pdzBXci+cm/IA4kSFRiRHRbjnUaXFD28EKxWtVehuWABEON4wSxPLeeRd
oRSzUQVDWqKL7RJwV/LYMhv3ssytSe2hLpDFege+DG/BPJU1hMySL0ikRBeUkkRTHA5OckG6KGdU
sS6EQgEV4VZ4uNl9doJgxmsuUtxH9+NK9jMiMkMgSPW3eg2mQE7FISoIJUp9rbok8oG2syAt7Yc0
1Fxrbgecn1nSu45zIulNeRM3Pf725SUx5W3FonHAmKJWoBEjx2q4ILMLJjhrl1OHqhRZoZ9SV0Xr
IAdzeoqRLrwrcaoSqrIKxQWKQBb4OZoTpl2196R/E1R8qq3qKJeZm06iKLCWmlzyXm20Ko3rjB7s
qldSCCFBwHMbAOVmhgPiEf6BUI/Z+WCJoWaQUkuk077wI8c8Fat2o/hjwXvJimBJWRCuoEItQLPw
y0H5SItoK4IAvDAAKqklJGg3Mb5g8UXJ1jBnnap+qVoQRGXtVisRDssFzbuLRugaJH7NdlrG5ZVg
evNSEU+8qG9m/WmLiZ/QtReoyHKQiHA0EmqgM0OGQlwvNaW8Ltr+RqUWNwW49WQpgHKk7Atm2HTI
FeocTXjdFj5YsFSb9ZzkY7cUbtjPEjo6zq3i4MDUhiJ4dy9DULOC64aZiiEKr1ZKskelYFuJ0dqF
8ufF2YWf1Usj658so5srIEZRGgtexTQ6c6DyzIscerkowIOkX5ZV5rqkQXtq6M65SU15UUnJmZnl
7lkMftv1UCepbIMglJrRWnqgoUvs39bKSd1X9mkQxLNCpg3kaqpJ8ZwH7nO93OBebATluYDazpew
xLGpi2kTegH/2XcHxqiOZgH7DYEK6E+UFUT73Mc3OyPLmFcOQw3g6B5HmWAjU+mF+GCtemQPF0in
bCxBzFcmlurLuKX4pGbWqUFv1yZvI2syxbWmkX0YqXzdhaK4pIy4zdx81vVWNHNaFZweqOa2bE6x
b7zBXQdentYCFkiUdKOGUb9q1cwfum/PeFSQetJyQ73ga4oz8RW4/LmfZzLrZujSgair9WTqZmTo
kohveAaiDaeluVMofEtu1UzY3SmLVlZwxaueiPYQtMFZXGY5lngoz96oiAdoluef+/WVaOr2yiiQ
2HY7I6W1GGprC+HeE1NxgIyFyUzv3OhWsuUnMbfWke2kXzQQeniEdKxSwCNZoMHf8hT7huB0Znrn
WuxEjyIqK1PT1aJl2kY4HQfhcDaLqzAP+0XbOBepInor33GlTd91q77gu0B5Rpt7GmleB591A8i3
phF/bin62umke6oM9cIpVVzAw4TRs8hJ6q5nawURN8hREtNXKixfu6fmAN6C8lAnta+KLy4rO6TG
I7J5gmPaSEWFFxT0wEpGaVColvbQxEQ5JESho8TXmVUqZzOj7ceNmCOP4ZrOggcG75QTOYghusWN
X2tnnZovWtTNHnvVW+oI/+SV0cO7M7pNi98xImhPQCTa29TwL7Ncf6Im2S2sMLxzaAtNHNnDjLmQ
Lls267ViCa+tWm5jnJpO27aQTpxeuyabB5QkR+FZ64ovhkp2UsoJ7a3aUoDuYztF8Q/yBFiFdSFF
U4/9AnqcedOhZz1XdQymkTnmMKm9UysyboVac8+c7qwdIDZSqp+T/3HKYf8NniD0zzhsFmGD+nuZ
iqjNDfExMj14ReURQDNR0JFsoGAvBsq6r3JvXYXZuspq9UJkts+M2DBmiPFCFPfCTV1pwdtvMTkA
vXGhGcsGdqfgp55ywPl3uh9q05D2N/RaDaVO2PYlEJhZHSXhtezRh0vTdZlVHXp6N0EUuBfe8BvV
djnKuo3OHF1A4nJnlY15BvCC6MYqaf4iUoSlvELYmAYFCHE7Lk+DAtpuopcnbZM/y4EerHLvDDMs
aFVZ8YLHEaavFYUaeDkKlKppSHG2wqI5p113E6tD16hVVjnizBBA+vYEXZfyLCidbcaUN2tngqsf
UGzEHKokkCaSaX8pfH8WFjAGCgUYBNVLQG0Vm6OlzJtCuEP+yPPFB9FCbjkr+wdgbU/wLOPBpVYp
Reuk1gqgKMSXUUXxvsE3pHBtfzwu4xrec5XjDiazHMR+CsBLegEkM/QE1hzwA/JX6V6iWjHWiudg
hhvo+UmIDgXcfaW+sHy/WIqQ4lRXzDeha14KSkFaVbn6PKDcQO25uJDBjs0j37qyhdzadA4W2ixo
StftbVXowCbNYt5YiXOqGVE2b2qi4zADuYPTp+lc9ha0zJCu3MySUrQepNA7VdnwsEObV65gbmRL
BNMnhiDtUWhxzYiKBkIXltxKsyDmZMezaoqyQTRpHdjiul+ctj28vELyn8SYvmCB3inLdg1mylxb
CmDcRkwvpARYLu67IT0gLHKBY1LTRimnih0ImAJCsnQnNwJoTErg4ZMmB9cWCUCco/dXquhlSzAY
CaO/tHbrzQU7e6pTM1hKfI3oPOLtqkriGKszcCCluSro2hNjV/UJMg44zReKtjSDlSIspObS9a6I
qbopbwSqyza0tSzom4pMGaYRFjavRdZfS3l+4VKjTaXh5WN+cwvrBBCkCp0ltpJHvQCubQLq+DIV
KRpUkSMsQVxWywTEtDEjSrMvVB/AG6Km8yyiiOZ5kBxE4ABlJ8vzWH92XNBNbn+XQGKZmWJRwPAU
144KarswoAG41E/SSttAbLAvODejDB85AIjipHTDjSfHFHBuikFFHrG1M6PXFoZB5uDqCi5N5UXm
DFJW3SBGsUWce5qVA1LeA3vs4LHbOzaLXJKzC7OhQo0EQQNbkdMvRobdNQa1mRs15Sci/rALVbun
uUzIEWszOt+vvgu+DPDH1M/kkwqnY85JXqL2a4u9XJ4kmjztdCLODHYaezJ9AcejjnhuxDqgGxcd
KjlAfI9rzUXHBS3Gxp9KV11PRyFrEXfXRO3rlTirRB4F5XUYgTqibaI3BFWFSTPU4aJiEMyLzFkg
PQ6/tUH4JO8AOWstAhGhta1NJHhaybkvenhHTc6kzTLjPpJgN9qtOEHj5SnxFDCfPZa/SFHURoUg
Eog/X+gKusWQVKU2vgaCNLOy6hm9MVrvJroSSFHgYNHQ2YaH2eX2a+IYF7kU3tBzAd0UPWaN4oFn
RBGikgi3VZKv0EXMG+GGSU9/iZBlGlLDQsjPe5ULmvyGjqYKtOEYQmFpFl/9lJgLvS30dy2odnpJ
rVC9LG3yWTumxeKIdJw9TvHUIHNJ2Y/yEgG4tgepbuLsnA0V0k5/LqL2Wks6kk+S6i5Hk76RBMC2
yV0jscV1RpDg7eluCRKrlh/TCD53BME4EV3gwK3M7gXDaVJ3HQCL8LaXu/ykzaM5VUSsmyPyjBgV
qHEh1yj9ZWQypRydlzIUAgNsqE2HBuYfv0VdfKZa7iZxANU5NcqJvlWfRF59WyN+K6WMPB33sHP9
pUWdSy8eHb9v5zJqBaCa0wt8RfgvHWrIGlE3vEqi1rKUoddUIiAC9UQlmXGSEpYwkpASZeO6El7c
yt9IiL4iWtzI0StrZgM5H0GzGEUX4o/TX2ti7hQvk7Bzknj5/Pe/4ekETUOlHEG5WVZhgg36v+/0
b134T2nqZua8tpV2ZlsFgm4I7eHo9MQqn3QWnRnASqD2BgGsQvQ2TVlcxIp+j7rF84BUnugtEGhs
uFYG8Tcw9rmc3iiGfNpHYbqCGnwKDsKb9MnXxG0eOCqvgqBGHTtKLsWynKGGQpAIlIGTxUrNr7g6
os1Z/BMZY0n5UcOVFzV1WRzs5WTJ/KAv3LNnmp7VmnMibZxacO4dpw48xE4DrAMcAKDefZ0X+tyU
I4hmNe5HRgGBXkg0NANq5naunTpVsaBTRMdzEEK22MEU6mAkdPFlEtMeUWw652iyUWKUp3qffgVX
EaYJwitUrXxzVTowbHPq+VKQx2xByVpJ9FVYsmjy7DpMgXy0gxpJoQeXtRI+IKFzL4TNeSMIwzSi
fEInEC6EfdtzyTGN2rXnQQ3pGgB7gZstLFuA5yE1+Ry8tJadE22s1GQui4grVop2VfcBN3eVlYB9
L3nhsMOwYYCAxWvKgc8p+PQ9Sv62UxZEexs0dUVAMY7FlKWdb3q3u4WTaggxIlu0UjrzDuICekMn
To6jloryLZI201zQl5Ght5gsgV8owvI6LJUlQE+Dwie8FaS0dMW9K/TyrPeDV4RzXuPMf0pFGIQ+
y1eJCgEuabcUHRoVmTBHiwx9Cp2ZKPvheYgVTKH7j2U6tGHhUGVDz7Op2wUNTWtMN536hyx/MSQE
AcIb1cIXgtzYrBHsygRICm192XjiHfp4ICgphbCviU9tkaUzM9KJbmR15YrcUeGNfemf2M7sxKw/
rDoLOyf0+qkzKXQTD1ddFBcqE1JFe9e0x1FPXJFS5EQnRKRKAsodsp+OUkb0nBS5PYekCi2MI90E
lw0jMjs12+q5NyJ5mhtUkQcOqG0Ij6RA8JrD10LKC0hl+h3cayRQdIgblrfQc7Absp/IUxdJoAji
K11krpDAkcWp4ipqQ36kZa+xqHSzUgjXkCj6hZjToYCvPZCkklscU7k5h0Or2fdGW93YAxUlRUJ4
QouIYwKVTaRaeI28WImDuJqdghE3kmgY2KWlIa6tUm+VeVMzQnOo0yUEUwhMf72vaT9Z7paGp7Vq
8jsywx98ojyMepFSzK15Xty7tXcnpYNTzrrTabb5LqUfSdJrQC7hEm1DpHXVaioEDs1+qRMJHtWH
piAJNuoY+GMwLesa6T3XebI0ijqVQIcz8dFwSNNbenqU0dqF4dVPjscKDbdagYao5JwqubpArW6V
FuVdHDFzLcm4M+Vm0egMDMRgKGLIAmiiDbol3OzOToJ+CCNGOKWKsuRpn8IUsFvmP3ox0ZHp5Xhp
1y+/HqzBdOKjGjNSObrJxohcKHTxw+noyK6gS3pkzVs5eewU/0kCVohQ7e1jixHxRKJpjDZ4+Ng1
9quptrSxkQRGbHZm4wgwFbX67tcPZPxEp9myVFkcNmtJtKQPD5T6LA5qPtbcAAhG88bbmuF1GKAY
hedK1jSrWBQe+hoBz941l7G9qtL8GjsJwiwZEB/4ebJ7lkenKE+InMq+SxUghS9TybOgZQnQ4Xr0
onSlDqKcqoyqqW1q9zhoT8TBuQvp/ufgxfcawrGwvovMZJUEDTw7zrtpVVgSUx5NqC66kRMbqZwM
Uv9AoAvlUzQwmqmFoOK4lnGHOG3Lq8Yx8su+sE+bCAFPXaBB3ij5RHiOTchZKM7e9VnrnIITFKUB
+O2EhDYRlipKOI/icDNsdErGfKtV78Fpyf0MCYcDt+NQ4ptBfe6xSbVrN+3vf/09qB/V8Q2R3pYG
7hCZWvQilQ9mC+AyexTg2acSnnIadSneFMjbtpTHSiPYpMGVmoWXnuc9oQC77MT4q28T0YeYMKiN
n03aQV6Zpkc8hgM8lgWyAB8FWK9jgrMdexXy0CAXlMYE5m5q06JUu8HJYKZ0ZCJ196XWCaexvHiK
QtifQpZctpQIpuiqzsC/mRNcn8+LYXGi2cRApHuT97/adObUe2KfTF7L/xmu/JSkXe7RqN8Z2H7/
0/8jaxrIFewFKrvqH7vTTLfRNv5tGz//RmHgvT/N9/+8twqWR3hI8LdA1XUiDR3vB8SqSuJPcWQa
CnLokqQSi3IifveoEUf8xIBai+vE4EDBsxRJVbp//5ssjhQsGyzM6zQcMRFz/1c8aqyPm42GPYsq
6xK/0JLTxOEoeRcCp7mQNWosqTPJ914rQz8zcm2e4vKFUxtLEhhK2KEFUQv0ohy4pr3+YKD5VlmP
wJLpWwvO2nb726DS5ymtPAB2M3/T+/kKCuQELSc4G8TAjXibgYqh1HOS9hRj+3yRhxMrEOi4p2sp
n+iVeaID7rJDB8u7HmRuvmB1DTzySz3XzjSY5k2mXqq2hDQi8Hzna+u4J11qzbBhuzaF9Lpv7Zmt
o4dD5zeIxHFYfu3D687JBig6OiBgo9Xm1EjNZeUgZ52qZxRHblPY6Sm6TnhtoV6NuHJEWp2X0062
b3A1BGyFDUyhk7XiXxwBKsX5xorAyeSLnhwWIYsQmzNjoaQF5WetfqQrdCOaqLGpDJuD/JFi60sa
FUQA5ZNQKtMsRQTYD2fvZt/FW/j03gxZ+njm775IAysqhQnFzPlw5gOmgS8hCuoszHCLiPVxZEQb
mmDnWtedGzkhtOsGk6A3ZkJFgsi38+sHUD/as2gWjXVDF+kbG6qoaB+OLY8yVWLJno0267hPU2+D
PtNJi8Q2FWZNmwWufK7agT6vqC37WX9bx56yIX4RlhEyVGNj/EL5Jz/BeVKf1LBBTwwJ41EbqkGL
KDFUONoGJnUbkWJL1MNVpokUTedxg84pUuJ0Yptw1igWnccQADHcpIUNOizD7QMAu011opCfOMTZ
Y5EzrERv3he4iLD+7pRMXtuUjE2/WscZLMcE1sN6Nz7/0mb653bKmyTi1y830z+80MEOXPxjdxHn
JRlMzg/+MItLr+wukVXsrl6KKmS33r/J8E9/+ClXYmvfX+gi8eLyJvn3/tGvL7Q3Yr/pUozYt88R
EkFeQTb6VP5ki+W8Ptifd8+1e6VfXSbc8ubVM9eXzRG+MwrTVuekHw77v/0WJrGz/7FhjCTkV7Bg
xP5x+DChud+7Yfqjgfj1O34b718N6K9e4GX31Q0FDJlz49gx0EcQ/uk0SYPL0fA5GANLxkUNmzRx
sJQfPhwf/5ExeEoqugfMVcdL4oO5IL090ofR/HEafLjCu2kgMwSyJpra/h0Ph8CwhvNWx6hFepsl
5A//kSH44+XA0Q1oYTBIPm49KCP2bkkeXOt2H3xr3q0HHPU0XZXI2fdThRPmkw0E3+CfnA0fBvP7
bFAU3tKA5CvuV/2H2aCNJA45doxPuymouHkdOxPEkSYpoopq69tMOBwEUx0NDnCqgofi7vPploRh
iQrVziOHQdKGpS8rFgH42+dgQRjqSNSwd9RlunjD59MNA1mHKJFCHDkOsjFiTnFIoOu9+5AJv9sY
LH1YE0ACxbdh+HwHJd8gj3zc5qiN2BZ29bS3MTgMFtgceX0dL9K3G32iKAHqkvkWuvzTM/IPd0XZ
GgGrl6yhQ/LumzeIHlT64/QW3gbl04VIqDIeeyyyCxgaZwKF1MOXt0aWrvGFw/vafd5isc/0ze8D
g6ODRGkks4uo1Hd/OvflkahKhIni55v7bICGbB09AMqI6g31WOXwILQk/l4eajj7gfl0JwDtPvXo
aEAfadjOyrRq9hv84TpQRkPdSDbRm9h9Pt0gSIOT/ZH7vySOVNa5xOeng6CPVNGUiY/3ueTnWwrU
ZI4NiBRpxBrQhqLkzzYCMmaZsEsaapq7z+c7DvY74rERkSKOSIREdkUgBMPnMFUiZ6SpDKxgMGj+
XDnSEBnLw0l2XDQkj/TB2RzD4v3ncEvARx24DFok++F5O4M/1dEoD87fRw2CpI7oz+EhO/Tqhs9h
SEhwJBEy0oD9D9dOPkR13+tHb60K5dhxkBkHRaVGQj749jmYDBbnA5Gzof0+WT7bmqDxIR8bIUvW
SCU8Iive58QsscNIWRJNYA/S59sRqOmwkw3RDd+gLLNtHbkwqKFYzC1TtvaR8WHUxDGhkUippA1v
6+YtQPlMu8OuATjAxY7aIGR9JOqSyWH505jBooyiEzUZ+9NSfBv3zzUOQ/h89DgoIzwDKR4oh8fk
UF1WdBGQ8n6efNaJcGwKKVM6pcwugTP86Q5JfmUYIFDEz3pcco6Lx6YRxEwmPoCUJz9sjdqIqJkC
NqWE3efz5Q9DFsl3d+x2QNAog56ijHJ4NijUz4gjNGMfR3y+wrrF5Dz27SmsK+x2mrbf7j5ES+ZI
Nk0LZMN+r/x0e4HC4X70IHD0kSVzzP40VDLNkWqw4VJUelsKnzGBMhWZkPbI2SAZI6aBbujKh4qi
NQL3pssmugK7z+ebBiR9bzvUv19OlaQRdXkWvXl4IBp8/6LB5NhPtM8VCgyYqGO/dw4B5jdnofnz
nrs+IhoiU9D2ieWn2wpBLA/Qm6PiQr5+3GoknTz8bZJ/2AqtEcHAULnbr4G3+32myWBwIBw/CLKh
s9V9XAN01VRiThLG3R0+0WsrOoCQI19bHqqlqoQFG2fJuwTRNEaWQZilfosQP9/bq8Bgj317/a2A
KO0biR9KJiZ9Z50jge3/LU7+F3b/PzFPfkcxTVwvfN7hl7yX4h0I6p/+g2/Inh8vsEfsDLAcCUjK
wT8c4Exvl36rvQx//sdBVWaHKnr3w28oo9199v99/4I/3vrgXt/e6ttfLryXfIuOVrf7Qbd/zLNt
BADqf+NnN9/+dpFvn18K9wBVs2ubfX+gH8BYv+9/v7x+XsXbJ3cb/uwWMrjqb7f8Kd7rz92iKLbR
t8t8x0Qd++QI5Gzz95d96yAfe9nFNu+28fb9hffd2aOv7EV/ONLSW+X/2FustlFU/fZf2yj979/W
28KNvIMRos454E6Ovct6m8cgEIPDQaKpwHZ59LVZCuGHC+86Q8deeLOF2bl9bl5e0m9PudsI3o7J
Y69+un12u58v07e87NgbnD97PP77J4cN+Vd8mRfVc/XkvuR5d3DxtxDq2Ke+QAR8+/XwwrsqxbEX
vtr626J0twc4w30j9dhrX3vIxh5sWPu08tgL32wjL/ztbPtcvR8RwHpDsnLsxb+U5Tb/2SZO2X+I
CY69/h18iN/GL7GzDb9dbFg/+3jr2KufbtnM2bDK/GCO76v+x159XvlcvXz/3L/32I6+dnLwxL+j
2o69Lgf/7/SVM+8p+cq3uyxC2CzF4XvQ7R5SvqPv96tA4DtI7djbnOKZnR+GA8PF3yrYx178JvfS
6nAG7S/+F5xM0+0zgdjAJjrbOnwZi239EnrfBn53lvxegzz2RYY7DF/1h6uT3Q8Nj2OvfrqNh3H6
dqH9ow8X/wuG6fTFIZrcdgergm9huPxfEExOX0L346APRQ9gE8cOy5+hi+1w/f9+KDzhxHr2mD2H
kfxudP6KRYz++7YsveKHO3xHmR07SrtzZhsML/JtyHcT6Dtq49g7rDgK/vD6f8EUunlhaTkfY3ya
gPui6bHPv9k+Mz7vBwee4o/t21/f5meZ5O/Elh/zy2+ElZ/9t8PkefgXT+HLNv/H/wEAAP//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9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/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3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3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microsoft.com/office/2014/relationships/chartEx" Target="../charts/chartEx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896216</xdr:colOff>
      <xdr:row>40</xdr:row>
      <xdr:rowOff>161060</xdr:rowOff>
    </xdr:from>
    <xdr:to>
      <xdr:col>11</xdr:col>
      <xdr:colOff>385329</xdr:colOff>
      <xdr:row>55</xdr:row>
      <xdr:rowOff>176646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2DCB82F-8AC4-5894-315E-FBC7D7FB69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1052078</xdr:colOff>
      <xdr:row>46</xdr:row>
      <xdr:rowOff>152400</xdr:rowOff>
    </xdr:from>
    <xdr:to>
      <xdr:col>3</xdr:col>
      <xdr:colOff>1883351</xdr:colOff>
      <xdr:row>65</xdr:row>
      <xdr:rowOff>69273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704F7F-10D1-272E-4108-F527882867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212147</xdr:colOff>
      <xdr:row>41</xdr:row>
      <xdr:rowOff>100444</xdr:rowOff>
    </xdr:from>
    <xdr:to>
      <xdr:col>18</xdr:col>
      <xdr:colOff>70716</xdr:colOff>
      <xdr:row>59</xdr:row>
      <xdr:rowOff>77930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5D5870-5AD9-5119-43DD-8A9EF84C12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142875</xdr:colOff>
      <xdr:row>41</xdr:row>
      <xdr:rowOff>83126</xdr:rowOff>
    </xdr:from>
    <xdr:to>
      <xdr:col>24</xdr:col>
      <xdr:colOff>451716</xdr:colOff>
      <xdr:row>59</xdr:row>
      <xdr:rowOff>60612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18531C-758D-1DBA-407E-90BD132002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73603</xdr:colOff>
      <xdr:row>57</xdr:row>
      <xdr:rowOff>117763</xdr:rowOff>
    </xdr:from>
    <xdr:to>
      <xdr:col>10</xdr:col>
      <xdr:colOff>549853</xdr:colOff>
      <xdr:row>72</xdr:row>
      <xdr:rowOff>133350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FD1C49F6-C0F5-A6C3-A755-742859BE17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39126" y="11045536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20A43-398C-48B6-8716-9D730C5ADF18}">
  <dimension ref="A1:X44"/>
  <sheetViews>
    <sheetView tabSelected="1" topLeftCell="A39" zoomScale="88" zoomScaleNormal="88" workbookViewId="0">
      <selection activeCell="F39" sqref="F39"/>
    </sheetView>
  </sheetViews>
  <sheetFormatPr defaultRowHeight="14.4" x14ac:dyDescent="0.3"/>
  <cols>
    <col min="1" max="1" width="26" bestFit="1" customWidth="1"/>
    <col min="2" max="2" width="27" bestFit="1" customWidth="1"/>
    <col min="3" max="3" width="16.77734375" bestFit="1" customWidth="1"/>
    <col min="4" max="4" width="28.88671875" bestFit="1" customWidth="1"/>
    <col min="5" max="5" width="20.33203125" bestFit="1" customWidth="1"/>
    <col min="6" max="6" width="18.77734375" bestFit="1" customWidth="1"/>
    <col min="7" max="7" width="8.21875" customWidth="1"/>
    <col min="8" max="8" width="14.88671875" bestFit="1" customWidth="1"/>
    <col min="9" max="9" width="11.109375" bestFit="1" customWidth="1"/>
    <col min="10" max="10" width="6.6640625" bestFit="1" customWidth="1"/>
    <col min="11" max="11" width="9.5546875" bestFit="1" customWidth="1"/>
    <col min="12" max="12" width="8.6640625" bestFit="1" customWidth="1"/>
    <col min="13" max="13" width="16.6640625" bestFit="1" customWidth="1"/>
    <col min="14" max="14" width="12.21875" bestFit="1" customWidth="1"/>
    <col min="15" max="15" width="7.5546875" bestFit="1" customWidth="1"/>
    <col min="16" max="16" width="18.77734375" bestFit="1" customWidth="1"/>
    <col min="17" max="17" width="7.77734375" customWidth="1"/>
    <col min="18" max="18" width="17.88671875" bestFit="1" customWidth="1"/>
    <col min="19" max="19" width="11.21875" bestFit="1" customWidth="1"/>
    <col min="20" max="20" width="14.77734375" bestFit="1" customWidth="1"/>
    <col min="21" max="21" width="7.33203125" bestFit="1" customWidth="1"/>
    <col min="22" max="22" width="18.77734375" bestFit="1" customWidth="1"/>
    <col min="23" max="23" width="7.109375" customWidth="1"/>
    <col min="24" max="24" width="15.21875" bestFit="1" customWidth="1"/>
  </cols>
  <sheetData>
    <row r="1" spans="1:24" s="1" customFormat="1" ht="26.4" customHeight="1" x14ac:dyDescent="0.3">
      <c r="A1" s="1" t="s">
        <v>15</v>
      </c>
      <c r="B1" s="4" t="s">
        <v>0</v>
      </c>
      <c r="C1" s="4"/>
      <c r="D1" s="4"/>
      <c r="E1" s="4"/>
      <c r="H1" s="4" t="s">
        <v>4</v>
      </c>
      <c r="I1" s="4"/>
      <c r="J1" s="4"/>
      <c r="K1" s="4"/>
      <c r="L1" s="4"/>
      <c r="M1" s="4"/>
      <c r="N1" s="4"/>
      <c r="O1" s="4"/>
      <c r="R1" s="4" t="s">
        <v>11</v>
      </c>
      <c r="S1" s="4"/>
      <c r="T1" s="4"/>
      <c r="U1" s="4"/>
    </row>
    <row r="2" spans="1:24" s="1" customFormat="1" ht="46.2" customHeight="1" x14ac:dyDescent="0.3">
      <c r="B2" s="1" t="s">
        <v>1</v>
      </c>
      <c r="C2" s="1" t="s">
        <v>2</v>
      </c>
      <c r="D2" s="2" t="s">
        <v>3</v>
      </c>
      <c r="E2" s="2" t="s">
        <v>50</v>
      </c>
      <c r="F2" s="1" t="s">
        <v>60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52</v>
      </c>
      <c r="N2" s="1" t="s">
        <v>51</v>
      </c>
      <c r="O2" s="1" t="s">
        <v>10</v>
      </c>
      <c r="P2" s="1" t="s">
        <v>61</v>
      </c>
      <c r="R2" s="1" t="s">
        <v>12</v>
      </c>
      <c r="S2" s="2" t="s">
        <v>53</v>
      </c>
      <c r="T2" s="2" t="s">
        <v>13</v>
      </c>
      <c r="U2" s="2" t="s">
        <v>14</v>
      </c>
      <c r="V2" s="1" t="s">
        <v>62</v>
      </c>
      <c r="X2" s="1" t="s">
        <v>56</v>
      </c>
    </row>
    <row r="3" spans="1:24" x14ac:dyDescent="0.3">
      <c r="A3" t="s">
        <v>16</v>
      </c>
      <c r="B3">
        <v>101</v>
      </c>
      <c r="C3">
        <v>0</v>
      </c>
      <c r="D3">
        <v>57</v>
      </c>
      <c r="E3">
        <v>12</v>
      </c>
      <c r="F3">
        <f>SUM(B3:E3)</f>
        <v>170</v>
      </c>
      <c r="H3">
        <v>105</v>
      </c>
      <c r="I3">
        <v>9</v>
      </c>
      <c r="J3">
        <v>952</v>
      </c>
      <c r="K3">
        <v>332</v>
      </c>
      <c r="L3">
        <v>2</v>
      </c>
      <c r="M3">
        <v>45</v>
      </c>
      <c r="N3">
        <v>2</v>
      </c>
      <c r="O3">
        <f>223+14</f>
        <v>237</v>
      </c>
      <c r="P3">
        <f>SUM(H3:O3)</f>
        <v>1684</v>
      </c>
      <c r="R3">
        <v>0</v>
      </c>
      <c r="S3">
        <v>0</v>
      </c>
      <c r="T3">
        <v>1</v>
      </c>
      <c r="U3">
        <v>9</v>
      </c>
      <c r="V3">
        <f>SUM(R3:U3)</f>
        <v>10</v>
      </c>
      <c r="X3">
        <f>F3+P3+V3</f>
        <v>1864</v>
      </c>
    </row>
    <row r="4" spans="1:24" x14ac:dyDescent="0.3">
      <c r="A4" t="s">
        <v>17</v>
      </c>
      <c r="B4">
        <v>33</v>
      </c>
      <c r="C4">
        <v>0</v>
      </c>
      <c r="D4">
        <v>9</v>
      </c>
      <c r="E4">
        <v>1</v>
      </c>
      <c r="F4">
        <f t="shared" ref="F4:F38" si="0">SUM(B4:E4)</f>
        <v>43</v>
      </c>
      <c r="H4">
        <v>1</v>
      </c>
      <c r="I4">
        <v>0</v>
      </c>
      <c r="J4">
        <v>2</v>
      </c>
      <c r="K4">
        <v>0</v>
      </c>
      <c r="L4">
        <v>0</v>
      </c>
      <c r="M4">
        <v>0</v>
      </c>
      <c r="N4">
        <v>0</v>
      </c>
      <c r="O4">
        <v>1</v>
      </c>
      <c r="P4">
        <f t="shared" ref="P4:P38" si="1">SUM(H4:O4)</f>
        <v>4</v>
      </c>
      <c r="R4">
        <v>0</v>
      </c>
      <c r="S4">
        <v>0</v>
      </c>
      <c r="T4">
        <v>0</v>
      </c>
      <c r="U4">
        <v>0</v>
      </c>
      <c r="V4">
        <f t="shared" ref="V4:V38" si="2">SUM(R4:U4)</f>
        <v>0</v>
      </c>
      <c r="X4">
        <f t="shared" ref="X4:X38" si="3">F4+P4+V4</f>
        <v>47</v>
      </c>
    </row>
    <row r="5" spans="1:24" x14ac:dyDescent="0.3">
      <c r="A5" t="s">
        <v>18</v>
      </c>
      <c r="B5">
        <v>1965</v>
      </c>
      <c r="C5">
        <v>0</v>
      </c>
      <c r="D5">
        <v>1652</v>
      </c>
      <c r="E5">
        <v>219</v>
      </c>
      <c r="F5">
        <f t="shared" si="0"/>
        <v>3836</v>
      </c>
      <c r="H5">
        <v>31</v>
      </c>
      <c r="I5">
        <v>1</v>
      </c>
      <c r="J5">
        <v>82</v>
      </c>
      <c r="K5">
        <v>433</v>
      </c>
      <c r="L5">
        <v>14</v>
      </c>
      <c r="M5">
        <v>359</v>
      </c>
      <c r="N5">
        <v>0</v>
      </c>
      <c r="O5">
        <v>84</v>
      </c>
      <c r="P5">
        <f t="shared" si="1"/>
        <v>1004</v>
      </c>
      <c r="R5">
        <v>0</v>
      </c>
      <c r="S5">
        <v>0</v>
      </c>
      <c r="T5">
        <v>0</v>
      </c>
      <c r="U5">
        <v>0</v>
      </c>
      <c r="V5">
        <f t="shared" si="2"/>
        <v>0</v>
      </c>
      <c r="X5">
        <f t="shared" si="3"/>
        <v>4840</v>
      </c>
    </row>
    <row r="6" spans="1:24" x14ac:dyDescent="0.3">
      <c r="A6" t="s">
        <v>19</v>
      </c>
      <c r="B6">
        <v>5</v>
      </c>
      <c r="C6">
        <v>0</v>
      </c>
      <c r="D6">
        <v>6</v>
      </c>
      <c r="E6">
        <v>0</v>
      </c>
      <c r="F6">
        <f t="shared" si="0"/>
        <v>11</v>
      </c>
      <c r="H6">
        <v>3</v>
      </c>
      <c r="I6">
        <v>0</v>
      </c>
      <c r="J6">
        <v>1373</v>
      </c>
      <c r="K6">
        <v>10</v>
      </c>
      <c r="L6">
        <v>1</v>
      </c>
      <c r="M6">
        <v>1</v>
      </c>
      <c r="N6">
        <v>2</v>
      </c>
      <c r="O6">
        <v>11</v>
      </c>
      <c r="P6">
        <f t="shared" si="1"/>
        <v>1401</v>
      </c>
      <c r="R6">
        <v>0</v>
      </c>
      <c r="S6">
        <v>0</v>
      </c>
      <c r="T6">
        <v>0</v>
      </c>
      <c r="U6">
        <v>0</v>
      </c>
      <c r="V6">
        <f t="shared" si="2"/>
        <v>0</v>
      </c>
      <c r="X6">
        <f t="shared" si="3"/>
        <v>1412</v>
      </c>
    </row>
    <row r="7" spans="1:24" x14ac:dyDescent="0.3">
      <c r="A7" t="s">
        <v>20</v>
      </c>
      <c r="B7">
        <v>23</v>
      </c>
      <c r="C7">
        <v>0</v>
      </c>
      <c r="D7">
        <v>164</v>
      </c>
      <c r="E7">
        <v>18</v>
      </c>
      <c r="F7">
        <f t="shared" si="0"/>
        <v>205</v>
      </c>
      <c r="H7">
        <v>9</v>
      </c>
      <c r="I7">
        <v>3</v>
      </c>
      <c r="J7">
        <v>67</v>
      </c>
      <c r="K7">
        <v>17</v>
      </c>
      <c r="L7">
        <v>2</v>
      </c>
      <c r="M7">
        <v>1</v>
      </c>
      <c r="N7">
        <v>3</v>
      </c>
      <c r="O7">
        <v>45</v>
      </c>
      <c r="P7">
        <f t="shared" si="1"/>
        <v>147</v>
      </c>
      <c r="R7">
        <v>0</v>
      </c>
      <c r="S7">
        <v>0</v>
      </c>
      <c r="T7">
        <v>1</v>
      </c>
      <c r="U7">
        <v>0</v>
      </c>
      <c r="V7">
        <f t="shared" si="2"/>
        <v>1</v>
      </c>
      <c r="X7">
        <f t="shared" si="3"/>
        <v>353</v>
      </c>
    </row>
    <row r="8" spans="1:24" x14ac:dyDescent="0.3">
      <c r="A8" t="s">
        <v>21</v>
      </c>
      <c r="B8">
        <v>2</v>
      </c>
      <c r="C8">
        <v>0</v>
      </c>
      <c r="D8">
        <v>8</v>
      </c>
      <c r="E8">
        <v>0</v>
      </c>
      <c r="F8">
        <f t="shared" si="0"/>
        <v>10</v>
      </c>
      <c r="H8">
        <v>2</v>
      </c>
      <c r="I8">
        <v>0</v>
      </c>
      <c r="J8">
        <v>1</v>
      </c>
      <c r="K8">
        <v>20</v>
      </c>
      <c r="L8">
        <v>0</v>
      </c>
      <c r="M8">
        <v>0</v>
      </c>
      <c r="N8">
        <v>0</v>
      </c>
      <c r="O8">
        <v>3</v>
      </c>
      <c r="P8">
        <f t="shared" si="1"/>
        <v>26</v>
      </c>
      <c r="R8">
        <v>0</v>
      </c>
      <c r="S8">
        <v>0</v>
      </c>
      <c r="T8">
        <v>0</v>
      </c>
      <c r="U8">
        <v>0</v>
      </c>
      <c r="V8">
        <f t="shared" si="2"/>
        <v>0</v>
      </c>
      <c r="X8">
        <f t="shared" si="3"/>
        <v>36</v>
      </c>
    </row>
    <row r="9" spans="1:24" x14ac:dyDescent="0.3">
      <c r="A9" t="s">
        <v>22</v>
      </c>
      <c r="B9">
        <v>278</v>
      </c>
      <c r="C9">
        <v>0</v>
      </c>
      <c r="D9">
        <v>145</v>
      </c>
      <c r="E9">
        <v>15</v>
      </c>
      <c r="F9">
        <f t="shared" si="0"/>
        <v>438</v>
      </c>
      <c r="H9">
        <v>30</v>
      </c>
      <c r="I9">
        <v>10</v>
      </c>
      <c r="J9">
        <v>208</v>
      </c>
      <c r="K9">
        <v>630</v>
      </c>
      <c r="L9">
        <v>34</v>
      </c>
      <c r="M9">
        <v>41</v>
      </c>
      <c r="N9">
        <v>1</v>
      </c>
      <c r="O9">
        <v>125</v>
      </c>
      <c r="P9">
        <f t="shared" si="1"/>
        <v>1079</v>
      </c>
      <c r="R9">
        <v>0</v>
      </c>
      <c r="S9">
        <v>0</v>
      </c>
      <c r="T9">
        <v>0</v>
      </c>
      <c r="U9">
        <v>10</v>
      </c>
      <c r="V9">
        <f t="shared" si="2"/>
        <v>10</v>
      </c>
      <c r="X9">
        <f t="shared" si="3"/>
        <v>1527</v>
      </c>
    </row>
    <row r="10" spans="1:24" x14ac:dyDescent="0.3">
      <c r="A10" t="s">
        <v>23</v>
      </c>
      <c r="B10">
        <v>185</v>
      </c>
      <c r="C10">
        <v>0</v>
      </c>
      <c r="D10">
        <v>192</v>
      </c>
      <c r="E10">
        <v>33</v>
      </c>
      <c r="F10">
        <f t="shared" si="0"/>
        <v>410</v>
      </c>
      <c r="H10">
        <v>13</v>
      </c>
      <c r="I10">
        <v>0</v>
      </c>
      <c r="J10">
        <v>52</v>
      </c>
      <c r="K10">
        <v>30</v>
      </c>
      <c r="L10">
        <v>12</v>
      </c>
      <c r="M10">
        <v>3</v>
      </c>
      <c r="N10">
        <v>0</v>
      </c>
      <c r="O10">
        <v>81</v>
      </c>
      <c r="P10">
        <f t="shared" si="1"/>
        <v>191</v>
      </c>
      <c r="R10">
        <v>0</v>
      </c>
      <c r="S10">
        <v>0</v>
      </c>
      <c r="T10">
        <v>0</v>
      </c>
      <c r="U10">
        <v>17</v>
      </c>
      <c r="V10">
        <f t="shared" si="2"/>
        <v>17</v>
      </c>
      <c r="X10">
        <f t="shared" si="3"/>
        <v>618</v>
      </c>
    </row>
    <row r="11" spans="1:24" x14ac:dyDescent="0.3">
      <c r="A11" t="s">
        <v>24</v>
      </c>
      <c r="B11">
        <v>23</v>
      </c>
      <c r="C11">
        <v>0</v>
      </c>
      <c r="D11">
        <v>31</v>
      </c>
      <c r="E11">
        <v>0</v>
      </c>
      <c r="F11">
        <f t="shared" si="0"/>
        <v>54</v>
      </c>
      <c r="H11">
        <v>9</v>
      </c>
      <c r="I11">
        <v>0</v>
      </c>
      <c r="J11">
        <v>6</v>
      </c>
      <c r="K11">
        <v>1</v>
      </c>
      <c r="L11">
        <v>0</v>
      </c>
      <c r="M11">
        <v>0</v>
      </c>
      <c r="N11">
        <v>0</v>
      </c>
      <c r="O11">
        <v>0</v>
      </c>
      <c r="P11">
        <f t="shared" si="1"/>
        <v>16</v>
      </c>
      <c r="R11">
        <v>0</v>
      </c>
      <c r="S11">
        <v>0</v>
      </c>
      <c r="T11">
        <v>0</v>
      </c>
      <c r="U11">
        <v>0</v>
      </c>
      <c r="V11">
        <f t="shared" si="2"/>
        <v>0</v>
      </c>
      <c r="X11">
        <f t="shared" si="3"/>
        <v>70</v>
      </c>
    </row>
    <row r="12" spans="1:24" x14ac:dyDescent="0.3">
      <c r="A12" t="s">
        <v>25</v>
      </c>
      <c r="B12">
        <v>83</v>
      </c>
      <c r="C12">
        <v>0</v>
      </c>
      <c r="D12">
        <v>36</v>
      </c>
      <c r="E12">
        <v>1</v>
      </c>
      <c r="F12">
        <f t="shared" si="0"/>
        <v>120</v>
      </c>
      <c r="H12">
        <v>6</v>
      </c>
      <c r="I12">
        <v>0</v>
      </c>
      <c r="J12">
        <v>8</v>
      </c>
      <c r="K12">
        <v>2</v>
      </c>
      <c r="L12">
        <v>0</v>
      </c>
      <c r="M12">
        <v>1</v>
      </c>
      <c r="N12">
        <v>0</v>
      </c>
      <c r="O12">
        <v>7</v>
      </c>
      <c r="P12">
        <f t="shared" si="1"/>
        <v>24</v>
      </c>
      <c r="R12">
        <v>0</v>
      </c>
      <c r="S12">
        <v>0</v>
      </c>
      <c r="T12">
        <v>0</v>
      </c>
      <c r="U12">
        <v>0</v>
      </c>
      <c r="V12">
        <f t="shared" si="2"/>
        <v>0</v>
      </c>
      <c r="X12">
        <f t="shared" si="3"/>
        <v>144</v>
      </c>
    </row>
    <row r="13" spans="1:24" x14ac:dyDescent="0.3">
      <c r="A13" t="s">
        <v>26</v>
      </c>
      <c r="B13">
        <v>791</v>
      </c>
      <c r="C13">
        <v>3</v>
      </c>
      <c r="D13">
        <v>30</v>
      </c>
      <c r="E13">
        <v>5</v>
      </c>
      <c r="F13">
        <f t="shared" si="0"/>
        <v>829</v>
      </c>
      <c r="H13">
        <v>18</v>
      </c>
      <c r="I13">
        <v>0</v>
      </c>
      <c r="J13">
        <v>79</v>
      </c>
      <c r="K13">
        <v>13</v>
      </c>
      <c r="L13">
        <v>0</v>
      </c>
      <c r="M13">
        <v>6</v>
      </c>
      <c r="N13">
        <v>0</v>
      </c>
      <c r="O13">
        <v>0</v>
      </c>
      <c r="P13">
        <f t="shared" si="1"/>
        <v>116</v>
      </c>
      <c r="R13">
        <v>0</v>
      </c>
      <c r="S13">
        <v>0</v>
      </c>
      <c r="T13">
        <v>0</v>
      </c>
      <c r="U13">
        <v>1</v>
      </c>
      <c r="V13">
        <f t="shared" si="2"/>
        <v>1</v>
      </c>
      <c r="X13">
        <f t="shared" si="3"/>
        <v>946</v>
      </c>
    </row>
    <row r="14" spans="1:24" x14ac:dyDescent="0.3">
      <c r="A14" t="s">
        <v>27</v>
      </c>
      <c r="B14">
        <v>7581</v>
      </c>
      <c r="C14">
        <v>1</v>
      </c>
      <c r="D14">
        <v>525</v>
      </c>
      <c r="E14">
        <v>8</v>
      </c>
      <c r="F14">
        <f t="shared" si="0"/>
        <v>8115</v>
      </c>
      <c r="H14">
        <v>5</v>
      </c>
      <c r="I14">
        <v>0</v>
      </c>
      <c r="J14">
        <v>6</v>
      </c>
      <c r="K14">
        <v>0</v>
      </c>
      <c r="L14">
        <v>0</v>
      </c>
      <c r="M14">
        <v>0</v>
      </c>
      <c r="N14">
        <v>0</v>
      </c>
      <c r="O14">
        <v>0</v>
      </c>
      <c r="P14">
        <f t="shared" si="1"/>
        <v>11</v>
      </c>
      <c r="R14">
        <v>0</v>
      </c>
      <c r="S14">
        <v>0</v>
      </c>
      <c r="T14">
        <v>0</v>
      </c>
      <c r="U14">
        <v>0</v>
      </c>
      <c r="V14">
        <f t="shared" si="2"/>
        <v>0</v>
      </c>
      <c r="X14">
        <f t="shared" si="3"/>
        <v>8126</v>
      </c>
    </row>
    <row r="15" spans="1:24" x14ac:dyDescent="0.3">
      <c r="A15" t="s">
        <v>28</v>
      </c>
      <c r="B15">
        <v>179</v>
      </c>
      <c r="C15">
        <v>1</v>
      </c>
      <c r="D15">
        <v>253</v>
      </c>
      <c r="E15">
        <v>19</v>
      </c>
      <c r="F15">
        <f t="shared" si="0"/>
        <v>452</v>
      </c>
      <c r="H15">
        <v>19</v>
      </c>
      <c r="I15">
        <v>1</v>
      </c>
      <c r="J15">
        <v>16</v>
      </c>
      <c r="K15">
        <v>61</v>
      </c>
      <c r="L15">
        <v>3</v>
      </c>
      <c r="M15">
        <v>10</v>
      </c>
      <c r="N15">
        <v>0</v>
      </c>
      <c r="O15">
        <v>50</v>
      </c>
      <c r="P15">
        <f t="shared" si="1"/>
        <v>160</v>
      </c>
      <c r="R15">
        <v>0</v>
      </c>
      <c r="S15">
        <v>0</v>
      </c>
      <c r="T15">
        <v>2</v>
      </c>
      <c r="U15">
        <v>3</v>
      </c>
      <c r="V15">
        <f t="shared" si="2"/>
        <v>5</v>
      </c>
      <c r="X15">
        <f t="shared" si="3"/>
        <v>617</v>
      </c>
    </row>
    <row r="16" spans="1:24" x14ac:dyDescent="0.3">
      <c r="A16" t="s">
        <v>29</v>
      </c>
      <c r="B16">
        <v>154</v>
      </c>
      <c r="C16">
        <v>0</v>
      </c>
      <c r="D16">
        <v>127</v>
      </c>
      <c r="E16">
        <v>13</v>
      </c>
      <c r="F16">
        <f t="shared" si="0"/>
        <v>294</v>
      </c>
      <c r="H16">
        <v>53</v>
      </c>
      <c r="I16">
        <v>0</v>
      </c>
      <c r="J16">
        <v>89</v>
      </c>
      <c r="K16">
        <v>30</v>
      </c>
      <c r="L16">
        <v>7</v>
      </c>
      <c r="M16">
        <v>16</v>
      </c>
      <c r="N16">
        <v>2</v>
      </c>
      <c r="O16">
        <v>78</v>
      </c>
      <c r="P16">
        <f t="shared" si="1"/>
        <v>275</v>
      </c>
      <c r="R16">
        <v>7</v>
      </c>
      <c r="S16">
        <v>0</v>
      </c>
      <c r="T16">
        <v>7</v>
      </c>
      <c r="U16">
        <v>0</v>
      </c>
      <c r="V16">
        <f t="shared" si="2"/>
        <v>14</v>
      </c>
      <c r="X16">
        <f t="shared" si="3"/>
        <v>583</v>
      </c>
    </row>
    <row r="17" spans="1:24" x14ac:dyDescent="0.3">
      <c r="A17" t="s">
        <v>30</v>
      </c>
      <c r="B17">
        <v>334</v>
      </c>
      <c r="C17">
        <v>0</v>
      </c>
      <c r="D17">
        <v>172</v>
      </c>
      <c r="E17">
        <v>16</v>
      </c>
      <c r="F17">
        <f t="shared" si="0"/>
        <v>522</v>
      </c>
      <c r="H17">
        <v>487</v>
      </c>
      <c r="I17">
        <v>47</v>
      </c>
      <c r="J17">
        <v>1678</v>
      </c>
      <c r="K17">
        <v>2109</v>
      </c>
      <c r="L17">
        <v>31</v>
      </c>
      <c r="M17">
        <v>27</v>
      </c>
      <c r="N17">
        <v>3</v>
      </c>
      <c r="O17">
        <v>594</v>
      </c>
      <c r="P17">
        <f t="shared" si="1"/>
        <v>4976</v>
      </c>
      <c r="R17">
        <v>5</v>
      </c>
      <c r="S17">
        <v>2</v>
      </c>
      <c r="T17">
        <v>2</v>
      </c>
      <c r="U17">
        <v>1</v>
      </c>
      <c r="V17">
        <f t="shared" si="2"/>
        <v>10</v>
      </c>
      <c r="X17">
        <f t="shared" si="3"/>
        <v>5508</v>
      </c>
    </row>
    <row r="18" spans="1:24" x14ac:dyDescent="0.3">
      <c r="A18" t="s">
        <v>31</v>
      </c>
      <c r="B18">
        <v>4</v>
      </c>
      <c r="C18">
        <v>0</v>
      </c>
      <c r="D18">
        <v>2</v>
      </c>
      <c r="E18">
        <v>0</v>
      </c>
      <c r="F18">
        <f t="shared" si="0"/>
        <v>6</v>
      </c>
      <c r="H18">
        <v>21</v>
      </c>
      <c r="I18">
        <v>1</v>
      </c>
      <c r="J18">
        <v>0</v>
      </c>
      <c r="K18">
        <v>12</v>
      </c>
      <c r="L18">
        <v>4</v>
      </c>
      <c r="M18">
        <v>0</v>
      </c>
      <c r="N18">
        <v>0</v>
      </c>
      <c r="O18">
        <v>10</v>
      </c>
      <c r="P18">
        <f t="shared" si="1"/>
        <v>48</v>
      </c>
      <c r="R18">
        <v>0</v>
      </c>
      <c r="S18">
        <v>0</v>
      </c>
      <c r="T18">
        <v>1</v>
      </c>
      <c r="U18">
        <v>0</v>
      </c>
      <c r="V18">
        <f t="shared" si="2"/>
        <v>1</v>
      </c>
      <c r="X18">
        <f t="shared" si="3"/>
        <v>55</v>
      </c>
    </row>
    <row r="19" spans="1:24" x14ac:dyDescent="0.3">
      <c r="A19" t="s">
        <v>32</v>
      </c>
      <c r="B19">
        <v>80</v>
      </c>
      <c r="C19">
        <v>1</v>
      </c>
      <c r="D19">
        <v>23</v>
      </c>
      <c r="E19">
        <v>1</v>
      </c>
      <c r="F19">
        <f t="shared" si="0"/>
        <v>105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1</v>
      </c>
      <c r="P19">
        <f t="shared" si="1"/>
        <v>2</v>
      </c>
      <c r="R19">
        <v>0</v>
      </c>
      <c r="S19">
        <v>0</v>
      </c>
      <c r="T19">
        <v>0</v>
      </c>
      <c r="U19">
        <v>0</v>
      </c>
      <c r="V19">
        <f t="shared" si="2"/>
        <v>0</v>
      </c>
      <c r="X19">
        <f t="shared" si="3"/>
        <v>107</v>
      </c>
    </row>
    <row r="20" spans="1:24" x14ac:dyDescent="0.3">
      <c r="A20" t="s">
        <v>33</v>
      </c>
      <c r="B20">
        <v>10</v>
      </c>
      <c r="C20">
        <v>0</v>
      </c>
      <c r="D20">
        <v>2</v>
      </c>
      <c r="E20">
        <v>0</v>
      </c>
      <c r="F20">
        <f t="shared" si="0"/>
        <v>12</v>
      </c>
      <c r="H20">
        <v>4</v>
      </c>
      <c r="I20">
        <v>0</v>
      </c>
      <c r="J20">
        <v>0</v>
      </c>
      <c r="K20">
        <v>0</v>
      </c>
      <c r="L20">
        <v>0</v>
      </c>
      <c r="M20">
        <v>2</v>
      </c>
      <c r="N20">
        <v>0</v>
      </c>
      <c r="O20">
        <v>10</v>
      </c>
      <c r="P20">
        <f t="shared" si="1"/>
        <v>16</v>
      </c>
      <c r="R20">
        <v>0</v>
      </c>
      <c r="S20">
        <v>0</v>
      </c>
      <c r="T20">
        <v>0</v>
      </c>
      <c r="U20">
        <v>0</v>
      </c>
      <c r="V20">
        <f t="shared" si="2"/>
        <v>0</v>
      </c>
      <c r="X20">
        <f t="shared" si="3"/>
        <v>28</v>
      </c>
    </row>
    <row r="21" spans="1:24" x14ac:dyDescent="0.3">
      <c r="A21" t="s">
        <v>34</v>
      </c>
      <c r="B21">
        <v>3</v>
      </c>
      <c r="C21">
        <v>0</v>
      </c>
      <c r="D21">
        <v>4</v>
      </c>
      <c r="E21">
        <v>1</v>
      </c>
      <c r="F21">
        <f t="shared" si="0"/>
        <v>8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f t="shared" si="1"/>
        <v>0</v>
      </c>
      <c r="R21">
        <v>0</v>
      </c>
      <c r="S21">
        <v>0</v>
      </c>
      <c r="T21">
        <v>0</v>
      </c>
      <c r="U21">
        <v>0</v>
      </c>
      <c r="V21">
        <f t="shared" si="2"/>
        <v>0</v>
      </c>
      <c r="X21">
        <f t="shared" si="3"/>
        <v>8</v>
      </c>
    </row>
    <row r="22" spans="1:24" x14ac:dyDescent="0.3">
      <c r="A22" t="s">
        <v>35</v>
      </c>
      <c r="B22">
        <v>147</v>
      </c>
      <c r="C22">
        <v>0</v>
      </c>
      <c r="D22">
        <v>565</v>
      </c>
      <c r="E22">
        <v>18</v>
      </c>
      <c r="F22">
        <f t="shared" si="0"/>
        <v>730</v>
      </c>
      <c r="H22">
        <v>0</v>
      </c>
      <c r="I22">
        <v>1</v>
      </c>
      <c r="J22">
        <v>1205</v>
      </c>
      <c r="K22">
        <v>33</v>
      </c>
      <c r="L22">
        <v>3</v>
      </c>
      <c r="M22">
        <v>0</v>
      </c>
      <c r="N22">
        <v>0</v>
      </c>
      <c r="O22">
        <v>27</v>
      </c>
      <c r="P22">
        <f t="shared" si="1"/>
        <v>1269</v>
      </c>
      <c r="R22">
        <v>0</v>
      </c>
      <c r="S22">
        <v>2</v>
      </c>
      <c r="T22">
        <v>0</v>
      </c>
      <c r="U22">
        <v>36</v>
      </c>
      <c r="V22">
        <f t="shared" si="2"/>
        <v>38</v>
      </c>
      <c r="X22">
        <f t="shared" si="3"/>
        <v>2037</v>
      </c>
    </row>
    <row r="23" spans="1:24" x14ac:dyDescent="0.3">
      <c r="A23" t="s">
        <v>36</v>
      </c>
      <c r="B23">
        <v>67</v>
      </c>
      <c r="C23">
        <v>1</v>
      </c>
      <c r="D23">
        <v>149</v>
      </c>
      <c r="E23">
        <v>32</v>
      </c>
      <c r="F23">
        <f t="shared" si="0"/>
        <v>249</v>
      </c>
      <c r="H23">
        <v>26</v>
      </c>
      <c r="I23">
        <v>1</v>
      </c>
      <c r="J23">
        <v>29</v>
      </c>
      <c r="K23">
        <v>133</v>
      </c>
      <c r="L23">
        <v>1</v>
      </c>
      <c r="M23">
        <v>15</v>
      </c>
      <c r="N23">
        <v>1</v>
      </c>
      <c r="O23">
        <v>80</v>
      </c>
      <c r="P23">
        <f t="shared" si="1"/>
        <v>286</v>
      </c>
      <c r="R23">
        <v>1</v>
      </c>
      <c r="S23">
        <v>0</v>
      </c>
      <c r="T23">
        <v>1</v>
      </c>
      <c r="U23">
        <v>7</v>
      </c>
      <c r="V23">
        <f t="shared" si="2"/>
        <v>9</v>
      </c>
      <c r="X23">
        <f t="shared" si="3"/>
        <v>544</v>
      </c>
    </row>
    <row r="24" spans="1:24" x14ac:dyDescent="0.3">
      <c r="A24" t="s">
        <v>37</v>
      </c>
      <c r="B24">
        <v>304</v>
      </c>
      <c r="C24">
        <v>3</v>
      </c>
      <c r="D24">
        <v>126</v>
      </c>
      <c r="E24">
        <v>162</v>
      </c>
      <c r="F24">
        <f t="shared" si="0"/>
        <v>595</v>
      </c>
      <c r="H24">
        <v>56</v>
      </c>
      <c r="I24">
        <v>4</v>
      </c>
      <c r="J24">
        <v>371</v>
      </c>
      <c r="K24">
        <v>145</v>
      </c>
      <c r="L24">
        <v>5</v>
      </c>
      <c r="M24">
        <v>48</v>
      </c>
      <c r="N24">
        <v>3</v>
      </c>
      <c r="O24">
        <v>257</v>
      </c>
      <c r="P24">
        <f t="shared" si="1"/>
        <v>889</v>
      </c>
      <c r="R24">
        <v>11</v>
      </c>
      <c r="S24">
        <v>0</v>
      </c>
      <c r="T24">
        <v>2</v>
      </c>
      <c r="U24">
        <v>1</v>
      </c>
      <c r="V24">
        <f t="shared" si="2"/>
        <v>14</v>
      </c>
      <c r="X24">
        <f t="shared" si="3"/>
        <v>1498</v>
      </c>
    </row>
    <row r="25" spans="1:24" x14ac:dyDescent="0.3">
      <c r="A25" t="s">
        <v>38</v>
      </c>
      <c r="B25">
        <v>0</v>
      </c>
      <c r="C25">
        <v>0</v>
      </c>
      <c r="D25">
        <v>0</v>
      </c>
      <c r="E25">
        <v>0</v>
      </c>
      <c r="F25">
        <f t="shared" si="0"/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f t="shared" si="1"/>
        <v>0</v>
      </c>
      <c r="R25">
        <v>0</v>
      </c>
      <c r="S25">
        <v>0</v>
      </c>
      <c r="T25">
        <v>0</v>
      </c>
      <c r="U25">
        <v>0</v>
      </c>
      <c r="V25">
        <f t="shared" si="2"/>
        <v>0</v>
      </c>
      <c r="X25">
        <f t="shared" si="3"/>
        <v>0</v>
      </c>
    </row>
    <row r="26" spans="1:24" x14ac:dyDescent="0.3">
      <c r="A26" t="s">
        <v>39</v>
      </c>
      <c r="B26">
        <v>566</v>
      </c>
      <c r="C26">
        <v>0</v>
      </c>
      <c r="D26">
        <v>242</v>
      </c>
      <c r="E26">
        <v>19</v>
      </c>
      <c r="F26">
        <f t="shared" si="0"/>
        <v>827</v>
      </c>
      <c r="H26">
        <v>11</v>
      </c>
      <c r="I26">
        <v>0</v>
      </c>
      <c r="J26">
        <v>107</v>
      </c>
      <c r="K26">
        <v>73</v>
      </c>
      <c r="L26">
        <v>2</v>
      </c>
      <c r="M26">
        <v>17</v>
      </c>
      <c r="N26">
        <v>0</v>
      </c>
      <c r="O26">
        <v>30</v>
      </c>
      <c r="P26">
        <f t="shared" si="1"/>
        <v>240</v>
      </c>
      <c r="R26">
        <v>1</v>
      </c>
      <c r="S26">
        <v>0</v>
      </c>
      <c r="T26">
        <v>0</v>
      </c>
      <c r="U26">
        <v>4</v>
      </c>
      <c r="V26">
        <f t="shared" si="2"/>
        <v>5</v>
      </c>
      <c r="X26">
        <f t="shared" si="3"/>
        <v>1072</v>
      </c>
    </row>
    <row r="27" spans="1:24" x14ac:dyDescent="0.3">
      <c r="A27" t="s">
        <v>40</v>
      </c>
      <c r="B27">
        <v>548</v>
      </c>
      <c r="C27">
        <v>1</v>
      </c>
      <c r="D27">
        <v>95</v>
      </c>
      <c r="E27">
        <v>10</v>
      </c>
      <c r="F27">
        <f t="shared" si="0"/>
        <v>654</v>
      </c>
      <c r="H27">
        <v>200</v>
      </c>
      <c r="I27">
        <v>92</v>
      </c>
      <c r="J27">
        <v>7003</v>
      </c>
      <c r="K27">
        <v>1828</v>
      </c>
      <c r="L27">
        <v>27</v>
      </c>
      <c r="M27">
        <v>47</v>
      </c>
      <c r="N27">
        <v>18</v>
      </c>
      <c r="O27">
        <v>390</v>
      </c>
      <c r="P27">
        <f t="shared" si="1"/>
        <v>9605</v>
      </c>
      <c r="R27">
        <v>2</v>
      </c>
      <c r="S27">
        <v>0</v>
      </c>
      <c r="T27">
        <v>2</v>
      </c>
      <c r="U27">
        <v>0</v>
      </c>
      <c r="V27">
        <f t="shared" si="2"/>
        <v>4</v>
      </c>
      <c r="X27">
        <f t="shared" si="3"/>
        <v>10263</v>
      </c>
    </row>
    <row r="28" spans="1:24" x14ac:dyDescent="0.3">
      <c r="A28" t="s">
        <v>41</v>
      </c>
      <c r="B28">
        <v>13</v>
      </c>
      <c r="C28">
        <v>0</v>
      </c>
      <c r="D28">
        <v>8</v>
      </c>
      <c r="E28">
        <v>2</v>
      </c>
      <c r="F28">
        <f t="shared" si="0"/>
        <v>23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f t="shared" si="1"/>
        <v>0</v>
      </c>
      <c r="R28">
        <v>0</v>
      </c>
      <c r="S28">
        <v>0</v>
      </c>
      <c r="T28">
        <v>0</v>
      </c>
      <c r="U28">
        <v>0</v>
      </c>
      <c r="V28">
        <f t="shared" si="2"/>
        <v>0</v>
      </c>
      <c r="X28">
        <f t="shared" si="3"/>
        <v>23</v>
      </c>
    </row>
    <row r="29" spans="1:24" x14ac:dyDescent="0.3">
      <c r="A29" t="s">
        <v>42</v>
      </c>
      <c r="B29">
        <v>5688</v>
      </c>
      <c r="C29">
        <v>3</v>
      </c>
      <c r="D29">
        <v>1679</v>
      </c>
      <c r="E29">
        <v>199</v>
      </c>
      <c r="F29">
        <f t="shared" si="0"/>
        <v>7569</v>
      </c>
      <c r="H29">
        <v>17</v>
      </c>
      <c r="I29">
        <v>0</v>
      </c>
      <c r="J29">
        <v>614</v>
      </c>
      <c r="K29">
        <v>277</v>
      </c>
      <c r="L29">
        <v>40</v>
      </c>
      <c r="M29">
        <v>28</v>
      </c>
      <c r="N29">
        <v>0</v>
      </c>
      <c r="O29">
        <v>252</v>
      </c>
      <c r="P29">
        <f t="shared" si="1"/>
        <v>1228</v>
      </c>
      <c r="R29">
        <v>0</v>
      </c>
      <c r="S29">
        <v>0</v>
      </c>
      <c r="T29">
        <v>5</v>
      </c>
      <c r="U29">
        <v>9</v>
      </c>
      <c r="V29">
        <f t="shared" si="2"/>
        <v>14</v>
      </c>
      <c r="X29">
        <f t="shared" si="3"/>
        <v>8811</v>
      </c>
    </row>
    <row r="30" spans="1:24" x14ac:dyDescent="0.3">
      <c r="A30" t="s">
        <v>43</v>
      </c>
      <c r="B30">
        <v>634</v>
      </c>
      <c r="C30">
        <v>1</v>
      </c>
      <c r="D30">
        <v>65</v>
      </c>
      <c r="E30">
        <v>0</v>
      </c>
      <c r="F30">
        <f t="shared" si="0"/>
        <v>700</v>
      </c>
      <c r="H30">
        <v>3</v>
      </c>
      <c r="I30">
        <v>0</v>
      </c>
      <c r="J30">
        <v>0</v>
      </c>
      <c r="K30">
        <v>8</v>
      </c>
      <c r="L30">
        <v>0</v>
      </c>
      <c r="M30">
        <v>6</v>
      </c>
      <c r="N30">
        <v>0</v>
      </c>
      <c r="O30">
        <v>0</v>
      </c>
      <c r="P30">
        <f t="shared" si="1"/>
        <v>17</v>
      </c>
      <c r="R30">
        <v>0</v>
      </c>
      <c r="S30">
        <v>0</v>
      </c>
      <c r="T30">
        <v>0</v>
      </c>
      <c r="U30">
        <v>0</v>
      </c>
      <c r="V30">
        <f t="shared" si="2"/>
        <v>0</v>
      </c>
      <c r="X30">
        <f t="shared" si="3"/>
        <v>717</v>
      </c>
    </row>
    <row r="31" spans="1:24" x14ac:dyDescent="0.3">
      <c r="A31" t="s">
        <v>44</v>
      </c>
      <c r="B31">
        <v>23</v>
      </c>
      <c r="C31">
        <v>0</v>
      </c>
      <c r="D31">
        <v>18</v>
      </c>
      <c r="E31">
        <v>21</v>
      </c>
      <c r="F31">
        <f t="shared" si="0"/>
        <v>62</v>
      </c>
      <c r="H31">
        <v>31</v>
      </c>
      <c r="I31">
        <v>0</v>
      </c>
      <c r="J31">
        <v>40</v>
      </c>
      <c r="K31">
        <v>111</v>
      </c>
      <c r="L31">
        <v>8</v>
      </c>
      <c r="M31">
        <v>15</v>
      </c>
      <c r="N31">
        <v>1</v>
      </c>
      <c r="O31">
        <v>241</v>
      </c>
      <c r="P31">
        <f t="shared" si="1"/>
        <v>447</v>
      </c>
      <c r="R31">
        <v>0</v>
      </c>
      <c r="S31">
        <v>0</v>
      </c>
      <c r="T31">
        <v>0</v>
      </c>
      <c r="U31">
        <v>1</v>
      </c>
      <c r="V31">
        <f t="shared" si="2"/>
        <v>1</v>
      </c>
      <c r="X31">
        <f t="shared" si="3"/>
        <v>510</v>
      </c>
    </row>
    <row r="32" spans="1:24" x14ac:dyDescent="0.3">
      <c r="A32" t="s">
        <v>45</v>
      </c>
      <c r="B32">
        <v>1</v>
      </c>
      <c r="C32">
        <v>0</v>
      </c>
      <c r="D32">
        <v>1</v>
      </c>
      <c r="E32">
        <v>0</v>
      </c>
      <c r="F32">
        <f t="shared" si="0"/>
        <v>2</v>
      </c>
      <c r="H32">
        <v>0</v>
      </c>
      <c r="I32">
        <v>0</v>
      </c>
      <c r="J32">
        <v>0</v>
      </c>
      <c r="K32">
        <v>6</v>
      </c>
      <c r="L32">
        <v>0</v>
      </c>
      <c r="M32">
        <v>0</v>
      </c>
      <c r="N32">
        <v>0</v>
      </c>
      <c r="O32">
        <v>0</v>
      </c>
      <c r="P32">
        <f t="shared" si="1"/>
        <v>6</v>
      </c>
      <c r="R32">
        <v>0</v>
      </c>
      <c r="S32">
        <v>0</v>
      </c>
      <c r="T32">
        <v>0</v>
      </c>
      <c r="U32">
        <v>0</v>
      </c>
      <c r="V32">
        <f t="shared" si="2"/>
        <v>0</v>
      </c>
      <c r="X32">
        <f t="shared" si="3"/>
        <v>8</v>
      </c>
    </row>
    <row r="33" spans="1:24" x14ac:dyDescent="0.3">
      <c r="A33" t="s">
        <v>46</v>
      </c>
      <c r="B33">
        <v>1</v>
      </c>
      <c r="C33">
        <v>0</v>
      </c>
      <c r="D33">
        <v>3</v>
      </c>
      <c r="E33">
        <v>0</v>
      </c>
      <c r="F33">
        <f t="shared" si="0"/>
        <v>4</v>
      </c>
      <c r="H33">
        <v>1</v>
      </c>
      <c r="I33">
        <v>0</v>
      </c>
      <c r="J33">
        <v>0</v>
      </c>
      <c r="K33">
        <v>2</v>
      </c>
      <c r="L33">
        <v>0</v>
      </c>
      <c r="M33">
        <v>0</v>
      </c>
      <c r="N33">
        <v>0</v>
      </c>
      <c r="O33">
        <v>8</v>
      </c>
      <c r="P33">
        <f t="shared" si="1"/>
        <v>11</v>
      </c>
      <c r="R33">
        <v>0</v>
      </c>
      <c r="S33">
        <v>0</v>
      </c>
      <c r="T33">
        <v>0</v>
      </c>
      <c r="U33">
        <v>0</v>
      </c>
      <c r="V33">
        <f t="shared" si="2"/>
        <v>0</v>
      </c>
      <c r="X33">
        <f t="shared" si="3"/>
        <v>15</v>
      </c>
    </row>
    <row r="34" spans="1:24" x14ac:dyDescent="0.3">
      <c r="A34" t="s">
        <v>54</v>
      </c>
      <c r="B34">
        <v>1</v>
      </c>
      <c r="C34">
        <v>0</v>
      </c>
      <c r="D34">
        <v>4</v>
      </c>
      <c r="E34">
        <v>0</v>
      </c>
      <c r="F34">
        <f t="shared" si="0"/>
        <v>5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f t="shared" si="1"/>
        <v>0</v>
      </c>
      <c r="R34">
        <v>0</v>
      </c>
      <c r="S34">
        <v>0</v>
      </c>
      <c r="T34">
        <v>0</v>
      </c>
      <c r="U34">
        <v>0</v>
      </c>
      <c r="V34">
        <f t="shared" si="2"/>
        <v>0</v>
      </c>
      <c r="X34">
        <f t="shared" si="3"/>
        <v>5</v>
      </c>
    </row>
    <row r="35" spans="1:24" x14ac:dyDescent="0.3">
      <c r="A35" t="s">
        <v>47</v>
      </c>
      <c r="B35">
        <v>77</v>
      </c>
      <c r="C35">
        <v>0</v>
      </c>
      <c r="D35">
        <v>205</v>
      </c>
      <c r="E35">
        <v>2</v>
      </c>
      <c r="F35">
        <f t="shared" si="0"/>
        <v>284</v>
      </c>
      <c r="H35">
        <v>15</v>
      </c>
      <c r="I35">
        <v>0</v>
      </c>
      <c r="J35">
        <v>19</v>
      </c>
      <c r="K35">
        <v>22</v>
      </c>
      <c r="L35">
        <v>2</v>
      </c>
      <c r="M35">
        <v>0</v>
      </c>
      <c r="N35">
        <v>0</v>
      </c>
      <c r="O35">
        <v>13</v>
      </c>
      <c r="P35">
        <f t="shared" si="1"/>
        <v>71</v>
      </c>
      <c r="R35">
        <v>0</v>
      </c>
      <c r="S35">
        <v>0</v>
      </c>
      <c r="T35">
        <v>0</v>
      </c>
      <c r="U35">
        <v>0</v>
      </c>
      <c r="V35">
        <f t="shared" si="2"/>
        <v>0</v>
      </c>
      <c r="X35">
        <f t="shared" si="3"/>
        <v>355</v>
      </c>
    </row>
    <row r="36" spans="1:24" x14ac:dyDescent="0.3">
      <c r="A36" t="s">
        <v>55</v>
      </c>
      <c r="B36">
        <v>0</v>
      </c>
      <c r="C36">
        <v>0</v>
      </c>
      <c r="D36">
        <v>0</v>
      </c>
      <c r="E36">
        <v>0</v>
      </c>
      <c r="F36">
        <f t="shared" si="0"/>
        <v>0</v>
      </c>
      <c r="H36">
        <v>0</v>
      </c>
      <c r="I36">
        <v>0</v>
      </c>
      <c r="J36">
        <v>0</v>
      </c>
      <c r="K36">
        <v>5</v>
      </c>
      <c r="L36">
        <v>0</v>
      </c>
      <c r="M36">
        <v>0</v>
      </c>
      <c r="N36">
        <v>0</v>
      </c>
      <c r="O36">
        <v>0</v>
      </c>
      <c r="P36">
        <f t="shared" si="1"/>
        <v>5</v>
      </c>
      <c r="R36">
        <v>0</v>
      </c>
      <c r="S36">
        <v>0</v>
      </c>
      <c r="T36">
        <v>0</v>
      </c>
      <c r="U36">
        <v>0</v>
      </c>
      <c r="V36">
        <f t="shared" si="2"/>
        <v>0</v>
      </c>
      <c r="X36">
        <f t="shared" si="3"/>
        <v>5</v>
      </c>
    </row>
    <row r="37" spans="1:24" x14ac:dyDescent="0.3">
      <c r="A37" t="s">
        <v>48</v>
      </c>
      <c r="B37">
        <v>1</v>
      </c>
      <c r="C37">
        <v>0</v>
      </c>
      <c r="D37">
        <v>0</v>
      </c>
      <c r="E37">
        <v>0</v>
      </c>
      <c r="F37">
        <f t="shared" si="0"/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f t="shared" si="1"/>
        <v>0</v>
      </c>
      <c r="R37">
        <v>0</v>
      </c>
      <c r="S37">
        <v>0</v>
      </c>
      <c r="T37">
        <v>0</v>
      </c>
      <c r="U37">
        <v>0</v>
      </c>
      <c r="V37">
        <f t="shared" si="2"/>
        <v>0</v>
      </c>
      <c r="X37">
        <f t="shared" si="3"/>
        <v>1</v>
      </c>
    </row>
    <row r="38" spans="1:24" x14ac:dyDescent="0.3">
      <c r="A38" t="s">
        <v>49</v>
      </c>
      <c r="B38">
        <v>0</v>
      </c>
      <c r="C38">
        <v>0</v>
      </c>
      <c r="D38">
        <v>0</v>
      </c>
      <c r="E38">
        <v>0</v>
      </c>
      <c r="F38">
        <f t="shared" si="0"/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f t="shared" si="1"/>
        <v>0</v>
      </c>
      <c r="R38">
        <v>0</v>
      </c>
      <c r="S38">
        <v>0</v>
      </c>
      <c r="T38">
        <v>0</v>
      </c>
      <c r="U38">
        <v>0</v>
      </c>
      <c r="V38">
        <f t="shared" si="2"/>
        <v>0</v>
      </c>
      <c r="X38">
        <f t="shared" si="3"/>
        <v>0</v>
      </c>
    </row>
    <row r="42" spans="1:24" x14ac:dyDescent="0.3">
      <c r="C42" s="3" t="s">
        <v>57</v>
      </c>
      <c r="D42" s="3">
        <f>SUM(B3:E38)</f>
        <v>27345</v>
      </c>
    </row>
    <row r="43" spans="1:24" x14ac:dyDescent="0.3">
      <c r="C43" s="3" t="s">
        <v>58</v>
      </c>
      <c r="D43" s="3">
        <f>SUM(H3:O38)</f>
        <v>25254</v>
      </c>
    </row>
    <row r="44" spans="1:24" x14ac:dyDescent="0.3">
      <c r="C44" s="3" t="s">
        <v>59</v>
      </c>
      <c r="D44" s="3">
        <f>SUM(R3:U38)</f>
        <v>154</v>
      </c>
    </row>
  </sheetData>
  <mergeCells count="3">
    <mergeCell ref="H1:O1"/>
    <mergeCell ref="B1:E1"/>
    <mergeCell ref="R1:U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Sasika S.N</dc:creator>
  <cp:lastModifiedBy>J D</cp:lastModifiedBy>
  <dcterms:created xsi:type="dcterms:W3CDTF">2023-09-24T06:38:34Z</dcterms:created>
  <dcterms:modified xsi:type="dcterms:W3CDTF">2023-09-24T15:48:00Z</dcterms:modified>
</cp:coreProperties>
</file>