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1B\"/>
    </mc:Choice>
  </mc:AlternateContent>
  <xr:revisionPtr revIDLastSave="0" documentId="13_ncr:1_{B72CDFBC-17FB-4B99-8BD3-268D22604E33}"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<sst xmlns="http://schemas.openxmlformats.org/spreadsheetml/2006/main" count="30287" uniqueCount="2640">
  <si>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</si>
  <si>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</si>
  <si>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</si>
  <si>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</si>
  <si>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</si>
  <si>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</si>
  <si>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</si>
  <si>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</si>
  <si>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</si>
  <si>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</si>
  <si>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</si>
  <si>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</si>
  <si>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</si>
  <si>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</si>
  <si>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</si>
  <si>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</si>
  <si>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</si>
  <si>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</si>
  <si>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</si>
  <si>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</si>
  <si>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</si>
  <si>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</si>
  <si>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</si>
  <si>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</si>
  <si>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</si>
  <si>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</si>
  <si>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</si>
  <si>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</si>
  <si>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</si>
  <si>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</si>
  <si>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</si>
  <si>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</si>
  <si>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</si>
  <si>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</si>
  <si>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</si>
  <si>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</si>
  <si>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</si>
  <si>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</si>
  <si>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</si>
  <si>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</si>
  <si>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</si>
  <si>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</si>
  <si>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</si>
  <si>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</si>
  <si>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</si>
  <si>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</si>
  <si>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</si>
  <si>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</si>
  <si>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</si>
  <si>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</si>
  <si>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</si>
  <si>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</si>
  <si>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</si>
  <si>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</si>
  <si>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</si>
  <si>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</si>
  <si>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</si>
  <si>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</si>
  <si>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</si>
  <si>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</si>
  <si>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</si>
  <si>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</si>
  <si>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</si>
  <si>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</si>
  <si>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</si>
  <si>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</si>
  <si>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</si>
  <si>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</si>
  <si>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</si>
  <si>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</si>
  <si>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</si>
  <si>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</si>
  <si>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</si>
  <si>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</si>
  <si>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</si>
  <si>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</si>
  <si>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</si>
  <si>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</si>
  <si>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</si>
  <si>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</si>
  <si>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</si>
  <si>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</si>
  <si>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</si>
  <si>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</si>
  <si>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</si>
  <si>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</si>
  <si>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</si>
  <si>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</si>
  <si>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</si>
  <si>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</si>
  <si>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</si>
  <si>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</si>
  <si>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</si>
  <si>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</si>
  <si>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</si>
  <si>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</si>
  <si>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</si>
  <si>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</si>
  <si>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</si>
  <si>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</si>
  <si>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</si>
  <si>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</si>
  <si>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</si>
  <si>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</si>
  <si>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</si>
  <si>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</si>
  <si>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</si>
  <si>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</si>
  <si>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</si>
  <si>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</si>
  <si>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</si>
  <si>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</si>
  <si>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</si>
  <si>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</si>
  <si>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</si>
  <si>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</si>
  <si>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</si>
  <si>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</si>
  <si>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</si>
  <si>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</si>
  <si>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</si>
  <si>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</si>
  <si>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</si>
  <si>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</si>
  <si>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</si>
  <si>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</si>
  <si>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</si>
  <si>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</si>
  <si>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</si>
  <si>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</si>
  <si>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</si>
  <si>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</si>
  <si>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</si>
  <si>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</si>
  <si>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</si>
  <si>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</si>
  <si>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</si>
  <si>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</si>
  <si>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</si>
  <si>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</si>
  <si>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</si>
  <si>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</si>
  <si>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</si>
  <si>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</si>
  <si>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</si>
  <si>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</si>
  <si>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</si>
  <si>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</si>
  <si>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</si>
  <si>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</si>
  <si>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</si>
  <si>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</si>
  <si>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</si>
  <si>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</si>
  <si>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</si>
  <si>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</si>
  <si>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</si>
  <si>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</si>
  <si>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</si>
  <si>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</si>
  <si>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</si>
  <si>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</si>
  <si>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</si>
  <si>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</si>
  <si>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</si>
  <si>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</si>
  <si>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</si>
  <si>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</si>
  <si>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</si>
  <si>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</si>
  <si>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</si>
  <si>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</si>
  <si>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</si>
  <si>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</si>
  <si>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</si>
  <si>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</si>
  <si>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</si>
  <si>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</si>
  <si>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</si>
  <si>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</si>
  <si>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</si>
  <si>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</si>
  <si>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</si>
  <si>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</si>
  <si>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</si>
  <si>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</si>
  <si>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</si>
  <si>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</si>
  <si>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</si>
  <si>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</si>
  <si>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</si>
  <si>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</si>
  <si>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</si>
  <si>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</si>
  <si>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</si>
  <si>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</si>
  <si>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</si>
  <si>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</si>
  <si>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</si>
  <si>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</si>
  <si>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</si>
  <si>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</si>
  <si>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</si>
  <si>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</si>
  <si>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</si>
  <si>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</si>
  <si>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</si>
  <si>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</si>
  <si>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</si>
  <si>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</si>
  <si>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</si>
  <si>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</si>
  <si>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</si>
  <si>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</si>
  <si>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</si>
  <si>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</si>
  <si>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</si>
  <si>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</si>
  <si>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</si>
  <si>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</si>
  <si>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</si>
  <si>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</si>
  <si>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</si>
  <si>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</si>
  <si>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</si>
  <si>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</si>
  <si>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</si>
  <si>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</si>
  <si>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</si>
  <si>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</si>
  <si>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</si>
  <si>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</si>
  <si>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</si>
  <si>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</si>
  <si>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</si>
  <si>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</si>
  <si>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</si>
  <si>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</si>
  <si>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</si>
  <si>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</si>
  <si>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</si>
  <si>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</si>
  <si>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</si>
  <si>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</si>
  <si>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</si>
  <si>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</si>
  <si>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</si>
  <si>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</si>
  <si>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</si>
  <si>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</si>
  <si>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</si>
  <si>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</si>
  <si>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</si>
  <si>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</si>
  <si>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</si>
  <si>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</si>
  <si>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</si>
  <si>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</si>
  <si>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</si>
  <si>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</si>
  <si>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</si>
  <si>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</si>
  <si>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</si>
  <si>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</si>
  <si>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</si>
  <si>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</si>
  <si>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</si>
  <si>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</si>
  <si>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</si>
  <si>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</si>
  <si>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</si>
  <si>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</si>
  <si>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</si>
  <si>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</si>
  <si>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</si>
  <si>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</si>
  <si>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</si>
  <si>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</si>
  <si>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</si>
  <si>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</si>
  <si>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</si>
  <si>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</si>
  <si>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</si>
  <si>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</si>
  <si>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</si>
  <si>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</si>
  <si>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</si>
  <si>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</si>
  <si>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</si>
  <si>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</si>
  <si>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</si>
  <si>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</si>
  <si>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</si>
  <si>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</si>
  <si>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</si>
  <si>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</si>
  <si>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</si>
  <si>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</si>
  <si>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</si>
  <si>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</si>
  <si>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</si>
  <si>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</si>
  <si>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</si>
  <si>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</si>
  <si>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</si>
  <si>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</si>
  <si>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</si>
  <si>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</si>
  <si>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</si>
  <si>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</si>
  <si>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</si>
  <si>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</si>
  <si>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</si>
  <si>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</si>
  <si>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</si>
  <si>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</si>
  <si>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</si>
  <si>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</si>
  <si>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</si>
  <si>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</si>
  <si>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</si>
  <si>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</si>
  <si>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</si>
  <si>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</si>
  <si>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</si>
  <si>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</si>
  <si>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</si>
  <si>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</si>
  <si>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</si>
  <si>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</si>
  <si>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</si>
  <si>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</si>
  <si>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</si>
  <si>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</si>
  <si>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</si>
  <si>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</si>
  <si>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</si>
  <si>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</si>
  <si>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</si>
  <si>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</si>
  <si>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</si>
  <si>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</si>
  <si>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</si>
  <si>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</si>
  <si>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</si>
  <si>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</si>
  <si>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</si>
  <si>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</si>
  <si>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</si>
  <si>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</si>
  <si>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</si>
  <si>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</si>
  <si>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</si>
  <si>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</si>
  <si>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</si>
  <si>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</si>
  <si>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</si>
  <si>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</si>
  <si>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</si>
  <si>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</si>
  <si>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</si>
  <si>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</si>
  <si>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</si>
  <si>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</si>
  <si>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</si>
  <si>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</si>
  <si>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</si>
  <si>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</si>
  <si>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</si>
  <si>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</si>
  <si>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</si>
  <si>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</si>
  <si>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</si>
  <si>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</si>
  <si>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</si>
  <si>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</si>
  <si>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</si>
  <si>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</si>
  <si>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</si>
  <si>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</si>
  <si>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</si>
  <si>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</si>
  <si>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</si>
  <si>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</si>
  <si>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</si>
  <si>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</si>
  <si>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</si>
  <si>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</si>
  <si>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</si>
  <si>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</si>
  <si>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</si>
  <si>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</si>
  <si>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</si>
  <si>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</si>
  <si>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</si>
  <si>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</si>
  <si>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</si>
  <si>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</si>
  <si>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</si>
  <si>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</si>
  <si>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</si>
  <si>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</si>
  <si>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</si>
  <si>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</si>
  <si>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</si>
  <si>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</si>
  <si>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</si>
  <si>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</si>
  <si>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</si>
  <si>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</si>
  <si>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</si>
  <si>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</si>
  <si>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</si>
  <si>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</si>
  <si>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</si>
  <si>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</si>
  <si>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</si>
  <si>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</si>
  <si>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</si>
  <si>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</si>
  <si>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</si>
  <si>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</si>
  <si>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</si>
  <si>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</si>
  <si>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</si>
  <si>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</si>
  <si>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</si>
  <si>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</si>
  <si>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</si>
  <si>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</si>
  <si>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</si>
  <si>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</si>
  <si>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</si>
  <si>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</si>
  <si>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</si>
  <si>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</si>
  <si>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</si>
  <si>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</si>
  <si>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</si>
  <si>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</si>
  <si>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</si>
  <si>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</si>
  <si>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</si>
  <si>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</si>
  <si>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</si>
  <si>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</si>
  <si>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</si>
  <si>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</si>
  <si>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</si>
  <si>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</si>
  <si>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</si>
  <si>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</si>
  <si>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</si>
  <si>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</si>
  <si>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</si>
  <si>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</si>
  <si>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</si>
  <si>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</si>
  <si>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</si>
  <si>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</si>
  <si>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</si>
  <si>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</si>
  <si>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</si>
  <si>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</si>
  <si>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</si>
  <si>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</si>
  <si>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</si>
  <si>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</si>
  <si>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</si>
  <si>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</si>
  <si>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</si>
  <si>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</si>
  <si>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</si>
  <si>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</si>
  <si>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</si>
  <si>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</si>
  <si>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</si>
  <si>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</si>
  <si>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</si>
  <si>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</si>
  <si>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</si>
  <si>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</si>
  <si>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</si>
  <si>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</si>
  <si>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</si>
  <si>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</si>
  <si>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</si>
  <si>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</si>
  <si>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</si>
  <si>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</si>
  <si>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</si>
  <si>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</si>
  <si>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</si>
  <si>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</si>
  <si>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</si>
  <si>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</si>
  <si>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</si>
  <si>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</si>
  <si>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</si>
  <si>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</si>
  <si>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</si>
  <si>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</si>
  <si>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</si>
  <si>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</si>
  <si>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</si>
  <si>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</si>
  <si>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</si>
  <si>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</si>
  <si>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</si>
  <si>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</si>
  <si>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</si>
  <si>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</si>
  <si>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</si>
  <si>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</si>
  <si>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</si>
  <si>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</si>
  <si>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</si>
  <si>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</si>
  <si>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</si>
  <si>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</si>
  <si>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</si>
  <si>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</si>
  <si>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</si>
  <si>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</si>
  <si>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</si>
  <si>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</si>
  <si>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</si>
  <si>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</si>
  <si>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</si>
  <si>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</si>
  <si>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</si>
  <si>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</si>
  <si>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</si>
  <si>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</si>
  <si>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</si>
  <si>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</si>
  <si>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</si>
  <si>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</si>
  <si>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</si>
  <si>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</si>
  <si>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</si>
  <si>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</si>
  <si>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</si>
  <si>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</si>
  <si>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</si>
  <si>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</si>
  <si>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</si>
  <si>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</si>
  <si>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</si>
  <si>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</si>
  <si>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</si>
  <si>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</si>
  <si>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</si>
  <si>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</si>
  <si>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</si>
  <si>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</si>
  <si>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</si>
  <si>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</si>
  <si>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</si>
  <si>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</si>
  <si>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</si>
  <si>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</si>
  <si>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</si>
  <si>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</si>
  <si>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</si>
  <si>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</si>
  <si>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</si>
  <si>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</si>
  <si>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</si>
  <si>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</si>
  <si>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</si>
  <si>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</si>
  <si>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</si>
  <si>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</si>
  <si>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</si>
  <si>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</si>
  <si>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</si>
  <si>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</si>
  <si>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</si>
  <si>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</si>
  <si>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</si>
  <si>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</si>
  <si>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</si>
  <si>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</si>
  <si>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</si>
  <si>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</si>
  <si>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</si>
  <si>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</si>
  <si>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</si>
  <si>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</si>
  <si>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</si>
  <si>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</si>
  <si>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</si>
  <si>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</si>
  <si>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</si>
  <si>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</si>
  <si>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</si>
  <si>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</si>
  <si>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</si>
  <si>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</si>
  <si>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</si>
  <si>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</si>
  <si>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</si>
  <si>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</si>
  <si>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</si>
  <si>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</si>
  <si>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</si>
  <si>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</si>
  <si>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</si>
  <si>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</si>
  <si>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</si>
  <si>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</si>
  <si>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</si>
  <si>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</si>
  <si>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</si>
  <si>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</si>
  <si>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</si>
  <si>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</si>
  <si>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</si>
  <si>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</si>
  <si>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</si>
  <si>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</si>
  <si>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</si>
  <si>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</si>
  <si>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</si>
  <si>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</si>
  <si>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</si>
  <si>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</si>
  <si>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</si>
  <si>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</si>
  <si>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</si>
  <si>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</si>
  <si>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</si>
  <si>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</si>
  <si>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</si>
  <si>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</si>
  <si>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</si>
  <si>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</si>
  <si>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</si>
  <si>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</si>
  <si>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</si>
  <si>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</si>
  <si>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</si>
  <si>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</si>
  <si>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</si>
  <si>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</si>
  <si>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</si>
  <si>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</si>
  <si>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</si>
  <si>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</si>
  <si>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</si>
  <si>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</si>
  <si>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</si>
  <si>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</si>
  <si>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</si>
  <si>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</si>
  <si>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</si>
  <si>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</si>
  <si>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</si>
  <si>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</si>
  <si>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</si>
  <si>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</si>
  <si>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</si>
  <si>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</si>
  <si>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</si>
  <si>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</si>
  <si>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</si>
  <si>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</si>
  <si>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</si>
  <si>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</si>
  <si>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</si>
  <si>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</si>
  <si>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</si>
  <si>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</si>
  <si>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</si>
  <si>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</si>
  <si>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</si>
  <si>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</si>
  <si>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</si>
  <si>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</si>
  <si>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</si>
  <si>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</si>
  <si>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</si>
  <si>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</si>
  <si>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</si>
  <si>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</si>
  <si>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</si>
  <si>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</si>
  <si>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</si>
  <si>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</si>
  <si>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</si>
  <si>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</si>
  <si>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</si>
  <si>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</si>
  <si>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</si>
  <si>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</si>
  <si>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</si>
  <si>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</si>
  <si>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</si>
  <si>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</si>
  <si>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</si>
  <si>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</si>
  <si>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</si>
  <si>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</si>
  <si>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</si>
  <si>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</si>
  <si>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</si>
  <si>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</si>
  <si>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</si>
  <si>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</si>
  <si>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</si>
  <si>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</si>
  <si>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</si>
  <si>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</si>
  <si>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</si>
  <si>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</si>
  <si>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</si>
  <si>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</si>
  <si>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</si>
  <si>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</si>
  <si>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</si>
  <si>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</si>
  <si>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</si>
  <si>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</si>
  <si>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</si>
  <si>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</si>
  <si>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</si>
  <si>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</si>
  <si>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</si>
  <si>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</si>
  <si>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</si>
  <si>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</si>
  <si>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</si>
  <si>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</si>
  <si>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</si>
  <si>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</si>
  <si>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</si>
  <si>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</si>
  <si>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</si>
  <si>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</si>
  <si>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</si>
  <si>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</si>
  <si>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</si>
  <si>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</si>
  <si>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</si>
  <si>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</si>
  <si>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</si>
  <si>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</si>
  <si>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</si>
  <si>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</si>
  <si>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</si>
  <si>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</si>
  <si>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</si>
  <si>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</si>
  <si>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</si>
  <si>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</si>
  <si>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</si>
  <si>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</si>
  <si>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</si>
  <si>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</si>
  <si>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</si>
  <si>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</si>
  <si>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</si>
  <si>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</si>
  <si>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</si>
  <si>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</si>
  <si>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</si>
  <si>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</si>
  <si>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</si>
  <si>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</si>
  <si>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</si>
  <si>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</si>
  <si>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</si>
  <si>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</si>
  <si>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</si>
  <si>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</si>
  <si>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</si>
  <si>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</si>
  <si>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</si>
  <si>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</si>
  <si>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</si>
  <si>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</si>
  <si>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</si>
  <si>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</si>
  <si>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</si>
  <si>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</si>
  <si>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</si>
  <si>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</si>
  <si>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</si>
  <si>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</si>
  <si>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</si>
  <si>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</si>
  <si>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</si>
  <si>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</si>
  <si>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</si>
  <si>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</si>
  <si>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</si>
  <si>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</si>
  <si>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</si>
  <si>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</si>
  <si>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</si>
  <si>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</si>
  <si>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</si>
  <si>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</si>
  <si>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</si>
  <si>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</si>
  <si>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</si>
  <si>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</si>
  <si>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</si>
  <si>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</si>
  <si>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</si>
  <si>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</si>
  <si>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</si>
  <si>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</si>
  <si>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</si>
  <si>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</si>
  <si>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</si>
  <si>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</si>
  <si>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</si>
  <si>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</si>
  <si>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</si>
  <si>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</si>
  <si>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</si>
  <si>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</si>
  <si>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</si>
  <si>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</si>
  <si>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</si>
  <si>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</si>
  <si>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</si>
  <si>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</si>
  <si>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</si>
  <si>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</si>
  <si>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</si>
  <si>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</si>
  <si>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</si>
  <si>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</si>
  <si>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</si>
  <si>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</si>
  <si>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</si>
  <si>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</si>
  <si>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</si>
  <si>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</si>
  <si>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</si>
  <si>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</si>
  <si>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</si>
  <si>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</si>
  <si>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</si>
  <si>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</si>
  <si>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</si>
  <si>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</si>
  <si>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</si>
  <si>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</si>
  <si>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</si>
  <si>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</si>
  <si>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</si>
  <si>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</si>
  <si>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</si>
  <si>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</si>
  <si>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</si>
  <si>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</si>
  <si>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</si>
  <si>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</si>
  <si>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</si>
  <si>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</si>
  <si>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</si>
  <si>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</si>
  <si>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</si>
  <si>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</si>
  <si>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</si>
  <si>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</si>
  <si>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</si>
  <si>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</si>
  <si>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</si>
  <si>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</si>
  <si>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</si>
  <si>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</si>
  <si>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</si>
  <si>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</si>
  <si>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</si>
  <si>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</si>
  <si>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</si>
  <si>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</si>
  <si>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</si>
  <si>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</si>
  <si>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</si>
  <si>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</si>
  <si>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</si>
  <si>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</si>
  <si>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</si>
  <si>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</si>
  <si>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</si>
  <si>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</si>
  <si>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</si>
  <si>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</si>
  <si>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</si>
  <si>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</si>
  <si>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</si>
  <si>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</si>
  <si>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</si>
  <si>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</si>
  <si>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</si>
  <si>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</si>
  <si>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</si>
  <si>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</si>
  <si>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</si>
  <si>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</si>
  <si>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</si>
  <si>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</si>
  <si>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</si>
  <si>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</si>
  <si>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</si>
  <si>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</si>
  <si>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</si>
  <si>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</si>
  <si>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</si>
  <si>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</si>
  <si>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</si>
  <si>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</si>
  <si>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</si>
  <si>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</si>
  <si>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</si>
  <si>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</si>
  <si>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</si>
  <si>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</si>
  <si>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</si>
  <si>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</si>
  <si>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</si>
  <si>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</si>
  <si>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</si>
  <si>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</si>
  <si>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</si>
  <si>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</si>
  <si>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</si>
  <si>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</si>
  <si>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</si>
  <si>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</si>
  <si>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</si>
  <si>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</si>
  <si>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</si>
  <si>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</si>
  <si>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</si>
  <si>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</si>
  <si>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</si>
  <si>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</si>
  <si>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</si>
  <si>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</si>
  <si>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</si>
  <si>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</si>
  <si>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</si>
  <si>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</si>
  <si>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</si>
  <si>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</si>
  <si>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</si>
  <si>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</si>
  <si>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</si>
  <si>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</si>
  <si>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</si>
  <si>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</si>
  <si>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</si>
  <si>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</si>
  <si>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</si>
  <si>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</si>
  <si>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</si>
  <si>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</si>
  <si>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</si>
  <si>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</si>
  <si>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</si>
  <si>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</si>
  <si>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</si>
  <si>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</si>
  <si>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</si>
  <si>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</si>
  <si>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</si>
  <si>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</si>
  <si>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</si>
  <si>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</si>
  <si>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</si>
  <si>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</si>
  <si>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</si>
  <si>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</si>
  <si>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</si>
  <si>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</si>
  <si>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</si>
  <si>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</si>
  <si>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</si>
  <si>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</si>
  <si>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</si>
  <si>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</si>
  <si>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</si>
  <si>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</si>
  <si>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</si>
  <si>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</si>
  <si>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</si>
  <si>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</si>
  <si>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</si>
  <si>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</si>
  <si>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</si>
  <si>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</si>
  <si>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</si>
  <si>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</si>
  <si>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</si>
  <si>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</si>
  <si>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</si>
  <si>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</si>
  <si>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</si>
  <si>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</si>
  <si>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</si>
  <si>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</si>
  <si>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</si>
  <si>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</si>
  <si>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</si>
  <si>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</si>
  <si>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</si>
  <si>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</si>
  <si>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</si>
  <si>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</si>
  <si>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</si>
  <si>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</si>
  <si>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</si>
  <si>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</si>
  <si>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</si>
  <si>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</si>
  <si>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</si>
  <si>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</si>
  <si>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</si>
  <si>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</si>
  <si>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</si>
  <si>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</si>
  <si>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</si>
  <si>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</si>
  <si>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</si>
  <si>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</si>
  <si>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</si>
  <si>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</si>
  <si>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</si>
  <si>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</si>
  <si>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</si>
  <si>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</si>
  <si>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</si>
  <si>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</si>
  <si>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</si>
  <si>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</si>
  <si>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</si>
  <si>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</si>
  <si>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</si>
  <si>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</si>
  <si>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</si>
  <si>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</si>
  <si>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</si>
  <si>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</si>
  <si>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</si>
  <si>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</si>
  <si>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</si>
  <si>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</si>
  <si>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</si>
  <si>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</si>
  <si>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</si>
  <si>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</si>
  <si>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</si>
  <si>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</si>
  <si>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</si>
  <si>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</si>
  <si>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</si>
  <si>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</si>
  <si>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</si>
  <si>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</si>
  <si>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</si>
  <si>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</si>
  <si>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</si>
  <si>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</si>
  <si>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</si>
  <si>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</si>
  <si>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</si>
  <si>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</si>
  <si>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</si>
  <si>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</si>
  <si>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</si>
  <si>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</si>
  <si>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</si>
  <si>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</si>
  <si>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</si>
  <si>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</si>
  <si>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</si>
  <si>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</si>
  <si>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</si>
  <si>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</si>
  <si>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</si>
  <si>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</si>
  <si>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</si>
  <si>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</si>
  <si>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</si>
  <si>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</si>
  <si>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</si>
  <si>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</si>
  <si>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</si>
  <si>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</si>
  <si>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</si>
  <si>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</si>
  <si>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</si>
  <si>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</si>
  <si>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</si>
  <si>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</si>
  <si>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</si>
  <si>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</si>
  <si>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</si>
  <si>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</si>
  <si>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</si>
  <si>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</si>
  <si>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</si>
  <si>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</si>
  <si>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</si>
  <si>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</si>
  <si>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</si>
  <si>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</si>
  <si>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</si>
  <si>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</si>
  <si>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</si>
  <si>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</si>
  <si>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</si>
  <si>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</si>
  <si>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</si>
  <si>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</si>
  <si>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</si>
  <si>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</si>
  <si>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</si>
  <si>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</si>
  <si>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</si>
  <si>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</si>
  <si>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</si>
  <si>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</si>
  <si>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</si>
  <si>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</si>
  <si>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</si>
  <si>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</si>
  <si>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</si>
  <si>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</si>
  <si>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</si>
  <si>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</si>
  <si>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</si>
  <si>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</si>
  <si>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</si>
  <si>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</si>
  <si>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</si>
  <si>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</si>
  <si>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</si>
  <si>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</si>
  <si>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</si>
  <si>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</si>
  <si>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</si>
  <si>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</si>
  <si>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</si>
  <si>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</si>
  <si>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</si>
  <si>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</si>
  <si>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</si>
  <si>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</si>
  <si>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</si>
  <si>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</si>
  <si>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</si>
  <si>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</si>
  <si>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</si>
  <si>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</si>
  <si>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</si>
  <si>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</si>
  <si>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</si>
  <si>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</si>
  <si>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</si>
  <si>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</si>
  <si>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</si>
  <si>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</si>
  <si>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</si>
  <si>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</si>
  <si>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</si>
  <si>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</si>
  <si>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</si>
  <si>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</si>
  <si>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</si>
  <si>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</si>
  <si>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</si>
  <si>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</si>
  <si>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</si>
  <si>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</si>
  <si>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</si>
  <si>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</si>
  <si>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</si>
  <si>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</si>
  <si>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</si>
  <si>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</si>
  <si>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</si>
  <si>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</si>
  <si>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</si>
  <si>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</si>
  <si>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</si>
  <si>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</si>
  <si>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</si>
  <si>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</si>
  <si>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</si>
  <si>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</si>
  <si>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</si>
  <si>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</si>
  <si>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</si>
  <si>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</si>
  <si>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</si>
  <si>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</si>
  <si>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</si>
  <si>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</si>
  <si>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</si>
  <si>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</si>
  <si>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</si>
  <si>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</si>
  <si>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</si>
  <si>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</si>
  <si>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</si>
  <si>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</si>
  <si>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</si>
  <si>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</si>
  <si>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</si>
  <si>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</si>
  <si>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</si>
  <si>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</si>
  <si>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</si>
  <si>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</si>
  <si>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</si>
  <si>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</si>
  <si>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</si>
  <si>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</si>
  <si>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</si>
  <si>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</si>
  <si>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</si>
  <si>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</si>
  <si>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</si>
  <si>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</si>
  <si>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</si>
  <si>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</si>
  <si>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</si>
  <si>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</si>
  <si>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</si>
  <si>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</si>
  <si>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</si>
  <si>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</si>
  <si>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</si>
  <si>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</si>
  <si>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</si>
  <si>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</si>
  <si>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</si>
  <si>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</si>
  <si>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</si>
  <si>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</si>
  <si>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</si>
  <si>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</si>
  <si>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</si>
  <si>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</si>
  <si>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</si>
  <si>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</si>
  <si>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</si>
  <si>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</si>
  <si>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</si>
  <si>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</si>
  <si>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</si>
  <si>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</si>
  <si>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</si>
  <si>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</si>
  <si>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</si>
  <si>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</si>
  <si>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</si>
  <si>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</si>
  <si>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</si>
  <si>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</si>
  <si>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</si>
  <si>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</si>
  <si>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</si>
  <si>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</si>
  <si>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</si>
  <si>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</si>
  <si>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</si>
  <si>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</si>
  <si>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</si>
  <si>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</si>
  <si>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</si>
  <si>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</si>
  <si>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</si>
  <si>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</si>
  <si>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</si>
  <si>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</si>
  <si>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</si>
  <si>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</si>
  <si>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</si>
  <si>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</si>
  <si>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</si>
  <si>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</si>
  <si>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</si>
  <si>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</si>
  <si>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</si>
  <si>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</si>
  <si>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</si>
  <si>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</si>
  <si>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</si>
  <si>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</si>
  <si>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</si>
  <si>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</si>
  <si>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</si>
  <si>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</si>
  <si>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</si>
  <si>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</si>
  <si>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</si>
  <si>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</si>
  <si>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</si>
  <si>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</si>
  <si>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</si>
  <si>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</si>
  <si>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</si>
  <si>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</si>
  <si>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</si>
  <si>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</si>
  <si>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</si>
  <si>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</si>
  <si>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</si>
  <si>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</si>
  <si>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</si>
  <si>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</si>
  <si>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</si>
  <si>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</si>
  <si>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</si>
  <si>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</si>
  <si>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</si>
  <si>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</si>
  <si>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</si>
  <si>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</si>
  <si>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</si>
  <si>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</si>
  <si>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</si>
  <si>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</si>
  <si>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</si>
  <si>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</si>
  <si>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</si>
  <si>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</si>
  <si>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</si>
  <si>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</si>
  <si>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</si>
  <si>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</si>
  <si>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</si>
  <si>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</si>
  <si>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</si>
  <si>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</si>
  <si>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</si>
  <si>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</si>
  <si>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</si>
  <si>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</si>
  <si>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</si>
  <si>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</si>
  <si>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</si>
  <si>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</si>
  <si>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</si>
  <si>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</si>
  <si>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</si>
  <si>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</si>
  <si>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</si>
  <si>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</si>
  <si>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</si>
  <si>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</si>
  <si>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</si>
  <si>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</si>
  <si>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</si>
  <si>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</si>
  <si>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</si>
  <si>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</si>
  <si>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</si>
  <si>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</si>
  <si>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</si>
  <si>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</si>
  <si>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</si>
  <si>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</si>
  <si>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</si>
  <si>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</si>
  <si>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</si>
  <si>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</si>
  <si>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</si>
  <si>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</si>
  <si>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</si>
  <si>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</si>
  <si>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</si>
  <si>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</si>
  <si>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</si>
  <si>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</si>
  <si>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</si>
  <si>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</si>
  <si>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</si>
  <si>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</si>
  <si>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</si>
  <si>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</si>
  <si>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</si>
  <si>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</si>
  <si>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</si>
  <si>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</si>
  <si>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</si>
  <si>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</si>
  <si>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</si>
  <si>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</si>
  <si>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</si>
  <si>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</si>
  <si>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</si>
  <si>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</si>
  <si>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</si>
  <si>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</si>
  <si>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</si>
  <si>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</si>
  <si>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</si>
  <si>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</si>
  <si>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</si>
  <si>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</si>
  <si>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</si>
  <si>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</si>
  <si>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</si>
  <si>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</si>
  <si>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</si>
  <si>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</si>
  <si>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</si>
  <si>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</si>
  <si>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</si>
  <si>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</si>
  <si>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</si>
  <si>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</si>
  <si>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</si>
  <si>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</si>
  <si>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</si>
  <si>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</si>
  <si>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</si>
  <si>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</si>
  <si>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</si>
  <si>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</si>
  <si>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</si>
  <si>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</si>
  <si>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</si>
  <si>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</si>
  <si>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</si>
  <si>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</si>
  <si>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</si>
  <si>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</si>
  <si>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</si>
  <si>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</si>
  <si>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</si>
  <si>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</si>
  <si>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</si>
  <si>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</si>
  <si>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</si>
  <si>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</si>
  <si>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</si>
  <si>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</si>
  <si>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</si>
  <si>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</si>
  <si>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</si>
  <si>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</si>
  <si>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</si>
  <si>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</si>
  <si>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</si>
  <si>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</si>
  <si>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</si>
  <si>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</si>
  <si>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</si>
  <si>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</si>
  <si>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</si>
  <si>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</si>
  <si>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</si>
  <si>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</si>
  <si>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</si>
  <si>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</si>
  <si>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</si>
  <si>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</si>
  <si>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</si>
  <si>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</si>
  <si>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</si>
  <si>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</si>
  <si>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</si>
  <si>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</si>
  <si>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</si>
  <si>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</si>
  <si>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</si>
  <si>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</si>
  <si>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</si>
  <si>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</si>
  <si>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</si>
  <si>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</si>
  <si>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</si>
  <si>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</si>
  <si>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</si>
  <si>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</si>
  <si>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</si>
  <si>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</si>
  <si>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</si>
  <si>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</si>
  <si>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</si>
  <si>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</si>
  <si>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</si>
  <si>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</si>
  <si>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</si>
  <si>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</si>
  <si>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</si>
  <si>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</si>
  <si>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</si>
  <si>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</si>
  <si>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</si>
  <si>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</si>
  <si>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</si>
  <si>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</si>
  <si>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</si>
  <si>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</si>
  <si>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</si>
  <si>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</si>
  <si>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</si>
  <si>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</si>
  <si>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</si>
  <si>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</si>
  <si>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</si>
  <si>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</si>
  <si>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</si>
  <si>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</si>
  <si>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</si>
  <si>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</si>
  <si>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</si>
  <si>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</si>
  <si>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</si>
  <si>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</si>
  <si>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</si>
  <si>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</si>
  <si>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</si>
  <si>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</si>
  <si>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</si>
  <si>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</si>
  <si>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</si>
  <si>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</si>
  <si>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</si>
  <si>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</si>
  <si>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</si>
  <si>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</si>
  <si>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</si>
  <si>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</si>
  <si>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</si>
  <si>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</si>
  <si>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</si>
  <si>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</si>
  <si>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</si>
  <si>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</si>
  <si>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</si>
  <si>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</si>
  <si>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</si>
  <si>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</si>
  <si>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</si>
  <si>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</si>
  <si>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</si>
  <si>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</si>
  <si>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</si>
  <si>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</si>
  <si>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</si>
  <si>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</si>
  <si>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</si>
  <si>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</si>
  <si>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</si>
  <si>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</si>
  <si>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</si>
  <si>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</si>
  <si>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</si>
  <si>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</si>
  <si>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</si>
  <si>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</si>
  <si>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</si>
  <si>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</si>
  <si>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</si>
  <si>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</si>
  <si>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</si>
  <si>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</si>
  <si>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</si>
  <si>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</si>
  <si>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</si>
  <si>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</si>
  <si>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</si>
  <si>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</si>
  <si>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</si>
  <si>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</si>
  <si>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</si>
  <si>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</si>
  <si>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</si>
  <si>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</si>
  <si>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</si>
  <si>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</si>
  <si>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</si>
  <si>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</si>
  <si>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</si>
  <si>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</si>
  <si>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</si>
  <si>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</si>
  <si>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</si>
  <si>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</si>
  <si>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</si>
  <si>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</si>
  <si>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</si>
  <si>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</si>
  <si>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</si>
  <si>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</si>
  <si>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</si>
  <si>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</si>
  <si>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</si>
  <si>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</si>
  <si>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</si>
  <si>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</si>
  <si>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</si>
  <si>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</si>
  <si>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</si>
  <si>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</si>
  <si>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</si>
  <si>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</si>
  <si>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</si>
  <si>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</si>
  <si>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</si>
  <si>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</si>
  <si>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</si>
  <si>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</si>
  <si>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</si>
  <si>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</si>
  <si>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</si>
  <si>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</si>
  <si>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</si>
  <si>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</si>
  <si>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</si>
  <si>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</si>
  <si>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</si>
  <si>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</si>
  <si>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</si>
  <si>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</si>
  <si>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</si>
  <si>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</si>
  <si>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</si>
  <si>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</si>
  <si>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</si>
  <si>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</si>
  <si>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</si>
  <si>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</si>
  <si>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</si>
  <si>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</si>
  <si>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</si>
  <si>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</si>
  <si>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</si>
  <si>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</si>
  <si>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</si>
  <si>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</si>
  <si>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</si>
  <si>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</si>
  <si>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</si>
  <si>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</si>
  <si>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</si>
  <si>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</si>
  <si>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</si>
  <si>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</si>
  <si>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</si>
  <si>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</si>
  <si>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</si>
  <si>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</si>
  <si>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</si>
  <si>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</si>
  <si>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</si>
  <si>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</si>
  <si>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</si>
  <si>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</si>
  <si>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</si>
  <si>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</si>
  <si>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</si>
  <si>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</si>
  <si>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</si>
  <si>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</si>
  <si>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</si>
  <si>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</si>
  <si>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</si>
  <si>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</si>
  <si>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</si>
  <si>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</si>
  <si>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</si>
  <si>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</si>
  <si>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</si>
  <si>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</si>
  <si>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</si>
  <si>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</si>
  <si>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</si>
  <si>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</si>
  <si>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</si>
  <si>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</si>
  <si>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</si>
  <si>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</si>
  <si>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</si>
  <si>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</si>
  <si>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</si>
  <si>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</si>
  <si>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</si>
  <si>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</si>
  <si>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</si>
  <si>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</si>
  <si>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</si>
  <si>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</si>
  <si>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</si>
  <si>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</si>
  <si>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</si>
  <si>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</si>
  <si>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</si>
  <si>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</si>
  <si>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</si>
  <si>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</si>
  <si>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</si>
  <si>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</si>
  <si>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</si>
  <si>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</si>
  <si>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</si>
  <si>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</si>
  <si>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</si>
  <si>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</si>
  <si>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</si>
  <si>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</si>
  <si>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</si>
  <si>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</si>
  <si>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</si>
  <si>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</si>
  <si>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</si>
  <si>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</si>
  <si>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</si>
  <si>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</si>
  <si>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</si>
  <si>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</si>
  <si>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</si>
  <si>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</si>
  <si>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</si>
  <si>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</si>
  <si>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</si>
  <si>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</si>
  <si>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</si>
  <si>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</si>
  <si>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</si>
  <si>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</si>
  <si>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</si>
  <si>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</si>
  <si>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</si>
  <si>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</si>
  <si>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</si>
  <si>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</si>
  <si>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</si>
  <si>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</si>
  <si>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</si>
  <si>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</si>
  <si>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</si>
  <si>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</si>
  <si>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</si>
  <si>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</si>
  <si>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</si>
  <si>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</si>
  <si>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</si>
  <si>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</si>
  <si>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</si>
  <si>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</si>
  <si>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</si>
  <si>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</si>
  <si>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</si>
  <si>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</si>
  <si>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</si>
  <si>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</si>
  <si>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</si>
  <si>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</si>
  <si>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</si>
  <si>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</si>
  <si>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</si>
  <si>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</si>
  <si>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</si>
  <si>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</si>
  <si>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</si>
  <si>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</si>
  <si>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</si>
  <si>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</si>
  <si>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</si>
  <si>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</si>
  <si>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</si>
  <si>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</si>
  <si>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</si>
  <si>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</si>
  <si>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</si>
  <si>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</si>
  <si>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</si>
  <si>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</si>
  <si>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</si>
  <si>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</si>
  <si>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</si>
  <si>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</si>
  <si>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</si>
  <si>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</si>
  <si>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</si>
  <si>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</si>
  <si>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</si>
  <si>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</si>
  <si>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</si>
  <si>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</si>
  <si>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</si>
  <si>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</si>
  <si>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</si>
  <si>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</si>
  <si>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</si>
  <si>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</si>
  <si>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</si>
  <si>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</si>
  <si>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</si>
  <si>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</si>
  <si>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</si>
  <si>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</si>
  <si>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</si>
  <si>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</si>
  <si>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</si>
  <si>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</si>
  <si>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</si>
  <si>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</si>
  <si>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</si>
  <si>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</si>
  <si>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</si>
  <si>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</si>
  <si>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</si>
  <si>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</si>
  <si>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</si>
  <si>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</si>
  <si>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</si>
  <si>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</si>
  <si>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</si>
  <si>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</si>
  <si>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</si>
  <si>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</si>
  <si>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</si>
  <si>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</si>
  <si>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</si>
  <si>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</si>
  <si>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</si>
  <si>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</si>
  <si>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</si>
  <si>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</si>
  <si>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</si>
  <si>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</si>
  <si>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</si>
  <si>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</si>
  <si>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</si>
  <si>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</si>
  <si>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</si>
  <si>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</si>
  <si>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</si>
  <si>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</si>
  <si>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</si>
  <si>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</si>
  <si>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</si>
  <si>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</si>
  <si>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</si>
  <si>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</si>
  <si>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</si>
  <si>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</si>
  <si>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</si>
  <si>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</si>
  <si>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</si>
  <si>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</si>
  <si>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</si>
  <si>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</si>
  <si>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</si>
  <si>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</si>
  <si>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</si>
  <si>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</si>
  <si>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</si>
  <si>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</si>
  <si>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</si>
  <si>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</si>
  <si>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</si>
  <si>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</si>
  <si>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</si>
  <si>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</si>
  <si>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</si>
  <si>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</si>
  <si>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</si>
  <si>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</si>
  <si>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</si>
  <si>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</si>
  <si>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</si>
  <si>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</si>
  <si>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</si>
  <si>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</si>
  <si>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</si>
  <si>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</si>
  <si>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</si>
  <si>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</si>
  <si>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</si>
  <si>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</si>
  <si>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</si>
  <si>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</si>
  <si>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</si>
  <si>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</si>
  <si>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</si>
  <si>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</si>
  <si>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</si>
  <si>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</si>
  <si>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</si>
  <si>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</si>
  <si>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</si>
  <si>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</si>
  <si>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</si>
  <si>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</si>
  <si>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</si>
  <si>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</si>
  <si>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</si>
  <si>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</si>
  <si>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</si>
  <si>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</si>
  <si>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</si>
  <si>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</si>
  <si>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</si>
  <si>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</si>
  <si>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</si>
  <si>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</si>
  <si>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</si>
  <si>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</si>
  <si>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</si>
  <si>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</si>
  <si>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</si>
  <si>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</si>
  <si>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</si>
  <si>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</si>
  <si>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</si>
  <si>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</si>
  <si>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</si>
  <si>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</si>
  <si>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</si>
  <si>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</si>
  <si>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</si>
  <si>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</si>
  <si>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</si>
  <si>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</si>
  <si>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</si>
  <si>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</si>
  <si>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</si>
  <si>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</si>
  <si>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</si>
  <si>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</si>
  <si>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</si>
  <si>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</si>
  <si>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</si>
  <si>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</si>
  <si>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</si>
  <si>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</si>
  <si>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</si>
  <si>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</si>
  <si>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</si>
  <si>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</si>
  <si>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</si>
  <si>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</si>
  <si>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</si>
  <si>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</si>
  <si>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</si>
  <si>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</si>
  <si>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</si>
  <si>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</si>
  <si>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</si>
  <si>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</si>
  <si>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</si>
  <si>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</si>
  <si>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</si>
  <si>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</si>
  <si>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</si>
  <si>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</si>
  <si>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</si>
  <si>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</si>
  <si>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</si>
  <si>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</si>
  <si>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</si>
  <si>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</si>
  <si>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</si>
  <si>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</si>
  <si>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</si>
  <si>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</si>
  <si>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</si>
  <si>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</si>
  <si>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</si>
  <si>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</si>
  <si>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</si>
  <si>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</si>
  <si>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</si>
  <si>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</si>
  <si>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</si>
  <si>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</si>
  <si>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</si>
  <si>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</si>
  <si>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</si>
  <si>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</si>
  <si>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</si>
  <si>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</si>
  <si>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</si>
  <si>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</si>
  <si>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</si>
  <si>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</si>
  <si>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</si>
  <si>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</si>
  <si>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</si>
  <si>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</si>
  <si>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</si>
  <si>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</si>
  <si>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</si>
  <si>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</si>
  <si>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</si>
  <si>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</si>
  <si>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</si>
  <si>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</si>
  <si>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</si>
  <si>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</si>
  <si>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</si>
  <si>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</si>
  <si>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</si>
  <si>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</si>
  <si>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</si>
  <si>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</si>
  <si>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</si>
  <si>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</si>
  <si>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</si>
  <si>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</si>
  <si>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</si>
  <si>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</si>
  <si>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</si>
  <si>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</si>
  <si>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</si>
  <si>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</si>
  <si>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</si>
  <si>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</si>
  <si>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</si>
  <si>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</si>
  <si>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</si>
  <si>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</si>
  <si>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</si>
  <si>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</si>
  <si>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</si>
  <si>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</si>
  <si>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</si>
  <si>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</si>
  <si>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</si>
  <si>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</si>
  <si>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</si>
  <si>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</si>
  <si>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</si>
  <si>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</si>
  <si>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</si>
  <si>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</si>
  <si>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</si>
  <si>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</si>
  <si>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</si>
  <si>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</si>
  <si>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</si>
  <si>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</si>
  <si>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</si>
  <si>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</si>
  <si>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</si>
  <si>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</si>
  <si>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</si>
  <si>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</si>
  <si>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</si>
  <si>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</si>
  <si>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</si>
  <si>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</si>
  <si>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</si>
  <si>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</si>
  <si>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</si>
  <si>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</si>
  <si>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</si>
  <si>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</si>
  <si>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</si>
  <si>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</si>
  <si>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</si>
  <si>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</si>
  <si>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</si>
  <si>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</si>
  <si>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</si>
  <si>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</si>
  <si>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</si>
  <si>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</si>
  <si>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</si>
  <si>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</si>
  <si>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</si>
  <si>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</si>
  <si>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</si>
  <si>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</si>
  <si>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</si>
  <si>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</si>
  <si>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</si>
  <si>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</si>
  <si>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</si>
  <si>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</si>
  <si>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</si>
  <si>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</si>
  <si>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</si>
  <si>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</si>
  <si>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</si>
  <si>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</si>
  <si>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</si>
  <si>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</si>
  <si>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</si>
  <si>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</si>
  <si>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</si>
  <si>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</si>
  <si>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</si>
  <si>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</si>
  <si>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</si>
  <si>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</si>
  <si>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</si>
  <si>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</si>
  <si>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</si>
  <si>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</si>
  <si>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</si>
  <si>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</si>
  <si>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</si>
  <si>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</si>
  <si>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</si>
  <si>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</si>
  <si>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</si>
  <si>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</si>
  <si>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</si>
  <si>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</si>
  <si>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</si>
  <si>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</si>
  <si>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</si>
  <si>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</si>
  <si>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</si>
  <si>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</si>
  <si>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</si>
  <si>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</si>
  <si>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</si>
  <si>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</si>
  <si>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</si>
  <si>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</si>
  <si>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</si>
  <si>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</si>
  <si>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</si>
  <si>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</si>
  <si>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</si>
  <si>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</si>
  <si>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</si>
  <si>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</si>
  <si>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</si>
  <si>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</si>
  <si>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</si>
  <si>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</si>
  <si>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</si>
  <si>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</si>
  <si>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</si>
  <si>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</si>
  <si>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</si>
  <si>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</si>
  <si>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</si>
  <si>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</si>
  <si>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</si>
  <si>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</si>
  <si>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</si>
  <si>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</si>
  <si>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</si>
  <si>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</si>
  <si>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</si>
  <si>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</si>
  <si>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</si>
  <si>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</si>
  <si>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</si>
  <si>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</si>
  <si>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</si>
  <si>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</si>
  <si>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</si>
  <si>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</si>
  <si>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</si>
  <si>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</si>
  <si>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</si>
  <si>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</si>
  <si>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</si>
  <si>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</si>
  <si>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</si>
  <si>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</si>
  <si>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</si>
  <si>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</si>
  <si>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</si>
  <si>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</si>
  <si>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</si>
  <si>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</si>
  <si>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</si>
  <si>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</si>
  <si>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</si>
  <si>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</si>
  <si>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</si>
  <si>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</si>
  <si>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</si>
  <si>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</si>
  <si>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</si>
  <si>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</si>
  <si>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</si>
  <si>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</si>
  <si>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</si>
  <si>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</si>
  <si>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</si>
  <si>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</si>
  <si>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</si>
  <si>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</si>
  <si>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</si>
  <si>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</si>
  <si>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</si>
  <si>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</si>
  <si>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</si>
  <si>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</si>
  <si>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</si>
  <si>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</si>
  <si>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</si>
  <si>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</si>
  <si>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</si>
  <si>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</si>
  <si>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</si>
  <si>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</si>
  <si>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</si>
  <si>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</si>
  <si>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</si>
  <si>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</si>
  <si>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</si>
  <si>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</si>
  <si>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</si>
  <si>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</si>
  <si>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</si>
  <si>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</si>
  <si>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</si>
  <si>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</si>
  <si>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</si>
  <si>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</si>
  <si>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</si>
  <si>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</si>
  <si>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</si>
  <si>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</si>
  <si>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</si>
  <si>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</si>
  <si>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</si>
  <si>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</si>
  <si>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</si>
  <si>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</si>
  <si>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</si>
  <si>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</si>
  <si>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</si>
  <si>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</si>
  <si>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</si>
  <si>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</si>
  <si>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</si>
  <si>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</si>
  <si>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</si>
  <si>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</si>
  <si>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</si>
  <si>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</si>
  <si>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</si>
  <si>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</si>
  <si>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</si>
  <si>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</si>
  <si>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</si>
  <si>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</si>
  <si>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</si>
  <si>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</si>
  <si>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</si>
  <si>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</si>
  <si>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</si>
  <si>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</si>
  <si>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</si>
  <si>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</si>
  <si>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</si>
  <si>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</si>
  <si>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</si>
  <si>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</si>
  <si>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</si>
  <si>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</si>
  <si>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</si>
  <si>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</si>
  <si>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</si>
  <si>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</si>
  <si>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</si>
  <si>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</si>
  <si>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</si>
  <si>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</si>
  <si>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</si>
  <si>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</si>
  <si>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</si>
  <si>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</si>
  <si>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</si>
  <si>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</si>
  <si>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</si>
  <si>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</si>
  <si>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</si>
  <si>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</si>
  <si>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</si>
  <si>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</si>
  <si>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</si>
  <si>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</si>
  <si>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</si>
  <si>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</si>
  <si>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</si>
  <si>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</si>
  <si>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</si>
  <si>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</si>
  <si>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</si>
  <si>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</si>
  <si>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</si>
  <si>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</si>
  <si>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</si>
  <si>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</si>
  <si>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</si>
  <si>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</si>
  <si>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</si>
  <si>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</si>
  <si>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</si>
  <si>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</si>
  <si>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</si>
  <si>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</si>
  <si>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</si>
  <si>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</si>
  <si>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</si>
  <si>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</si>
  <si>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</si>
  <si>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</si>
  <si>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</si>
  <si>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</si>
  <si>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</si>
  <si>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</si>
  <si>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</si>
  <si>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</si>
  <si>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</si>
  <si>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</si>
  <si>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</si>
  <si>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</si>
  <si>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</si>
  <si>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</si>
  <si>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</si>
  <si>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</si>
  <si>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</si>
  <si>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</si>
  <si>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</si>
  <si>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</si>
  <si>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</si>
  <si>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</si>
  <si>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</si>
  <si>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</si>
  <si>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</si>
  <si>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</si>
  <si>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</si>
  <si>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</si>
  <si>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</si>
  <si>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</si>
  <si>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</si>
  <si>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</si>
  <si>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</si>
  <si>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</si>
  <si>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</si>
  <si>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</si>
  <si>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</si>
  <si>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</si>
  <si>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</si>
  <si>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</si>
  <si>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</si>
  <si>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</si>
  <si>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</si>
  <si>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</si>
  <si>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</si>
  <si>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</si>
  <si>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</si>
  <si>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</si>
  <si>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</si>
  <si>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</si>
  <si>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</si>
  <si>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</si>
  <si>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</si>
  <si>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</si>
  <si>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</si>
  <si>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</si>
  <si>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</si>
  <si>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</si>
  <si>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</si>
  <si>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</si>
  <si>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</si>
  <si>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</si>
  <si>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</si>
  <si>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</si>
  <si>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</si>
  <si>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</si>
  <si>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</si>
  <si>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</si>
  <si>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</si>
  <si>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</si>
  <si>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</si>
  <si>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</si>
  <si>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</si>
  <si>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</si>
  <si>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</si>
  <si>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</si>
  <si>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</si>
  <si>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</si>
  <si>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</si>
  <si>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</si>
  <si>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</si>
  <si>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</si>
  <si>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</si>
  <si>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</si>
  <si>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</si>
  <si>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</si>
  <si>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</si>
  <si>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</si>
  <si>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</si>
  <si>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</si>
  <si>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</si>
  <si>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</si>
  <si>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</si>
  <si>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</si>
  <si>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</si>
  <si>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</si>
  <si>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</si>
  <si>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</si>
  <si>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</si>
  <si>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</si>
  <si>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</si>
  <si>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</si>
  <si>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</si>
  <si>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</si>
  <si>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</si>
  <si>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</si>
  <si>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</si>
  <si>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</si>
  <si>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</si>
  <si>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</si>
  <si>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</si>
  <si>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</si>
  <si>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</si>
  <si>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</si>
  <si>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</si>
  <si>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</si>
  <si>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</si>
  <si>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</si>
  <si>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</si>
  <si>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</si>
  <si>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</si>
  <si>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</si>
  <si>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</si>
  <si>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</si>
  <si>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</si>
  <si>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</si>
  <si>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</si>
  <si>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</si>
  <si>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</si>
  <si>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</si>
  <si>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</si>
  <si>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</si>
  <si>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</si>
  <si>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</si>
  <si>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</si>
  <si>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</si>
  <si>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</si>
  <si>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</si>
  <si>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</si>
  <si>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</si>
  <si>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</si>
  <si>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</si>
  <si>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</si>
  <si>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</si>
  <si>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</si>
  <si>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</si>
  <si>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</si>
  <si>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</si>
  <si>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</si>
  <si>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</si>
  <si>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</si>
  <si>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</si>
  <si>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</si>
  <si>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</si>
  <si>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</si>
  <si>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</si>
  <si>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</si>
  <si>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</si>
  <si>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</si>
  <si>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</si>
  <si>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</si>
  <si>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</si>
  <si>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</si>
  <si>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</si>
  <si>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</si>
  <si>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</si>
  <si>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</si>
  <si>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</si>
  <si>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</si>
  <si>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</si>
  <si>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</si>
  <si>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</si>
  <si>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</si>
  <si>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</si>
  <si>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</si>
  <si>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</si>
  <si>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</si>
  <si>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</si>
  <si>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</si>
  <si>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</si>
  <si>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</si>
  <si>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</si>
  <si>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</si>
  <si>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</si>
  <si>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</si>
  <si>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</si>
  <si>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</si>
  <si>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</si>
  <si>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</si>
  <si>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</si>
  <si>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</si>
  <si>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</si>
  <si>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</si>
  <si>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</si>
  <si>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</si>
  <si>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</si>
  <si>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</si>
  <si>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</si>
  <si>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</si>
  <si>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</si>
  <si>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</si>
  <si>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</si>
  <si>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</si>
  <si>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</si>
  <si>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</si>
  <si>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</si>
  <si>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</si>
  <si>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</si>
  <si>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</si>
  <si>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</si>
  <si>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</si>
  <si>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</si>
  <si>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</si>
  <si>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</si>
  <si>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</si>
  <si>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</si>
  <si>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</si>
  <si>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</si>
  <si>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</si>
  <si>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</si>
  <si>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</si>
  <si>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</si>
  <si>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</si>
  <si>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</si>
  <si>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</si>
  <si>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</si>
  <si>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</si>
  <si>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</si>
  <si>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</si>
  <si>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</si>
  <si>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</si>
  <si>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</si>
  <si>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</si>
  <si>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</si>
  <si>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</si>
  <si>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</si>
  <si>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</si>
  <si>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</si>
  <si>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</si>
  <si>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</si>
  <si>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</si>
  <si>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</si>
  <si>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</si>
  <si>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</si>
  <si>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</si>
  <si>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</si>
  <si>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</si>
  <si>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</si>
  <si>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</si>
  <si>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</si>
  <si>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</si>
  <si>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</si>
  <si>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</si>
  <si>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</si>
  <si>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</si>
  <si>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</si>
  <si>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</si>
  <si>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</si>
  <si>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</si>
  <si>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</si>
  <si>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</si>
  <si>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</si>
  <si>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</si>
  <si>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</si>
  <si>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</si>
  <si>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</si>
  <si>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</si>
  <si>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</si>
  <si>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</si>
  <si>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</si>
  <si>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Ink Blue</t>
  </si>
  <si>
    <t>Light Peach</t>
  </si>
  <si>
    <t>Peach</t>
  </si>
  <si>
    <t>https://github.com/Sasikumarit/ecommerce_sharedfiles/blob/main/QC%20Pass/MM-1780J/images/1%201780J-1781B-BLUE-FRONT.png?raw=true</t>
  </si>
  <si>
    <t>https://github.com/Sasikumarit/ecommerce_sharedfiles/blob/main/QC%20Pass/MM-1780J/images/2%201780J-1781B-BLUE-BACK.png?raw=true</t>
  </si>
  <si>
    <t>https://github.com/Sasikumarit/ecommerce_sharedfiles/blob/main/QC%20Pass/MM-1780J/images/3%201780J-1781B-GREEN-FRONT.png?raw=true</t>
  </si>
  <si>
    <t>https://github.com/Sasikumarit/ecommerce_sharedfiles/blob/main/QC%20Pass/MM-1780J/images/4%201780J-1781B-GREEN-BACK.png?raw=true</t>
  </si>
  <si>
    <t>https://github.com/Sasikumarit/ecommerce_sharedfiles/blob/main/QC%20Pass/MM-1780J/images/5%201780J-1781B-INK%20BLUE-FRONT.png?raw=true</t>
  </si>
  <si>
    <t>https://github.com/Sasikumarit/ecommerce_sharedfiles/blob/main/QC%20Pass/MM-1780J/images/6%201780J-1781B-INK%20BLUE-BACK.png?raw=true</t>
  </si>
  <si>
    <t>https://github.com/Sasikumarit/ecommerce_sharedfiles/blob/main/QC%20Pass/MM-1780J/images/7%201780J-1781B-LIGHT%20PEACH-FRONT.png?raw=true</t>
  </si>
  <si>
    <t>https://github.com/Sasikumarit/ecommerce_sharedfiles/blob/main/QC%20Pass/MM-1780J/images/8%201780J-1781B-LIGHT%20PEACH-BACK.png?raw=true</t>
  </si>
  <si>
    <t>https://github.com/Sasikumarit/ecommerce_sharedfiles/blob/main/QC%20Pass/MM-1780J/images/9%201780J-1781B-NAVY%20BLUE-FRONT.png?raw=true</t>
  </si>
  <si>
    <t>https://github.com/Sasikumarit/ecommerce_sharedfiles/blob/main/QC%20Pass/MM-1780J/images/10%201780J-1781B-NAVY%20BLUE-BACK.png?raw=true</t>
  </si>
  <si>
    <t>https://github.com/Sasikumarit/ecommerce_sharedfiles/blob/main/QC%20Pass/MM-1780J/images/11%201780J-1781B-PEACH-FRONT.png?raw=true</t>
  </si>
  <si>
    <t>https://github.com/Sasikumarit/ecommerce_sharedfiles/blob/main/QC%20Pass/MM-1780J/images/12%201780J-1781B-PEACH-BACK.png?raw=true</t>
  </si>
  <si>
    <t>https://github.com/Sasikumarit/ecommerce_sharedfiles/blob/main/QC%20Pass/MM-1780J/images/13%201780J-1781B-RED-FRONT.png?raw=true</t>
  </si>
  <si>
    <t>https://github.com/Sasikumarit/ecommerce_sharedfiles/blob/main/QC%20Pass/MM-1780J/images/141780J-1781B-RED-BACK.png?raw=true</t>
  </si>
  <si>
    <t>https://github.com/Sasikumarit/ecommerce_sharedfiles/blob/main/QC%20Pass/MM-1780J/images/15%201780J-1781B-WHITE-FRONT.png?raw=true</t>
  </si>
  <si>
    <t>https://github.com/Sasikumarit/ecommerce_sharedfiles/blob/main/QC%20Pass/MM-1780J/images/16%201780J-1781B-WHITE-BACK.png?raw=true</t>
  </si>
  <si>
    <t>https://github.com/Sasikumarit/ecommerce_sharedfiles/blob/main/QC%20Pass/MM-1780J/images/17%201780J-1781B-YELLOW-FRONT.png?raw=true</t>
  </si>
  <si>
    <t>https://github.com/Sasikumarit/ecommerce_sharedfiles/blob/main/QC%20Pass/MM-1780J/images/18%201780J-1781B-YELLOW-BACK.png?raw=true</t>
  </si>
  <si>
    <t>COTTON PREMIUM</t>
  </si>
  <si>
    <t>MM_1781B_781_01</t>
  </si>
  <si>
    <t>MM_1781B_781_01_32</t>
  </si>
  <si>
    <t>MM_1781B_781_01_34</t>
  </si>
  <si>
    <t>MM_1781B_781_01_36</t>
  </si>
  <si>
    <t>MM_1781B_781_02</t>
  </si>
  <si>
    <t>MM_1781B_781_02_32</t>
  </si>
  <si>
    <t>MM_1781B_781_02_34</t>
  </si>
  <si>
    <t>MM_1781B_781_02_36</t>
  </si>
  <si>
    <t>MM_1781B_781_03</t>
  </si>
  <si>
    <t>MM_1781B_781_03_32</t>
  </si>
  <si>
    <t>MM_1781B_781_03_34</t>
  </si>
  <si>
    <t>MM_1781B_781_03_36</t>
  </si>
  <si>
    <t>MM_1781B_781_04</t>
  </si>
  <si>
    <t>MM_1781B_781_04_32</t>
  </si>
  <si>
    <t>MM_1781B_781_04_34</t>
  </si>
  <si>
    <t>MM_1781B_781_04_36</t>
  </si>
  <si>
    <t>MM_1781B_781_05</t>
  </si>
  <si>
    <t>MM_1781B_781_05_32</t>
  </si>
  <si>
    <t>MM_1781B_781_05_34</t>
  </si>
  <si>
    <t>MM_1781B_781_05_36</t>
  </si>
  <si>
    <t>MM_1781B_781_06</t>
  </si>
  <si>
    <t>MM_1781B_781_06_32</t>
  </si>
  <si>
    <t>MM_1781B_781_06_34</t>
  </si>
  <si>
    <t>MM_1781B_781_06_36</t>
  </si>
  <si>
    <t>MM_1781B_781_07</t>
  </si>
  <si>
    <t>MM_1781B_781_07_32</t>
  </si>
  <si>
    <t>MM_1781B_781_07_34</t>
  </si>
  <si>
    <t>MM_1781B_781_07_36</t>
  </si>
  <si>
    <t>MM_1781B_781_08</t>
  </si>
  <si>
    <t>MM_1781B_781_08_32</t>
  </si>
  <si>
    <t>MM_1781B_781_08_34</t>
  </si>
  <si>
    <t>MM_1781B_781_08_36</t>
  </si>
  <si>
    <t>MM_1781B_781_09</t>
  </si>
  <si>
    <t>MM_1781B_781_09_32</t>
  </si>
  <si>
    <t>MM_1781B_781_09_34</t>
  </si>
  <si>
    <t>MM_1781B_781_09_36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</si>
</sst>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81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Sasikumarit/ecommerce_sharedfiles/blob/main/QC%20Pass/MM-1780J/images/17%201780J-1781B-YELLOW-FRONT.png?raw=true" TargetMode="External"/><Relationship Id="rId2" Type="http://schemas.openxmlformats.org/officeDocument/2006/relationships/hyperlink" Target="https://github.com/Sasikumarit/ecommerce_sharedfiles/blob/main/QC%20Pass/MM-1780J/images/17%201780J-1781B-YELLOW-FRONT.png?raw=true" TargetMode="External"/><Relationship Id="rId1" Type="http://schemas.openxmlformats.org/officeDocument/2006/relationships/hyperlink" Target="https://github.com/Sasikumarit/ecommerce_sharedfiles/blob/main/QC%20Pass/MM-1780J/images/17%201780J-1781B-YELLOW-FRONT.png?raw=true" TargetMode="Externa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0"/>
  <sheetViews>
    <sheetView tabSelected="1" workbookViewId="0">
      <pane ySplit="3" topLeftCell="A4" activePane="bottomLeft" state="frozen"/>
      <selection pane="bottomLeft" activeCell="G4" sqref="G4"/>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2605</v>
      </c>
      <c r="C4" s="98" t="s">
        <v>1015</v>
      </c>
      <c r="D4" s="182" t="s">
        <v>894</v>
      </c>
      <c r="E4" s="195" t="s">
        <v>2605</v>
      </c>
      <c r="F4" s="195"/>
      <c r="H4" t="s">
        <v>2574</v>
      </c>
      <c r="I4" s="202" t="s">
        <v>2575</v>
      </c>
      <c r="J4" s="197" t="s">
        <v>2572</v>
      </c>
      <c r="K4" s="182" t="s">
        <v>1593</v>
      </c>
      <c r="L4" s="182" t="s">
        <v>1598</v>
      </c>
      <c r="M4" s="182" t="s">
        <v>2571</v>
      </c>
      <c r="O4" s="182" t="s">
        <v>1544</v>
      </c>
      <c r="P4" s="183">
        <v>400</v>
      </c>
      <c r="Q4" s="184">
        <v>160</v>
      </c>
      <c r="R4" s="182" t="s">
        <v>938</v>
      </c>
      <c r="S4" s="182" t="s">
        <v>943</v>
      </c>
      <c r="T4" s="182" t="s">
        <v>1446</v>
      </c>
      <c r="U4" s="182" t="s">
        <v>36</v>
      </c>
      <c r="V4" s="182" t="s">
        <v>945</v>
      </c>
      <c r="W4" s="182" t="s">
        <v>949</v>
      </c>
      <c r="Y4" s="201" t="s">
        <v>2585</v>
      </c>
      <c r="Z4" s="201" t="s">
        <v>2586</v>
      </c>
      <c r="AA4" s="201"/>
      <c r="AB4" s="201"/>
      <c r="AC4" s="201"/>
      <c r="AD4" s="201"/>
      <c r="AE4" s="201"/>
      <c r="AF4" s="201"/>
      <c r="AI4" s="182" t="s">
        <v>912</v>
      </c>
      <c r="AJ4" s="195" t="s">
        <v>2604</v>
      </c>
      <c r="AK4" s="182" t="s">
        <v>37</v>
      </c>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P4" s="182" t="s">
        <v>1562</v>
      </c>
      <c r="CQ4" s="182" t="s">
        <v>1295</v>
      </c>
      <c r="CR4" s="182" t="s">
        <v>1588</v>
      </c>
      <c r="CX4" s="183" t="s">
        <v>1311</v>
      </c>
      <c r="CY4" s="183">
        <v>190</v>
      </c>
      <c r="CZ4" s="183">
        <v>3</v>
      </c>
      <c r="DA4" s="134" t="s">
        <v>2214</v>
      </c>
      <c r="DC4" s="134" t="s">
        <v>1611</v>
      </c>
      <c r="DD4" s="134" t="s">
        <v>1311</v>
      </c>
      <c r="DE4" s="134" t="s">
        <v>1311</v>
      </c>
      <c r="DF4" s="183">
        <v>30</v>
      </c>
      <c r="DG4" s="134" t="s">
        <v>1673</v>
      </c>
      <c r="DH4" s="182" t="s">
        <v>1447</v>
      </c>
      <c r="DX4" s="199" t="s">
        <v>2603</v>
      </c>
      <c r="EA4" s="196">
        <v>61091000</v>
      </c>
      <c r="EB4" s="182" t="s">
        <v>895</v>
      </c>
      <c r="EE4" s="182" t="s">
        <v>1387</v>
      </c>
      <c r="EH4" s="185">
        <v>45235</v>
      </c>
      <c r="EK4" s="183">
        <v>400</v>
      </c>
      <c r="EL4" s="185">
        <v>45235</v>
      </c>
      <c r="EM4" s="185">
        <v>46751</v>
      </c>
      <c r="EN4" s="184">
        <v>160</v>
      </c>
      <c r="EO4" s="184">
        <v>1</v>
      </c>
      <c r="ER4" s="183">
        <v>400</v>
      </c>
      <c r="ES4" s="200">
        <v>599</v>
      </c>
      <c r="ET4" s="182" t="s">
        <v>1711</v>
      </c>
      <c r="EU4" s="185">
        <v>46751</v>
      </c>
      <c r="EW4" s="185">
        <v>45235</v>
      </c>
      <c r="EX4" s="183">
        <v>599</v>
      </c>
    </row>
    <row r="5" spans="1:154" ht="23.25" customHeight="1" x14ac:dyDescent="0.25">
      <c r="A5" s="182" t="s">
        <v>932</v>
      </c>
      <c r="B5" s="195" t="s">
        <v>2606</v>
      </c>
      <c r="C5" s="98" t="s">
        <v>1015</v>
      </c>
      <c r="D5" s="182" t="s">
        <v>894</v>
      </c>
      <c r="E5" s="195" t="s">
        <v>2606</v>
      </c>
      <c r="F5" s="195"/>
      <c r="H5" t="s">
        <v>2574</v>
      </c>
      <c r="I5" s="202" t="s">
        <v>2575</v>
      </c>
      <c r="J5" s="197" t="s">
        <v>2572</v>
      </c>
      <c r="K5" s="182" t="s">
        <v>1593</v>
      </c>
      <c r="L5" s="182" t="s">
        <v>1598</v>
      </c>
      <c r="M5" s="182" t="s">
        <v>2571</v>
      </c>
      <c r="O5" s="182" t="s">
        <v>1544</v>
      </c>
      <c r="P5" s="183">
        <v>400</v>
      </c>
      <c r="Q5" s="184">
        <v>160</v>
      </c>
      <c r="R5" s="182" t="s">
        <v>938</v>
      </c>
      <c r="S5" s="182" t="s">
        <v>943</v>
      </c>
      <c r="T5" s="182" t="s">
        <v>1446</v>
      </c>
      <c r="U5" s="182" t="s">
        <v>36</v>
      </c>
      <c r="V5" s="182" t="s">
        <v>945</v>
      </c>
      <c r="W5" s="182" t="s">
        <v>953</v>
      </c>
      <c r="Y5" s="201" t="s">
        <v>2585</v>
      </c>
      <c r="Z5" s="201" t="s">
        <v>2586</v>
      </c>
      <c r="AA5" s="201"/>
      <c r="AB5" s="201"/>
      <c r="AC5" s="201"/>
      <c r="AD5" s="201"/>
      <c r="AE5" s="201"/>
      <c r="AF5" s="201"/>
      <c r="AI5" s="182" t="s">
        <v>912</v>
      </c>
      <c r="AJ5" s="195" t="s">
        <v>2604</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1463</v>
      </c>
      <c r="CQ5" s="182" t="s">
        <v>1295</v>
      </c>
      <c r="CR5" s="182" t="s">
        <v>1588</v>
      </c>
      <c r="CX5" s="183" t="s">
        <v>1311</v>
      </c>
      <c r="CY5" s="183">
        <v>190</v>
      </c>
      <c r="CZ5" s="183">
        <v>3</v>
      </c>
      <c r="DA5" s="134" t="s">
        <v>2224</v>
      </c>
      <c r="DC5" s="134" t="s">
        <v>1611</v>
      </c>
      <c r="DD5" s="134" t="s">
        <v>1311</v>
      </c>
      <c r="DE5" s="134" t="s">
        <v>1311</v>
      </c>
      <c r="DF5" s="183">
        <v>30</v>
      </c>
      <c r="DG5" s="134" t="s">
        <v>1673</v>
      </c>
      <c r="DH5" s="182" t="s">
        <v>1447</v>
      </c>
      <c r="DX5" s="199" t="s">
        <v>2603</v>
      </c>
      <c r="EA5" s="196">
        <v>61091000</v>
      </c>
      <c r="EB5" s="182" t="s">
        <v>895</v>
      </c>
      <c r="EE5" s="182" t="s">
        <v>1387</v>
      </c>
      <c r="EH5" s="185">
        <v>45235</v>
      </c>
      <c r="EK5" s="183">
        <v>400</v>
      </c>
      <c r="EL5" s="185">
        <v>45235</v>
      </c>
      <c r="EM5" s="185">
        <v>46751</v>
      </c>
      <c r="EN5" s="184">
        <v>160</v>
      </c>
      <c r="EO5" s="184">
        <v>1</v>
      </c>
      <c r="ER5" s="183">
        <v>400</v>
      </c>
      <c r="ES5" s="200">
        <v>599</v>
      </c>
      <c r="ET5" s="182" t="s">
        <v>1711</v>
      </c>
      <c r="EU5" s="185">
        <v>46751</v>
      </c>
      <c r="EW5" s="185">
        <v>45235</v>
      </c>
      <c r="EX5" s="183">
        <v>599</v>
      </c>
    </row>
    <row r="6" spans="1:154" ht="23.25" customHeight="1" x14ac:dyDescent="0.25">
      <c r="A6" s="182" t="s">
        <v>932</v>
      </c>
      <c r="B6" s="195" t="s">
        <v>2607</v>
      </c>
      <c r="C6" s="98" t="s">
        <v>1015</v>
      </c>
      <c r="D6" s="182" t="s">
        <v>894</v>
      </c>
      <c r="E6" s="195" t="s">
        <v>2607</v>
      </c>
      <c r="H6" t="s">
        <v>2574</v>
      </c>
      <c r="I6" s="202" t="s">
        <v>2575</v>
      </c>
      <c r="J6" s="197" t="s">
        <v>2572</v>
      </c>
      <c r="K6" s="182" t="s">
        <v>1593</v>
      </c>
      <c r="L6" s="182" t="s">
        <v>1598</v>
      </c>
      <c r="M6" s="182" t="s">
        <v>2571</v>
      </c>
      <c r="O6" s="182" t="s">
        <v>1544</v>
      </c>
      <c r="P6" s="183">
        <v>400</v>
      </c>
      <c r="Q6" s="184">
        <v>160</v>
      </c>
      <c r="R6" s="182" t="s">
        <v>938</v>
      </c>
      <c r="S6" s="182" t="s">
        <v>943</v>
      </c>
      <c r="T6" s="182" t="s">
        <v>1446</v>
      </c>
      <c r="U6" s="182" t="s">
        <v>36</v>
      </c>
      <c r="V6" s="182" t="s">
        <v>945</v>
      </c>
      <c r="W6" s="182" t="s">
        <v>2075</v>
      </c>
      <c r="Y6" s="201" t="s">
        <v>2585</v>
      </c>
      <c r="Z6" s="201" t="s">
        <v>2586</v>
      </c>
      <c r="AA6" s="201"/>
      <c r="AB6" s="201"/>
      <c r="AC6" s="201"/>
      <c r="AD6" s="201"/>
      <c r="AE6" s="201"/>
      <c r="AF6" s="201"/>
      <c r="AI6" s="182" t="s">
        <v>912</v>
      </c>
      <c r="AJ6" s="195" t="s">
        <v>2604</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1565</v>
      </c>
      <c r="CQ6" s="182" t="s">
        <v>1295</v>
      </c>
      <c r="CR6" s="182" t="s">
        <v>1588</v>
      </c>
      <c r="CX6" s="183" t="s">
        <v>1311</v>
      </c>
      <c r="CY6" s="183">
        <v>190</v>
      </c>
      <c r="CZ6" s="183">
        <v>3</v>
      </c>
      <c r="DA6" s="134" t="s">
        <v>2229</v>
      </c>
      <c r="DC6" s="134" t="s">
        <v>1611</v>
      </c>
      <c r="DD6" s="134" t="s">
        <v>1311</v>
      </c>
      <c r="DE6" s="134" t="s">
        <v>1311</v>
      </c>
      <c r="DF6" s="183">
        <v>30</v>
      </c>
      <c r="DG6" s="134" t="s">
        <v>1673</v>
      </c>
      <c r="DH6" s="182" t="s">
        <v>1447</v>
      </c>
      <c r="DX6" s="199" t="s">
        <v>2603</v>
      </c>
      <c r="EA6" s="196">
        <v>61091000</v>
      </c>
      <c r="EB6" s="182" t="s">
        <v>895</v>
      </c>
      <c r="EE6" s="182" t="s">
        <v>1387</v>
      </c>
      <c r="EH6" s="185">
        <v>45235</v>
      </c>
      <c r="EK6" s="183">
        <v>400</v>
      </c>
      <c r="EL6" s="185">
        <v>45235</v>
      </c>
      <c r="EM6" s="185">
        <v>46751</v>
      </c>
      <c r="EN6" s="184">
        <v>160</v>
      </c>
      <c r="EO6" s="184">
        <v>1</v>
      </c>
      <c r="ER6" s="183">
        <v>400</v>
      </c>
      <c r="ES6" s="200">
        <v>599</v>
      </c>
      <c r="ET6" s="182" t="s">
        <v>1711</v>
      </c>
      <c r="EU6" s="185">
        <v>46751</v>
      </c>
      <c r="EW6" s="185">
        <v>45235</v>
      </c>
      <c r="EX6" s="183">
        <v>599</v>
      </c>
    </row>
    <row r="7" spans="1:154" ht="23.25" customHeight="1" x14ac:dyDescent="0.25">
      <c r="A7" s="182" t="s">
        <v>932</v>
      </c>
      <c r="B7" s="195" t="s">
        <v>2609</v>
      </c>
      <c r="C7" s="98" t="s">
        <v>1015</v>
      </c>
      <c r="D7" s="182" t="s">
        <v>894</v>
      </c>
      <c r="E7" s="195" t="s">
        <v>2609</v>
      </c>
      <c r="F7" s="195"/>
      <c r="H7" t="s">
        <v>2574</v>
      </c>
      <c r="I7" s="202" t="s">
        <v>2575</v>
      </c>
      <c r="J7" s="197" t="s">
        <v>2572</v>
      </c>
      <c r="K7" s="182" t="s">
        <v>1593</v>
      </c>
      <c r="L7" s="182" t="s">
        <v>1598</v>
      </c>
      <c r="M7" s="182" t="s">
        <v>2571</v>
      </c>
      <c r="O7" s="182" t="s">
        <v>1544</v>
      </c>
      <c r="P7" s="183">
        <v>400</v>
      </c>
      <c r="Q7" s="184">
        <v>160</v>
      </c>
      <c r="R7" s="182" t="s">
        <v>938</v>
      </c>
      <c r="S7" s="182" t="s">
        <v>943</v>
      </c>
      <c r="T7" s="182" t="s">
        <v>1446</v>
      </c>
      <c r="U7" s="182" t="s">
        <v>36</v>
      </c>
      <c r="V7" s="182" t="s">
        <v>945</v>
      </c>
      <c r="W7" s="182" t="s">
        <v>949</v>
      </c>
      <c r="Y7" s="201" t="s">
        <v>2587</v>
      </c>
      <c r="Z7" s="201" t="s">
        <v>2588</v>
      </c>
      <c r="AA7" s="201"/>
      <c r="AB7" s="201"/>
      <c r="AC7" s="201"/>
      <c r="AD7" s="201"/>
      <c r="AE7" s="201"/>
      <c r="AF7" s="201"/>
      <c r="AI7" s="182" t="s">
        <v>912</v>
      </c>
      <c r="AJ7" s="195" t="s">
        <v>2608</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1942</v>
      </c>
      <c r="BR7" s="182" t="s">
        <v>1609</v>
      </c>
      <c r="BT7" s="182" t="s">
        <v>1717</v>
      </c>
      <c r="BU7" s="184">
        <v>1</v>
      </c>
      <c r="BV7" s="182" t="s">
        <v>2572</v>
      </c>
      <c r="BX7" s="182" t="s">
        <v>1690</v>
      </c>
      <c r="BY7" s="182" t="s">
        <v>1525</v>
      </c>
      <c r="BZ7" s="203" t="s">
        <v>1942</v>
      </c>
      <c r="CA7" s="182" t="s">
        <v>1474</v>
      </c>
      <c r="CH7" s="182" t="s">
        <v>1659</v>
      </c>
      <c r="CJ7" s="182" t="s">
        <v>1577</v>
      </c>
      <c r="CK7" s="182" t="s">
        <v>1915</v>
      </c>
      <c r="CL7" s="182" t="s">
        <v>1622</v>
      </c>
      <c r="CO7" s="182" t="s">
        <v>1883</v>
      </c>
      <c r="CP7" s="182" t="s">
        <v>1562</v>
      </c>
      <c r="CQ7" s="182" t="s">
        <v>1295</v>
      </c>
      <c r="CR7" s="182" t="s">
        <v>1588</v>
      </c>
      <c r="CX7" s="183" t="s">
        <v>1311</v>
      </c>
      <c r="CY7" s="183">
        <v>190</v>
      </c>
      <c r="CZ7" s="183">
        <v>3</v>
      </c>
      <c r="DA7" s="134" t="s">
        <v>2214</v>
      </c>
      <c r="DC7" s="134" t="s">
        <v>1611</v>
      </c>
      <c r="DD7" s="134" t="s">
        <v>1311</v>
      </c>
      <c r="DE7" s="134" t="s">
        <v>1311</v>
      </c>
      <c r="DF7" s="183">
        <v>30</v>
      </c>
      <c r="DG7" s="134" t="s">
        <v>1673</v>
      </c>
      <c r="DH7" s="182" t="s">
        <v>1447</v>
      </c>
      <c r="DX7" s="199" t="s">
        <v>2603</v>
      </c>
      <c r="EA7" s="196">
        <v>61091000</v>
      </c>
      <c r="EB7" s="182" t="s">
        <v>895</v>
      </c>
      <c r="EE7" s="182" t="s">
        <v>1387</v>
      </c>
      <c r="EH7" s="185">
        <v>45235</v>
      </c>
      <c r="EK7" s="183">
        <v>400</v>
      </c>
      <c r="EL7" s="185">
        <v>45235</v>
      </c>
      <c r="EM7" s="185">
        <v>46751</v>
      </c>
      <c r="EN7" s="184">
        <v>160</v>
      </c>
      <c r="EO7" s="184">
        <v>1</v>
      </c>
      <c r="ER7" s="183">
        <v>400</v>
      </c>
      <c r="ES7" s="200">
        <v>599</v>
      </c>
      <c r="ET7" s="182" t="s">
        <v>1711</v>
      </c>
      <c r="EU7" s="185">
        <v>46751</v>
      </c>
      <c r="EW7" s="185">
        <v>45235</v>
      </c>
      <c r="EX7" s="183">
        <v>599</v>
      </c>
    </row>
    <row r="8" spans="1:154" ht="23.25" customHeight="1" x14ac:dyDescent="0.25">
      <c r="A8" s="182" t="s">
        <v>932</v>
      </c>
      <c r="B8" s="195" t="s">
        <v>2610</v>
      </c>
      <c r="C8" s="98" t="s">
        <v>1015</v>
      </c>
      <c r="D8" s="182" t="s">
        <v>894</v>
      </c>
      <c r="E8" s="195" t="s">
        <v>2610</v>
      </c>
      <c r="F8" s="195"/>
      <c r="H8" t="s">
        <v>2574</v>
      </c>
      <c r="I8" s="202" t="s">
        <v>2575</v>
      </c>
      <c r="J8" s="197" t="s">
        <v>2572</v>
      </c>
      <c r="K8" s="182" t="s">
        <v>1593</v>
      </c>
      <c r="L8" s="182" t="s">
        <v>1598</v>
      </c>
      <c r="M8" s="182" t="s">
        <v>2571</v>
      </c>
      <c r="O8" s="182" t="s">
        <v>1544</v>
      </c>
      <c r="P8" s="183">
        <v>400</v>
      </c>
      <c r="Q8" s="184">
        <v>160</v>
      </c>
      <c r="R8" s="182" t="s">
        <v>938</v>
      </c>
      <c r="S8" s="182" t="s">
        <v>943</v>
      </c>
      <c r="T8" s="182" t="s">
        <v>1446</v>
      </c>
      <c r="U8" s="182" t="s">
        <v>36</v>
      </c>
      <c r="V8" s="182" t="s">
        <v>945</v>
      </c>
      <c r="W8" s="182" t="s">
        <v>953</v>
      </c>
      <c r="Y8" s="201" t="s">
        <v>2587</v>
      </c>
      <c r="Z8" s="201" t="s">
        <v>2588</v>
      </c>
      <c r="AA8" s="201"/>
      <c r="AB8" s="201"/>
      <c r="AC8" s="201"/>
      <c r="AD8" s="201"/>
      <c r="AE8" s="201"/>
      <c r="AF8" s="201"/>
      <c r="AI8" s="182" t="s">
        <v>912</v>
      </c>
      <c r="AJ8" s="195" t="s">
        <v>2608</v>
      </c>
      <c r="AK8" s="182" t="s">
        <v>37</v>
      </c>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P8" s="182" t="s">
        <v>1463</v>
      </c>
      <c r="CQ8" s="182" t="s">
        <v>1295</v>
      </c>
      <c r="CR8" s="182" t="s">
        <v>1588</v>
      </c>
      <c r="CX8" s="183" t="s">
        <v>1311</v>
      </c>
      <c r="CY8" s="183">
        <v>190</v>
      </c>
      <c r="CZ8" s="183">
        <v>3</v>
      </c>
      <c r="DA8" s="134" t="s">
        <v>2224</v>
      </c>
      <c r="DC8" s="134" t="s">
        <v>1611</v>
      </c>
      <c r="DD8" s="134" t="s">
        <v>1311</v>
      </c>
      <c r="DE8" s="134" t="s">
        <v>1311</v>
      </c>
      <c r="DF8" s="183">
        <v>30</v>
      </c>
      <c r="DG8" s="134" t="s">
        <v>1673</v>
      </c>
      <c r="DH8" s="182" t="s">
        <v>1447</v>
      </c>
      <c r="DX8" s="199" t="s">
        <v>2603</v>
      </c>
      <c r="EA8" s="196">
        <v>61091000</v>
      </c>
      <c r="EB8" s="182" t="s">
        <v>895</v>
      </c>
      <c r="EE8" s="182" t="s">
        <v>1387</v>
      </c>
      <c r="EH8" s="185">
        <v>45235</v>
      </c>
      <c r="EK8" s="183">
        <v>400</v>
      </c>
      <c r="EL8" s="185">
        <v>45235</v>
      </c>
      <c r="EM8" s="185">
        <v>46751</v>
      </c>
      <c r="EN8" s="184">
        <v>160</v>
      </c>
      <c r="EO8" s="184">
        <v>1</v>
      </c>
      <c r="ER8" s="183">
        <v>400</v>
      </c>
      <c r="ES8" s="200">
        <v>599</v>
      </c>
      <c r="ET8" s="182" t="s">
        <v>1711</v>
      </c>
      <c r="EU8" s="185">
        <v>46751</v>
      </c>
      <c r="EW8" s="185">
        <v>45235</v>
      </c>
      <c r="EX8" s="183">
        <v>599</v>
      </c>
    </row>
    <row r="9" spans="1:154" ht="23.25" customHeight="1" x14ac:dyDescent="0.25">
      <c r="A9" s="182" t="s">
        <v>932</v>
      </c>
      <c r="B9" s="195" t="s">
        <v>2611</v>
      </c>
      <c r="C9" s="98" t="s">
        <v>1015</v>
      </c>
      <c r="D9" s="182" t="s">
        <v>894</v>
      </c>
      <c r="E9" s="195" t="s">
        <v>2611</v>
      </c>
      <c r="H9" t="s">
        <v>2574</v>
      </c>
      <c r="I9" s="202" t="s">
        <v>2575</v>
      </c>
      <c r="J9" s="197" t="s">
        <v>2572</v>
      </c>
      <c r="K9" s="182" t="s">
        <v>1593</v>
      </c>
      <c r="L9" s="182" t="s">
        <v>1598</v>
      </c>
      <c r="M9" s="182" t="s">
        <v>2571</v>
      </c>
      <c r="O9" s="182" t="s">
        <v>1544</v>
      </c>
      <c r="P9" s="183">
        <v>400</v>
      </c>
      <c r="Q9" s="184">
        <v>160</v>
      </c>
      <c r="R9" s="182" t="s">
        <v>938</v>
      </c>
      <c r="S9" s="182" t="s">
        <v>943</v>
      </c>
      <c r="T9" s="182" t="s">
        <v>1446</v>
      </c>
      <c r="U9" s="182" t="s">
        <v>36</v>
      </c>
      <c r="V9" s="182" t="s">
        <v>945</v>
      </c>
      <c r="W9" s="182" t="s">
        <v>2075</v>
      </c>
      <c r="Y9" s="201" t="s">
        <v>2587</v>
      </c>
      <c r="Z9" s="201" t="s">
        <v>2588</v>
      </c>
      <c r="AA9" s="201"/>
      <c r="AB9" s="201"/>
      <c r="AC9" s="201"/>
      <c r="AD9" s="201"/>
      <c r="AE9" s="201"/>
      <c r="AF9" s="201"/>
      <c r="AI9" s="182" t="s">
        <v>912</v>
      </c>
      <c r="AJ9" s="195" t="s">
        <v>2608</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1565</v>
      </c>
      <c r="CQ9" s="182" t="s">
        <v>1295</v>
      </c>
      <c r="CR9" s="182" t="s">
        <v>1588</v>
      </c>
      <c r="CX9" s="183" t="s">
        <v>1311</v>
      </c>
      <c r="CY9" s="183">
        <v>190</v>
      </c>
      <c r="CZ9" s="183">
        <v>3</v>
      </c>
      <c r="DA9" s="134" t="s">
        <v>2229</v>
      </c>
      <c r="DC9" s="134" t="s">
        <v>1611</v>
      </c>
      <c r="DD9" s="134" t="s">
        <v>1311</v>
      </c>
      <c r="DE9" s="134" t="s">
        <v>1311</v>
      </c>
      <c r="DF9" s="183">
        <v>30</v>
      </c>
      <c r="DG9" s="134" t="s">
        <v>1673</v>
      </c>
      <c r="DH9" s="182" t="s">
        <v>1447</v>
      </c>
      <c r="DX9" s="199" t="s">
        <v>2603</v>
      </c>
      <c r="EA9" s="196">
        <v>61091000</v>
      </c>
      <c r="EB9" s="182" t="s">
        <v>895</v>
      </c>
      <c r="EE9" s="182" t="s">
        <v>1387</v>
      </c>
      <c r="EH9" s="185">
        <v>45235</v>
      </c>
      <c r="EK9" s="183">
        <v>400</v>
      </c>
      <c r="EL9" s="185">
        <v>45235</v>
      </c>
      <c r="EM9" s="185">
        <v>46751</v>
      </c>
      <c r="EN9" s="184">
        <v>160</v>
      </c>
      <c r="EO9" s="184">
        <v>1</v>
      </c>
      <c r="ER9" s="183">
        <v>400</v>
      </c>
      <c r="ES9" s="200">
        <v>599</v>
      </c>
      <c r="ET9" s="182" t="s">
        <v>1711</v>
      </c>
      <c r="EU9" s="185">
        <v>46751</v>
      </c>
      <c r="EW9" s="185">
        <v>45235</v>
      </c>
      <c r="EX9" s="183">
        <v>599</v>
      </c>
    </row>
    <row r="10" spans="1:154" ht="23.25" customHeight="1" x14ac:dyDescent="0.25">
      <c r="A10" s="182" t="s">
        <v>932</v>
      </c>
      <c r="B10" s="195" t="s">
        <v>2613</v>
      </c>
      <c r="C10" s="98" t="s">
        <v>1015</v>
      </c>
      <c r="D10" s="182" t="s">
        <v>894</v>
      </c>
      <c r="E10" s="195" t="s">
        <v>2613</v>
      </c>
      <c r="F10" s="195"/>
      <c r="H10" t="s">
        <v>2574</v>
      </c>
      <c r="I10" s="202" t="s">
        <v>2575</v>
      </c>
      <c r="J10" s="197" t="s">
        <v>2572</v>
      </c>
      <c r="K10" s="182" t="s">
        <v>1593</v>
      </c>
      <c r="L10" s="182" t="s">
        <v>1598</v>
      </c>
      <c r="M10" s="182" t="s">
        <v>2571</v>
      </c>
      <c r="O10" s="182" t="s">
        <v>1544</v>
      </c>
      <c r="P10" s="183">
        <v>400</v>
      </c>
      <c r="Q10" s="184">
        <v>160</v>
      </c>
      <c r="R10" s="182" t="s">
        <v>938</v>
      </c>
      <c r="S10" s="182" t="s">
        <v>943</v>
      </c>
      <c r="T10" s="182" t="s">
        <v>1446</v>
      </c>
      <c r="U10" s="182" t="s">
        <v>36</v>
      </c>
      <c r="V10" s="182" t="s">
        <v>945</v>
      </c>
      <c r="W10" s="182" t="s">
        <v>949</v>
      </c>
      <c r="Y10" s="201" t="s">
        <v>2589</v>
      </c>
      <c r="Z10" s="201" t="s">
        <v>2590</v>
      </c>
      <c r="AA10" s="201"/>
      <c r="AB10" s="201"/>
      <c r="AC10" s="201"/>
      <c r="AD10" s="201"/>
      <c r="AE10" s="201"/>
      <c r="AF10" s="201"/>
      <c r="AI10" s="182" t="s">
        <v>912</v>
      </c>
      <c r="AJ10" s="195" t="s">
        <v>2612</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1604</v>
      </c>
      <c r="BR10" s="182" t="s">
        <v>1609</v>
      </c>
      <c r="BT10" s="182" t="s">
        <v>1717</v>
      </c>
      <c r="BU10" s="184">
        <v>1</v>
      </c>
      <c r="BV10" s="182" t="s">
        <v>2572</v>
      </c>
      <c r="BX10" s="182" t="s">
        <v>1690</v>
      </c>
      <c r="BY10" s="182" t="s">
        <v>1525</v>
      </c>
      <c r="BZ10" s="203" t="s">
        <v>2582</v>
      </c>
      <c r="CA10" s="182" t="s">
        <v>1474</v>
      </c>
      <c r="CH10" s="182" t="s">
        <v>1659</v>
      </c>
      <c r="CJ10" s="182" t="s">
        <v>1577</v>
      </c>
      <c r="CK10" s="182" t="s">
        <v>1915</v>
      </c>
      <c r="CL10" s="182" t="s">
        <v>1622</v>
      </c>
      <c r="CO10" s="182" t="s">
        <v>1883</v>
      </c>
      <c r="CP10" s="182" t="s">
        <v>1562</v>
      </c>
      <c r="CQ10" s="182" t="s">
        <v>1295</v>
      </c>
      <c r="CR10" s="182" t="s">
        <v>1588</v>
      </c>
      <c r="CX10" s="183" t="s">
        <v>1311</v>
      </c>
      <c r="CY10" s="183">
        <v>190</v>
      </c>
      <c r="CZ10" s="183">
        <v>3</v>
      </c>
      <c r="DA10" s="134" t="s">
        <v>2214</v>
      </c>
      <c r="DC10" s="134" t="s">
        <v>1611</v>
      </c>
      <c r="DD10" s="134" t="s">
        <v>1311</v>
      </c>
      <c r="DE10" s="134" t="s">
        <v>1311</v>
      </c>
      <c r="DF10" s="183">
        <v>30</v>
      </c>
      <c r="DG10" s="134" t="s">
        <v>1673</v>
      </c>
      <c r="DH10" s="182" t="s">
        <v>1447</v>
      </c>
      <c r="DX10" s="199" t="s">
        <v>2603</v>
      </c>
      <c r="EA10" s="196">
        <v>61091000</v>
      </c>
      <c r="EB10" s="182" t="s">
        <v>895</v>
      </c>
      <c r="EE10" s="182" t="s">
        <v>1387</v>
      </c>
      <c r="EH10" s="185">
        <v>45235</v>
      </c>
      <c r="EK10" s="183">
        <v>400</v>
      </c>
      <c r="EL10" s="185">
        <v>45235</v>
      </c>
      <c r="EM10" s="185">
        <v>46751</v>
      </c>
      <c r="EN10" s="184">
        <v>160</v>
      </c>
      <c r="EO10" s="184">
        <v>1</v>
      </c>
      <c r="ER10" s="183">
        <v>400</v>
      </c>
      <c r="ES10" s="200">
        <v>599</v>
      </c>
      <c r="ET10" s="182" t="s">
        <v>1711</v>
      </c>
      <c r="EU10" s="185">
        <v>46751</v>
      </c>
      <c r="EW10" s="185">
        <v>45235</v>
      </c>
      <c r="EX10" s="183">
        <v>599</v>
      </c>
    </row>
    <row r="11" spans="1:154" ht="23.25" customHeight="1" x14ac:dyDescent="0.25">
      <c r="A11" s="182" t="s">
        <v>932</v>
      </c>
      <c r="B11" s="195" t="s">
        <v>2614</v>
      </c>
      <c r="C11" s="98" t="s">
        <v>1015</v>
      </c>
      <c r="D11" s="182" t="s">
        <v>894</v>
      </c>
      <c r="E11" s="195" t="s">
        <v>2614</v>
      </c>
      <c r="F11" s="195"/>
      <c r="H11" t="s">
        <v>2574</v>
      </c>
      <c r="I11" s="202" t="s">
        <v>2575</v>
      </c>
      <c r="J11" s="197" t="s">
        <v>2572</v>
      </c>
      <c r="K11" s="182" t="s">
        <v>1593</v>
      </c>
      <c r="L11" s="182" t="s">
        <v>1598</v>
      </c>
      <c r="M11" s="182" t="s">
        <v>2571</v>
      </c>
      <c r="O11" s="182" t="s">
        <v>1544</v>
      </c>
      <c r="P11" s="183">
        <v>400</v>
      </c>
      <c r="Q11" s="184">
        <v>160</v>
      </c>
      <c r="R11" s="182" t="s">
        <v>938</v>
      </c>
      <c r="S11" s="182" t="s">
        <v>943</v>
      </c>
      <c r="T11" s="182" t="s">
        <v>1446</v>
      </c>
      <c r="U11" s="182" t="s">
        <v>36</v>
      </c>
      <c r="V11" s="182" t="s">
        <v>945</v>
      </c>
      <c r="W11" s="182" t="s">
        <v>953</v>
      </c>
      <c r="Y11" s="201" t="s">
        <v>2589</v>
      </c>
      <c r="Z11" s="201" t="s">
        <v>2590</v>
      </c>
      <c r="AA11" s="201"/>
      <c r="AB11" s="201"/>
      <c r="AC11" s="201"/>
      <c r="AD11" s="201"/>
      <c r="AE11" s="201"/>
      <c r="AF11" s="201"/>
      <c r="AI11" s="182" t="s">
        <v>912</v>
      </c>
      <c r="AJ11" s="195" t="s">
        <v>2612</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1604</v>
      </c>
      <c r="BR11" s="182" t="s">
        <v>1609</v>
      </c>
      <c r="BT11" s="182" t="s">
        <v>1717</v>
      </c>
      <c r="BU11" s="184">
        <v>1</v>
      </c>
      <c r="BV11" s="182" t="s">
        <v>2572</v>
      </c>
      <c r="BX11" s="182" t="s">
        <v>1690</v>
      </c>
      <c r="BY11" s="182" t="s">
        <v>1525</v>
      </c>
      <c r="BZ11" s="203" t="s">
        <v>2582</v>
      </c>
      <c r="CA11" s="182" t="s">
        <v>1474</v>
      </c>
      <c r="CH11" s="182" t="s">
        <v>1659</v>
      </c>
      <c r="CJ11" s="182" t="s">
        <v>1577</v>
      </c>
      <c r="CK11" s="182" t="s">
        <v>1915</v>
      </c>
      <c r="CL11" s="182" t="s">
        <v>1622</v>
      </c>
      <c r="CO11" s="182" t="s">
        <v>1883</v>
      </c>
      <c r="CP11" s="182" t="s">
        <v>1463</v>
      </c>
      <c r="CQ11" s="182" t="s">
        <v>1295</v>
      </c>
      <c r="CR11" s="182" t="s">
        <v>1588</v>
      </c>
      <c r="CX11" s="183" t="s">
        <v>1311</v>
      </c>
      <c r="CY11" s="183">
        <v>190</v>
      </c>
      <c r="CZ11" s="183">
        <v>3</v>
      </c>
      <c r="DA11" s="134" t="s">
        <v>2224</v>
      </c>
      <c r="DC11" s="134" t="s">
        <v>1611</v>
      </c>
      <c r="DD11" s="134" t="s">
        <v>1311</v>
      </c>
      <c r="DE11" s="134" t="s">
        <v>1311</v>
      </c>
      <c r="DF11" s="183">
        <v>30</v>
      </c>
      <c r="DG11" s="134" t="s">
        <v>1673</v>
      </c>
      <c r="DH11" s="182" t="s">
        <v>1447</v>
      </c>
      <c r="DX11" s="199" t="s">
        <v>2603</v>
      </c>
      <c r="EA11" s="196">
        <v>61091000</v>
      </c>
      <c r="EB11" s="182" t="s">
        <v>895</v>
      </c>
      <c r="EE11" s="182" t="s">
        <v>1387</v>
      </c>
      <c r="EH11" s="185">
        <v>45235</v>
      </c>
      <c r="EK11" s="183">
        <v>400</v>
      </c>
      <c r="EL11" s="185">
        <v>45235</v>
      </c>
      <c r="EM11" s="185">
        <v>46751</v>
      </c>
      <c r="EN11" s="184">
        <v>160</v>
      </c>
      <c r="EO11" s="184">
        <v>1</v>
      </c>
      <c r="ER11" s="183">
        <v>400</v>
      </c>
      <c r="ES11" s="200">
        <v>599</v>
      </c>
      <c r="ET11" s="182" t="s">
        <v>1711</v>
      </c>
      <c r="EU11" s="185">
        <v>46751</v>
      </c>
      <c r="EW11" s="185">
        <v>45235</v>
      </c>
      <c r="EX11" s="183">
        <v>599</v>
      </c>
    </row>
    <row r="12" spans="1:154" ht="23.25" customHeight="1" x14ac:dyDescent="0.25">
      <c r="A12" s="182" t="s">
        <v>932</v>
      </c>
      <c r="B12" s="195" t="s">
        <v>2615</v>
      </c>
      <c r="C12" s="98" t="s">
        <v>1015</v>
      </c>
      <c r="D12" s="182" t="s">
        <v>894</v>
      </c>
      <c r="E12" s="195" t="s">
        <v>2615</v>
      </c>
      <c r="F12" s="195"/>
      <c r="H12" t="s">
        <v>2574</v>
      </c>
      <c r="I12" s="202" t="s">
        <v>2575</v>
      </c>
      <c r="J12" s="197" t="s">
        <v>2572</v>
      </c>
      <c r="K12" s="182" t="s">
        <v>1593</v>
      </c>
      <c r="L12" s="182" t="s">
        <v>1598</v>
      </c>
      <c r="M12" s="182" t="s">
        <v>2571</v>
      </c>
      <c r="O12" s="182" t="s">
        <v>1544</v>
      </c>
      <c r="P12" s="183">
        <v>400</v>
      </c>
      <c r="Q12" s="184">
        <v>160</v>
      </c>
      <c r="R12" s="182" t="s">
        <v>938</v>
      </c>
      <c r="S12" s="182" t="s">
        <v>943</v>
      </c>
      <c r="T12" s="182" t="s">
        <v>1446</v>
      </c>
      <c r="U12" s="182" t="s">
        <v>36</v>
      </c>
      <c r="V12" s="182" t="s">
        <v>945</v>
      </c>
      <c r="W12" s="182" t="s">
        <v>2075</v>
      </c>
      <c r="Y12" s="201" t="s">
        <v>2589</v>
      </c>
      <c r="Z12" s="201" t="s">
        <v>2590</v>
      </c>
      <c r="AA12" s="201"/>
      <c r="AB12" s="201"/>
      <c r="AC12" s="201"/>
      <c r="AD12" s="201"/>
      <c r="AE12" s="201"/>
      <c r="AF12" s="201"/>
      <c r="AI12" s="182" t="s">
        <v>912</v>
      </c>
      <c r="AJ12" s="195" t="s">
        <v>2612</v>
      </c>
      <c r="AK12" s="182" t="s">
        <v>37</v>
      </c>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2582</v>
      </c>
      <c r="CA12" s="182" t="s">
        <v>1474</v>
      </c>
      <c r="CH12" s="182" t="s">
        <v>1659</v>
      </c>
      <c r="CJ12" s="182" t="s">
        <v>1577</v>
      </c>
      <c r="CK12" s="182" t="s">
        <v>1915</v>
      </c>
      <c r="CL12" s="182" t="s">
        <v>1622</v>
      </c>
      <c r="CO12" s="182" t="s">
        <v>1883</v>
      </c>
      <c r="CP12" s="182" t="s">
        <v>1565</v>
      </c>
      <c r="CQ12" s="182" t="s">
        <v>1295</v>
      </c>
      <c r="CR12" s="182" t="s">
        <v>1588</v>
      </c>
      <c r="CX12" s="183" t="s">
        <v>1311</v>
      </c>
      <c r="CY12" s="183">
        <v>190</v>
      </c>
      <c r="CZ12" s="183">
        <v>3</v>
      </c>
      <c r="DA12" s="134" t="s">
        <v>2229</v>
      </c>
      <c r="DC12" s="134" t="s">
        <v>1611</v>
      </c>
      <c r="DD12" s="134" t="s">
        <v>1311</v>
      </c>
      <c r="DE12" s="134" t="s">
        <v>1311</v>
      </c>
      <c r="DF12" s="183">
        <v>30</v>
      </c>
      <c r="DG12" s="134" t="s">
        <v>1673</v>
      </c>
      <c r="DH12" s="182" t="s">
        <v>1447</v>
      </c>
      <c r="DX12" s="199" t="s">
        <v>2603</v>
      </c>
      <c r="EA12" s="196">
        <v>61091000</v>
      </c>
      <c r="EB12" s="182" t="s">
        <v>895</v>
      </c>
      <c r="EE12" s="182" t="s">
        <v>1387</v>
      </c>
      <c r="EH12" s="185">
        <v>45235</v>
      </c>
      <c r="EK12" s="183">
        <v>400</v>
      </c>
      <c r="EL12" s="185">
        <v>45235</v>
      </c>
      <c r="EM12" s="185">
        <v>46751</v>
      </c>
      <c r="EN12" s="184">
        <v>160</v>
      </c>
      <c r="EO12" s="184">
        <v>1</v>
      </c>
      <c r="ER12" s="183">
        <v>400</v>
      </c>
      <c r="ES12" s="200">
        <v>599</v>
      </c>
      <c r="ET12" s="182" t="s">
        <v>1711</v>
      </c>
      <c r="EU12" s="185">
        <v>46751</v>
      </c>
      <c r="EW12" s="185">
        <v>45235</v>
      </c>
      <c r="EX12" s="183">
        <v>599</v>
      </c>
    </row>
    <row r="13" spans="1:154" ht="23.25" customHeight="1" x14ac:dyDescent="0.25">
      <c r="A13" s="182" t="s">
        <v>932</v>
      </c>
      <c r="B13" s="195" t="s">
        <v>2617</v>
      </c>
      <c r="C13" s="98" t="s">
        <v>1015</v>
      </c>
      <c r="D13" s="182" t="s">
        <v>894</v>
      </c>
      <c r="E13" s="195" t="s">
        <v>2617</v>
      </c>
      <c r="F13" s="195"/>
      <c r="H13" t="s">
        <v>2574</v>
      </c>
      <c r="I13" s="202" t="s">
        <v>2575</v>
      </c>
      <c r="J13" s="197" t="s">
        <v>2572</v>
      </c>
      <c r="K13" s="182" t="s">
        <v>1593</v>
      </c>
      <c r="L13" s="182" t="s">
        <v>1598</v>
      </c>
      <c r="M13" s="182" t="s">
        <v>2571</v>
      </c>
      <c r="O13" s="182" t="s">
        <v>1544</v>
      </c>
      <c r="P13" s="183">
        <v>400</v>
      </c>
      <c r="Q13" s="184">
        <v>160</v>
      </c>
      <c r="R13" s="182" t="s">
        <v>938</v>
      </c>
      <c r="S13" s="182" t="s">
        <v>943</v>
      </c>
      <c r="T13" s="182" t="s">
        <v>1446</v>
      </c>
      <c r="U13" s="182" t="s">
        <v>36</v>
      </c>
      <c r="V13" s="182" t="s">
        <v>945</v>
      </c>
      <c r="W13" s="182" t="s">
        <v>949</v>
      </c>
      <c r="Y13" s="201" t="s">
        <v>2591</v>
      </c>
      <c r="Z13" s="201" t="s">
        <v>2592</v>
      </c>
      <c r="AA13" s="201"/>
      <c r="AB13" s="201"/>
      <c r="AC13" s="201"/>
      <c r="AD13" s="201"/>
      <c r="AE13" s="201"/>
      <c r="AF13" s="201"/>
      <c r="AI13" s="182" t="s">
        <v>912</v>
      </c>
      <c r="AJ13" s="195" t="s">
        <v>2616</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1713</v>
      </c>
      <c r="BR13" s="182" t="s">
        <v>1609</v>
      </c>
      <c r="BT13" s="182" t="s">
        <v>1717</v>
      </c>
      <c r="BU13" s="184">
        <v>1</v>
      </c>
      <c r="BV13" s="182" t="s">
        <v>2572</v>
      </c>
      <c r="BX13" s="182" t="s">
        <v>1690</v>
      </c>
      <c r="BY13" s="182" t="s">
        <v>1525</v>
      </c>
      <c r="BZ13" s="203" t="s">
        <v>2583</v>
      </c>
      <c r="CA13" s="182" t="s">
        <v>1474</v>
      </c>
      <c r="CH13" s="182" t="s">
        <v>1659</v>
      </c>
      <c r="CJ13" s="182" t="s">
        <v>1577</v>
      </c>
      <c r="CK13" s="182" t="s">
        <v>1915</v>
      </c>
      <c r="CL13" s="182" t="s">
        <v>1622</v>
      </c>
      <c r="CO13" s="182" t="s">
        <v>1883</v>
      </c>
      <c r="CP13" s="182" t="s">
        <v>1562</v>
      </c>
      <c r="CQ13" s="182" t="s">
        <v>1295</v>
      </c>
      <c r="CR13" s="182" t="s">
        <v>1588</v>
      </c>
      <c r="CX13" s="183" t="s">
        <v>1311</v>
      </c>
      <c r="CY13" s="183">
        <v>190</v>
      </c>
      <c r="CZ13" s="183">
        <v>3</v>
      </c>
      <c r="DA13" s="134" t="s">
        <v>2214</v>
      </c>
      <c r="DC13" s="134" t="s">
        <v>1611</v>
      </c>
      <c r="DD13" s="134" t="s">
        <v>1311</v>
      </c>
      <c r="DE13" s="134" t="s">
        <v>1311</v>
      </c>
      <c r="DF13" s="183">
        <v>30</v>
      </c>
      <c r="DG13" s="134" t="s">
        <v>1673</v>
      </c>
      <c r="DH13" s="182" t="s">
        <v>1447</v>
      </c>
      <c r="DX13" s="199" t="s">
        <v>2603</v>
      </c>
      <c r="EA13" s="196">
        <v>61091000</v>
      </c>
      <c r="EB13" s="182" t="s">
        <v>895</v>
      </c>
      <c r="EE13" s="182" t="s">
        <v>1387</v>
      </c>
      <c r="EH13" s="185">
        <v>45235</v>
      </c>
      <c r="EK13" s="183">
        <v>400</v>
      </c>
      <c r="EL13" s="185">
        <v>45235</v>
      </c>
      <c r="EM13" s="185">
        <v>46751</v>
      </c>
      <c r="EN13" s="184">
        <v>160</v>
      </c>
      <c r="EO13" s="184">
        <v>1</v>
      </c>
      <c r="ER13" s="183">
        <v>400</v>
      </c>
      <c r="ES13" s="200">
        <v>599</v>
      </c>
      <c r="ET13" s="182" t="s">
        <v>1711</v>
      </c>
      <c r="EU13" s="185">
        <v>46751</v>
      </c>
      <c r="EW13" s="185">
        <v>45235</v>
      </c>
      <c r="EX13" s="183">
        <v>599</v>
      </c>
    </row>
    <row r="14" spans="1:154" ht="23.25" customHeight="1" x14ac:dyDescent="0.25">
      <c r="A14" s="182" t="s">
        <v>932</v>
      </c>
      <c r="B14" s="195" t="s">
        <v>2618</v>
      </c>
      <c r="C14" s="98" t="s">
        <v>1015</v>
      </c>
      <c r="D14" s="182" t="s">
        <v>894</v>
      </c>
      <c r="E14" s="195" t="s">
        <v>2618</v>
      </c>
      <c r="F14" s="195"/>
      <c r="H14" t="s">
        <v>2574</v>
      </c>
      <c r="I14" s="202" t="s">
        <v>2575</v>
      </c>
      <c r="J14" s="197" t="s">
        <v>2572</v>
      </c>
      <c r="K14" s="182" t="s">
        <v>1593</v>
      </c>
      <c r="L14" s="182" t="s">
        <v>1598</v>
      </c>
      <c r="M14" s="182" t="s">
        <v>2571</v>
      </c>
      <c r="O14" s="182" t="s">
        <v>1544</v>
      </c>
      <c r="P14" s="183">
        <v>400</v>
      </c>
      <c r="Q14" s="184">
        <v>160</v>
      </c>
      <c r="R14" s="182" t="s">
        <v>938</v>
      </c>
      <c r="S14" s="182" t="s">
        <v>943</v>
      </c>
      <c r="T14" s="182" t="s">
        <v>1446</v>
      </c>
      <c r="U14" s="182" t="s">
        <v>36</v>
      </c>
      <c r="V14" s="182" t="s">
        <v>945</v>
      </c>
      <c r="W14" s="182" t="s">
        <v>953</v>
      </c>
      <c r="Y14" s="201" t="s">
        <v>2591</v>
      </c>
      <c r="Z14" s="201" t="s">
        <v>2592</v>
      </c>
      <c r="AA14" s="201"/>
      <c r="AB14" s="201"/>
      <c r="AC14" s="201"/>
      <c r="AD14" s="201"/>
      <c r="AE14" s="201"/>
      <c r="AF14" s="201"/>
      <c r="AI14" s="182" t="s">
        <v>912</v>
      </c>
      <c r="AJ14" s="195" t="s">
        <v>2616</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1713</v>
      </c>
      <c r="BR14" s="182" t="s">
        <v>1609</v>
      </c>
      <c r="BT14" s="182" t="s">
        <v>1717</v>
      </c>
      <c r="BU14" s="184">
        <v>1</v>
      </c>
      <c r="BV14" s="182" t="s">
        <v>2572</v>
      </c>
      <c r="BX14" s="182" t="s">
        <v>1690</v>
      </c>
      <c r="BY14" s="182" t="s">
        <v>1525</v>
      </c>
      <c r="BZ14" s="203" t="s">
        <v>2583</v>
      </c>
      <c r="CA14" s="182" t="s">
        <v>1474</v>
      </c>
      <c r="CH14" s="182" t="s">
        <v>1659</v>
      </c>
      <c r="CJ14" s="182" t="s">
        <v>1577</v>
      </c>
      <c r="CK14" s="182" t="s">
        <v>1915</v>
      </c>
      <c r="CL14" s="182" t="s">
        <v>1622</v>
      </c>
      <c r="CO14" s="182" t="s">
        <v>1883</v>
      </c>
      <c r="CP14" s="182" t="s">
        <v>1463</v>
      </c>
      <c r="CQ14" s="182" t="s">
        <v>1295</v>
      </c>
      <c r="CR14" s="182" t="s">
        <v>1588</v>
      </c>
      <c r="CX14" s="183" t="s">
        <v>1311</v>
      </c>
      <c r="CY14" s="183">
        <v>190</v>
      </c>
      <c r="CZ14" s="183">
        <v>3</v>
      </c>
      <c r="DA14" s="134" t="s">
        <v>2224</v>
      </c>
      <c r="DC14" s="134" t="s">
        <v>1611</v>
      </c>
      <c r="DD14" s="134" t="s">
        <v>1311</v>
      </c>
      <c r="DE14" s="134" t="s">
        <v>1311</v>
      </c>
      <c r="DF14" s="183">
        <v>30</v>
      </c>
      <c r="DG14" s="134" t="s">
        <v>1673</v>
      </c>
      <c r="DH14" s="182" t="s">
        <v>1447</v>
      </c>
      <c r="DX14" s="199" t="s">
        <v>2603</v>
      </c>
      <c r="EA14" s="196">
        <v>61091000</v>
      </c>
      <c r="EB14" s="182" t="s">
        <v>895</v>
      </c>
      <c r="EE14" s="182" t="s">
        <v>1387</v>
      </c>
      <c r="EH14" s="185">
        <v>45235</v>
      </c>
      <c r="EK14" s="183">
        <v>400</v>
      </c>
      <c r="EL14" s="185">
        <v>45235</v>
      </c>
      <c r="EM14" s="185">
        <v>46751</v>
      </c>
      <c r="EN14" s="184">
        <v>160</v>
      </c>
      <c r="EO14" s="184">
        <v>1</v>
      </c>
      <c r="ER14" s="183">
        <v>400</v>
      </c>
      <c r="ES14" s="200">
        <v>599</v>
      </c>
      <c r="ET14" s="182" t="s">
        <v>1711</v>
      </c>
      <c r="EU14" s="185">
        <v>46751</v>
      </c>
      <c r="EW14" s="185">
        <v>45235</v>
      </c>
      <c r="EX14" s="183">
        <v>599</v>
      </c>
    </row>
    <row r="15" spans="1:154" ht="23.25" customHeight="1" x14ac:dyDescent="0.25">
      <c r="A15" s="182" t="s">
        <v>932</v>
      </c>
      <c r="B15" s="195" t="s">
        <v>2619</v>
      </c>
      <c r="C15" s="98" t="s">
        <v>1015</v>
      </c>
      <c r="D15" s="182" t="s">
        <v>894</v>
      </c>
      <c r="E15" s="195" t="s">
        <v>2619</v>
      </c>
      <c r="H15" t="s">
        <v>2574</v>
      </c>
      <c r="I15" s="202" t="s">
        <v>2575</v>
      </c>
      <c r="J15" s="197" t="s">
        <v>2572</v>
      </c>
      <c r="K15" s="182" t="s">
        <v>1593</v>
      </c>
      <c r="L15" s="182" t="s">
        <v>1598</v>
      </c>
      <c r="M15" s="182" t="s">
        <v>2571</v>
      </c>
      <c r="O15" s="182" t="s">
        <v>1544</v>
      </c>
      <c r="P15" s="183">
        <v>400</v>
      </c>
      <c r="Q15" s="184">
        <v>160</v>
      </c>
      <c r="R15" s="182" t="s">
        <v>938</v>
      </c>
      <c r="S15" s="182" t="s">
        <v>943</v>
      </c>
      <c r="T15" s="182" t="s">
        <v>1446</v>
      </c>
      <c r="U15" s="182" t="s">
        <v>36</v>
      </c>
      <c r="V15" s="182" t="s">
        <v>945</v>
      </c>
      <c r="W15" s="182" t="s">
        <v>2075</v>
      </c>
      <c r="Y15" s="201" t="s">
        <v>2591</v>
      </c>
      <c r="Z15" s="201" t="s">
        <v>2592</v>
      </c>
      <c r="AA15" s="201"/>
      <c r="AB15" s="201"/>
      <c r="AC15" s="201"/>
      <c r="AD15" s="201"/>
      <c r="AE15" s="201"/>
      <c r="AF15" s="201"/>
      <c r="AI15" s="182" t="s">
        <v>912</v>
      </c>
      <c r="AJ15" s="195" t="s">
        <v>2616</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1713</v>
      </c>
      <c r="BR15" s="182" t="s">
        <v>1609</v>
      </c>
      <c r="BT15" s="182" t="s">
        <v>1717</v>
      </c>
      <c r="BU15" s="184">
        <v>1</v>
      </c>
      <c r="BV15" s="182" t="s">
        <v>2572</v>
      </c>
      <c r="BX15" s="182" t="s">
        <v>1690</v>
      </c>
      <c r="BY15" s="182" t="s">
        <v>1525</v>
      </c>
      <c r="BZ15" s="203" t="s">
        <v>2583</v>
      </c>
      <c r="CA15" s="182" t="s">
        <v>1474</v>
      </c>
      <c r="CH15" s="182" t="s">
        <v>1659</v>
      </c>
      <c r="CJ15" s="182" t="s">
        <v>1577</v>
      </c>
      <c r="CK15" s="182" t="s">
        <v>1915</v>
      </c>
      <c r="CL15" s="182" t="s">
        <v>1622</v>
      </c>
      <c r="CO15" s="182" t="s">
        <v>1883</v>
      </c>
      <c r="CP15" s="182" t="s">
        <v>1565</v>
      </c>
      <c r="CQ15" s="182" t="s">
        <v>1295</v>
      </c>
      <c r="CR15" s="182" t="s">
        <v>1588</v>
      </c>
      <c r="CX15" s="183" t="s">
        <v>1311</v>
      </c>
      <c r="CY15" s="183">
        <v>190</v>
      </c>
      <c r="CZ15" s="183">
        <v>3</v>
      </c>
      <c r="DA15" s="134" t="s">
        <v>2229</v>
      </c>
      <c r="DC15" s="134" t="s">
        <v>1611</v>
      </c>
      <c r="DD15" s="134" t="s">
        <v>1311</v>
      </c>
      <c r="DE15" s="134" t="s">
        <v>1311</v>
      </c>
      <c r="DF15" s="183">
        <v>30</v>
      </c>
      <c r="DG15" s="134" t="s">
        <v>1673</v>
      </c>
      <c r="DH15" s="182" t="s">
        <v>1447</v>
      </c>
      <c r="DX15" s="199" t="s">
        <v>2603</v>
      </c>
      <c r="EA15" s="196">
        <v>61091000</v>
      </c>
      <c r="EB15" s="182" t="s">
        <v>895</v>
      </c>
      <c r="EE15" s="182" t="s">
        <v>1387</v>
      </c>
      <c r="EH15" s="185">
        <v>45235</v>
      </c>
      <c r="EK15" s="183">
        <v>400</v>
      </c>
      <c r="EL15" s="185">
        <v>45235</v>
      </c>
      <c r="EM15" s="185">
        <v>46751</v>
      </c>
      <c r="EN15" s="184">
        <v>160</v>
      </c>
      <c r="EO15" s="184">
        <v>1</v>
      </c>
      <c r="ER15" s="183">
        <v>400</v>
      </c>
      <c r="ES15" s="200">
        <v>599</v>
      </c>
      <c r="ET15" s="182" t="s">
        <v>1711</v>
      </c>
      <c r="EU15" s="185">
        <v>46751</v>
      </c>
      <c r="EW15" s="185">
        <v>45235</v>
      </c>
      <c r="EX15" s="183">
        <v>599</v>
      </c>
    </row>
    <row r="16" spans="1:154" ht="23.25" customHeight="1" x14ac:dyDescent="0.25">
      <c r="A16" s="182" t="s">
        <v>932</v>
      </c>
      <c r="B16" s="195" t="s">
        <v>2621</v>
      </c>
      <c r="C16" s="98" t="s">
        <v>1015</v>
      </c>
      <c r="D16" s="182" t="s">
        <v>894</v>
      </c>
      <c r="E16" s="195" t="s">
        <v>2621</v>
      </c>
      <c r="F16" s="195"/>
      <c r="H16" t="s">
        <v>2574</v>
      </c>
      <c r="I16" s="202" t="s">
        <v>2575</v>
      </c>
      <c r="J16" s="197" t="s">
        <v>2572</v>
      </c>
      <c r="K16" s="182" t="s">
        <v>1593</v>
      </c>
      <c r="L16" s="182" t="s">
        <v>1598</v>
      </c>
      <c r="M16" s="182" t="s">
        <v>2571</v>
      </c>
      <c r="O16" s="182" t="s">
        <v>1544</v>
      </c>
      <c r="P16" s="183">
        <v>400</v>
      </c>
      <c r="Q16" s="184">
        <v>160</v>
      </c>
      <c r="R16" s="182" t="s">
        <v>938</v>
      </c>
      <c r="S16" s="182" t="s">
        <v>943</v>
      </c>
      <c r="T16" s="182" t="s">
        <v>1446</v>
      </c>
      <c r="U16" s="182" t="s">
        <v>36</v>
      </c>
      <c r="V16" s="182" t="s">
        <v>945</v>
      </c>
      <c r="W16" s="182" t="s">
        <v>949</v>
      </c>
      <c r="Y16" s="201" t="s">
        <v>2593</v>
      </c>
      <c r="Z16" s="201" t="s">
        <v>2594</v>
      </c>
      <c r="AA16" s="201"/>
      <c r="AB16" s="201"/>
      <c r="AC16" s="201"/>
      <c r="AD16" s="201"/>
      <c r="AE16" s="201"/>
      <c r="AF16" s="201"/>
      <c r="AI16" s="182" t="s">
        <v>912</v>
      </c>
      <c r="AJ16" s="195" t="s">
        <v>2620</v>
      </c>
      <c r="AK16" s="182" t="s">
        <v>37</v>
      </c>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1604</v>
      </c>
      <c r="BR16" s="182" t="s">
        <v>1609</v>
      </c>
      <c r="BT16" s="182" t="s">
        <v>1717</v>
      </c>
      <c r="BU16" s="184">
        <v>1</v>
      </c>
      <c r="BV16" s="182" t="s">
        <v>2572</v>
      </c>
      <c r="BX16" s="182" t="s">
        <v>1690</v>
      </c>
      <c r="BY16" s="182" t="s">
        <v>1525</v>
      </c>
      <c r="BZ16" s="203" t="s">
        <v>2576</v>
      </c>
      <c r="CA16" s="182" t="s">
        <v>1474</v>
      </c>
      <c r="CH16" s="182" t="s">
        <v>1659</v>
      </c>
      <c r="CJ16" s="182" t="s">
        <v>1577</v>
      </c>
      <c r="CK16" s="182" t="s">
        <v>1915</v>
      </c>
      <c r="CL16" s="182" t="s">
        <v>1622</v>
      </c>
      <c r="CO16" s="182" t="s">
        <v>1883</v>
      </c>
      <c r="CP16" s="182" t="s">
        <v>1562</v>
      </c>
      <c r="CQ16" s="182" t="s">
        <v>1295</v>
      </c>
      <c r="CR16" s="182" t="s">
        <v>1588</v>
      </c>
      <c r="CX16" s="183" t="s">
        <v>1311</v>
      </c>
      <c r="CY16" s="183">
        <v>190</v>
      </c>
      <c r="CZ16" s="183">
        <v>3</v>
      </c>
      <c r="DA16" s="134" t="s">
        <v>2214</v>
      </c>
      <c r="DC16" s="134" t="s">
        <v>1611</v>
      </c>
      <c r="DD16" s="134" t="s">
        <v>1311</v>
      </c>
      <c r="DE16" s="134" t="s">
        <v>1311</v>
      </c>
      <c r="DF16" s="183">
        <v>30</v>
      </c>
      <c r="DG16" s="134" t="s">
        <v>1673</v>
      </c>
      <c r="DH16" s="182" t="s">
        <v>1447</v>
      </c>
      <c r="DX16" s="199" t="s">
        <v>2603</v>
      </c>
      <c r="EA16" s="196">
        <v>61091000</v>
      </c>
      <c r="EB16" s="182" t="s">
        <v>895</v>
      </c>
      <c r="EE16" s="182" t="s">
        <v>1387</v>
      </c>
      <c r="EH16" s="185">
        <v>45235</v>
      </c>
      <c r="EK16" s="183">
        <v>400</v>
      </c>
      <c r="EL16" s="185">
        <v>45235</v>
      </c>
      <c r="EM16" s="185">
        <v>46751</v>
      </c>
      <c r="EN16" s="184">
        <v>160</v>
      </c>
      <c r="EO16" s="184">
        <v>1</v>
      </c>
      <c r="ER16" s="183">
        <v>400</v>
      </c>
      <c r="ES16" s="200">
        <v>599</v>
      </c>
      <c r="ET16" s="182" t="s">
        <v>1711</v>
      </c>
      <c r="EU16" s="185">
        <v>46751</v>
      </c>
      <c r="EW16" s="185">
        <v>45235</v>
      </c>
      <c r="EX16" s="183">
        <v>599</v>
      </c>
    </row>
    <row r="17" spans="1:154" ht="23.25" customHeight="1" x14ac:dyDescent="0.25">
      <c r="A17" s="182" t="s">
        <v>932</v>
      </c>
      <c r="B17" s="195" t="s">
        <v>2622</v>
      </c>
      <c r="C17" s="98" t="s">
        <v>1015</v>
      </c>
      <c r="D17" s="182" t="s">
        <v>894</v>
      </c>
      <c r="E17" s="195" t="s">
        <v>2622</v>
      </c>
      <c r="F17" s="195"/>
      <c r="H17" t="s">
        <v>2574</v>
      </c>
      <c r="I17" s="202" t="s">
        <v>2575</v>
      </c>
      <c r="J17" s="197" t="s">
        <v>2572</v>
      </c>
      <c r="K17" s="182" t="s">
        <v>1593</v>
      </c>
      <c r="L17" s="182" t="s">
        <v>1598</v>
      </c>
      <c r="M17" s="182" t="s">
        <v>2571</v>
      </c>
      <c r="O17" s="182" t="s">
        <v>1544</v>
      </c>
      <c r="P17" s="183">
        <v>400</v>
      </c>
      <c r="Q17" s="184">
        <v>160</v>
      </c>
      <c r="R17" s="182" t="s">
        <v>938</v>
      </c>
      <c r="S17" s="182" t="s">
        <v>943</v>
      </c>
      <c r="T17" s="182" t="s">
        <v>1446</v>
      </c>
      <c r="U17" s="182" t="s">
        <v>36</v>
      </c>
      <c r="V17" s="182" t="s">
        <v>945</v>
      </c>
      <c r="W17" s="182" t="s">
        <v>953</v>
      </c>
      <c r="Y17" s="201" t="s">
        <v>2593</v>
      </c>
      <c r="Z17" s="201" t="s">
        <v>2594</v>
      </c>
      <c r="AA17" s="201"/>
      <c r="AB17" s="201"/>
      <c r="AC17" s="201"/>
      <c r="AD17" s="201"/>
      <c r="AE17" s="201"/>
      <c r="AF17" s="201"/>
      <c r="AI17" s="182" t="s">
        <v>912</v>
      </c>
      <c r="AJ17" s="195" t="s">
        <v>2620</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1604</v>
      </c>
      <c r="BR17" s="182" t="s">
        <v>1609</v>
      </c>
      <c r="BT17" s="182" t="s">
        <v>1717</v>
      </c>
      <c r="BU17" s="184">
        <v>1</v>
      </c>
      <c r="BV17" s="182" t="s">
        <v>2572</v>
      </c>
      <c r="BX17" s="182" t="s">
        <v>1690</v>
      </c>
      <c r="BY17" s="182" t="s">
        <v>1525</v>
      </c>
      <c r="BZ17" s="203" t="s">
        <v>2576</v>
      </c>
      <c r="CA17" s="182" t="s">
        <v>1474</v>
      </c>
      <c r="CH17" s="182" t="s">
        <v>1659</v>
      </c>
      <c r="CJ17" s="182" t="s">
        <v>1577</v>
      </c>
      <c r="CK17" s="182" t="s">
        <v>1915</v>
      </c>
      <c r="CL17" s="182" t="s">
        <v>1622</v>
      </c>
      <c r="CO17" s="182" t="s">
        <v>1883</v>
      </c>
      <c r="CP17" s="182" t="s">
        <v>1463</v>
      </c>
      <c r="CQ17" s="182" t="s">
        <v>1295</v>
      </c>
      <c r="CR17" s="182" t="s">
        <v>1588</v>
      </c>
      <c r="CX17" s="183" t="s">
        <v>1311</v>
      </c>
      <c r="CY17" s="183">
        <v>190</v>
      </c>
      <c r="CZ17" s="183">
        <v>3</v>
      </c>
      <c r="DA17" s="134" t="s">
        <v>2224</v>
      </c>
      <c r="DC17" s="134" t="s">
        <v>1611</v>
      </c>
      <c r="DD17" s="134" t="s">
        <v>1311</v>
      </c>
      <c r="DE17" s="134" t="s">
        <v>1311</v>
      </c>
      <c r="DF17" s="183">
        <v>30</v>
      </c>
      <c r="DG17" s="134" t="s">
        <v>1673</v>
      </c>
      <c r="DH17" s="182" t="s">
        <v>1447</v>
      </c>
      <c r="DX17" s="199" t="s">
        <v>2603</v>
      </c>
      <c r="EA17" s="196">
        <v>61091000</v>
      </c>
      <c r="EB17" s="182" t="s">
        <v>895</v>
      </c>
      <c r="EE17" s="182" t="s">
        <v>1387</v>
      </c>
      <c r="EH17" s="185">
        <v>45235</v>
      </c>
      <c r="EK17" s="183">
        <v>400</v>
      </c>
      <c r="EL17" s="185">
        <v>45235</v>
      </c>
      <c r="EM17" s="185">
        <v>46751</v>
      </c>
      <c r="EN17" s="184">
        <v>160</v>
      </c>
      <c r="EO17" s="184">
        <v>1</v>
      </c>
      <c r="ER17" s="183">
        <v>400</v>
      </c>
      <c r="ES17" s="200">
        <v>599</v>
      </c>
      <c r="ET17" s="182" t="s">
        <v>1711</v>
      </c>
      <c r="EU17" s="185">
        <v>46751</v>
      </c>
      <c r="EW17" s="185">
        <v>45235</v>
      </c>
      <c r="EX17" s="183">
        <v>599</v>
      </c>
    </row>
    <row r="18" spans="1:154" ht="23.25" customHeight="1" x14ac:dyDescent="0.25">
      <c r="A18" s="182" t="s">
        <v>932</v>
      </c>
      <c r="B18" s="195" t="s">
        <v>2623</v>
      </c>
      <c r="C18" s="98" t="s">
        <v>1015</v>
      </c>
      <c r="D18" s="182" t="s">
        <v>894</v>
      </c>
      <c r="E18" s="195" t="s">
        <v>2623</v>
      </c>
      <c r="H18" t="s">
        <v>2574</v>
      </c>
      <c r="I18" s="202" t="s">
        <v>2575</v>
      </c>
      <c r="J18" s="197" t="s">
        <v>2572</v>
      </c>
      <c r="K18" s="182" t="s">
        <v>1593</v>
      </c>
      <c r="L18" s="182" t="s">
        <v>1598</v>
      </c>
      <c r="M18" s="182" t="s">
        <v>2571</v>
      </c>
      <c r="O18" s="182" t="s">
        <v>1544</v>
      </c>
      <c r="P18" s="183">
        <v>400</v>
      </c>
      <c r="Q18" s="184">
        <v>160</v>
      </c>
      <c r="R18" s="182" t="s">
        <v>938</v>
      </c>
      <c r="S18" s="182" t="s">
        <v>943</v>
      </c>
      <c r="T18" s="182" t="s">
        <v>1446</v>
      </c>
      <c r="U18" s="182" t="s">
        <v>36</v>
      </c>
      <c r="V18" s="182" t="s">
        <v>945</v>
      </c>
      <c r="W18" s="182" t="s">
        <v>2075</v>
      </c>
      <c r="Y18" s="201" t="s">
        <v>2593</v>
      </c>
      <c r="Z18" s="201" t="s">
        <v>2594</v>
      </c>
      <c r="AA18" s="201"/>
      <c r="AB18" s="201"/>
      <c r="AC18" s="201"/>
      <c r="AD18" s="201"/>
      <c r="AE18" s="201"/>
      <c r="AF18" s="201"/>
      <c r="AI18" s="182" t="s">
        <v>912</v>
      </c>
      <c r="AJ18" s="195" t="s">
        <v>2620</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1604</v>
      </c>
      <c r="BR18" s="182" t="s">
        <v>1609</v>
      </c>
      <c r="BT18" s="182" t="s">
        <v>1717</v>
      </c>
      <c r="BU18" s="184">
        <v>1</v>
      </c>
      <c r="BV18" s="182" t="s">
        <v>2572</v>
      </c>
      <c r="BX18" s="182" t="s">
        <v>1690</v>
      </c>
      <c r="BY18" s="182" t="s">
        <v>1525</v>
      </c>
      <c r="BZ18" s="203" t="s">
        <v>2576</v>
      </c>
      <c r="CA18" s="182" t="s">
        <v>1474</v>
      </c>
      <c r="CH18" s="182" t="s">
        <v>1659</v>
      </c>
      <c r="CJ18" s="182" t="s">
        <v>1577</v>
      </c>
      <c r="CK18" s="182" t="s">
        <v>1915</v>
      </c>
      <c r="CL18" s="182" t="s">
        <v>1622</v>
      </c>
      <c r="CO18" s="182" t="s">
        <v>1883</v>
      </c>
      <c r="CP18" s="182" t="s">
        <v>1565</v>
      </c>
      <c r="CQ18" s="182" t="s">
        <v>1295</v>
      </c>
      <c r="CR18" s="182" t="s">
        <v>1588</v>
      </c>
      <c r="CX18" s="183" t="s">
        <v>1311</v>
      </c>
      <c r="CY18" s="183">
        <v>190</v>
      </c>
      <c r="CZ18" s="183">
        <v>3</v>
      </c>
      <c r="DA18" s="134" t="s">
        <v>2229</v>
      </c>
      <c r="DC18" s="134" t="s">
        <v>1611</v>
      </c>
      <c r="DD18" s="134" t="s">
        <v>1311</v>
      </c>
      <c r="DE18" s="134" t="s">
        <v>1311</v>
      </c>
      <c r="DF18" s="183">
        <v>30</v>
      </c>
      <c r="DG18" s="134" t="s">
        <v>1673</v>
      </c>
      <c r="DH18" s="182" t="s">
        <v>1447</v>
      </c>
      <c r="DX18" s="199" t="s">
        <v>2603</v>
      </c>
      <c r="EA18" s="196">
        <v>61091000</v>
      </c>
      <c r="EB18" s="182" t="s">
        <v>895</v>
      </c>
      <c r="EE18" s="182" t="s">
        <v>1387</v>
      </c>
      <c r="EH18" s="185">
        <v>45235</v>
      </c>
      <c r="EK18" s="183">
        <v>400</v>
      </c>
      <c r="EL18" s="185">
        <v>45235</v>
      </c>
      <c r="EM18" s="185">
        <v>46751</v>
      </c>
      <c r="EN18" s="184">
        <v>160</v>
      </c>
      <c r="EO18" s="184">
        <v>1</v>
      </c>
      <c r="ER18" s="183">
        <v>400</v>
      </c>
      <c r="ES18" s="200">
        <v>599</v>
      </c>
      <c r="ET18" s="182" t="s">
        <v>1711</v>
      </c>
      <c r="EU18" s="185">
        <v>46751</v>
      </c>
      <c r="EW18" s="185">
        <v>45235</v>
      </c>
      <c r="EX18" s="183">
        <v>599</v>
      </c>
    </row>
    <row r="19" spans="1:154" ht="23.25" customHeight="1" x14ac:dyDescent="0.25">
      <c r="A19" s="182" t="s">
        <v>932</v>
      </c>
      <c r="B19" s="195" t="s">
        <v>2625</v>
      </c>
      <c r="C19" s="98" t="s">
        <v>1015</v>
      </c>
      <c r="D19" s="182" t="s">
        <v>894</v>
      </c>
      <c r="E19" s="195" t="s">
        <v>2625</v>
      </c>
      <c r="F19" s="195"/>
      <c r="H19" t="s">
        <v>2574</v>
      </c>
      <c r="I19" s="202" t="s">
        <v>2575</v>
      </c>
      <c r="J19" s="197" t="s">
        <v>2572</v>
      </c>
      <c r="K19" s="182" t="s">
        <v>1593</v>
      </c>
      <c r="L19" s="182" t="s">
        <v>1598</v>
      </c>
      <c r="M19" s="182" t="s">
        <v>2571</v>
      </c>
      <c r="O19" s="182" t="s">
        <v>1544</v>
      </c>
      <c r="P19" s="183">
        <v>400</v>
      </c>
      <c r="Q19" s="184">
        <v>160</v>
      </c>
      <c r="R19" s="182" t="s">
        <v>938</v>
      </c>
      <c r="S19" s="182" t="s">
        <v>943</v>
      </c>
      <c r="T19" s="182" t="s">
        <v>1446</v>
      </c>
      <c r="U19" s="182" t="s">
        <v>36</v>
      </c>
      <c r="V19" s="182" t="s">
        <v>945</v>
      </c>
      <c r="W19" s="182" t="s">
        <v>949</v>
      </c>
      <c r="Y19" s="201" t="s">
        <v>2595</v>
      </c>
      <c r="Z19" s="201" t="s">
        <v>2596</v>
      </c>
      <c r="AA19" s="201"/>
      <c r="AB19" s="201"/>
      <c r="AC19" s="201"/>
      <c r="AD19" s="201"/>
      <c r="AE19" s="201"/>
      <c r="AF19" s="201"/>
      <c r="AI19" s="182" t="s">
        <v>912</v>
      </c>
      <c r="AJ19" s="195" t="s">
        <v>2624</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2584</v>
      </c>
      <c r="CA19" s="182" t="s">
        <v>1474</v>
      </c>
      <c r="CH19" s="182" t="s">
        <v>1659</v>
      </c>
      <c r="CJ19" s="182" t="s">
        <v>1577</v>
      </c>
      <c r="CK19" s="182" t="s">
        <v>1915</v>
      </c>
      <c r="CL19" s="182" t="s">
        <v>1622</v>
      </c>
      <c r="CO19" s="182" t="s">
        <v>1883</v>
      </c>
      <c r="CP19" s="182" t="s">
        <v>1562</v>
      </c>
      <c r="CQ19" s="182" t="s">
        <v>1295</v>
      </c>
      <c r="CR19" s="182" t="s">
        <v>1588</v>
      </c>
      <c r="CX19" s="183" t="s">
        <v>1311</v>
      </c>
      <c r="CY19" s="183">
        <v>190</v>
      </c>
      <c r="CZ19" s="183">
        <v>3</v>
      </c>
      <c r="DA19" s="134" t="s">
        <v>2214</v>
      </c>
      <c r="DC19" s="134" t="s">
        <v>1611</v>
      </c>
      <c r="DD19" s="134" t="s">
        <v>1311</v>
      </c>
      <c r="DE19" s="134" t="s">
        <v>1311</v>
      </c>
      <c r="DF19" s="183">
        <v>30</v>
      </c>
      <c r="DG19" s="134" t="s">
        <v>1673</v>
      </c>
      <c r="DH19" s="182" t="s">
        <v>1447</v>
      </c>
      <c r="DX19" s="199" t="s">
        <v>2603</v>
      </c>
      <c r="EA19" s="196">
        <v>61091000</v>
      </c>
      <c r="EB19" s="182" t="s">
        <v>895</v>
      </c>
      <c r="EE19" s="182" t="s">
        <v>1387</v>
      </c>
      <c r="EH19" s="185">
        <v>45235</v>
      </c>
      <c r="EK19" s="183">
        <v>400</v>
      </c>
      <c r="EL19" s="185">
        <v>45235</v>
      </c>
      <c r="EM19" s="185">
        <v>46751</v>
      </c>
      <c r="EN19" s="184">
        <v>160</v>
      </c>
      <c r="EO19" s="184">
        <v>1</v>
      </c>
      <c r="ER19" s="183">
        <v>400</v>
      </c>
      <c r="ES19" s="200">
        <v>599</v>
      </c>
      <c r="ET19" s="182" t="s">
        <v>1711</v>
      </c>
      <c r="EU19" s="185">
        <v>46751</v>
      </c>
      <c r="EW19" s="185">
        <v>45235</v>
      </c>
      <c r="EX19" s="183">
        <v>599</v>
      </c>
    </row>
    <row r="20" spans="1:154" ht="23.25" customHeight="1" x14ac:dyDescent="0.25">
      <c r="A20" s="182" t="s">
        <v>932</v>
      </c>
      <c r="B20" s="195" t="s">
        <v>2626</v>
      </c>
      <c r="C20" s="98" t="s">
        <v>1015</v>
      </c>
      <c r="D20" s="182" t="s">
        <v>894</v>
      </c>
      <c r="E20" s="195" t="s">
        <v>2626</v>
      </c>
      <c r="F20" s="195"/>
      <c r="H20" t="s">
        <v>2574</v>
      </c>
      <c r="I20" s="202" t="s">
        <v>2575</v>
      </c>
      <c r="J20" s="197" t="s">
        <v>2572</v>
      </c>
      <c r="K20" s="182" t="s">
        <v>1593</v>
      </c>
      <c r="L20" s="182" t="s">
        <v>1598</v>
      </c>
      <c r="M20" s="182" t="s">
        <v>2571</v>
      </c>
      <c r="O20" s="182" t="s">
        <v>1544</v>
      </c>
      <c r="P20" s="183">
        <v>400</v>
      </c>
      <c r="Q20" s="184">
        <v>160</v>
      </c>
      <c r="R20" s="182" t="s">
        <v>938</v>
      </c>
      <c r="S20" s="182" t="s">
        <v>943</v>
      </c>
      <c r="T20" s="182" t="s">
        <v>1446</v>
      </c>
      <c r="U20" s="182" t="s">
        <v>36</v>
      </c>
      <c r="V20" s="182" t="s">
        <v>945</v>
      </c>
      <c r="W20" s="182" t="s">
        <v>953</v>
      </c>
      <c r="Y20" s="201" t="s">
        <v>2595</v>
      </c>
      <c r="Z20" s="201" t="s">
        <v>2596</v>
      </c>
      <c r="AA20" s="201"/>
      <c r="AB20" s="201"/>
      <c r="AC20" s="201"/>
      <c r="AD20" s="201"/>
      <c r="AE20" s="201"/>
      <c r="AF20" s="201"/>
      <c r="AI20" s="182" t="s">
        <v>912</v>
      </c>
      <c r="AJ20" s="195" t="s">
        <v>2624</v>
      </c>
      <c r="AK20" s="182" t="s">
        <v>37</v>
      </c>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1713</v>
      </c>
      <c r="BR20" s="182" t="s">
        <v>1609</v>
      </c>
      <c r="BT20" s="182" t="s">
        <v>1717</v>
      </c>
      <c r="BU20" s="184">
        <v>1</v>
      </c>
      <c r="BV20" s="182" t="s">
        <v>2572</v>
      </c>
      <c r="BX20" s="182" t="s">
        <v>1690</v>
      </c>
      <c r="BY20" s="182" t="s">
        <v>1525</v>
      </c>
      <c r="BZ20" s="203" t="s">
        <v>2584</v>
      </c>
      <c r="CA20" s="182" t="s">
        <v>1474</v>
      </c>
      <c r="CH20" s="182" t="s">
        <v>1659</v>
      </c>
      <c r="CJ20" s="182" t="s">
        <v>1577</v>
      </c>
      <c r="CK20" s="182" t="s">
        <v>1915</v>
      </c>
      <c r="CL20" s="182" t="s">
        <v>1622</v>
      </c>
      <c r="CO20" s="182" t="s">
        <v>1883</v>
      </c>
      <c r="CP20" s="182" t="s">
        <v>1463</v>
      </c>
      <c r="CQ20" s="182" t="s">
        <v>1295</v>
      </c>
      <c r="CR20" s="182" t="s">
        <v>1588</v>
      </c>
      <c r="CX20" s="183" t="s">
        <v>1311</v>
      </c>
      <c r="CY20" s="183">
        <v>190</v>
      </c>
      <c r="CZ20" s="183">
        <v>3</v>
      </c>
      <c r="DA20" s="134" t="s">
        <v>2224</v>
      </c>
      <c r="DC20" s="134" t="s">
        <v>1611</v>
      </c>
      <c r="DD20" s="134" t="s">
        <v>1311</v>
      </c>
      <c r="DE20" s="134" t="s">
        <v>1311</v>
      </c>
      <c r="DF20" s="183">
        <v>30</v>
      </c>
      <c r="DG20" s="134" t="s">
        <v>1673</v>
      </c>
      <c r="DH20" s="182" t="s">
        <v>1447</v>
      </c>
      <c r="DX20" s="199" t="s">
        <v>2603</v>
      </c>
      <c r="EA20" s="196">
        <v>61091000</v>
      </c>
      <c r="EB20" s="182" t="s">
        <v>895</v>
      </c>
      <c r="EE20" s="182" t="s">
        <v>1387</v>
      </c>
      <c r="EH20" s="185">
        <v>45235</v>
      </c>
      <c r="EK20" s="183">
        <v>400</v>
      </c>
      <c r="EL20" s="185">
        <v>45235</v>
      </c>
      <c r="EM20" s="185">
        <v>46751</v>
      </c>
      <c r="EN20" s="184">
        <v>160</v>
      </c>
      <c r="EO20" s="184">
        <v>1</v>
      </c>
      <c r="ER20" s="183">
        <v>400</v>
      </c>
      <c r="ES20" s="200">
        <v>599</v>
      </c>
      <c r="ET20" s="182" t="s">
        <v>1711</v>
      </c>
      <c r="EU20" s="185">
        <v>46751</v>
      </c>
      <c r="EW20" s="185">
        <v>45235</v>
      </c>
      <c r="EX20" s="183">
        <v>599</v>
      </c>
    </row>
    <row r="21" spans="1:154" ht="23.25" customHeight="1" x14ac:dyDescent="0.25">
      <c r="A21" s="182" t="s">
        <v>932</v>
      </c>
      <c r="B21" s="195" t="s">
        <v>2627</v>
      </c>
      <c r="C21" s="98" t="s">
        <v>1015</v>
      </c>
      <c r="D21" s="182" t="s">
        <v>894</v>
      </c>
      <c r="E21" s="195" t="s">
        <v>2627</v>
      </c>
      <c r="H21" t="s">
        <v>2574</v>
      </c>
      <c r="I21" s="202" t="s">
        <v>2575</v>
      </c>
      <c r="J21" s="197" t="s">
        <v>2572</v>
      </c>
      <c r="K21" s="182" t="s">
        <v>1593</v>
      </c>
      <c r="L21" s="182" t="s">
        <v>1598</v>
      </c>
      <c r="M21" s="182" t="s">
        <v>2571</v>
      </c>
      <c r="O21" s="182" t="s">
        <v>1544</v>
      </c>
      <c r="P21" s="183">
        <v>400</v>
      </c>
      <c r="Q21" s="184">
        <v>160</v>
      </c>
      <c r="R21" s="182" t="s">
        <v>938</v>
      </c>
      <c r="S21" s="182" t="s">
        <v>943</v>
      </c>
      <c r="T21" s="182" t="s">
        <v>1446</v>
      </c>
      <c r="U21" s="182" t="s">
        <v>36</v>
      </c>
      <c r="V21" s="182" t="s">
        <v>945</v>
      </c>
      <c r="W21" s="182" t="s">
        <v>2075</v>
      </c>
      <c r="Y21" s="201" t="s">
        <v>2595</v>
      </c>
      <c r="Z21" s="201" t="s">
        <v>2596</v>
      </c>
      <c r="AA21" s="201"/>
      <c r="AB21" s="201"/>
      <c r="AC21" s="201"/>
      <c r="AD21" s="201"/>
      <c r="AE21" s="201"/>
      <c r="AF21" s="201"/>
      <c r="AI21" s="182" t="s">
        <v>912</v>
      </c>
      <c r="AJ21" s="195" t="s">
        <v>2624</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1713</v>
      </c>
      <c r="BR21" s="182" t="s">
        <v>1609</v>
      </c>
      <c r="BT21" s="182" t="s">
        <v>1717</v>
      </c>
      <c r="BU21" s="184">
        <v>1</v>
      </c>
      <c r="BV21" s="182" t="s">
        <v>2572</v>
      </c>
      <c r="BX21" s="182" t="s">
        <v>1690</v>
      </c>
      <c r="BY21" s="182" t="s">
        <v>1525</v>
      </c>
      <c r="BZ21" s="203" t="s">
        <v>2584</v>
      </c>
      <c r="CA21" s="182" t="s">
        <v>1474</v>
      </c>
      <c r="CH21" s="182" t="s">
        <v>1659</v>
      </c>
      <c r="CJ21" s="182" t="s">
        <v>1577</v>
      </c>
      <c r="CK21" s="182" t="s">
        <v>1915</v>
      </c>
      <c r="CL21" s="182" t="s">
        <v>1622</v>
      </c>
      <c r="CO21" s="182" t="s">
        <v>1883</v>
      </c>
      <c r="CP21" s="182" t="s">
        <v>1565</v>
      </c>
      <c r="CQ21" s="182" t="s">
        <v>1295</v>
      </c>
      <c r="CR21" s="182" t="s">
        <v>1588</v>
      </c>
      <c r="CX21" s="183" t="s">
        <v>1311</v>
      </c>
      <c r="CY21" s="183">
        <v>190</v>
      </c>
      <c r="CZ21" s="183">
        <v>3</v>
      </c>
      <c r="DA21" s="134" t="s">
        <v>2229</v>
      </c>
      <c r="DC21" s="134" t="s">
        <v>1611</v>
      </c>
      <c r="DD21" s="134" t="s">
        <v>1311</v>
      </c>
      <c r="DE21" s="134" t="s">
        <v>1311</v>
      </c>
      <c r="DF21" s="183">
        <v>30</v>
      </c>
      <c r="DG21" s="134" t="s">
        <v>1673</v>
      </c>
      <c r="DH21" s="182" t="s">
        <v>1447</v>
      </c>
      <c r="DX21" s="199" t="s">
        <v>2603</v>
      </c>
      <c r="EA21" s="196">
        <v>61091000</v>
      </c>
      <c r="EB21" s="182" t="s">
        <v>895</v>
      </c>
      <c r="EE21" s="182" t="s">
        <v>1387</v>
      </c>
      <c r="EH21" s="185">
        <v>45235</v>
      </c>
      <c r="EK21" s="183">
        <v>400</v>
      </c>
      <c r="EL21" s="185">
        <v>45235</v>
      </c>
      <c r="EM21" s="185">
        <v>46751</v>
      </c>
      <c r="EN21" s="184">
        <v>160</v>
      </c>
      <c r="EO21" s="184">
        <v>1</v>
      </c>
      <c r="ER21" s="183">
        <v>400</v>
      </c>
      <c r="ES21" s="200">
        <v>599</v>
      </c>
      <c r="ET21" s="182" t="s">
        <v>1711</v>
      </c>
      <c r="EU21" s="185">
        <v>46751</v>
      </c>
      <c r="EW21" s="185">
        <v>45235</v>
      </c>
      <c r="EX21" s="183">
        <v>599</v>
      </c>
    </row>
    <row r="22" spans="1:154" ht="23.25" customHeight="1" x14ac:dyDescent="0.25">
      <c r="A22" s="182" t="s">
        <v>932</v>
      </c>
      <c r="B22" s="195" t="s">
        <v>2629</v>
      </c>
      <c r="C22" s="98" t="s">
        <v>1015</v>
      </c>
      <c r="D22" s="182" t="s">
        <v>894</v>
      </c>
      <c r="E22" s="195" t="s">
        <v>2629</v>
      </c>
      <c r="F22" s="195"/>
      <c r="H22" t="s">
        <v>2574</v>
      </c>
      <c r="I22" s="202" t="s">
        <v>2575</v>
      </c>
      <c r="J22" s="197" t="s">
        <v>2572</v>
      </c>
      <c r="K22" s="182" t="s">
        <v>1593</v>
      </c>
      <c r="L22" s="182" t="s">
        <v>1598</v>
      </c>
      <c r="M22" s="182" t="s">
        <v>2571</v>
      </c>
      <c r="O22" s="182" t="s">
        <v>1544</v>
      </c>
      <c r="P22" s="183">
        <v>400</v>
      </c>
      <c r="Q22" s="184">
        <v>160</v>
      </c>
      <c r="R22" s="182" t="s">
        <v>938</v>
      </c>
      <c r="S22" s="182" t="s">
        <v>943</v>
      </c>
      <c r="T22" s="182" t="s">
        <v>1446</v>
      </c>
      <c r="U22" s="182" t="s">
        <v>36</v>
      </c>
      <c r="V22" s="182" t="s">
        <v>945</v>
      </c>
      <c r="W22" s="182" t="s">
        <v>949</v>
      </c>
      <c r="Y22" s="201" t="s">
        <v>2597</v>
      </c>
      <c r="Z22" s="201" t="s">
        <v>2598</v>
      </c>
      <c r="AA22" s="201"/>
      <c r="AB22" s="201"/>
      <c r="AC22" s="201"/>
      <c r="AD22" s="201"/>
      <c r="AE22" s="201"/>
      <c r="AF22" s="201"/>
      <c r="AI22" s="182" t="s">
        <v>912</v>
      </c>
      <c r="AJ22" s="195" t="s">
        <v>2628</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1771</v>
      </c>
      <c r="BR22" s="182" t="s">
        <v>1609</v>
      </c>
      <c r="BT22" s="182" t="s">
        <v>1717</v>
      </c>
      <c r="BU22" s="184">
        <v>1</v>
      </c>
      <c r="BV22" s="182" t="s">
        <v>2572</v>
      </c>
      <c r="BX22" s="182" t="s">
        <v>1690</v>
      </c>
      <c r="BY22" s="182" t="s">
        <v>1525</v>
      </c>
      <c r="BZ22" s="203" t="s">
        <v>1771</v>
      </c>
      <c r="CA22" s="182" t="s">
        <v>1474</v>
      </c>
      <c r="CH22" s="182" t="s">
        <v>1659</v>
      </c>
      <c r="CJ22" s="182" t="s">
        <v>1577</v>
      </c>
      <c r="CK22" s="182" t="s">
        <v>1915</v>
      </c>
      <c r="CL22" s="182" t="s">
        <v>1622</v>
      </c>
      <c r="CO22" s="182" t="s">
        <v>1883</v>
      </c>
      <c r="CP22" s="182" t="s">
        <v>1562</v>
      </c>
      <c r="CQ22" s="182" t="s">
        <v>1295</v>
      </c>
      <c r="CR22" s="182" t="s">
        <v>1588</v>
      </c>
      <c r="CX22" s="183" t="s">
        <v>1311</v>
      </c>
      <c r="CY22" s="183">
        <v>190</v>
      </c>
      <c r="CZ22" s="183">
        <v>3</v>
      </c>
      <c r="DA22" s="134" t="s">
        <v>2214</v>
      </c>
      <c r="DC22" s="134" t="s">
        <v>1611</v>
      </c>
      <c r="DD22" s="134" t="s">
        <v>1311</v>
      </c>
      <c r="DE22" s="134" t="s">
        <v>1311</v>
      </c>
      <c r="DF22" s="183">
        <v>30</v>
      </c>
      <c r="DG22" s="134" t="s">
        <v>1673</v>
      </c>
      <c r="DH22" s="182" t="s">
        <v>1447</v>
      </c>
      <c r="DX22" s="199" t="s">
        <v>2603</v>
      </c>
      <c r="EA22" s="196">
        <v>61091000</v>
      </c>
      <c r="EB22" s="182" t="s">
        <v>895</v>
      </c>
      <c r="EE22" s="182" t="s">
        <v>1387</v>
      </c>
      <c r="EH22" s="185">
        <v>45235</v>
      </c>
      <c r="EK22" s="183">
        <v>400</v>
      </c>
      <c r="EL22" s="185">
        <v>45235</v>
      </c>
      <c r="EM22" s="185">
        <v>46751</v>
      </c>
      <c r="EN22" s="184">
        <v>160</v>
      </c>
      <c r="EO22" s="184">
        <v>1</v>
      </c>
      <c r="ER22" s="183">
        <v>400</v>
      </c>
      <c r="ES22" s="200">
        <v>599</v>
      </c>
      <c r="ET22" s="182" t="s">
        <v>1711</v>
      </c>
      <c r="EU22" s="185">
        <v>46751</v>
      </c>
      <c r="EW22" s="185">
        <v>45235</v>
      </c>
      <c r="EX22" s="183">
        <v>599</v>
      </c>
    </row>
    <row r="23" spans="1:154" ht="23.25" customHeight="1" x14ac:dyDescent="0.25">
      <c r="A23" s="182" t="s">
        <v>932</v>
      </c>
      <c r="B23" s="195" t="s">
        <v>2630</v>
      </c>
      <c r="C23" s="98" t="s">
        <v>1015</v>
      </c>
      <c r="D23" s="182" t="s">
        <v>894</v>
      </c>
      <c r="E23" s="195" t="s">
        <v>2630</v>
      </c>
      <c r="F23" s="195"/>
      <c r="H23" t="s">
        <v>2574</v>
      </c>
      <c r="I23" s="202" t="s">
        <v>2575</v>
      </c>
      <c r="J23" s="197" t="s">
        <v>2572</v>
      </c>
      <c r="K23" s="182" t="s">
        <v>1593</v>
      </c>
      <c r="L23" s="182" t="s">
        <v>1598</v>
      </c>
      <c r="M23" s="182" t="s">
        <v>2571</v>
      </c>
      <c r="O23" s="182" t="s">
        <v>1544</v>
      </c>
      <c r="P23" s="183">
        <v>400</v>
      </c>
      <c r="Q23" s="184">
        <v>160</v>
      </c>
      <c r="R23" s="182" t="s">
        <v>938</v>
      </c>
      <c r="S23" s="182" t="s">
        <v>943</v>
      </c>
      <c r="T23" s="182" t="s">
        <v>1446</v>
      </c>
      <c r="U23" s="182" t="s">
        <v>36</v>
      </c>
      <c r="V23" s="182" t="s">
        <v>945</v>
      </c>
      <c r="W23" s="182" t="s">
        <v>953</v>
      </c>
      <c r="Y23" s="201" t="s">
        <v>2597</v>
      </c>
      <c r="Z23" s="201" t="s">
        <v>2598</v>
      </c>
      <c r="AA23" s="201"/>
      <c r="AB23" s="201"/>
      <c r="AC23" s="201"/>
      <c r="AD23" s="201"/>
      <c r="AE23" s="201"/>
      <c r="AF23" s="201"/>
      <c r="AI23" s="182" t="s">
        <v>912</v>
      </c>
      <c r="AJ23" s="195" t="s">
        <v>2628</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1771</v>
      </c>
      <c r="BR23" s="182" t="s">
        <v>1609</v>
      </c>
      <c r="BT23" s="182" t="s">
        <v>1717</v>
      </c>
      <c r="BU23" s="184">
        <v>1</v>
      </c>
      <c r="BV23" s="182" t="s">
        <v>2572</v>
      </c>
      <c r="BX23" s="182" t="s">
        <v>1690</v>
      </c>
      <c r="BY23" s="182" t="s">
        <v>1525</v>
      </c>
      <c r="BZ23" s="203" t="s">
        <v>1771</v>
      </c>
      <c r="CA23" s="182" t="s">
        <v>1474</v>
      </c>
      <c r="CH23" s="182" t="s">
        <v>1659</v>
      </c>
      <c r="CJ23" s="182" t="s">
        <v>1577</v>
      </c>
      <c r="CK23" s="182" t="s">
        <v>1915</v>
      </c>
      <c r="CL23" s="182" t="s">
        <v>1622</v>
      </c>
      <c r="CO23" s="182" t="s">
        <v>1883</v>
      </c>
      <c r="CP23" s="182" t="s">
        <v>1463</v>
      </c>
      <c r="CQ23" s="182" t="s">
        <v>1295</v>
      </c>
      <c r="CR23" s="182" t="s">
        <v>1588</v>
      </c>
      <c r="CX23" s="183" t="s">
        <v>1311</v>
      </c>
      <c r="CY23" s="183">
        <v>190</v>
      </c>
      <c r="CZ23" s="183">
        <v>3</v>
      </c>
      <c r="DA23" s="134" t="s">
        <v>2224</v>
      </c>
      <c r="DC23" s="134" t="s">
        <v>1611</v>
      </c>
      <c r="DD23" s="134" t="s">
        <v>1311</v>
      </c>
      <c r="DE23" s="134" t="s">
        <v>1311</v>
      </c>
      <c r="DF23" s="183">
        <v>30</v>
      </c>
      <c r="DG23" s="134" t="s">
        <v>1673</v>
      </c>
      <c r="DH23" s="182" t="s">
        <v>1447</v>
      </c>
      <c r="DX23" s="199" t="s">
        <v>2603</v>
      </c>
      <c r="EA23" s="196">
        <v>61091000</v>
      </c>
      <c r="EB23" s="182" t="s">
        <v>895</v>
      </c>
      <c r="EE23" s="182" t="s">
        <v>1387</v>
      </c>
      <c r="EH23" s="185">
        <v>45235</v>
      </c>
      <c r="EK23" s="183">
        <v>400</v>
      </c>
      <c r="EL23" s="185">
        <v>45235</v>
      </c>
      <c r="EM23" s="185">
        <v>46751</v>
      </c>
      <c r="EN23" s="184">
        <v>160</v>
      </c>
      <c r="EO23" s="184">
        <v>1</v>
      </c>
      <c r="ER23" s="183">
        <v>400</v>
      </c>
      <c r="ES23" s="200">
        <v>599</v>
      </c>
      <c r="ET23" s="182" t="s">
        <v>1711</v>
      </c>
      <c r="EU23" s="185">
        <v>46751</v>
      </c>
      <c r="EW23" s="185">
        <v>45235</v>
      </c>
      <c r="EX23" s="183">
        <v>599</v>
      </c>
    </row>
    <row r="24" spans="1:154" ht="23.25" customHeight="1" x14ac:dyDescent="0.25">
      <c r="A24" s="182" t="s">
        <v>932</v>
      </c>
      <c r="B24" s="195" t="s">
        <v>2631</v>
      </c>
      <c r="C24" s="98" t="s">
        <v>1015</v>
      </c>
      <c r="D24" s="182" t="s">
        <v>894</v>
      </c>
      <c r="E24" s="195" t="s">
        <v>2631</v>
      </c>
      <c r="H24" t="s">
        <v>2574</v>
      </c>
      <c r="I24" s="202" t="s">
        <v>2575</v>
      </c>
      <c r="J24" s="197" t="s">
        <v>2572</v>
      </c>
      <c r="K24" s="182" t="s">
        <v>1593</v>
      </c>
      <c r="L24" s="182" t="s">
        <v>1598</v>
      </c>
      <c r="M24" s="182" t="s">
        <v>2571</v>
      </c>
      <c r="O24" s="182" t="s">
        <v>1544</v>
      </c>
      <c r="P24" s="183">
        <v>400</v>
      </c>
      <c r="Q24" s="184">
        <v>160</v>
      </c>
      <c r="R24" s="182" t="s">
        <v>938</v>
      </c>
      <c r="S24" s="182" t="s">
        <v>943</v>
      </c>
      <c r="T24" s="182" t="s">
        <v>1446</v>
      </c>
      <c r="U24" s="182" t="s">
        <v>36</v>
      </c>
      <c r="V24" s="182" t="s">
        <v>945</v>
      </c>
      <c r="W24" s="182" t="s">
        <v>2075</v>
      </c>
      <c r="Y24" s="201" t="s">
        <v>2597</v>
      </c>
      <c r="Z24" s="201" t="s">
        <v>2598</v>
      </c>
      <c r="AA24" s="201"/>
      <c r="AB24" s="201"/>
      <c r="AC24" s="201"/>
      <c r="AD24" s="201"/>
      <c r="AE24" s="201"/>
      <c r="AF24" s="201"/>
      <c r="AI24" s="182" t="s">
        <v>912</v>
      </c>
      <c r="AJ24" s="195" t="s">
        <v>2628</v>
      </c>
      <c r="AK24" s="182" t="s">
        <v>37</v>
      </c>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1771</v>
      </c>
      <c r="BR24" s="182" t="s">
        <v>1609</v>
      </c>
      <c r="BT24" s="182" t="s">
        <v>1717</v>
      </c>
      <c r="BU24" s="184">
        <v>1</v>
      </c>
      <c r="BV24" s="182" t="s">
        <v>2572</v>
      </c>
      <c r="BX24" s="182" t="s">
        <v>1690</v>
      </c>
      <c r="BY24" s="182" t="s">
        <v>1525</v>
      </c>
      <c r="BZ24" s="203" t="s">
        <v>1771</v>
      </c>
      <c r="CA24" s="182" t="s">
        <v>1474</v>
      </c>
      <c r="CH24" s="182" t="s">
        <v>1659</v>
      </c>
      <c r="CJ24" s="182" t="s">
        <v>1577</v>
      </c>
      <c r="CK24" s="182" t="s">
        <v>1915</v>
      </c>
      <c r="CL24" s="182" t="s">
        <v>1622</v>
      </c>
      <c r="CO24" s="182" t="s">
        <v>1883</v>
      </c>
      <c r="CP24" s="182" t="s">
        <v>1565</v>
      </c>
      <c r="CQ24" s="182" t="s">
        <v>1295</v>
      </c>
      <c r="CR24" s="182" t="s">
        <v>1588</v>
      </c>
      <c r="CX24" s="183" t="s">
        <v>1311</v>
      </c>
      <c r="CY24" s="183">
        <v>190</v>
      </c>
      <c r="CZ24" s="183">
        <v>3</v>
      </c>
      <c r="DA24" s="134" t="s">
        <v>2229</v>
      </c>
      <c r="DC24" s="134" t="s">
        <v>1611</v>
      </c>
      <c r="DD24" s="134" t="s">
        <v>1311</v>
      </c>
      <c r="DE24" s="134" t="s">
        <v>1311</v>
      </c>
      <c r="DF24" s="183">
        <v>30</v>
      </c>
      <c r="DG24" s="134" t="s">
        <v>1673</v>
      </c>
      <c r="DH24" s="182" t="s">
        <v>1447</v>
      </c>
      <c r="DX24" s="199" t="s">
        <v>2603</v>
      </c>
      <c r="EA24" s="196">
        <v>61091000</v>
      </c>
      <c r="EB24" s="182" t="s">
        <v>895</v>
      </c>
      <c r="EE24" s="182" t="s">
        <v>1387</v>
      </c>
      <c r="EH24" s="185">
        <v>45235</v>
      </c>
      <c r="EK24" s="183">
        <v>400</v>
      </c>
      <c r="EL24" s="185">
        <v>45235</v>
      </c>
      <c r="EM24" s="185">
        <v>46751</v>
      </c>
      <c r="EN24" s="184">
        <v>160</v>
      </c>
      <c r="EO24" s="184">
        <v>1</v>
      </c>
      <c r="ER24" s="183">
        <v>400</v>
      </c>
      <c r="ES24" s="200">
        <v>599</v>
      </c>
      <c r="ET24" s="182" t="s">
        <v>1711</v>
      </c>
      <c r="EU24" s="185">
        <v>46751</v>
      </c>
      <c r="EW24" s="185">
        <v>45235</v>
      </c>
      <c r="EX24" s="183">
        <v>599</v>
      </c>
    </row>
    <row r="25" spans="1:154" ht="23.25" customHeight="1" x14ac:dyDescent="0.25">
      <c r="A25" s="182" t="s">
        <v>932</v>
      </c>
      <c r="B25" s="195" t="s">
        <v>2633</v>
      </c>
      <c r="C25" s="98" t="s">
        <v>1015</v>
      </c>
      <c r="D25" s="182" t="s">
        <v>894</v>
      </c>
      <c r="E25" s="195" t="s">
        <v>2633</v>
      </c>
      <c r="F25" s="195"/>
      <c r="H25" t="s">
        <v>2574</v>
      </c>
      <c r="I25" s="202" t="s">
        <v>2575</v>
      </c>
      <c r="J25" s="197" t="s">
        <v>2572</v>
      </c>
      <c r="K25" s="182" t="s">
        <v>1593</v>
      </c>
      <c r="L25" s="182" t="s">
        <v>1598</v>
      </c>
      <c r="M25" s="182" t="s">
        <v>2571</v>
      </c>
      <c r="O25" s="182" t="s">
        <v>1544</v>
      </c>
      <c r="P25" s="183">
        <v>400</v>
      </c>
      <c r="Q25" s="184">
        <v>160</v>
      </c>
      <c r="R25" s="182" t="s">
        <v>938</v>
      </c>
      <c r="S25" s="182" t="s">
        <v>943</v>
      </c>
      <c r="T25" s="182" t="s">
        <v>1446</v>
      </c>
      <c r="U25" s="182" t="s">
        <v>36</v>
      </c>
      <c r="V25" s="182" t="s">
        <v>945</v>
      </c>
      <c r="W25" s="182" t="s">
        <v>949</v>
      </c>
      <c r="Y25" s="201" t="s">
        <v>2599</v>
      </c>
      <c r="Z25" s="201" t="s">
        <v>2600</v>
      </c>
      <c r="AA25" s="201"/>
      <c r="AB25" s="201"/>
      <c r="AC25" s="201"/>
      <c r="AD25" s="201"/>
      <c r="AE25" s="201"/>
      <c r="AF25" s="201"/>
      <c r="AI25" s="182" t="s">
        <v>912</v>
      </c>
      <c r="AJ25" s="195" t="s">
        <v>2632</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927</v>
      </c>
      <c r="BR25" s="182" t="s">
        <v>1609</v>
      </c>
      <c r="BT25" s="182" t="s">
        <v>1717</v>
      </c>
      <c r="BU25" s="184">
        <v>1</v>
      </c>
      <c r="BV25" s="182" t="s">
        <v>2572</v>
      </c>
      <c r="BX25" s="182" t="s">
        <v>1690</v>
      </c>
      <c r="BY25" s="182" t="s">
        <v>1525</v>
      </c>
      <c r="BZ25" s="203" t="s">
        <v>927</v>
      </c>
      <c r="CA25" s="182" t="s">
        <v>1474</v>
      </c>
      <c r="CH25" s="182" t="s">
        <v>1659</v>
      </c>
      <c r="CJ25" s="182" t="s">
        <v>1577</v>
      </c>
      <c r="CK25" s="182" t="s">
        <v>1915</v>
      </c>
      <c r="CL25" s="182" t="s">
        <v>1622</v>
      </c>
      <c r="CO25" s="182" t="s">
        <v>1883</v>
      </c>
      <c r="CP25" s="182" t="s">
        <v>1562</v>
      </c>
      <c r="CQ25" s="182" t="s">
        <v>1295</v>
      </c>
      <c r="CR25" s="182" t="s">
        <v>1588</v>
      </c>
      <c r="CX25" s="183" t="s">
        <v>1311</v>
      </c>
      <c r="CY25" s="183">
        <v>190</v>
      </c>
      <c r="CZ25" s="183">
        <v>3</v>
      </c>
      <c r="DA25" s="134" t="s">
        <v>2214</v>
      </c>
      <c r="DC25" s="134" t="s">
        <v>1611</v>
      </c>
      <c r="DD25" s="134" t="s">
        <v>1311</v>
      </c>
      <c r="DE25" s="134" t="s">
        <v>1311</v>
      </c>
      <c r="DF25" s="183">
        <v>30</v>
      </c>
      <c r="DG25" s="134" t="s">
        <v>1673</v>
      </c>
      <c r="DH25" s="182" t="s">
        <v>1447</v>
      </c>
      <c r="DX25" s="199" t="s">
        <v>2603</v>
      </c>
      <c r="EA25" s="196">
        <v>61091000</v>
      </c>
      <c r="EB25" s="182" t="s">
        <v>895</v>
      </c>
      <c r="EE25" s="182" t="s">
        <v>1387</v>
      </c>
      <c r="EH25" s="185">
        <v>45235</v>
      </c>
      <c r="EK25" s="183">
        <v>400</v>
      </c>
      <c r="EL25" s="185">
        <v>45235</v>
      </c>
      <c r="EM25" s="185">
        <v>46751</v>
      </c>
      <c r="EN25" s="184">
        <v>160</v>
      </c>
      <c r="EO25" s="184">
        <v>1</v>
      </c>
      <c r="ER25" s="183">
        <v>400</v>
      </c>
      <c r="ES25" s="200">
        <v>599</v>
      </c>
      <c r="ET25" s="182" t="s">
        <v>1711</v>
      </c>
      <c r="EU25" s="185">
        <v>46751</v>
      </c>
      <c r="EW25" s="185">
        <v>45235</v>
      </c>
      <c r="EX25" s="183">
        <v>599</v>
      </c>
    </row>
    <row r="26" spans="1:154" ht="23.25" customHeight="1" x14ac:dyDescent="0.25">
      <c r="A26" s="182" t="s">
        <v>932</v>
      </c>
      <c r="B26" s="195" t="s">
        <v>2634</v>
      </c>
      <c r="C26" s="98" t="s">
        <v>1015</v>
      </c>
      <c r="D26" s="182" t="s">
        <v>894</v>
      </c>
      <c r="E26" s="195" t="s">
        <v>2634</v>
      </c>
      <c r="F26" s="195"/>
      <c r="H26" t="s">
        <v>2574</v>
      </c>
      <c r="I26" s="202" t="s">
        <v>2575</v>
      </c>
      <c r="J26" s="197" t="s">
        <v>2572</v>
      </c>
      <c r="K26" s="182" t="s">
        <v>1593</v>
      </c>
      <c r="L26" s="182" t="s">
        <v>1598</v>
      </c>
      <c r="M26" s="182" t="s">
        <v>2571</v>
      </c>
      <c r="O26" s="182" t="s">
        <v>1544</v>
      </c>
      <c r="P26" s="183">
        <v>400</v>
      </c>
      <c r="Q26" s="184">
        <v>160</v>
      </c>
      <c r="R26" s="182" t="s">
        <v>938</v>
      </c>
      <c r="S26" s="182" t="s">
        <v>943</v>
      </c>
      <c r="T26" s="182" t="s">
        <v>1446</v>
      </c>
      <c r="U26" s="182" t="s">
        <v>36</v>
      </c>
      <c r="V26" s="182" t="s">
        <v>945</v>
      </c>
      <c r="W26" s="182" t="s">
        <v>953</v>
      </c>
      <c r="Y26" s="201" t="s">
        <v>2599</v>
      </c>
      <c r="Z26" s="201" t="s">
        <v>2600</v>
      </c>
      <c r="AA26" s="201"/>
      <c r="AB26" s="201"/>
      <c r="AC26" s="201"/>
      <c r="AD26" s="201"/>
      <c r="AE26" s="201"/>
      <c r="AF26" s="201"/>
      <c r="AI26" s="182" t="s">
        <v>912</v>
      </c>
      <c r="AJ26" s="195" t="s">
        <v>2632</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927</v>
      </c>
      <c r="BR26" s="182" t="s">
        <v>1609</v>
      </c>
      <c r="BT26" s="182" t="s">
        <v>1717</v>
      </c>
      <c r="BU26" s="184">
        <v>1</v>
      </c>
      <c r="BV26" s="182" t="s">
        <v>2572</v>
      </c>
      <c r="BX26" s="182" t="s">
        <v>1690</v>
      </c>
      <c r="BY26" s="182" t="s">
        <v>1525</v>
      </c>
      <c r="BZ26" s="203" t="s">
        <v>927</v>
      </c>
      <c r="CA26" s="182" t="s">
        <v>1474</v>
      </c>
      <c r="CH26" s="182" t="s">
        <v>1659</v>
      </c>
      <c r="CJ26" s="182" t="s">
        <v>1577</v>
      </c>
      <c r="CK26" s="182" t="s">
        <v>1915</v>
      </c>
      <c r="CL26" s="182" t="s">
        <v>1622</v>
      </c>
      <c r="CO26" s="182" t="s">
        <v>1883</v>
      </c>
      <c r="CP26" s="182" t="s">
        <v>1463</v>
      </c>
      <c r="CQ26" s="182" t="s">
        <v>1295</v>
      </c>
      <c r="CR26" s="182" t="s">
        <v>1588</v>
      </c>
      <c r="CX26" s="183" t="s">
        <v>1311</v>
      </c>
      <c r="CY26" s="183">
        <v>190</v>
      </c>
      <c r="CZ26" s="183">
        <v>3</v>
      </c>
      <c r="DA26" s="134" t="s">
        <v>2224</v>
      </c>
      <c r="DC26" s="134" t="s">
        <v>1611</v>
      </c>
      <c r="DD26" s="134" t="s">
        <v>1311</v>
      </c>
      <c r="DE26" s="134" t="s">
        <v>1311</v>
      </c>
      <c r="DF26" s="183">
        <v>30</v>
      </c>
      <c r="DG26" s="134" t="s">
        <v>1673</v>
      </c>
      <c r="DH26" s="182" t="s">
        <v>1447</v>
      </c>
      <c r="DX26" s="199" t="s">
        <v>2603</v>
      </c>
      <c r="EA26" s="196">
        <v>61091000</v>
      </c>
      <c r="EB26" s="182" t="s">
        <v>895</v>
      </c>
      <c r="EE26" s="182" t="s">
        <v>1387</v>
      </c>
      <c r="EH26" s="185">
        <v>45235</v>
      </c>
      <c r="EK26" s="183">
        <v>400</v>
      </c>
      <c r="EL26" s="185">
        <v>45235</v>
      </c>
      <c r="EM26" s="185">
        <v>46751</v>
      </c>
      <c r="EN26" s="184">
        <v>160</v>
      </c>
      <c r="EO26" s="184">
        <v>1</v>
      </c>
      <c r="ER26" s="183">
        <v>400</v>
      </c>
      <c r="ES26" s="200">
        <v>599</v>
      </c>
      <c r="ET26" s="182" t="s">
        <v>1711</v>
      </c>
      <c r="EU26" s="185">
        <v>46751</v>
      </c>
      <c r="EW26" s="185">
        <v>45235</v>
      </c>
      <c r="EX26" s="183">
        <v>599</v>
      </c>
    </row>
    <row r="27" spans="1:154" ht="23.25" customHeight="1" x14ac:dyDescent="0.25">
      <c r="A27" s="182" t="s">
        <v>932</v>
      </c>
      <c r="B27" s="195" t="s">
        <v>2635</v>
      </c>
      <c r="C27" s="98" t="s">
        <v>1015</v>
      </c>
      <c r="D27" s="182" t="s">
        <v>894</v>
      </c>
      <c r="E27" s="195" t="s">
        <v>2635</v>
      </c>
      <c r="H27" t="s">
        <v>2574</v>
      </c>
      <c r="I27" s="202" t="s">
        <v>2575</v>
      </c>
      <c r="J27" s="197" t="s">
        <v>2572</v>
      </c>
      <c r="K27" s="182" t="s">
        <v>1593</v>
      </c>
      <c r="L27" s="182" t="s">
        <v>1598</v>
      </c>
      <c r="M27" s="182" t="s">
        <v>2571</v>
      </c>
      <c r="O27" s="182" t="s">
        <v>1544</v>
      </c>
      <c r="P27" s="183">
        <v>400</v>
      </c>
      <c r="Q27" s="184">
        <v>160</v>
      </c>
      <c r="R27" s="182" t="s">
        <v>938</v>
      </c>
      <c r="S27" s="182" t="s">
        <v>943</v>
      </c>
      <c r="T27" s="182" t="s">
        <v>1446</v>
      </c>
      <c r="U27" s="182" t="s">
        <v>36</v>
      </c>
      <c r="V27" s="182" t="s">
        <v>945</v>
      </c>
      <c r="W27" s="182" t="s">
        <v>2075</v>
      </c>
      <c r="Y27" s="201" t="s">
        <v>2599</v>
      </c>
      <c r="Z27" s="201" t="s">
        <v>2600</v>
      </c>
      <c r="AA27" s="201"/>
      <c r="AB27" s="201"/>
      <c r="AC27" s="201"/>
      <c r="AD27" s="201"/>
      <c r="AE27" s="201"/>
      <c r="AF27" s="201"/>
      <c r="AI27" s="182" t="s">
        <v>912</v>
      </c>
      <c r="AJ27" s="195" t="s">
        <v>2632</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927</v>
      </c>
      <c r="BR27" s="182" t="s">
        <v>1609</v>
      </c>
      <c r="BT27" s="182" t="s">
        <v>1717</v>
      </c>
      <c r="BU27" s="184">
        <v>1</v>
      </c>
      <c r="BV27" s="182" t="s">
        <v>2572</v>
      </c>
      <c r="BX27" s="182" t="s">
        <v>1690</v>
      </c>
      <c r="BY27" s="182" t="s">
        <v>1525</v>
      </c>
      <c r="BZ27" s="203" t="s">
        <v>927</v>
      </c>
      <c r="CA27" s="182" t="s">
        <v>1474</v>
      </c>
      <c r="CH27" s="182" t="s">
        <v>1659</v>
      </c>
      <c r="CJ27" s="182" t="s">
        <v>1577</v>
      </c>
      <c r="CK27" s="182" t="s">
        <v>1915</v>
      </c>
      <c r="CL27" s="182" t="s">
        <v>1622</v>
      </c>
      <c r="CO27" s="182" t="s">
        <v>1883</v>
      </c>
      <c r="CP27" s="182" t="s">
        <v>1565</v>
      </c>
      <c r="CQ27" s="182" t="s">
        <v>1295</v>
      </c>
      <c r="CR27" s="182" t="s">
        <v>1588</v>
      </c>
      <c r="CX27" s="183" t="s">
        <v>1311</v>
      </c>
      <c r="CY27" s="183">
        <v>190</v>
      </c>
      <c r="CZ27" s="183">
        <v>3</v>
      </c>
      <c r="DA27" s="134" t="s">
        <v>2229</v>
      </c>
      <c r="DC27" s="134" t="s">
        <v>1611</v>
      </c>
      <c r="DD27" s="134" t="s">
        <v>1311</v>
      </c>
      <c r="DE27" s="134" t="s">
        <v>1311</v>
      </c>
      <c r="DF27" s="183">
        <v>30</v>
      </c>
      <c r="DG27" s="134" t="s">
        <v>1673</v>
      </c>
      <c r="DH27" s="182" t="s">
        <v>1447</v>
      </c>
      <c r="DX27" s="199" t="s">
        <v>2603</v>
      </c>
      <c r="EA27" s="196">
        <v>61091000</v>
      </c>
      <c r="EB27" s="182" t="s">
        <v>895</v>
      </c>
      <c r="EE27" s="182" t="s">
        <v>1387</v>
      </c>
      <c r="EH27" s="185">
        <v>45235</v>
      </c>
      <c r="EK27" s="183">
        <v>400</v>
      </c>
      <c r="EL27" s="185">
        <v>45235</v>
      </c>
      <c r="EM27" s="185">
        <v>46751</v>
      </c>
      <c r="EN27" s="184">
        <v>160</v>
      </c>
      <c r="EO27" s="184">
        <v>1</v>
      </c>
      <c r="ER27" s="183">
        <v>400</v>
      </c>
      <c r="ES27" s="200">
        <v>599</v>
      </c>
      <c r="ET27" s="182" t="s">
        <v>1711</v>
      </c>
      <c r="EU27" s="185">
        <v>46751</v>
      </c>
      <c r="EW27" s="185">
        <v>45235</v>
      </c>
      <c r="EX27" s="183">
        <v>599</v>
      </c>
    </row>
    <row r="28" spans="1:154" ht="23.25" customHeight="1" x14ac:dyDescent="0.25">
      <c r="A28" s="182" t="s">
        <v>932</v>
      </c>
      <c r="B28" s="195" t="s">
        <v>2637</v>
      </c>
      <c r="C28" s="98" t="s">
        <v>1015</v>
      </c>
      <c r="D28" s="182" t="s">
        <v>894</v>
      </c>
      <c r="E28" s="195" t="s">
        <v>2637</v>
      </c>
      <c r="F28" s="195"/>
      <c r="H28" t="s">
        <v>2574</v>
      </c>
      <c r="I28" s="202" t="s">
        <v>2575</v>
      </c>
      <c r="J28" s="197" t="s">
        <v>2572</v>
      </c>
      <c r="K28" s="182" t="s">
        <v>1593</v>
      </c>
      <c r="L28" s="182" t="s">
        <v>1598</v>
      </c>
      <c r="M28" s="182" t="s">
        <v>2571</v>
      </c>
      <c r="O28" s="182" t="s">
        <v>1544</v>
      </c>
      <c r="P28" s="183">
        <v>400</v>
      </c>
      <c r="Q28" s="184">
        <v>160</v>
      </c>
      <c r="R28" s="182" t="s">
        <v>938</v>
      </c>
      <c r="S28" s="182" t="s">
        <v>943</v>
      </c>
      <c r="T28" s="182" t="s">
        <v>1446</v>
      </c>
      <c r="U28" s="182" t="s">
        <v>36</v>
      </c>
      <c r="V28" s="182" t="s">
        <v>945</v>
      </c>
      <c r="W28" s="182" t="s">
        <v>949</v>
      </c>
      <c r="Y28" s="201" t="s">
        <v>2601</v>
      </c>
      <c r="Z28" s="201" t="s">
        <v>2602</v>
      </c>
      <c r="AA28" s="201"/>
      <c r="AB28" s="201"/>
      <c r="AC28" s="201"/>
      <c r="AD28" s="201"/>
      <c r="AE28" s="201"/>
      <c r="AF28" s="201"/>
      <c r="AI28" s="182" t="s">
        <v>912</v>
      </c>
      <c r="AJ28" s="195" t="s">
        <v>2636</v>
      </c>
      <c r="AK28" s="182" t="s">
        <v>37</v>
      </c>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1908</v>
      </c>
      <c r="BR28" s="182" t="s">
        <v>1609</v>
      </c>
      <c r="BT28" s="182" t="s">
        <v>1717</v>
      </c>
      <c r="BU28" s="184">
        <v>1</v>
      </c>
      <c r="BV28" s="182" t="s">
        <v>2572</v>
      </c>
      <c r="BX28" s="182" t="s">
        <v>1690</v>
      </c>
      <c r="BY28" s="182" t="s">
        <v>1525</v>
      </c>
      <c r="BZ28" s="203" t="s">
        <v>1908</v>
      </c>
      <c r="CA28" s="182" t="s">
        <v>1474</v>
      </c>
      <c r="CH28" s="182" t="s">
        <v>1659</v>
      </c>
      <c r="CJ28" s="182" t="s">
        <v>1577</v>
      </c>
      <c r="CK28" s="182" t="s">
        <v>1915</v>
      </c>
      <c r="CL28" s="182" t="s">
        <v>1622</v>
      </c>
      <c r="CO28" s="182" t="s">
        <v>1883</v>
      </c>
      <c r="CP28" s="182" t="s">
        <v>1562</v>
      </c>
      <c r="CQ28" s="182" t="s">
        <v>1295</v>
      </c>
      <c r="CR28" s="182" t="s">
        <v>1588</v>
      </c>
      <c r="CX28" s="183" t="s">
        <v>1311</v>
      </c>
      <c r="CY28" s="183">
        <v>190</v>
      </c>
      <c r="CZ28" s="183">
        <v>3</v>
      </c>
      <c r="DA28" s="134" t="s">
        <v>2214</v>
      </c>
      <c r="DC28" s="134" t="s">
        <v>1611</v>
      </c>
      <c r="DD28" s="134" t="s">
        <v>1311</v>
      </c>
      <c r="DE28" s="134" t="s">
        <v>1311</v>
      </c>
      <c r="DF28" s="183">
        <v>30</v>
      </c>
      <c r="DG28" s="134" t="s">
        <v>1673</v>
      </c>
      <c r="DH28" s="182" t="s">
        <v>1447</v>
      </c>
      <c r="DX28" s="199" t="s">
        <v>2603</v>
      </c>
      <c r="EA28" s="196">
        <v>61091000</v>
      </c>
      <c r="EB28" s="182" t="s">
        <v>895</v>
      </c>
      <c r="EE28" s="182" t="s">
        <v>1387</v>
      </c>
      <c r="EH28" s="185">
        <v>45235</v>
      </c>
      <c r="EK28" s="183">
        <v>400</v>
      </c>
      <c r="EL28" s="185">
        <v>45235</v>
      </c>
      <c r="EM28" s="185">
        <v>46751</v>
      </c>
      <c r="EN28" s="184">
        <v>160</v>
      </c>
      <c r="EO28" s="184">
        <v>1</v>
      </c>
      <c r="ER28" s="183">
        <v>400</v>
      </c>
      <c r="ES28" s="200">
        <v>599</v>
      </c>
      <c r="ET28" s="182" t="s">
        <v>1711</v>
      </c>
      <c r="EU28" s="185">
        <v>46751</v>
      </c>
      <c r="EW28" s="185">
        <v>45235</v>
      </c>
      <c r="EX28" s="183">
        <v>599</v>
      </c>
    </row>
    <row r="29" spans="1:154" ht="23.25" customHeight="1" x14ac:dyDescent="0.25">
      <c r="A29" s="182" t="s">
        <v>932</v>
      </c>
      <c r="B29" s="195" t="s">
        <v>2638</v>
      </c>
      <c r="C29" s="98" t="s">
        <v>1015</v>
      </c>
      <c r="D29" s="182" t="s">
        <v>894</v>
      </c>
      <c r="E29" s="195" t="s">
        <v>2638</v>
      </c>
      <c r="F29" s="195"/>
      <c r="H29" t="s">
        <v>2574</v>
      </c>
      <c r="I29" s="202" t="s">
        <v>2575</v>
      </c>
      <c r="J29" s="197" t="s">
        <v>2572</v>
      </c>
      <c r="K29" s="182" t="s">
        <v>1593</v>
      </c>
      <c r="L29" s="182" t="s">
        <v>1598</v>
      </c>
      <c r="M29" s="182" t="s">
        <v>2571</v>
      </c>
      <c r="O29" s="182" t="s">
        <v>1544</v>
      </c>
      <c r="P29" s="183">
        <v>400</v>
      </c>
      <c r="Q29" s="184">
        <v>160</v>
      </c>
      <c r="R29" s="182" t="s">
        <v>938</v>
      </c>
      <c r="S29" s="182" t="s">
        <v>943</v>
      </c>
      <c r="T29" s="182" t="s">
        <v>1446</v>
      </c>
      <c r="U29" s="182" t="s">
        <v>36</v>
      </c>
      <c r="V29" s="182" t="s">
        <v>945</v>
      </c>
      <c r="W29" s="182" t="s">
        <v>953</v>
      </c>
      <c r="Y29" s="201" t="s">
        <v>2601</v>
      </c>
      <c r="Z29" s="201" t="s">
        <v>2602</v>
      </c>
      <c r="AA29" s="201"/>
      <c r="AB29" s="201"/>
      <c r="AC29" s="201"/>
      <c r="AD29" s="201"/>
      <c r="AE29" s="201"/>
      <c r="AF29" s="201"/>
      <c r="AI29" s="182" t="s">
        <v>912</v>
      </c>
      <c r="AJ29" s="195" t="s">
        <v>2636</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1908</v>
      </c>
      <c r="BR29" s="182" t="s">
        <v>1609</v>
      </c>
      <c r="BT29" s="182" t="s">
        <v>1717</v>
      </c>
      <c r="BU29" s="184">
        <v>1</v>
      </c>
      <c r="BV29" s="182" t="s">
        <v>2572</v>
      </c>
      <c r="BX29" s="182" t="s">
        <v>1690</v>
      </c>
      <c r="BY29" s="182" t="s">
        <v>1525</v>
      </c>
      <c r="BZ29" s="203" t="s">
        <v>1908</v>
      </c>
      <c r="CA29" s="182" t="s">
        <v>1474</v>
      </c>
      <c r="CH29" s="182" t="s">
        <v>1659</v>
      </c>
      <c r="CJ29" s="182" t="s">
        <v>1577</v>
      </c>
      <c r="CK29" s="182" t="s">
        <v>1915</v>
      </c>
      <c r="CL29" s="182" t="s">
        <v>1622</v>
      </c>
      <c r="CO29" s="182" t="s">
        <v>1883</v>
      </c>
      <c r="CP29" s="182" t="s">
        <v>1463</v>
      </c>
      <c r="CQ29" s="182" t="s">
        <v>1295</v>
      </c>
      <c r="CR29" s="182" t="s">
        <v>1588</v>
      </c>
      <c r="CX29" s="183" t="s">
        <v>1311</v>
      </c>
      <c r="CY29" s="183">
        <v>190</v>
      </c>
      <c r="CZ29" s="183">
        <v>3</v>
      </c>
      <c r="DA29" s="134" t="s">
        <v>2224</v>
      </c>
      <c r="DC29" s="134" t="s">
        <v>1611</v>
      </c>
      <c r="DD29" s="134" t="s">
        <v>1311</v>
      </c>
      <c r="DE29" s="134" t="s">
        <v>1311</v>
      </c>
      <c r="DF29" s="183">
        <v>30</v>
      </c>
      <c r="DG29" s="134" t="s">
        <v>1673</v>
      </c>
      <c r="DH29" s="182" t="s">
        <v>1447</v>
      </c>
      <c r="DX29" s="199" t="s">
        <v>2603</v>
      </c>
      <c r="EA29" s="196">
        <v>61091000</v>
      </c>
      <c r="EB29" s="182" t="s">
        <v>895</v>
      </c>
      <c r="EE29" s="182" t="s">
        <v>1387</v>
      </c>
      <c r="EH29" s="185">
        <v>45235</v>
      </c>
      <c r="EK29" s="183">
        <v>400</v>
      </c>
      <c r="EL29" s="185">
        <v>45235</v>
      </c>
      <c r="EM29" s="185">
        <v>46751</v>
      </c>
      <c r="EN29" s="184">
        <v>160</v>
      </c>
      <c r="EO29" s="184">
        <v>1</v>
      </c>
      <c r="ER29" s="183">
        <v>400</v>
      </c>
      <c r="ES29" s="200">
        <v>599</v>
      </c>
      <c r="ET29" s="182" t="s">
        <v>1711</v>
      </c>
      <c r="EU29" s="185">
        <v>46751</v>
      </c>
      <c r="EW29" s="185">
        <v>45235</v>
      </c>
      <c r="EX29" s="183">
        <v>599</v>
      </c>
    </row>
    <row r="30" spans="1:154" ht="23.25" customHeight="1" x14ac:dyDescent="0.25">
      <c r="A30" s="182" t="s">
        <v>932</v>
      </c>
      <c r="B30" s="195" t="s">
        <v>2639</v>
      </c>
      <c r="C30" s="98" t="s">
        <v>1015</v>
      </c>
      <c r="D30" s="182" t="s">
        <v>894</v>
      </c>
      <c r="E30" s="195" t="s">
        <v>2639</v>
      </c>
      <c r="H30" t="s">
        <v>2574</v>
      </c>
      <c r="I30" s="202" t="s">
        <v>2575</v>
      </c>
      <c r="J30" s="197" t="s">
        <v>2572</v>
      </c>
      <c r="K30" s="182" t="s">
        <v>1593</v>
      </c>
      <c r="L30" s="182" t="s">
        <v>1598</v>
      </c>
      <c r="M30" s="182" t="s">
        <v>2571</v>
      </c>
      <c r="O30" s="182" t="s">
        <v>1544</v>
      </c>
      <c r="P30" s="183">
        <v>400</v>
      </c>
      <c r="Q30" s="184">
        <v>160</v>
      </c>
      <c r="R30" s="182" t="s">
        <v>938</v>
      </c>
      <c r="S30" s="182" t="s">
        <v>943</v>
      </c>
      <c r="T30" s="182" t="s">
        <v>1446</v>
      </c>
      <c r="U30" s="182" t="s">
        <v>36</v>
      </c>
      <c r="V30" s="182" t="s">
        <v>945</v>
      </c>
      <c r="W30" s="182" t="s">
        <v>2075</v>
      </c>
      <c r="Y30" s="201" t="s">
        <v>2601</v>
      </c>
      <c r="Z30" s="201" t="s">
        <v>2602</v>
      </c>
      <c r="AA30" s="201"/>
      <c r="AB30" s="201"/>
      <c r="AC30" s="201"/>
      <c r="AD30" s="201"/>
      <c r="AE30" s="201"/>
      <c r="AF30" s="201"/>
      <c r="AI30" s="182" t="s">
        <v>912</v>
      </c>
      <c r="AJ30" s="195" t="s">
        <v>2636</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1908</v>
      </c>
      <c r="BR30" s="182" t="s">
        <v>1609</v>
      </c>
      <c r="BT30" s="182" t="s">
        <v>1717</v>
      </c>
      <c r="BU30" s="184">
        <v>1</v>
      </c>
      <c r="BV30" s="182" t="s">
        <v>2572</v>
      </c>
      <c r="BX30" s="182" t="s">
        <v>1690</v>
      </c>
      <c r="BY30" s="182" t="s">
        <v>1525</v>
      </c>
      <c r="BZ30" s="203" t="s">
        <v>1908</v>
      </c>
      <c r="CA30" s="182" t="s">
        <v>1474</v>
      </c>
      <c r="CH30" s="182" t="s">
        <v>1659</v>
      </c>
      <c r="CJ30" s="182" t="s">
        <v>1577</v>
      </c>
      <c r="CK30" s="182" t="s">
        <v>1915</v>
      </c>
      <c r="CL30" s="182" t="s">
        <v>1622</v>
      </c>
      <c r="CO30" s="182" t="s">
        <v>1883</v>
      </c>
      <c r="CP30" s="182" t="s">
        <v>1565</v>
      </c>
      <c r="CQ30" s="182" t="s">
        <v>1295</v>
      </c>
      <c r="CR30" s="182" t="s">
        <v>1588</v>
      </c>
      <c r="CX30" s="183" t="s">
        <v>1311</v>
      </c>
      <c r="CY30" s="183">
        <v>190</v>
      </c>
      <c r="CZ30" s="183">
        <v>3</v>
      </c>
      <c r="DA30" s="134" t="s">
        <v>2229</v>
      </c>
      <c r="DC30" s="134" t="s">
        <v>1611</v>
      </c>
      <c r="DD30" s="134" t="s">
        <v>1311</v>
      </c>
      <c r="DE30" s="134" t="s">
        <v>1311</v>
      </c>
      <c r="DF30" s="183">
        <v>30</v>
      </c>
      <c r="DG30" s="134" t="s">
        <v>1673</v>
      </c>
      <c r="DH30" s="182" t="s">
        <v>1447</v>
      </c>
      <c r="DX30" s="199" t="s">
        <v>2603</v>
      </c>
      <c r="EA30" s="196">
        <v>61091000</v>
      </c>
      <c r="EB30" s="182" t="s">
        <v>895</v>
      </c>
      <c r="EE30" s="182" t="s">
        <v>1387</v>
      </c>
      <c r="EH30" s="185">
        <v>45235</v>
      </c>
      <c r="EK30" s="183">
        <v>400</v>
      </c>
      <c r="EL30" s="185">
        <v>45235</v>
      </c>
      <c r="EM30" s="185">
        <v>46751</v>
      </c>
      <c r="EN30" s="184">
        <v>160</v>
      </c>
      <c r="EO30" s="184">
        <v>1</v>
      </c>
      <c r="ER30" s="183">
        <v>400</v>
      </c>
      <c r="ES30" s="200">
        <v>599</v>
      </c>
      <c r="ET30" s="182" t="s">
        <v>1711</v>
      </c>
      <c r="EU30" s="185">
        <v>46751</v>
      </c>
      <c r="EW30" s="185">
        <v>45235</v>
      </c>
      <c r="EX30" s="183">
        <v>599</v>
      </c>
    </row>
  </sheetData>
  <conditionalFormatting sqref="B4:B30 E4:E30">
    <cfRule type="expression" dxfId="816" priority="5705" stopIfTrue="1">
      <formula>IF(VLOOKUP($B$3,requiredAttributePTDMap,MATCH($A4,attributeMapFeedProductType,0)+1,FALSE)&gt;0,1,0)</formula>
    </cfRule>
    <cfRule type="expression" dxfId="815" priority="5706" stopIfTrue="1">
      <formula>IF(VLOOKUP($B$3,optionalAttributePTDMap,MATCH($A4,attributeMapFeedProductType,0)+1,FALSE)&gt;0,1,0)</formula>
    </cfRule>
    <cfRule type="expression" dxfId="814" priority="5707" stopIfTrue="1">
      <formula>IF(VLOOKUP($B$3,preferredAttributePTDMap,MATCH($A4,attributeMapFeedProductType,0)+1,FALSE)&gt;0,1,0)</formula>
    </cfRule>
    <cfRule type="expression" dxfId="813"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12" priority="5709" stopIfTrue="1">
      <formula>IF(VLOOKUP($E$3,requiredAttributePTDMap,MATCH($A4,attributeMapFeedProductType,0)+1,FALSE)&gt;0,1,0)</formula>
    </cfRule>
    <cfRule type="expression" dxfId="811" priority="5710" stopIfTrue="1">
      <formula>IF(VLOOKUP($E$3,optionalAttributePTDMap,MATCH($A4,attributeMapFeedProductType,0)+1,FALSE)&gt;0,1,0)</formula>
    </cfRule>
    <cfRule type="expression" dxfId="810" priority="5711" stopIfTrue="1">
      <formula>IF(VLOOKUP($E$3,preferredAttributePTDMap,MATCH($A4,attributeMapFeedProductType,0)+1,FALSE)&gt;0,1,0)</formula>
    </cfRule>
    <cfRule type="expression" dxfId="809"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808" priority="5721" stopIfTrue="1">
      <formula>IF(VLOOKUP($B$3,requiredAttributePTDMap,MATCH($A4,attributeMapFeedProductType,0)+1,FALSE)&gt;0,1,0)</formula>
    </cfRule>
    <cfRule type="expression" dxfId="807" priority="5722" stopIfTrue="1">
      <formula>IF(VLOOKUP($B$3,optionalAttributePTDMap,MATCH($A4,attributeMapFeedProductType,0)+1,FALSE)&gt;0,1,0)</formula>
    </cfRule>
    <cfRule type="expression" dxfId="806" priority="5723" stopIfTrue="1">
      <formula>IF(VLOOKUP($B$3,preferredAttributePTDMap,MATCH($A4,attributeMapFeedProductType,0)+1,FALSE)&gt;0,1,0)</formula>
    </cfRule>
    <cfRule type="expression" dxfId="805"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04" priority="5725" stopIfTrue="1">
      <formula>IF(VLOOKUP($E$3,requiredAttributePTDMap,MATCH($A4,attributeMapFeedProductType,0)+1,FALSE)&gt;0,1,0)</formula>
    </cfRule>
    <cfRule type="expression" dxfId="803" priority="5726" stopIfTrue="1">
      <formula>IF(VLOOKUP($E$3,optionalAttributePTDMap,MATCH($A4,attributeMapFeedProductType,0)+1,FALSE)&gt;0,1,0)</formula>
    </cfRule>
    <cfRule type="expression" dxfId="802" priority="5727" stopIfTrue="1">
      <formula>IF(VLOOKUP($E$3,preferredAttributePTDMap,MATCH($A4,attributeMapFeedProductType,0)+1,FALSE)&gt;0,1,0)</formula>
    </cfRule>
    <cfRule type="expression" dxfId="801"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E4:E30">
    <cfRule type="expression" dxfId="800" priority="5758" stopIfTrue="1">
      <formula>IF(VLOOKUP($B$3,requiredAttributePTDMap,MATCH($A4,attributeMapFeedProductType,0)+1,FALSE)&gt;0,1,0)</formula>
    </cfRule>
    <cfRule type="expression" dxfId="799" priority="5759" stopIfTrue="1">
      <formula>IF(VLOOKUP($B$3,optionalAttributePTDMap,MATCH($A4,attributeMapFeedProductType,0)+1,FALSE)&gt;0,1,0)</formula>
    </cfRule>
    <cfRule type="expression" dxfId="798" priority="5760" stopIfTrue="1">
      <formula>IF(VLOOKUP($B$3,preferredAttributePTDMap,MATCH($A4,attributeMapFeedProductType,0)+1,FALSE)&gt;0,1,0)</formula>
    </cfRule>
    <cfRule type="expression" dxfId="797"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96" priority="5763" stopIfTrue="1">
      <formula>IF(VLOOKUP($C$3,requiredAttributePTDMap,MATCH($A4,attributeMapFeedProductType,0)+1,FALSE)&gt;0,1,0)</formula>
    </cfRule>
    <cfRule type="expression" dxfId="795" priority="5764" stopIfTrue="1">
      <formula>IF(VLOOKUP($C$3,optionalAttributePTDMap,MATCH($A4,attributeMapFeedProductType,0)+1,FALSE)&gt;0,1,0)</formula>
    </cfRule>
    <cfRule type="expression" dxfId="794" priority="5765" stopIfTrue="1">
      <formula>IF(VLOOKUP($C$3,preferredAttributePTDMap,MATCH($A4,attributeMapFeedProductType,0)+1,FALSE)&gt;0,1,0)</formula>
    </cfRule>
    <cfRule type="expression" dxfId="793"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92" priority="5768" stopIfTrue="1">
      <formula>IF(VLOOKUP($D$3,requiredAttributePTDMap,MATCH($A4,attributeMapFeedProductType,0)+1,FALSE)&gt;0,1,0)</formula>
    </cfRule>
    <cfRule type="expression" dxfId="791" priority="5769" stopIfTrue="1">
      <formula>IF(VLOOKUP($D$3,optionalAttributePTDMap,MATCH($A4,attributeMapFeedProductType,0)+1,FALSE)&gt;0,1,0)</formula>
    </cfRule>
    <cfRule type="expression" dxfId="790" priority="5770" stopIfTrue="1">
      <formula>IF(VLOOKUP($D$3,preferredAttributePTDMap,MATCH($A4,attributeMapFeedProductType,0)+1,FALSE)&gt;0,1,0)</formula>
    </cfRule>
    <cfRule type="expression" dxfId="789"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5 E7:E8 E10:E11 E13:E14 E16:E17 E19:E20 E22:E23 E25:E26 E28:E29">
    <cfRule type="expression" dxfId="788" priority="5681" stopIfTrue="1">
      <formula>IF(VLOOKUP($B$3,requiredAttributePTDMap,MATCH($A4,attributeMapFeedProductType,0)+1,FALSE)&gt;0,1,0)</formula>
    </cfRule>
    <cfRule type="expression" dxfId="787" priority="5682" stopIfTrue="1">
      <formula>IF(VLOOKUP($B$3,optionalAttributePTDMap,MATCH($A4,attributeMapFeedProductType,0)+1,FALSE)&gt;0,1,0)</formula>
    </cfRule>
    <cfRule type="expression" dxfId="786" priority="5683" stopIfTrue="1">
      <formula>IF(VLOOKUP($B$3,preferredAttributePTDMap,MATCH($A4,attributeMapFeedProductType,0)+1,FALSE)&gt;0,1,0)</formula>
    </cfRule>
    <cfRule type="expression" dxfId="785"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84" priority="5685" stopIfTrue="1">
      <formula>IF(VLOOKUP($E$3,requiredAttributePTDMap,MATCH($A4,attributeMapFeedProductType,0)+1,FALSE)&gt;0,1,0)</formula>
    </cfRule>
    <cfRule type="expression" dxfId="783" priority="5686" stopIfTrue="1">
      <formula>IF(VLOOKUP($E$3,optionalAttributePTDMap,MATCH($A4,attributeMapFeedProductType,0)+1,FALSE)&gt;0,1,0)</formula>
    </cfRule>
    <cfRule type="expression" dxfId="782" priority="5687" stopIfTrue="1">
      <formula>IF(VLOOKUP($E$3,preferredAttributePTDMap,MATCH($A4,attributeMapFeedProductType,0)+1,FALSE)&gt;0,1,0)</formula>
    </cfRule>
    <cfRule type="expression" dxfId="781"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80" priority="5689" stopIfTrue="1">
      <formula>IF(VLOOKUP($B$3,requiredAttributePTDMap,MATCH($A4,attributeMapFeedProductType,0)+1,FALSE)&gt;0,1,0)</formula>
    </cfRule>
    <cfRule type="expression" dxfId="779" priority="5690" stopIfTrue="1">
      <formula>IF(VLOOKUP($B$3,optionalAttributePTDMap,MATCH($A4,attributeMapFeedProductType,0)+1,FALSE)&gt;0,1,0)</formula>
    </cfRule>
    <cfRule type="expression" dxfId="778" priority="5691" stopIfTrue="1">
      <formula>IF(VLOOKUP($B$3,preferredAttributePTDMap,MATCH($A4,attributeMapFeedProductType,0)+1,FALSE)&gt;0,1,0)</formula>
    </cfRule>
    <cfRule type="expression" dxfId="777"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0">
    <cfRule type="expression" dxfId="776" priority="5597" stopIfTrue="1">
      <formula>IF(VLOOKUP($B$3,requiredAttributePTDMap,MATCH($A4,attributeMapFeedProductType,0)+1,FALSE)&gt;0,1,0)</formula>
    </cfRule>
    <cfRule type="expression" dxfId="775" priority="5598" stopIfTrue="1">
      <formula>IF(VLOOKUP($B$3,optionalAttributePTDMap,MATCH($A4,attributeMapFeedProductType,0)+1,FALSE)&gt;0,1,0)</formula>
    </cfRule>
    <cfRule type="expression" dxfId="774" priority="5599" stopIfTrue="1">
      <formula>IF(VLOOKUP($B$3,preferredAttributePTDMap,MATCH($A4,attributeMapFeedProductType,0)+1,FALSE)&gt;0,1,0)</formula>
    </cfRule>
    <cfRule type="expression" dxfId="773"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72" priority="5601" stopIfTrue="1">
      <formula>IF(VLOOKUP($E$3,requiredAttributePTDMap,MATCH($A4,attributeMapFeedProductType,0)+1,FALSE)&gt;0,1,0)</formula>
    </cfRule>
    <cfRule type="expression" dxfId="771" priority="5602" stopIfTrue="1">
      <formula>IF(VLOOKUP($E$3,optionalAttributePTDMap,MATCH($A4,attributeMapFeedProductType,0)+1,FALSE)&gt;0,1,0)</formula>
    </cfRule>
    <cfRule type="expression" dxfId="770" priority="5603" stopIfTrue="1">
      <formula>IF(VLOOKUP($E$3,preferredAttributePTDMap,MATCH($A4,attributeMapFeedProductType,0)+1,FALSE)&gt;0,1,0)</formula>
    </cfRule>
    <cfRule type="expression" dxfId="769"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68" priority="5605" stopIfTrue="1">
      <formula>IF(VLOOKUP($B$3,requiredAttributePTDMap,MATCH($A4,attributeMapFeedProductType,0)+1,FALSE)&gt;0,1,0)</formula>
    </cfRule>
    <cfRule type="expression" dxfId="767" priority="5606" stopIfTrue="1">
      <formula>IF(VLOOKUP($B$3,optionalAttributePTDMap,MATCH($A4,attributeMapFeedProductType,0)+1,FALSE)&gt;0,1,0)</formula>
    </cfRule>
    <cfRule type="expression" dxfId="766" priority="5607" stopIfTrue="1">
      <formula>IF(VLOOKUP($B$3,preferredAttributePTDMap,MATCH($A4,attributeMapFeedProductType,0)+1,FALSE)&gt;0,1,0)</formula>
    </cfRule>
    <cfRule type="expression" dxfId="765"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64" priority="5609" stopIfTrue="1">
      <formula>IF(VLOOKUP($E$3,requiredAttributePTDMap,MATCH($A4,attributeMapFeedProductType,0)+1,FALSE)&gt;0,1,0)</formula>
    </cfRule>
    <cfRule type="expression" dxfId="763" priority="5610" stopIfTrue="1">
      <formula>IF(VLOOKUP($E$3,optionalAttributePTDMap,MATCH($A4,attributeMapFeedProductType,0)+1,FALSE)&gt;0,1,0)</formula>
    </cfRule>
    <cfRule type="expression" dxfId="762" priority="5611" stopIfTrue="1">
      <formula>IF(VLOOKUP($E$3,preferredAttributePTDMap,MATCH($A4,attributeMapFeedProductType,0)+1,FALSE)&gt;0,1,0)</formula>
    </cfRule>
    <cfRule type="expression" dxfId="761"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60" priority="5613" stopIfTrue="1">
      <formula>IF(VLOOKUP($B$3,requiredAttributePTDMap,MATCH($A4,attributeMapFeedProductType,0)+1,FALSE)&gt;0,1,0)</formula>
    </cfRule>
    <cfRule type="expression" dxfId="759" priority="5614" stopIfTrue="1">
      <formula>IF(VLOOKUP($B$3,optionalAttributePTDMap,MATCH($A4,attributeMapFeedProductType,0)+1,FALSE)&gt;0,1,0)</formula>
    </cfRule>
    <cfRule type="expression" dxfId="758" priority="5615" stopIfTrue="1">
      <formula>IF(VLOOKUP($B$3,preferredAttributePTDMap,MATCH($A4,attributeMapFeedProductType,0)+1,FALSE)&gt;0,1,0)</formula>
    </cfRule>
    <cfRule type="expression" dxfId="757"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56" priority="5697" stopIfTrue="1">
      <formula>IF(VLOOKUP($B$3,requiredAttributePTDMap,MATCH($A4,attributeMapFeedProductType,0)+1,FALSE)&gt;0,1,0)</formula>
    </cfRule>
    <cfRule type="expression" dxfId="755" priority="5698" stopIfTrue="1">
      <formula>IF(VLOOKUP($B$3,optionalAttributePTDMap,MATCH($A4,attributeMapFeedProductType,0)+1,FALSE)&gt;0,1,0)</formula>
    </cfRule>
    <cfRule type="expression" dxfId="754" priority="5699" stopIfTrue="1">
      <formula>IF(VLOOKUP($B$3,preferredAttributePTDMap,MATCH($A4,attributeMapFeedProductType,0)+1,FALSE)&gt;0,1,0)</formula>
    </cfRule>
    <cfRule type="expression" dxfId="753"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F5 E7:F8 E10:F11 E13:F14 E16:F17 E19:F20 E22:F23 E25:F26 B4:B30 E28:F29 E4:E1048576 F11:F12">
    <cfRule type="expression" dxfId="752" priority="5701" stopIfTrue="1">
      <formula>IF(VLOOKUP($E$3,requiredAttributePTDMap,MATCH($A4,attributeMapFeedProductType,0)+1,FALSE)&gt;0,1,0)</formula>
    </cfRule>
    <cfRule type="expression" dxfId="751" priority="5702" stopIfTrue="1">
      <formula>IF(VLOOKUP($E$3,optionalAttributePTDMap,MATCH($A4,attributeMapFeedProductType,0)+1,FALSE)&gt;0,1,0)</formula>
    </cfRule>
    <cfRule type="expression" dxfId="750" priority="5703" stopIfTrue="1">
      <formula>IF(VLOOKUP($E$3,preferredAttributePTDMap,MATCH($A4,attributeMapFeedProductType,0)+1,FALSE)&gt;0,1,0)</formula>
    </cfRule>
    <cfRule type="expression" dxfId="749"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4 E7 E10 E13 E16 E19 E22 E25 E28">
    <cfRule type="expression" dxfId="748" priority="5657" stopIfTrue="1">
      <formula>IF(VLOOKUP($B$3,requiredAttributePTDMap,MATCH($A4,attributeMapFeedProductType,0)+1,FALSE)&gt;0,1,0)</formula>
    </cfRule>
    <cfRule type="expression" dxfId="747" priority="5658" stopIfTrue="1">
      <formula>IF(VLOOKUP($B$3,optionalAttributePTDMap,MATCH($A4,attributeMapFeedProductType,0)+1,FALSE)&gt;0,1,0)</formula>
    </cfRule>
    <cfRule type="expression" dxfId="746" priority="5659" stopIfTrue="1">
      <formula>IF(VLOOKUP($B$3,preferredAttributePTDMap,MATCH($A4,attributeMapFeedProductType,0)+1,FALSE)&gt;0,1,0)</formula>
    </cfRule>
    <cfRule type="expression" dxfId="745" priority="566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44" priority="5661" stopIfTrue="1">
      <formula>IF(VLOOKUP($E$3,requiredAttributePTDMap,MATCH($A4,attributeMapFeedProductType,0)+1,FALSE)&gt;0,1,0)</formula>
    </cfRule>
    <cfRule type="expression" dxfId="743" priority="5662" stopIfTrue="1">
      <formula>IF(VLOOKUP($E$3,optionalAttributePTDMap,MATCH($A4,attributeMapFeedProductType,0)+1,FALSE)&gt;0,1,0)</formula>
    </cfRule>
    <cfRule type="expression" dxfId="742" priority="5663" stopIfTrue="1">
      <formula>IF(VLOOKUP($E$3,preferredAttributePTDMap,MATCH($A4,attributeMapFeedProductType,0)+1,FALSE)&gt;0,1,0)</formula>
    </cfRule>
    <cfRule type="expression" dxfId="741" priority="566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40" priority="5665" stopIfTrue="1">
      <formula>IF(VLOOKUP($B$3,requiredAttributePTDMap,MATCH($A4,attributeMapFeedProductType,0)+1,FALSE)&gt;0,1,0)</formula>
    </cfRule>
    <cfRule type="expression" dxfId="739" priority="5666" stopIfTrue="1">
      <formula>IF(VLOOKUP($B$3,optionalAttributePTDMap,MATCH($A4,attributeMapFeedProductType,0)+1,FALSE)&gt;0,1,0)</formula>
    </cfRule>
    <cfRule type="expression" dxfId="738" priority="5667" stopIfTrue="1">
      <formula>IF(VLOOKUP($B$3,preferredAttributePTDMap,MATCH($A4,attributeMapFeedProductType,0)+1,FALSE)&gt;0,1,0)</formula>
    </cfRule>
    <cfRule type="expression" dxfId="737" priority="566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36" priority="5669" stopIfTrue="1">
      <formula>IF(VLOOKUP($E$3,requiredAttributePTDMap,MATCH($A4,attributeMapFeedProductType,0)+1,FALSE)&gt;0,1,0)</formula>
    </cfRule>
    <cfRule type="expression" dxfId="735" priority="5670" stopIfTrue="1">
      <formula>IF(VLOOKUP($E$3,optionalAttributePTDMap,MATCH($A4,attributeMapFeedProductType,0)+1,FALSE)&gt;0,1,0)</formula>
    </cfRule>
    <cfRule type="expression" dxfId="734" priority="5671" stopIfTrue="1">
      <formula>IF(VLOOKUP($E$3,preferredAttributePTDMap,MATCH($A4,attributeMapFeedProductType,0)+1,FALSE)&gt;0,1,0)</formula>
    </cfRule>
    <cfRule type="expression" dxfId="733" priority="567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32" priority="5673" stopIfTrue="1">
      <formula>IF(VLOOKUP($B$3,requiredAttributePTDMap,MATCH($A4,attributeMapFeedProductType,0)+1,FALSE)&gt;0,1,0)</formula>
    </cfRule>
    <cfRule type="expression" dxfId="731" priority="5674" stopIfTrue="1">
      <formula>IF(VLOOKUP($B$3,optionalAttributePTDMap,MATCH($A4,attributeMapFeedProductType,0)+1,FALSE)&gt;0,1,0)</formula>
    </cfRule>
    <cfRule type="expression" dxfId="730" priority="5675" stopIfTrue="1">
      <formula>IF(VLOOKUP($B$3,preferredAttributePTDMap,MATCH($A4,attributeMapFeedProductType,0)+1,FALSE)&gt;0,1,0)</formula>
    </cfRule>
    <cfRule type="expression" dxfId="729" priority="567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F4:F1048576">
    <cfRule type="expression" dxfId="728" priority="5778" stopIfTrue="1">
      <formula>IF(VLOOKUP($F$3,requiredAttributePTDMap,MATCH($A4,attributeMapFeedProductType,0)+1,FALSE)&gt;0,1,0)</formula>
    </cfRule>
    <cfRule type="expression" dxfId="727" priority="5779" stopIfTrue="1">
      <formula>IF(VLOOKUP($F$3,optionalAttributePTDMap,MATCH($A4,attributeMapFeedProductType,0)+1,FALSE)&gt;0,1,0)</formula>
    </cfRule>
    <cfRule type="expression" dxfId="726" priority="5780" stopIfTrue="1">
      <formula>IF(VLOOKUP($F$3,preferredAttributePTDMap,MATCH($A4,attributeMapFeedProductType,0)+1,FALSE)&gt;0,1,0)</formula>
    </cfRule>
    <cfRule type="expression" dxfId="725"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24" priority="5783" stopIfTrue="1">
      <formula>IF(VLOOKUP($G$3,requiredAttributePTDMap,MATCH($A4,attributeMapFeedProductType,0)+1,FALSE)&gt;0,1,0)</formula>
    </cfRule>
    <cfRule type="expression" dxfId="723" priority="5784" stopIfTrue="1">
      <formula>IF(VLOOKUP($G$3,optionalAttributePTDMap,MATCH($A4,attributeMapFeedProductType,0)+1,FALSE)&gt;0,1,0)</formula>
    </cfRule>
    <cfRule type="expression" dxfId="722" priority="5785" stopIfTrue="1">
      <formula>IF(VLOOKUP($G$3,preferredAttributePTDMap,MATCH($A4,attributeMapFeedProductType,0)+1,FALSE)&gt;0,1,0)</formula>
    </cfRule>
    <cfRule type="expression" dxfId="721"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1:H1048576">
    <cfRule type="expression" dxfId="720" priority="5788" stopIfTrue="1">
      <formula>IF(VLOOKUP($H$3,requiredAttributePTDMap,MATCH($A31,attributeMapFeedProductType,0)+1,FALSE)&gt;0,1,0)</formula>
    </cfRule>
    <cfRule type="expression" dxfId="719" priority="5789" stopIfTrue="1">
      <formula>IF(VLOOKUP($H$3,optionalAttributePTDMap,MATCH($A31,attributeMapFeedProductType,0)+1,FALSE)&gt;0,1,0)</formula>
    </cfRule>
    <cfRule type="expression" dxfId="718" priority="5790" stopIfTrue="1">
      <formula>IF(VLOOKUP($H$3,preferredAttributePTDMap,MATCH($A31,attributeMapFeedProductType,0)+1,FALSE)&gt;0,1,0)</formula>
    </cfRule>
    <cfRule type="expression" dxfId="717" priority="5791" stopIfTrue="1">
      <formula>AND(IF(IFERROR(VLOOKUP($H$3,requiredAttributePTDMap,MATCH($A31,attributeMapFeedProductType,0)+1,FALSE),0)&gt;0,0,1),IF(IFERROR(VLOOKUP($H$3,optionalAttributePTDMap,MATCH($A31,attributeMapFeedProductType,0)+1,FALSE),0)&gt;0,0,1),IF(IFERROR(VLOOKUP($H$3,preferredAttributePTDMap,MATCH($A31,attributeMapFeedProductType,0)+1,FALSE),0)&gt;0,0,1),IF(IFERROR(MATCH($A31,attributeMapFeedProductType,0),0)&gt;0,1,0))</formula>
    </cfRule>
  </conditionalFormatting>
  <conditionalFormatting sqref="I31:I1048576">
    <cfRule type="expression" dxfId="716" priority="5793" stopIfTrue="1">
      <formula>IF(VLOOKUP($I$3,requiredAttributePTDMap,MATCH($A31,attributeMapFeedProductType,0)+1,FALSE)&gt;0,1,0)</formula>
    </cfRule>
    <cfRule type="expression" dxfId="715" priority="5794" stopIfTrue="1">
      <formula>IF(VLOOKUP($I$3,optionalAttributePTDMap,MATCH($A31,attributeMapFeedProductType,0)+1,FALSE)&gt;0,1,0)</formula>
    </cfRule>
    <cfRule type="expression" dxfId="714" priority="5795" stopIfTrue="1">
      <formula>IF(VLOOKUP($I$3,preferredAttributePTDMap,MATCH($A31,attributeMapFeedProductType,0)+1,FALSE)&gt;0,1,0)</formula>
    </cfRule>
    <cfRule type="expression" dxfId="713" priority="5796" stopIfTrue="1">
      <formula>AND(IF(IFERROR(VLOOKUP($I$3,requiredAttributePTDMap,MATCH($A31,attributeMapFeedProductType,0)+1,FALSE),0)&gt;0,0,1),IF(IFERROR(VLOOKUP($I$3,optionalAttributePTDMap,MATCH($A31,attributeMapFeedProductType,0)+1,FALSE),0)&gt;0,0,1),IF(IFERROR(VLOOKUP($I$3,preferredAttributePTDMap,MATCH($A31,attributeMapFeedProductType,0)+1,FALSE),0)&gt;0,0,1),IF(IFERROR(MATCH($A31,attributeMapFeedProductType,0),0)&gt;0,1,0))</formula>
    </cfRule>
  </conditionalFormatting>
  <conditionalFormatting sqref="J4:J1048576">
    <cfRule type="expression" dxfId="712" priority="5798" stopIfTrue="1">
      <formula>IF(VLOOKUP($J$3,requiredAttributePTDMap,MATCH($A4,attributeMapFeedProductType,0)+1,FALSE)&gt;0,1,0)</formula>
    </cfRule>
    <cfRule type="expression" dxfId="711" priority="5799" stopIfTrue="1">
      <formula>IF(VLOOKUP($J$3,optionalAttributePTDMap,MATCH($A4,attributeMapFeedProductType,0)+1,FALSE)&gt;0,1,0)</formula>
    </cfRule>
    <cfRule type="expression" dxfId="710" priority="5800" stopIfTrue="1">
      <formula>IF(VLOOKUP($J$3,preferredAttributePTDMap,MATCH($A4,attributeMapFeedProductType,0)+1,FALSE)&gt;0,1,0)</formula>
    </cfRule>
    <cfRule type="expression" dxfId="709"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31:EX1048576 J4:EX30 B4:G30">
    <cfRule type="expression" dxfId="708" priority="5757" stopIfTrue="1">
      <formula>IF(LEN(B4)&gt;0,1,0)</formula>
    </cfRule>
  </conditionalFormatting>
  <conditionalFormatting sqref="K4:K1048576">
    <cfRule type="expression" dxfId="707" priority="5803" stopIfTrue="1">
      <formula>IF(VLOOKUP($K$3,requiredAttributePTDMap,MATCH($A4,attributeMapFeedProductType,0)+1,FALSE)&gt;0,1,0)</formula>
    </cfRule>
    <cfRule type="expression" dxfId="706" priority="5804" stopIfTrue="1">
      <formula>IF(VLOOKUP($K$3,optionalAttributePTDMap,MATCH($A4,attributeMapFeedProductType,0)+1,FALSE)&gt;0,1,0)</formula>
    </cfRule>
    <cfRule type="expression" dxfId="705" priority="5805" stopIfTrue="1">
      <formula>IF(VLOOKUP($K$3,preferredAttributePTDMap,MATCH($A4,attributeMapFeedProductType,0)+1,FALSE)&gt;0,1,0)</formula>
    </cfRule>
    <cfRule type="expression" dxfId="704"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703" priority="5808" stopIfTrue="1">
      <formula>IF(VLOOKUP($L$3,requiredAttributePTDMap,MATCH($A4,attributeMapFeedProductType,0)+1,FALSE)&gt;0,1,0)</formula>
    </cfRule>
    <cfRule type="expression" dxfId="702" priority="5809" stopIfTrue="1">
      <formula>IF(VLOOKUP($L$3,optionalAttributePTDMap,MATCH($A4,attributeMapFeedProductType,0)+1,FALSE)&gt;0,1,0)</formula>
    </cfRule>
    <cfRule type="expression" dxfId="701" priority="5810" stopIfTrue="1">
      <formula>IF(VLOOKUP($L$3,preferredAttributePTDMap,MATCH($A4,attributeMapFeedProductType,0)+1,FALSE)&gt;0,1,0)</formula>
    </cfRule>
    <cfRule type="expression" dxfId="700"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99" priority="5813" stopIfTrue="1">
      <formula>IF(VLOOKUP($M$3,requiredAttributePTDMap,MATCH($A4,attributeMapFeedProductType,0)+1,FALSE)&gt;0,1,0)</formula>
    </cfRule>
    <cfRule type="expression" dxfId="698" priority="5814" stopIfTrue="1">
      <formula>IF(VLOOKUP($M$3,optionalAttributePTDMap,MATCH($A4,attributeMapFeedProductType,0)+1,FALSE)&gt;0,1,0)</formula>
    </cfRule>
    <cfRule type="expression" dxfId="697" priority="5815" stopIfTrue="1">
      <formula>IF(VLOOKUP($M$3,preferredAttributePTDMap,MATCH($A4,attributeMapFeedProductType,0)+1,FALSE)&gt;0,1,0)</formula>
    </cfRule>
    <cfRule type="expression" dxfId="696"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95" priority="5818" stopIfTrue="1">
      <formula>IF(VLOOKUP($N$3,requiredAttributePTDMap,MATCH($A4,attributeMapFeedProductType,0)+1,FALSE)&gt;0,1,0)</formula>
    </cfRule>
    <cfRule type="expression" dxfId="694" priority="5819" stopIfTrue="1">
      <formula>IF(VLOOKUP($N$3,optionalAttributePTDMap,MATCH($A4,attributeMapFeedProductType,0)+1,FALSE)&gt;0,1,0)</formula>
    </cfRule>
    <cfRule type="expression" dxfId="693" priority="5820" stopIfTrue="1">
      <formula>IF(VLOOKUP($N$3,preferredAttributePTDMap,MATCH($A4,attributeMapFeedProductType,0)+1,FALSE)&gt;0,1,0)</formula>
    </cfRule>
    <cfRule type="expression" dxfId="692"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91" priority="5823" stopIfTrue="1">
      <formula>IF(VLOOKUP($O$3,requiredAttributePTDMap,MATCH($A4,attributeMapFeedProductType,0)+1,FALSE)&gt;0,1,0)</formula>
    </cfRule>
    <cfRule type="expression" dxfId="690" priority="5824" stopIfTrue="1">
      <formula>IF(VLOOKUP($O$3,optionalAttributePTDMap,MATCH($A4,attributeMapFeedProductType,0)+1,FALSE)&gt;0,1,0)</formula>
    </cfRule>
    <cfRule type="expression" dxfId="689" priority="5825" stopIfTrue="1">
      <formula>IF(VLOOKUP($O$3,preferredAttributePTDMap,MATCH($A4,attributeMapFeedProductType,0)+1,FALSE)&gt;0,1,0)</formula>
    </cfRule>
    <cfRule type="expression" dxfId="688"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87" priority="5828" stopIfTrue="1">
      <formula>IF(VLOOKUP($P$3,requiredAttributePTDMap,MATCH($A4,attributeMapFeedProductType,0)+1,FALSE)&gt;0,1,0)</formula>
    </cfRule>
    <cfRule type="expression" dxfId="686" priority="5829" stopIfTrue="1">
      <formula>IF(VLOOKUP($P$3,optionalAttributePTDMap,MATCH($A4,attributeMapFeedProductType,0)+1,FALSE)&gt;0,1,0)</formula>
    </cfRule>
    <cfRule type="expression" dxfId="685" priority="5830" stopIfTrue="1">
      <formula>IF(VLOOKUP($P$3,preferredAttributePTDMap,MATCH($A4,attributeMapFeedProductType,0)+1,FALSE)&gt;0,1,0)</formula>
    </cfRule>
    <cfRule type="expression" dxfId="684"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83" priority="5833" stopIfTrue="1">
      <formula>IF(VLOOKUP($Q$3,requiredAttributePTDMap,MATCH($A4,attributeMapFeedProductType,0)+1,FALSE)&gt;0,1,0)</formula>
    </cfRule>
    <cfRule type="expression" dxfId="682" priority="5834" stopIfTrue="1">
      <formula>IF(VLOOKUP($Q$3,optionalAttributePTDMap,MATCH($A4,attributeMapFeedProductType,0)+1,FALSE)&gt;0,1,0)</formula>
    </cfRule>
    <cfRule type="expression" dxfId="681" priority="5835" stopIfTrue="1">
      <formula>IF(VLOOKUP($Q$3,preferredAttributePTDMap,MATCH($A4,attributeMapFeedProductType,0)+1,FALSE)&gt;0,1,0)</formula>
    </cfRule>
    <cfRule type="expression" dxfId="680"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79" priority="5838" stopIfTrue="1">
      <formula>IF(VLOOKUP($R$3,requiredAttributePTDMap,MATCH($A4,attributeMapFeedProductType,0)+1,FALSE)&gt;0,1,0)</formula>
    </cfRule>
    <cfRule type="expression" dxfId="678" priority="5839" stopIfTrue="1">
      <formula>IF(VLOOKUP($R$3,optionalAttributePTDMap,MATCH($A4,attributeMapFeedProductType,0)+1,FALSE)&gt;0,1,0)</formula>
    </cfRule>
    <cfRule type="expression" dxfId="677" priority="5840" stopIfTrue="1">
      <formula>IF(VLOOKUP($R$3,preferredAttributePTDMap,MATCH($A4,attributeMapFeedProductType,0)+1,FALSE)&gt;0,1,0)</formula>
    </cfRule>
    <cfRule type="expression" dxfId="676"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75" priority="5843" stopIfTrue="1">
      <formula>IF(VLOOKUP($S$3,requiredAttributePTDMap,MATCH($A4,attributeMapFeedProductType,0)+1,FALSE)&gt;0,1,0)</formula>
    </cfRule>
    <cfRule type="expression" dxfId="674" priority="5844" stopIfTrue="1">
      <formula>IF(VLOOKUP($S$3,optionalAttributePTDMap,MATCH($A4,attributeMapFeedProductType,0)+1,FALSE)&gt;0,1,0)</formula>
    </cfRule>
    <cfRule type="expression" dxfId="673" priority="5845" stopIfTrue="1">
      <formula>IF(VLOOKUP($S$3,preferredAttributePTDMap,MATCH($A4,attributeMapFeedProductType,0)+1,FALSE)&gt;0,1,0)</formula>
    </cfRule>
    <cfRule type="expression" dxfId="672"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71" priority="5848" stopIfTrue="1">
      <formula>IF(VLOOKUP($T$3,requiredAttributePTDMap,MATCH($A4,attributeMapFeedProductType,0)+1,FALSE)&gt;0,1,0)</formula>
    </cfRule>
    <cfRule type="expression" dxfId="670" priority="5849" stopIfTrue="1">
      <formula>IF(VLOOKUP($T$3,optionalAttributePTDMap,MATCH($A4,attributeMapFeedProductType,0)+1,FALSE)&gt;0,1,0)</formula>
    </cfRule>
    <cfRule type="expression" dxfId="669" priority="5850" stopIfTrue="1">
      <formula>IF(VLOOKUP($T$3,preferredAttributePTDMap,MATCH($A4,attributeMapFeedProductType,0)+1,FALSE)&gt;0,1,0)</formula>
    </cfRule>
    <cfRule type="expression" dxfId="668"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67" priority="5853" stopIfTrue="1">
      <formula>IF(VLOOKUP($U$3,requiredAttributePTDMap,MATCH($A4,attributeMapFeedProductType,0)+1,FALSE)&gt;0,1,0)</formula>
    </cfRule>
    <cfRule type="expression" dxfId="666" priority="5854" stopIfTrue="1">
      <formula>IF(VLOOKUP($U$3,optionalAttributePTDMap,MATCH($A4,attributeMapFeedProductType,0)+1,FALSE)&gt;0,1,0)</formula>
    </cfRule>
    <cfRule type="expression" dxfId="665" priority="5855" stopIfTrue="1">
      <formula>IF(VLOOKUP($U$3,preferredAttributePTDMap,MATCH($A4,attributeMapFeedProductType,0)+1,FALSE)&gt;0,1,0)</formula>
    </cfRule>
    <cfRule type="expression" dxfId="664"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63" priority="5858" stopIfTrue="1">
      <formula>IF(VLOOKUP($V$3,requiredAttributePTDMap,MATCH($A4,attributeMapFeedProductType,0)+1,FALSE)&gt;0,1,0)</formula>
    </cfRule>
    <cfRule type="expression" dxfId="662" priority="5859" stopIfTrue="1">
      <formula>IF(VLOOKUP($V$3,optionalAttributePTDMap,MATCH($A4,attributeMapFeedProductType,0)+1,FALSE)&gt;0,1,0)</formula>
    </cfRule>
    <cfRule type="expression" dxfId="661" priority="5860" stopIfTrue="1">
      <formula>IF(VLOOKUP($V$3,preferredAttributePTDMap,MATCH($A4,attributeMapFeedProductType,0)+1,FALSE)&gt;0,1,0)</formula>
    </cfRule>
    <cfRule type="expression" dxfId="660"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59" priority="5863" stopIfTrue="1">
      <formula>IF(VLOOKUP($W$3,requiredAttributePTDMap,MATCH($A4,attributeMapFeedProductType,0)+1,FALSE)&gt;0,1,0)</formula>
    </cfRule>
    <cfRule type="expression" dxfId="658" priority="5864" stopIfTrue="1">
      <formula>IF(VLOOKUP($W$3,optionalAttributePTDMap,MATCH($A4,attributeMapFeedProductType,0)+1,FALSE)&gt;0,1,0)</formula>
    </cfRule>
    <cfRule type="expression" dxfId="657" priority="5865" stopIfTrue="1">
      <formula>IF(VLOOKUP($W$3,preferredAttributePTDMap,MATCH($A4,attributeMapFeedProductType,0)+1,FALSE)&gt;0,1,0)</formula>
    </cfRule>
    <cfRule type="expression" dxfId="656"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55" priority="5868" stopIfTrue="1">
      <formula>IF(VLOOKUP($X$3,requiredAttributePTDMap,MATCH($A4,attributeMapFeedProductType,0)+1,FALSE)&gt;0,1,0)</formula>
    </cfRule>
    <cfRule type="expression" dxfId="654" priority="5869" stopIfTrue="1">
      <formula>IF(VLOOKUP($X$3,optionalAttributePTDMap,MATCH($A4,attributeMapFeedProductType,0)+1,FALSE)&gt;0,1,0)</formula>
    </cfRule>
    <cfRule type="expression" dxfId="653" priority="5870" stopIfTrue="1">
      <formula>IF(VLOOKUP($X$3,preferredAttributePTDMap,MATCH($A4,attributeMapFeedProductType,0)+1,FALSE)&gt;0,1,0)</formula>
    </cfRule>
    <cfRule type="expression" dxfId="652"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51" priority="5873" stopIfTrue="1">
      <formula>IF(VLOOKUP($Y$3,requiredAttributePTDMap,MATCH($A4,attributeMapFeedProductType,0)+1,FALSE)&gt;0,1,0)</formula>
    </cfRule>
    <cfRule type="expression" dxfId="650" priority="5874" stopIfTrue="1">
      <formula>IF(VLOOKUP($Y$3,optionalAttributePTDMap,MATCH($A4,attributeMapFeedProductType,0)+1,FALSE)&gt;0,1,0)</formula>
    </cfRule>
    <cfRule type="expression" dxfId="649" priority="5875" stopIfTrue="1">
      <formula>IF(VLOOKUP($Y$3,preferredAttributePTDMap,MATCH($A4,attributeMapFeedProductType,0)+1,FALSE)&gt;0,1,0)</formula>
    </cfRule>
    <cfRule type="expression" dxfId="648"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31:Z1048576 Y4:Z30">
    <cfRule type="expression" dxfId="647" priority="5878" stopIfTrue="1">
      <formula>IF(VLOOKUP($Z$3,requiredAttributePTDMap,MATCH($A4,attributeMapFeedProductType,0)+1,FALSE)&gt;0,1,0)</formula>
    </cfRule>
    <cfRule type="expression" dxfId="646" priority="5879" stopIfTrue="1">
      <formula>IF(VLOOKUP($Z$3,optionalAttributePTDMap,MATCH($A4,attributeMapFeedProductType,0)+1,FALSE)&gt;0,1,0)</formula>
    </cfRule>
    <cfRule type="expression" dxfId="645" priority="5880" stopIfTrue="1">
      <formula>IF(VLOOKUP($Z$3,preferredAttributePTDMap,MATCH($A4,attributeMapFeedProductType,0)+1,FALSE)&gt;0,1,0)</formula>
    </cfRule>
    <cfRule type="expression" dxfId="644"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31:AA1048576 Z4:AF30">
    <cfRule type="expression" dxfId="643" priority="5883" stopIfTrue="1">
      <formula>IF(VLOOKUP($AA$3,requiredAttributePTDMap,MATCH($A4,attributeMapFeedProductType,0)+1,FALSE)&gt;0,1,0)</formula>
    </cfRule>
    <cfRule type="expression" dxfId="642" priority="5884" stopIfTrue="1">
      <formula>IF(VLOOKUP($AA$3,optionalAttributePTDMap,MATCH($A4,attributeMapFeedProductType,0)+1,FALSE)&gt;0,1,0)</formula>
    </cfRule>
    <cfRule type="expression" dxfId="641" priority="5885" stopIfTrue="1">
      <formula>IF(VLOOKUP($AA$3,preferredAttributePTDMap,MATCH($A4,attributeMapFeedProductType,0)+1,FALSE)&gt;0,1,0)</formula>
    </cfRule>
    <cfRule type="expression" dxfId="640"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31:AB1048576 AA4:AF30">
    <cfRule type="expression" dxfId="639" priority="5888" stopIfTrue="1">
      <formula>IF(VLOOKUP($AB$3,requiredAttributePTDMap,MATCH($A4,attributeMapFeedProductType,0)+1,FALSE)&gt;0,1,0)</formula>
    </cfRule>
    <cfRule type="expression" dxfId="638" priority="5889" stopIfTrue="1">
      <formula>IF(VLOOKUP($AB$3,optionalAttributePTDMap,MATCH($A4,attributeMapFeedProductType,0)+1,FALSE)&gt;0,1,0)</formula>
    </cfRule>
    <cfRule type="expression" dxfId="637" priority="5890" stopIfTrue="1">
      <formula>IF(VLOOKUP($AB$3,preferredAttributePTDMap,MATCH($A4,attributeMapFeedProductType,0)+1,FALSE)&gt;0,1,0)</formula>
    </cfRule>
    <cfRule type="expression" dxfId="636"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31:AC1048576 AB4:AF30">
    <cfRule type="expression" dxfId="635" priority="5893" stopIfTrue="1">
      <formula>IF(VLOOKUP($AC$3,requiredAttributePTDMap,MATCH($A4,attributeMapFeedProductType,0)+1,FALSE)&gt;0,1,0)</formula>
    </cfRule>
    <cfRule type="expression" dxfId="634" priority="5894" stopIfTrue="1">
      <formula>IF(VLOOKUP($AC$3,optionalAttributePTDMap,MATCH($A4,attributeMapFeedProductType,0)+1,FALSE)&gt;0,1,0)</formula>
    </cfRule>
    <cfRule type="expression" dxfId="633" priority="5895" stopIfTrue="1">
      <formula>IF(VLOOKUP($AC$3,preferredAttributePTDMap,MATCH($A4,attributeMapFeedProductType,0)+1,FALSE)&gt;0,1,0)</formula>
    </cfRule>
    <cfRule type="expression" dxfId="632"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31:AD1048576 AC4:AF30">
    <cfRule type="expression" dxfId="631" priority="5898" stopIfTrue="1">
      <formula>IF(VLOOKUP($AD$3,requiredAttributePTDMap,MATCH($A4,attributeMapFeedProductType,0)+1,FALSE)&gt;0,1,0)</formula>
    </cfRule>
    <cfRule type="expression" dxfId="630" priority="5899" stopIfTrue="1">
      <formula>IF(VLOOKUP($AD$3,optionalAttributePTDMap,MATCH($A4,attributeMapFeedProductType,0)+1,FALSE)&gt;0,1,0)</formula>
    </cfRule>
    <cfRule type="expression" dxfId="629" priority="5900" stopIfTrue="1">
      <formula>IF(VLOOKUP($AD$3,preferredAttributePTDMap,MATCH($A4,attributeMapFeedProductType,0)+1,FALSE)&gt;0,1,0)</formula>
    </cfRule>
    <cfRule type="expression" dxfId="628"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31:AE1048576 AD4:AF30">
    <cfRule type="expression" dxfId="627" priority="5903" stopIfTrue="1">
      <formula>IF(VLOOKUP($AE$3,requiredAttributePTDMap,MATCH($A4,attributeMapFeedProductType,0)+1,FALSE)&gt;0,1,0)</formula>
    </cfRule>
    <cfRule type="expression" dxfId="626" priority="5904" stopIfTrue="1">
      <formula>IF(VLOOKUP($AE$3,optionalAttributePTDMap,MATCH($A4,attributeMapFeedProductType,0)+1,FALSE)&gt;0,1,0)</formula>
    </cfRule>
    <cfRule type="expression" dxfId="625" priority="5905" stopIfTrue="1">
      <formula>IF(VLOOKUP($AE$3,preferredAttributePTDMap,MATCH($A4,attributeMapFeedProductType,0)+1,FALSE)&gt;0,1,0)</formula>
    </cfRule>
    <cfRule type="expression" dxfId="624"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23" priority="5908" stopIfTrue="1">
      <formula>IF(VLOOKUP($AF$3,requiredAttributePTDMap,MATCH($A4,attributeMapFeedProductType,0)+1,FALSE)&gt;0,1,0)</formula>
    </cfRule>
    <cfRule type="expression" dxfId="622" priority="5909" stopIfTrue="1">
      <formula>IF(VLOOKUP($AF$3,optionalAttributePTDMap,MATCH($A4,attributeMapFeedProductType,0)+1,FALSE)&gt;0,1,0)</formula>
    </cfRule>
    <cfRule type="expression" dxfId="621" priority="5910" stopIfTrue="1">
      <formula>IF(VLOOKUP($AF$3,preferredAttributePTDMap,MATCH($A4,attributeMapFeedProductType,0)+1,FALSE)&gt;0,1,0)</formula>
    </cfRule>
    <cfRule type="expression" dxfId="620"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19" priority="5913" stopIfTrue="1">
      <formula>IF(VLOOKUP($AG$3,requiredAttributePTDMap,MATCH($A4,attributeMapFeedProductType,0)+1,FALSE)&gt;0,1,0)</formula>
    </cfRule>
    <cfRule type="expression" dxfId="618" priority="5914" stopIfTrue="1">
      <formula>IF(VLOOKUP($AG$3,optionalAttributePTDMap,MATCH($A4,attributeMapFeedProductType,0)+1,FALSE)&gt;0,1,0)</formula>
    </cfRule>
    <cfRule type="expression" dxfId="617" priority="5915" stopIfTrue="1">
      <formula>IF(VLOOKUP($AG$3,preferredAttributePTDMap,MATCH($A4,attributeMapFeedProductType,0)+1,FALSE)&gt;0,1,0)</formula>
    </cfRule>
    <cfRule type="expression" dxfId="616"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15" priority="5918" stopIfTrue="1">
      <formula>IF(VLOOKUP($AH$3,requiredAttributePTDMap,MATCH($A4,attributeMapFeedProductType,0)+1,FALSE)&gt;0,1,0)</formula>
    </cfRule>
    <cfRule type="expression" dxfId="614" priority="5919" stopIfTrue="1">
      <formula>IF(VLOOKUP($AH$3,optionalAttributePTDMap,MATCH($A4,attributeMapFeedProductType,0)+1,FALSE)&gt;0,1,0)</formula>
    </cfRule>
    <cfRule type="expression" dxfId="613" priority="5920" stopIfTrue="1">
      <formula>IF(VLOOKUP($AH$3,preferredAttributePTDMap,MATCH($A4,attributeMapFeedProductType,0)+1,FALSE)&gt;0,1,0)</formula>
    </cfRule>
    <cfRule type="expression" dxfId="612"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11" priority="5923" stopIfTrue="1">
      <formula>IF(VLOOKUP($AI$3,requiredAttributePTDMap,MATCH($A4,attributeMapFeedProductType,0)+1,FALSE)&gt;0,1,0)</formula>
    </cfRule>
    <cfRule type="expression" dxfId="610" priority="5924" stopIfTrue="1">
      <formula>IF(VLOOKUP($AI$3,optionalAttributePTDMap,MATCH($A4,attributeMapFeedProductType,0)+1,FALSE)&gt;0,1,0)</formula>
    </cfRule>
    <cfRule type="expression" dxfId="609" priority="5925" stopIfTrue="1">
      <formula>IF(VLOOKUP($AI$3,preferredAttributePTDMap,MATCH($A4,attributeMapFeedProductType,0)+1,FALSE)&gt;0,1,0)</formula>
    </cfRule>
    <cfRule type="expression" dxfId="608"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07" priority="5928" stopIfTrue="1">
      <formula>IF(VLOOKUP($AJ$3,requiredAttributePTDMap,MATCH($A4,attributeMapFeedProductType,0)+1,FALSE)&gt;0,1,0)</formula>
    </cfRule>
    <cfRule type="expression" dxfId="606" priority="5929" stopIfTrue="1">
      <formula>IF(VLOOKUP($AJ$3,optionalAttributePTDMap,MATCH($A4,attributeMapFeedProductType,0)+1,FALSE)&gt;0,1,0)</formula>
    </cfRule>
    <cfRule type="expression" dxfId="605" priority="5930" stopIfTrue="1">
      <formula>IF(VLOOKUP($AJ$3,preferredAttributePTDMap,MATCH($A4,attributeMapFeedProductType,0)+1,FALSE)&gt;0,1,0)</formula>
    </cfRule>
    <cfRule type="expression" dxfId="604"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4:AJ30">
    <cfRule type="expression" dxfId="603" priority="5553" stopIfTrue="1">
      <formula>IF(VLOOKUP($E$3,requiredAttributePTDMap,MATCH($A4,attributeMapFeedProductType,0)+1,FALSE)&gt;0,1,0)</formula>
    </cfRule>
    <cfRule type="expression" dxfId="602" priority="5554" stopIfTrue="1">
      <formula>IF(VLOOKUP($E$3,optionalAttributePTDMap,MATCH($A4,attributeMapFeedProductType,0)+1,FALSE)&gt;0,1,0)</formula>
    </cfRule>
    <cfRule type="expression" dxfId="601" priority="5555" stopIfTrue="1">
      <formula>IF(VLOOKUP($E$3,preferredAttributePTDMap,MATCH($A4,attributeMapFeedProductType,0)+1,FALSE)&gt;0,1,0)</formula>
    </cfRule>
    <cfRule type="expression" dxfId="600" priority="555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99" priority="5557" stopIfTrue="1">
      <formula>IF(VLOOKUP($B$3,requiredAttributePTDMap,MATCH($A4,attributeMapFeedProductType,0)+1,FALSE)&gt;0,1,0)</formula>
    </cfRule>
    <cfRule type="expression" dxfId="598" priority="5558" stopIfTrue="1">
      <formula>IF(VLOOKUP($B$3,optionalAttributePTDMap,MATCH($A4,attributeMapFeedProductType,0)+1,FALSE)&gt;0,1,0)</formula>
    </cfRule>
    <cfRule type="expression" dxfId="597" priority="5559" stopIfTrue="1">
      <formula>IF(VLOOKUP($B$3,preferredAttributePTDMap,MATCH($A4,attributeMapFeedProductType,0)+1,FALSE)&gt;0,1,0)</formula>
    </cfRule>
    <cfRule type="expression" dxfId="596" priority="556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95" priority="5561" stopIfTrue="1">
      <formula>IF(VLOOKUP($E$3,requiredAttributePTDMap,MATCH($A4,attributeMapFeedProductType,0)+1,FALSE)&gt;0,1,0)</formula>
    </cfRule>
    <cfRule type="expression" dxfId="594" priority="5562" stopIfTrue="1">
      <formula>IF(VLOOKUP($E$3,optionalAttributePTDMap,MATCH($A4,attributeMapFeedProductType,0)+1,FALSE)&gt;0,1,0)</formula>
    </cfRule>
    <cfRule type="expression" dxfId="593" priority="5563" stopIfTrue="1">
      <formula>IF(VLOOKUP($E$3,preferredAttributePTDMap,MATCH($A4,attributeMapFeedProductType,0)+1,FALSE)&gt;0,1,0)</formula>
    </cfRule>
    <cfRule type="expression" dxfId="592" priority="556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91" priority="5565" stopIfTrue="1">
      <formula>IF(VLOOKUP($B$3,requiredAttributePTDMap,MATCH($A4,attributeMapFeedProductType,0)+1,FALSE)&gt;0,1,0)</formula>
    </cfRule>
    <cfRule type="expression" dxfId="590" priority="5566" stopIfTrue="1">
      <formula>IF(VLOOKUP($B$3,optionalAttributePTDMap,MATCH($A4,attributeMapFeedProductType,0)+1,FALSE)&gt;0,1,0)</formula>
    </cfRule>
    <cfRule type="expression" dxfId="589" priority="5567" stopIfTrue="1">
      <formula>IF(VLOOKUP($B$3,preferredAttributePTDMap,MATCH($A4,attributeMapFeedProductType,0)+1,FALSE)&gt;0,1,0)</formula>
    </cfRule>
    <cfRule type="expression" dxfId="588" priority="556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87" priority="5569" stopIfTrue="1">
      <formula>IF(VLOOKUP($B$3,requiredAttributePTDMap,MATCH($A4,attributeMapFeedProductType,0)+1,FALSE)&gt;0,1,0)</formula>
    </cfRule>
    <cfRule type="expression" dxfId="586" priority="5570" stopIfTrue="1">
      <formula>IF(VLOOKUP($B$3,optionalAttributePTDMap,MATCH($A4,attributeMapFeedProductType,0)+1,FALSE)&gt;0,1,0)</formula>
    </cfRule>
    <cfRule type="expression" dxfId="585" priority="5571" stopIfTrue="1">
      <formula>IF(VLOOKUP($B$3,preferredAttributePTDMap,MATCH($A4,attributeMapFeedProductType,0)+1,FALSE)&gt;0,1,0)</formula>
    </cfRule>
    <cfRule type="expression" dxfId="584" priority="557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83" priority="5573" stopIfTrue="1">
      <formula>IF(VLOOKUP($E$3,requiredAttributePTDMap,MATCH($A4,attributeMapFeedProductType,0)+1,FALSE)&gt;0,1,0)</formula>
    </cfRule>
    <cfRule type="expression" dxfId="582" priority="5574" stopIfTrue="1">
      <formula>IF(VLOOKUP($E$3,optionalAttributePTDMap,MATCH($A4,attributeMapFeedProductType,0)+1,FALSE)&gt;0,1,0)</formula>
    </cfRule>
    <cfRule type="expression" dxfId="581" priority="5575" stopIfTrue="1">
      <formula>IF(VLOOKUP($E$3,preferredAttributePTDMap,MATCH($A4,attributeMapFeedProductType,0)+1,FALSE)&gt;0,1,0)</formula>
    </cfRule>
    <cfRule type="expression" dxfId="580" priority="557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79" priority="5577" stopIfTrue="1">
      <formula>IF(VLOOKUP($B$3,requiredAttributePTDMap,MATCH($A4,attributeMapFeedProductType,0)+1,FALSE)&gt;0,1,0)</formula>
    </cfRule>
    <cfRule type="expression" dxfId="578" priority="5578" stopIfTrue="1">
      <formula>IF(VLOOKUP($B$3,optionalAttributePTDMap,MATCH($A4,attributeMapFeedProductType,0)+1,FALSE)&gt;0,1,0)</formula>
    </cfRule>
    <cfRule type="expression" dxfId="577" priority="5579" stopIfTrue="1">
      <formula>IF(VLOOKUP($B$3,preferredAttributePTDMap,MATCH($A4,attributeMapFeedProductType,0)+1,FALSE)&gt;0,1,0)</formula>
    </cfRule>
    <cfRule type="expression" dxfId="576" priority="558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75" priority="5581" stopIfTrue="1">
      <formula>IF(VLOOKUP($E$3,requiredAttributePTDMap,MATCH($A4,attributeMapFeedProductType,0)+1,FALSE)&gt;0,1,0)</formula>
    </cfRule>
    <cfRule type="expression" dxfId="574" priority="5582" stopIfTrue="1">
      <formula>IF(VLOOKUP($E$3,optionalAttributePTDMap,MATCH($A4,attributeMapFeedProductType,0)+1,FALSE)&gt;0,1,0)</formula>
    </cfRule>
    <cfRule type="expression" dxfId="573" priority="5583" stopIfTrue="1">
      <formula>IF(VLOOKUP($E$3,preferredAttributePTDMap,MATCH($A4,attributeMapFeedProductType,0)+1,FALSE)&gt;0,1,0)</formula>
    </cfRule>
    <cfRule type="expression" dxfId="572" priority="558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71" priority="5585" stopIfTrue="1">
      <formula>IF(VLOOKUP($B$3,requiredAttributePTDMap,MATCH($A4,attributeMapFeedProductType,0)+1,FALSE)&gt;0,1,0)</formula>
    </cfRule>
    <cfRule type="expression" dxfId="570" priority="5586" stopIfTrue="1">
      <formula>IF(VLOOKUP($B$3,optionalAttributePTDMap,MATCH($A4,attributeMapFeedProductType,0)+1,FALSE)&gt;0,1,0)</formula>
    </cfRule>
    <cfRule type="expression" dxfId="569" priority="5587" stopIfTrue="1">
      <formula>IF(VLOOKUP($B$3,preferredAttributePTDMap,MATCH($A4,attributeMapFeedProductType,0)+1,FALSE)&gt;0,1,0)</formula>
    </cfRule>
    <cfRule type="expression" dxfId="568" priority="558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67" priority="5589" stopIfTrue="1">
      <formula>IF(VLOOKUP($E$3,requiredAttributePTDMap,MATCH($A4,attributeMapFeedProductType,0)+1,FALSE)&gt;0,1,0)</formula>
    </cfRule>
    <cfRule type="expression" dxfId="566" priority="5590" stopIfTrue="1">
      <formula>IF(VLOOKUP($E$3,optionalAttributePTDMap,MATCH($A4,attributeMapFeedProductType,0)+1,FALSE)&gt;0,1,0)</formula>
    </cfRule>
    <cfRule type="expression" dxfId="565" priority="5591" stopIfTrue="1">
      <formula>IF(VLOOKUP($E$3,preferredAttributePTDMap,MATCH($A4,attributeMapFeedProductType,0)+1,FALSE)&gt;0,1,0)</formula>
    </cfRule>
    <cfRule type="expression" dxfId="564" priority="559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63" priority="5593" stopIfTrue="1">
      <formula>IF(VLOOKUP($B$3,requiredAttributePTDMap,MATCH($A4,attributeMapFeedProductType,0)+1,FALSE)&gt;0,1,0)</formula>
    </cfRule>
    <cfRule type="expression" dxfId="562" priority="5594" stopIfTrue="1">
      <formula>IF(VLOOKUP($B$3,optionalAttributePTDMap,MATCH($A4,attributeMapFeedProductType,0)+1,FALSE)&gt;0,1,0)</formula>
    </cfRule>
    <cfRule type="expression" dxfId="561" priority="5595" stopIfTrue="1">
      <formula>IF(VLOOKUP($B$3,preferredAttributePTDMap,MATCH($A4,attributeMapFeedProductType,0)+1,FALSE)&gt;0,1,0)</formula>
    </cfRule>
    <cfRule type="expression" dxfId="560" priority="55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J4:AJ30">
    <cfRule type="expression" dxfId="559" priority="5497" stopIfTrue="1">
      <formula>IF(VLOOKUP($B$3,requiredAttributePTDMap,MATCH($A4,attributeMapFeedProductType,0)+1,FALSE)&gt;0,1,0)</formula>
    </cfRule>
    <cfRule type="expression" dxfId="558" priority="5498" stopIfTrue="1">
      <formula>IF(VLOOKUP($B$3,optionalAttributePTDMap,MATCH($A4,attributeMapFeedProductType,0)+1,FALSE)&gt;0,1,0)</formula>
    </cfRule>
    <cfRule type="expression" dxfId="557" priority="5499" stopIfTrue="1">
      <formula>IF(VLOOKUP($B$3,preferredAttributePTDMap,MATCH($A4,attributeMapFeedProductType,0)+1,FALSE)&gt;0,1,0)</formula>
    </cfRule>
    <cfRule type="expression" dxfId="556" priority="55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55" priority="5617" stopIfTrue="1">
      <formula>IF(VLOOKUP($B$3,requiredAttributePTDMap,MATCH($A4,attributeMapFeedProductType,0)+1,FALSE)&gt;0,1,0)</formula>
    </cfRule>
    <cfRule type="expression" dxfId="554" priority="5618" stopIfTrue="1">
      <formula>IF(VLOOKUP($B$3,optionalAttributePTDMap,MATCH($A4,attributeMapFeedProductType,0)+1,FALSE)&gt;0,1,0)</formula>
    </cfRule>
    <cfRule type="expression" dxfId="553" priority="5619" stopIfTrue="1">
      <formula>IF(VLOOKUP($B$3,preferredAttributePTDMap,MATCH($A4,attributeMapFeedProductType,0)+1,FALSE)&gt;0,1,0)</formula>
    </cfRule>
    <cfRule type="expression" dxfId="552" priority="56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51" priority="5621" stopIfTrue="1">
      <formula>IF(VLOOKUP($E$3,requiredAttributePTDMap,MATCH($A4,attributeMapFeedProductType,0)+1,FALSE)&gt;0,1,0)</formula>
    </cfRule>
    <cfRule type="expression" dxfId="550" priority="5622" stopIfTrue="1">
      <formula>IF(VLOOKUP($E$3,optionalAttributePTDMap,MATCH($A4,attributeMapFeedProductType,0)+1,FALSE)&gt;0,1,0)</formula>
    </cfRule>
    <cfRule type="expression" dxfId="549" priority="5623" stopIfTrue="1">
      <formula>IF(VLOOKUP($E$3,preferredAttributePTDMap,MATCH($A4,attributeMapFeedProductType,0)+1,FALSE)&gt;0,1,0)</formula>
    </cfRule>
    <cfRule type="expression" dxfId="548" priority="562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47" priority="5625" stopIfTrue="1">
      <formula>IF(VLOOKUP($B$3,requiredAttributePTDMap,MATCH($A4,attributeMapFeedProductType,0)+1,FALSE)&gt;0,1,0)</formula>
    </cfRule>
    <cfRule type="expression" dxfId="546" priority="5626" stopIfTrue="1">
      <formula>IF(VLOOKUP($B$3,optionalAttributePTDMap,MATCH($A4,attributeMapFeedProductType,0)+1,FALSE)&gt;0,1,0)</formula>
    </cfRule>
    <cfRule type="expression" dxfId="545" priority="5627" stopIfTrue="1">
      <formula>IF(VLOOKUP($B$3,preferredAttributePTDMap,MATCH($A4,attributeMapFeedProductType,0)+1,FALSE)&gt;0,1,0)</formula>
    </cfRule>
    <cfRule type="expression" dxfId="544" priority="562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43" priority="5629" stopIfTrue="1">
      <formula>IF(VLOOKUP($E$3,requiredAttributePTDMap,MATCH($A4,attributeMapFeedProductType,0)+1,FALSE)&gt;0,1,0)</formula>
    </cfRule>
    <cfRule type="expression" dxfId="542" priority="5630" stopIfTrue="1">
      <formula>IF(VLOOKUP($E$3,optionalAttributePTDMap,MATCH($A4,attributeMapFeedProductType,0)+1,FALSE)&gt;0,1,0)</formula>
    </cfRule>
    <cfRule type="expression" dxfId="541" priority="5631" stopIfTrue="1">
      <formula>IF(VLOOKUP($E$3,preferredAttributePTDMap,MATCH($A4,attributeMapFeedProductType,0)+1,FALSE)&gt;0,1,0)</formula>
    </cfRule>
    <cfRule type="expression" dxfId="540" priority="563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39" priority="5633" stopIfTrue="1">
      <formula>IF(VLOOKUP($B$3,requiredAttributePTDMap,MATCH($A4,attributeMapFeedProductType,0)+1,FALSE)&gt;0,1,0)</formula>
    </cfRule>
    <cfRule type="expression" dxfId="538" priority="5634" stopIfTrue="1">
      <formula>IF(VLOOKUP($B$3,optionalAttributePTDMap,MATCH($A4,attributeMapFeedProductType,0)+1,FALSE)&gt;0,1,0)</formula>
    </cfRule>
    <cfRule type="expression" dxfId="537" priority="5635" stopIfTrue="1">
      <formula>IF(VLOOKUP($B$3,preferredAttributePTDMap,MATCH($A4,attributeMapFeedProductType,0)+1,FALSE)&gt;0,1,0)</formula>
    </cfRule>
    <cfRule type="expression" dxfId="536" priority="563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35" priority="5637" stopIfTrue="1">
      <formula>IF(VLOOKUP($B$3,requiredAttributePTDMap,MATCH($A4,attributeMapFeedProductType,0)+1,FALSE)&gt;0,1,0)</formula>
    </cfRule>
    <cfRule type="expression" dxfId="534" priority="5638" stopIfTrue="1">
      <formula>IF(VLOOKUP($B$3,optionalAttributePTDMap,MATCH($A4,attributeMapFeedProductType,0)+1,FALSE)&gt;0,1,0)</formula>
    </cfRule>
    <cfRule type="expression" dxfId="533" priority="5639" stopIfTrue="1">
      <formula>IF(VLOOKUP($B$3,preferredAttributePTDMap,MATCH($A4,attributeMapFeedProductType,0)+1,FALSE)&gt;0,1,0)</formula>
    </cfRule>
    <cfRule type="expression" dxfId="532" priority="564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31" priority="5641" stopIfTrue="1">
      <formula>IF(VLOOKUP($E$3,requiredAttributePTDMap,MATCH($A4,attributeMapFeedProductType,0)+1,FALSE)&gt;0,1,0)</formula>
    </cfRule>
    <cfRule type="expression" dxfId="530" priority="5642" stopIfTrue="1">
      <formula>IF(VLOOKUP($E$3,optionalAttributePTDMap,MATCH($A4,attributeMapFeedProductType,0)+1,FALSE)&gt;0,1,0)</formula>
    </cfRule>
    <cfRule type="expression" dxfId="529" priority="5643" stopIfTrue="1">
      <formula>IF(VLOOKUP($E$3,preferredAttributePTDMap,MATCH($A4,attributeMapFeedProductType,0)+1,FALSE)&gt;0,1,0)</formula>
    </cfRule>
    <cfRule type="expression" dxfId="528" priority="564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27" priority="5645" stopIfTrue="1">
      <formula>IF(VLOOKUP($B$3,requiredAttributePTDMap,MATCH($A4,attributeMapFeedProductType,0)+1,FALSE)&gt;0,1,0)</formula>
    </cfRule>
    <cfRule type="expression" dxfId="526" priority="5646" stopIfTrue="1">
      <formula>IF(VLOOKUP($B$3,optionalAttributePTDMap,MATCH($A4,attributeMapFeedProductType,0)+1,FALSE)&gt;0,1,0)</formula>
    </cfRule>
    <cfRule type="expression" dxfId="525" priority="5647" stopIfTrue="1">
      <formula>IF(VLOOKUP($B$3,preferredAttributePTDMap,MATCH($A4,attributeMapFeedProductType,0)+1,FALSE)&gt;0,1,0)</formula>
    </cfRule>
    <cfRule type="expression" dxfId="524" priority="564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23" priority="5649" stopIfTrue="1">
      <formula>IF(VLOOKUP($E$3,requiredAttributePTDMap,MATCH($A4,attributeMapFeedProductType,0)+1,FALSE)&gt;0,1,0)</formula>
    </cfRule>
    <cfRule type="expression" dxfId="522" priority="5650" stopIfTrue="1">
      <formula>IF(VLOOKUP($E$3,optionalAttributePTDMap,MATCH($A4,attributeMapFeedProductType,0)+1,FALSE)&gt;0,1,0)</formula>
    </cfRule>
    <cfRule type="expression" dxfId="521" priority="5651" stopIfTrue="1">
      <formula>IF(VLOOKUP($E$3,preferredAttributePTDMap,MATCH($A4,attributeMapFeedProductType,0)+1,FALSE)&gt;0,1,0)</formula>
    </cfRule>
    <cfRule type="expression" dxfId="520" priority="565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19" priority="5653" stopIfTrue="1">
      <formula>IF(VLOOKUP($B$3,requiredAttributePTDMap,MATCH($A4,attributeMapFeedProductType,0)+1,FALSE)&gt;0,1,0)</formula>
    </cfRule>
    <cfRule type="expression" dxfId="518" priority="5654" stopIfTrue="1">
      <formula>IF(VLOOKUP($B$3,optionalAttributePTDMap,MATCH($A4,attributeMapFeedProductType,0)+1,FALSE)&gt;0,1,0)</formula>
    </cfRule>
    <cfRule type="expression" dxfId="517" priority="5655" stopIfTrue="1">
      <formula>IF(VLOOKUP($B$3,preferredAttributePTDMap,MATCH($A4,attributeMapFeedProductType,0)+1,FALSE)&gt;0,1,0)</formula>
    </cfRule>
    <cfRule type="expression" dxfId="516" priority="565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J5 AJ8 AJ11 AJ14 AJ17 AJ20 AJ23 AJ26 AJ29">
    <cfRule type="expression" dxfId="515" priority="5453" stopIfTrue="1">
      <formula>IF(VLOOKUP($B$3,requiredAttributePTDMap,MATCH($A5,attributeMapFeedProductType,0)+1,FALSE)&gt;0,1,0)</formula>
    </cfRule>
    <cfRule type="expression" dxfId="514" priority="5454" stopIfTrue="1">
      <formula>IF(VLOOKUP($B$3,optionalAttributePTDMap,MATCH($A5,attributeMapFeedProductType,0)+1,FALSE)&gt;0,1,0)</formula>
    </cfRule>
    <cfRule type="expression" dxfId="513" priority="5455" stopIfTrue="1">
      <formula>IF(VLOOKUP($B$3,preferredAttributePTDMap,MATCH($A5,attributeMapFeedProductType,0)+1,FALSE)&gt;0,1,0)</formula>
    </cfRule>
    <cfRule type="expression" dxfId="512" priority="54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11" priority="5457" stopIfTrue="1">
      <formula>IF(VLOOKUP($E$3,requiredAttributePTDMap,MATCH($A5,attributeMapFeedProductType,0)+1,FALSE)&gt;0,1,0)</formula>
    </cfRule>
    <cfRule type="expression" dxfId="510" priority="5458" stopIfTrue="1">
      <formula>IF(VLOOKUP($E$3,optionalAttributePTDMap,MATCH($A5,attributeMapFeedProductType,0)+1,FALSE)&gt;0,1,0)</formula>
    </cfRule>
    <cfRule type="expression" dxfId="509" priority="5459" stopIfTrue="1">
      <formula>IF(VLOOKUP($E$3,preferredAttributePTDMap,MATCH($A5,attributeMapFeedProductType,0)+1,FALSE)&gt;0,1,0)</formula>
    </cfRule>
    <cfRule type="expression" dxfId="508" priority="546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07" priority="5461" stopIfTrue="1">
      <formula>IF(VLOOKUP($B$3,requiredAttributePTDMap,MATCH($A5,attributeMapFeedProductType,0)+1,FALSE)&gt;0,1,0)</formula>
    </cfRule>
    <cfRule type="expression" dxfId="506" priority="5462" stopIfTrue="1">
      <formula>IF(VLOOKUP($B$3,optionalAttributePTDMap,MATCH($A5,attributeMapFeedProductType,0)+1,FALSE)&gt;0,1,0)</formula>
    </cfRule>
    <cfRule type="expression" dxfId="505" priority="5463" stopIfTrue="1">
      <formula>IF(VLOOKUP($B$3,preferredAttributePTDMap,MATCH($A5,attributeMapFeedProductType,0)+1,FALSE)&gt;0,1,0)</formula>
    </cfRule>
    <cfRule type="expression" dxfId="504" priority="54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03" priority="5465" stopIfTrue="1">
      <formula>IF(VLOOKUP($E$3,requiredAttributePTDMap,MATCH($A5,attributeMapFeedProductType,0)+1,FALSE)&gt;0,1,0)</formula>
    </cfRule>
    <cfRule type="expression" dxfId="502" priority="5466" stopIfTrue="1">
      <formula>IF(VLOOKUP($E$3,optionalAttributePTDMap,MATCH($A5,attributeMapFeedProductType,0)+1,FALSE)&gt;0,1,0)</formula>
    </cfRule>
    <cfRule type="expression" dxfId="501" priority="5467" stopIfTrue="1">
      <formula>IF(VLOOKUP($E$3,preferredAttributePTDMap,MATCH($A5,attributeMapFeedProductType,0)+1,FALSE)&gt;0,1,0)</formula>
    </cfRule>
    <cfRule type="expression" dxfId="500" priority="546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499" priority="5469" stopIfTrue="1">
      <formula>IF(VLOOKUP($B$3,requiredAttributePTDMap,MATCH($A5,attributeMapFeedProductType,0)+1,FALSE)&gt;0,1,0)</formula>
    </cfRule>
    <cfRule type="expression" dxfId="498" priority="5470" stopIfTrue="1">
      <formula>IF(VLOOKUP($B$3,optionalAttributePTDMap,MATCH($A5,attributeMapFeedProductType,0)+1,FALSE)&gt;0,1,0)</formula>
    </cfRule>
    <cfRule type="expression" dxfId="497" priority="5471" stopIfTrue="1">
      <formula>IF(VLOOKUP($B$3,preferredAttributePTDMap,MATCH($A5,attributeMapFeedProductType,0)+1,FALSE)&gt;0,1,0)</formula>
    </cfRule>
    <cfRule type="expression" dxfId="496" priority="54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95" priority="5473" stopIfTrue="1">
      <formula>IF(VLOOKUP($B$3,requiredAttributePTDMap,MATCH($A5,attributeMapFeedProductType,0)+1,FALSE)&gt;0,1,0)</formula>
    </cfRule>
    <cfRule type="expression" dxfId="494" priority="5474" stopIfTrue="1">
      <formula>IF(VLOOKUP($B$3,optionalAttributePTDMap,MATCH($A5,attributeMapFeedProductType,0)+1,FALSE)&gt;0,1,0)</formula>
    </cfRule>
    <cfRule type="expression" dxfId="493" priority="5475" stopIfTrue="1">
      <formula>IF(VLOOKUP($B$3,preferredAttributePTDMap,MATCH($A5,attributeMapFeedProductType,0)+1,FALSE)&gt;0,1,0)</formula>
    </cfRule>
    <cfRule type="expression" dxfId="492" priority="54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91" priority="5477" stopIfTrue="1">
      <formula>IF(VLOOKUP($E$3,requiredAttributePTDMap,MATCH($A5,attributeMapFeedProductType,0)+1,FALSE)&gt;0,1,0)</formula>
    </cfRule>
    <cfRule type="expression" dxfId="490" priority="5478" stopIfTrue="1">
      <formula>IF(VLOOKUP($E$3,optionalAttributePTDMap,MATCH($A5,attributeMapFeedProductType,0)+1,FALSE)&gt;0,1,0)</formula>
    </cfRule>
    <cfRule type="expression" dxfId="489" priority="5479" stopIfTrue="1">
      <formula>IF(VLOOKUP($E$3,preferredAttributePTDMap,MATCH($A5,attributeMapFeedProductType,0)+1,FALSE)&gt;0,1,0)</formula>
    </cfRule>
    <cfRule type="expression" dxfId="488" priority="548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487" priority="5481" stopIfTrue="1">
      <formula>IF(VLOOKUP($B$3,requiredAttributePTDMap,MATCH($A5,attributeMapFeedProductType,0)+1,FALSE)&gt;0,1,0)</formula>
    </cfRule>
    <cfRule type="expression" dxfId="486" priority="5482" stopIfTrue="1">
      <formula>IF(VLOOKUP($B$3,optionalAttributePTDMap,MATCH($A5,attributeMapFeedProductType,0)+1,FALSE)&gt;0,1,0)</formula>
    </cfRule>
    <cfRule type="expression" dxfId="485" priority="5483" stopIfTrue="1">
      <formula>IF(VLOOKUP($B$3,preferredAttributePTDMap,MATCH($A5,attributeMapFeedProductType,0)+1,FALSE)&gt;0,1,0)</formula>
    </cfRule>
    <cfRule type="expression" dxfId="484" priority="548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83" priority="5485" stopIfTrue="1">
      <formula>IF(VLOOKUP($E$3,requiredAttributePTDMap,MATCH($A5,attributeMapFeedProductType,0)+1,FALSE)&gt;0,1,0)</formula>
    </cfRule>
    <cfRule type="expression" dxfId="482" priority="5486" stopIfTrue="1">
      <formula>IF(VLOOKUP($E$3,optionalAttributePTDMap,MATCH($A5,attributeMapFeedProductType,0)+1,FALSE)&gt;0,1,0)</formula>
    </cfRule>
    <cfRule type="expression" dxfId="481" priority="5487" stopIfTrue="1">
      <formula>IF(VLOOKUP($E$3,preferredAttributePTDMap,MATCH($A5,attributeMapFeedProductType,0)+1,FALSE)&gt;0,1,0)</formula>
    </cfRule>
    <cfRule type="expression" dxfId="480" priority="548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479" priority="5489" stopIfTrue="1">
      <formula>IF(VLOOKUP($B$3,requiredAttributePTDMap,MATCH($A5,attributeMapFeedProductType,0)+1,FALSE)&gt;0,1,0)</formula>
    </cfRule>
    <cfRule type="expression" dxfId="478" priority="5490" stopIfTrue="1">
      <formula>IF(VLOOKUP($B$3,optionalAttributePTDMap,MATCH($A5,attributeMapFeedProductType,0)+1,FALSE)&gt;0,1,0)</formula>
    </cfRule>
    <cfRule type="expression" dxfId="477" priority="5491" stopIfTrue="1">
      <formula>IF(VLOOKUP($B$3,preferredAttributePTDMap,MATCH($A5,attributeMapFeedProductType,0)+1,FALSE)&gt;0,1,0)</formula>
    </cfRule>
    <cfRule type="expression" dxfId="476" priority="549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75" priority="5493" stopIfTrue="1">
      <formula>IF(VLOOKUP($E$3,requiredAttributePTDMap,MATCH($A5,attributeMapFeedProductType,0)+1,FALSE)&gt;0,1,0)</formula>
    </cfRule>
    <cfRule type="expression" dxfId="474" priority="5494" stopIfTrue="1">
      <formula>IF(VLOOKUP($E$3,optionalAttributePTDMap,MATCH($A5,attributeMapFeedProductType,0)+1,FALSE)&gt;0,1,0)</formula>
    </cfRule>
    <cfRule type="expression" dxfId="473" priority="5495" stopIfTrue="1">
      <formula>IF(VLOOKUP($E$3,preferredAttributePTDMap,MATCH($A5,attributeMapFeedProductType,0)+1,FALSE)&gt;0,1,0)</formula>
    </cfRule>
    <cfRule type="expression" dxfId="472" priority="549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AK4:AK1048576">
    <cfRule type="expression" dxfId="471" priority="5933" stopIfTrue="1">
      <formula>IF(VLOOKUP($AK$3,requiredAttributePTDMap,MATCH($A4,attributeMapFeedProductType,0)+1,FALSE)&gt;0,1,0)</formula>
    </cfRule>
    <cfRule type="expression" dxfId="470" priority="5934" stopIfTrue="1">
      <formula>IF(VLOOKUP($AK$3,optionalAttributePTDMap,MATCH($A4,attributeMapFeedProductType,0)+1,FALSE)&gt;0,1,0)</formula>
    </cfRule>
    <cfRule type="expression" dxfId="469" priority="5935" stopIfTrue="1">
      <formula>IF(VLOOKUP($AK$3,preferredAttributePTDMap,MATCH($A4,attributeMapFeedProductType,0)+1,FALSE)&gt;0,1,0)</formula>
    </cfRule>
    <cfRule type="expression" dxfId="468"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67" priority="5938" stopIfTrue="1">
      <formula>IF(VLOOKUP($AL$3,requiredAttributePTDMap,MATCH($A4,attributeMapFeedProductType,0)+1,FALSE)&gt;0,1,0)</formula>
    </cfRule>
    <cfRule type="expression" dxfId="466" priority="5939" stopIfTrue="1">
      <formula>IF(VLOOKUP($AL$3,optionalAttributePTDMap,MATCH($A4,attributeMapFeedProductType,0)+1,FALSE)&gt;0,1,0)</formula>
    </cfRule>
    <cfRule type="expression" dxfId="465" priority="5940" stopIfTrue="1">
      <formula>IF(VLOOKUP($AL$3,preferredAttributePTDMap,MATCH($A4,attributeMapFeedProductType,0)+1,FALSE)&gt;0,1,0)</formula>
    </cfRule>
    <cfRule type="expression" dxfId="464"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63" priority="5943" stopIfTrue="1">
      <formula>IF(VLOOKUP($AM$3,requiredAttributePTDMap,MATCH($A4,attributeMapFeedProductType,0)+1,FALSE)&gt;0,1,0)</formula>
    </cfRule>
    <cfRule type="expression" dxfId="462" priority="5944" stopIfTrue="1">
      <formula>IF(VLOOKUP($AM$3,optionalAttributePTDMap,MATCH($A4,attributeMapFeedProductType,0)+1,FALSE)&gt;0,1,0)</formula>
    </cfRule>
    <cfRule type="expression" dxfId="461" priority="5945" stopIfTrue="1">
      <formula>IF(VLOOKUP($AM$3,preferredAttributePTDMap,MATCH($A4,attributeMapFeedProductType,0)+1,FALSE)&gt;0,1,0)</formula>
    </cfRule>
    <cfRule type="expression" dxfId="460"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59" priority="5948" stopIfTrue="1">
      <formula>IF(VLOOKUP($AN$3,requiredAttributePTDMap,MATCH($A4,attributeMapFeedProductType,0)+1,FALSE)&gt;0,1,0)</formula>
    </cfRule>
    <cfRule type="expression" dxfId="458" priority="5949" stopIfTrue="1">
      <formula>IF(VLOOKUP($AN$3,optionalAttributePTDMap,MATCH($A4,attributeMapFeedProductType,0)+1,FALSE)&gt;0,1,0)</formula>
    </cfRule>
    <cfRule type="expression" dxfId="457" priority="5950" stopIfTrue="1">
      <formula>IF(VLOOKUP($AN$3,preferredAttributePTDMap,MATCH($A4,attributeMapFeedProductType,0)+1,FALSE)&gt;0,1,0)</formula>
    </cfRule>
    <cfRule type="expression" dxfId="456"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55" priority="5953" stopIfTrue="1">
      <formula>IF(VLOOKUP($AO$3,requiredAttributePTDMap,MATCH($A4,attributeMapFeedProductType,0)+1,FALSE)&gt;0,1,0)</formula>
    </cfRule>
    <cfRule type="expression" dxfId="454" priority="5954" stopIfTrue="1">
      <formula>IF(VLOOKUP($AO$3,optionalAttributePTDMap,MATCH($A4,attributeMapFeedProductType,0)+1,FALSE)&gt;0,1,0)</formula>
    </cfRule>
    <cfRule type="expression" dxfId="453" priority="5955" stopIfTrue="1">
      <formula>IF(VLOOKUP($AO$3,preferredAttributePTDMap,MATCH($A4,attributeMapFeedProductType,0)+1,FALSE)&gt;0,1,0)</formula>
    </cfRule>
    <cfRule type="expression" dxfId="452"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51" priority="5958" stopIfTrue="1">
      <formula>IF(VLOOKUP($AP$3,requiredAttributePTDMap,MATCH($A4,attributeMapFeedProductType,0)+1,FALSE)&gt;0,1,0)</formula>
    </cfRule>
    <cfRule type="expression" dxfId="450" priority="5959" stopIfTrue="1">
      <formula>IF(VLOOKUP($AP$3,optionalAttributePTDMap,MATCH($A4,attributeMapFeedProductType,0)+1,FALSE)&gt;0,1,0)</formula>
    </cfRule>
    <cfRule type="expression" dxfId="449" priority="5960" stopIfTrue="1">
      <formula>IF(VLOOKUP($AP$3,preferredAttributePTDMap,MATCH($A4,attributeMapFeedProductType,0)+1,FALSE)&gt;0,1,0)</formula>
    </cfRule>
    <cfRule type="expression" dxfId="448"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47" priority="5963" stopIfTrue="1">
      <formula>IF(VLOOKUP($AQ$3,requiredAttributePTDMap,MATCH($A4,attributeMapFeedProductType,0)+1,FALSE)&gt;0,1,0)</formula>
    </cfRule>
    <cfRule type="expression" dxfId="446" priority="5964" stopIfTrue="1">
      <formula>IF(VLOOKUP($AQ$3,optionalAttributePTDMap,MATCH($A4,attributeMapFeedProductType,0)+1,FALSE)&gt;0,1,0)</formula>
    </cfRule>
    <cfRule type="expression" dxfId="445" priority="5965" stopIfTrue="1">
      <formula>IF(VLOOKUP($AQ$3,preferredAttributePTDMap,MATCH($A4,attributeMapFeedProductType,0)+1,FALSE)&gt;0,1,0)</formula>
    </cfRule>
    <cfRule type="expression" dxfId="444"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43" priority="5968" stopIfTrue="1">
      <formula>IF(VLOOKUP($AR$3,requiredAttributePTDMap,MATCH($A4,attributeMapFeedProductType,0)+1,FALSE)&gt;0,1,0)</formula>
    </cfRule>
    <cfRule type="expression" dxfId="442" priority="5969" stopIfTrue="1">
      <formula>IF(VLOOKUP($AR$3,optionalAttributePTDMap,MATCH($A4,attributeMapFeedProductType,0)+1,FALSE)&gt;0,1,0)</formula>
    </cfRule>
    <cfRule type="expression" dxfId="441" priority="5970" stopIfTrue="1">
      <formula>IF(VLOOKUP($AR$3,preferredAttributePTDMap,MATCH($A4,attributeMapFeedProductType,0)+1,FALSE)&gt;0,1,0)</formula>
    </cfRule>
    <cfRule type="expression" dxfId="440"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39" priority="5973" stopIfTrue="1">
      <formula>IF(VLOOKUP($AS$3,requiredAttributePTDMap,MATCH($A4,attributeMapFeedProductType,0)+1,FALSE)&gt;0,1,0)</formula>
    </cfRule>
    <cfRule type="expression" dxfId="438" priority="5974" stopIfTrue="1">
      <formula>IF(VLOOKUP($AS$3,optionalAttributePTDMap,MATCH($A4,attributeMapFeedProductType,0)+1,FALSE)&gt;0,1,0)</formula>
    </cfRule>
    <cfRule type="expression" dxfId="437" priority="5975" stopIfTrue="1">
      <formula>IF(VLOOKUP($AS$3,preferredAttributePTDMap,MATCH($A4,attributeMapFeedProductType,0)+1,FALSE)&gt;0,1,0)</formula>
    </cfRule>
    <cfRule type="expression" dxfId="436"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35" priority="5978" stopIfTrue="1">
      <formula>IF(VLOOKUP($AT$3,requiredAttributePTDMap,MATCH($A4,attributeMapFeedProductType,0)+1,FALSE)&gt;0,1,0)</formula>
    </cfRule>
    <cfRule type="expression" dxfId="434" priority="5979" stopIfTrue="1">
      <formula>IF(VLOOKUP($AT$3,optionalAttributePTDMap,MATCH($A4,attributeMapFeedProductType,0)+1,FALSE)&gt;0,1,0)</formula>
    </cfRule>
    <cfRule type="expression" dxfId="433" priority="5980" stopIfTrue="1">
      <formula>IF(VLOOKUP($AT$3,preferredAttributePTDMap,MATCH($A4,attributeMapFeedProductType,0)+1,FALSE)&gt;0,1,0)</formula>
    </cfRule>
    <cfRule type="expression" dxfId="432"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31" priority="5983" stopIfTrue="1">
      <formula>IF(VLOOKUP($AU$3,requiredAttributePTDMap,MATCH($A4,attributeMapFeedProductType,0)+1,FALSE)&gt;0,1,0)</formula>
    </cfRule>
    <cfRule type="expression" dxfId="430" priority="5984" stopIfTrue="1">
      <formula>IF(VLOOKUP($AU$3,optionalAttributePTDMap,MATCH($A4,attributeMapFeedProductType,0)+1,FALSE)&gt;0,1,0)</formula>
    </cfRule>
    <cfRule type="expression" dxfId="429" priority="5985" stopIfTrue="1">
      <formula>IF(VLOOKUP($AU$3,preferredAttributePTDMap,MATCH($A4,attributeMapFeedProductType,0)+1,FALSE)&gt;0,1,0)</formula>
    </cfRule>
    <cfRule type="expression" dxfId="428"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27" priority="5988" stopIfTrue="1">
      <formula>IF(VLOOKUP($AV$3,requiredAttributePTDMap,MATCH($A4,attributeMapFeedProductType,0)+1,FALSE)&gt;0,1,0)</formula>
    </cfRule>
    <cfRule type="expression" dxfId="426" priority="5989" stopIfTrue="1">
      <formula>IF(VLOOKUP($AV$3,optionalAttributePTDMap,MATCH($A4,attributeMapFeedProductType,0)+1,FALSE)&gt;0,1,0)</formula>
    </cfRule>
    <cfRule type="expression" dxfId="425" priority="5990" stopIfTrue="1">
      <formula>IF(VLOOKUP($AV$3,preferredAttributePTDMap,MATCH($A4,attributeMapFeedProductType,0)+1,FALSE)&gt;0,1,0)</formula>
    </cfRule>
    <cfRule type="expression" dxfId="424"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23" priority="5993" stopIfTrue="1">
      <formula>IF(VLOOKUP($AW$3,requiredAttributePTDMap,MATCH($A4,attributeMapFeedProductType,0)+1,FALSE)&gt;0,1,0)</formula>
    </cfRule>
    <cfRule type="expression" dxfId="422" priority="5994" stopIfTrue="1">
      <formula>IF(VLOOKUP($AW$3,optionalAttributePTDMap,MATCH($A4,attributeMapFeedProductType,0)+1,FALSE)&gt;0,1,0)</formula>
    </cfRule>
    <cfRule type="expression" dxfId="421" priority="5995" stopIfTrue="1">
      <formula>IF(VLOOKUP($AW$3,preferredAttributePTDMap,MATCH($A4,attributeMapFeedProductType,0)+1,FALSE)&gt;0,1,0)</formula>
    </cfRule>
    <cfRule type="expression" dxfId="420"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19" priority="5998" stopIfTrue="1">
      <formula>IF(VLOOKUP($AX$3,requiredAttributePTDMap,MATCH($A4,attributeMapFeedProductType,0)+1,FALSE)&gt;0,1,0)</formula>
    </cfRule>
    <cfRule type="expression" dxfId="418" priority="5999" stopIfTrue="1">
      <formula>IF(VLOOKUP($AX$3,optionalAttributePTDMap,MATCH($A4,attributeMapFeedProductType,0)+1,FALSE)&gt;0,1,0)</formula>
    </cfRule>
    <cfRule type="expression" dxfId="417" priority="6000" stopIfTrue="1">
      <formula>IF(VLOOKUP($AX$3,preferredAttributePTDMap,MATCH($A4,attributeMapFeedProductType,0)+1,FALSE)&gt;0,1,0)</formula>
    </cfRule>
    <cfRule type="expression" dxfId="416"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15" priority="6003" stopIfTrue="1">
      <formula>IF(VLOOKUP($AY$3,requiredAttributePTDMap,MATCH($A4,attributeMapFeedProductType,0)+1,FALSE)&gt;0,1,0)</formula>
    </cfRule>
    <cfRule type="expression" dxfId="414" priority="6004" stopIfTrue="1">
      <formula>IF(VLOOKUP($AY$3,optionalAttributePTDMap,MATCH($A4,attributeMapFeedProductType,0)+1,FALSE)&gt;0,1,0)</formula>
    </cfRule>
    <cfRule type="expression" dxfId="413" priority="6005" stopIfTrue="1">
      <formula>IF(VLOOKUP($AY$3,preferredAttributePTDMap,MATCH($A4,attributeMapFeedProductType,0)+1,FALSE)&gt;0,1,0)</formula>
    </cfRule>
    <cfRule type="expression" dxfId="412"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11" priority="6008" stopIfTrue="1">
      <formula>IF(VLOOKUP($AZ$3,requiredAttributePTDMap,MATCH($A4,attributeMapFeedProductType,0)+1,FALSE)&gt;0,1,0)</formula>
    </cfRule>
    <cfRule type="expression" dxfId="410" priority="6009" stopIfTrue="1">
      <formula>IF(VLOOKUP($AZ$3,optionalAttributePTDMap,MATCH($A4,attributeMapFeedProductType,0)+1,FALSE)&gt;0,1,0)</formula>
    </cfRule>
    <cfRule type="expression" dxfId="409" priority="6010" stopIfTrue="1">
      <formula>IF(VLOOKUP($AZ$3,preferredAttributePTDMap,MATCH($A4,attributeMapFeedProductType,0)+1,FALSE)&gt;0,1,0)</formula>
    </cfRule>
    <cfRule type="expression" dxfId="408"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07" priority="6013" stopIfTrue="1">
      <formula>IF(VLOOKUP($BA$3,requiredAttributePTDMap,MATCH($A4,attributeMapFeedProductType,0)+1,FALSE)&gt;0,1,0)</formula>
    </cfRule>
    <cfRule type="expression" dxfId="406" priority="6014" stopIfTrue="1">
      <formula>IF(VLOOKUP($BA$3,optionalAttributePTDMap,MATCH($A4,attributeMapFeedProductType,0)+1,FALSE)&gt;0,1,0)</formula>
    </cfRule>
    <cfRule type="expression" dxfId="405" priority="6015" stopIfTrue="1">
      <formula>IF(VLOOKUP($BA$3,preferredAttributePTDMap,MATCH($A4,attributeMapFeedProductType,0)+1,FALSE)&gt;0,1,0)</formula>
    </cfRule>
    <cfRule type="expression" dxfId="404"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03" priority="6018" stopIfTrue="1">
      <formula>IF(VLOOKUP($BB$3,requiredAttributePTDMap,MATCH($A4,attributeMapFeedProductType,0)+1,FALSE)&gt;0,1,0)</formula>
    </cfRule>
    <cfRule type="expression" dxfId="402" priority="6019" stopIfTrue="1">
      <formula>IF(VLOOKUP($BB$3,optionalAttributePTDMap,MATCH($A4,attributeMapFeedProductType,0)+1,FALSE)&gt;0,1,0)</formula>
    </cfRule>
    <cfRule type="expression" dxfId="401" priority="6020" stopIfTrue="1">
      <formula>IF(VLOOKUP($BB$3,preferredAttributePTDMap,MATCH($A4,attributeMapFeedProductType,0)+1,FALSE)&gt;0,1,0)</formula>
    </cfRule>
    <cfRule type="expression" dxfId="400"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399" priority="6023" stopIfTrue="1">
      <formula>IF(VLOOKUP($BC$3,requiredAttributePTDMap,MATCH($A4,attributeMapFeedProductType,0)+1,FALSE)&gt;0,1,0)</formula>
    </cfRule>
    <cfRule type="expression" dxfId="398" priority="6024" stopIfTrue="1">
      <formula>IF(VLOOKUP($BC$3,optionalAttributePTDMap,MATCH($A4,attributeMapFeedProductType,0)+1,FALSE)&gt;0,1,0)</formula>
    </cfRule>
    <cfRule type="expression" dxfId="397" priority="6025" stopIfTrue="1">
      <formula>IF(VLOOKUP($BC$3,preferredAttributePTDMap,MATCH($A4,attributeMapFeedProductType,0)+1,FALSE)&gt;0,1,0)</formula>
    </cfRule>
    <cfRule type="expression" dxfId="396"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395" priority="6028" stopIfTrue="1">
      <formula>IF(VLOOKUP($BD$3,requiredAttributePTDMap,MATCH($A4,attributeMapFeedProductType,0)+1,FALSE)&gt;0,1,0)</formula>
    </cfRule>
    <cfRule type="expression" dxfId="394" priority="6029" stopIfTrue="1">
      <formula>IF(VLOOKUP($BD$3,optionalAttributePTDMap,MATCH($A4,attributeMapFeedProductType,0)+1,FALSE)&gt;0,1,0)</formula>
    </cfRule>
    <cfRule type="expression" dxfId="393" priority="6030" stopIfTrue="1">
      <formula>IF(VLOOKUP($BD$3,preferredAttributePTDMap,MATCH($A4,attributeMapFeedProductType,0)+1,FALSE)&gt;0,1,0)</formula>
    </cfRule>
    <cfRule type="expression" dxfId="392"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391" priority="6033" stopIfTrue="1">
      <formula>IF(VLOOKUP($BE$3,requiredAttributePTDMap,MATCH($A4,attributeMapFeedProductType,0)+1,FALSE)&gt;0,1,0)</formula>
    </cfRule>
    <cfRule type="expression" dxfId="390" priority="6034" stopIfTrue="1">
      <formula>IF(VLOOKUP($BE$3,optionalAttributePTDMap,MATCH($A4,attributeMapFeedProductType,0)+1,FALSE)&gt;0,1,0)</formula>
    </cfRule>
    <cfRule type="expression" dxfId="389" priority="6035" stopIfTrue="1">
      <formula>IF(VLOOKUP($BE$3,preferredAttributePTDMap,MATCH($A4,attributeMapFeedProductType,0)+1,FALSE)&gt;0,1,0)</formula>
    </cfRule>
    <cfRule type="expression" dxfId="388"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387" priority="6038" stopIfTrue="1">
      <formula>IF(VLOOKUP($BF$3,requiredAttributePTDMap,MATCH($A4,attributeMapFeedProductType,0)+1,FALSE)&gt;0,1,0)</formula>
    </cfRule>
    <cfRule type="expression" dxfId="386" priority="6039" stopIfTrue="1">
      <formula>IF(VLOOKUP($BF$3,optionalAttributePTDMap,MATCH($A4,attributeMapFeedProductType,0)+1,FALSE)&gt;0,1,0)</formula>
    </cfRule>
    <cfRule type="expression" dxfId="385" priority="6040" stopIfTrue="1">
      <formula>IF(VLOOKUP($BF$3,preferredAttributePTDMap,MATCH($A4,attributeMapFeedProductType,0)+1,FALSE)&gt;0,1,0)</formula>
    </cfRule>
    <cfRule type="expression" dxfId="384"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383" priority="6043" stopIfTrue="1">
      <formula>IF(VLOOKUP($BG$3,requiredAttributePTDMap,MATCH($A4,attributeMapFeedProductType,0)+1,FALSE)&gt;0,1,0)</formula>
    </cfRule>
    <cfRule type="expression" dxfId="382" priority="6044" stopIfTrue="1">
      <formula>IF(VLOOKUP($BG$3,optionalAttributePTDMap,MATCH($A4,attributeMapFeedProductType,0)+1,FALSE)&gt;0,1,0)</formula>
    </cfRule>
    <cfRule type="expression" dxfId="381" priority="6045" stopIfTrue="1">
      <formula>IF(VLOOKUP($BG$3,preferredAttributePTDMap,MATCH($A4,attributeMapFeedProductType,0)+1,FALSE)&gt;0,1,0)</formula>
    </cfRule>
    <cfRule type="expression" dxfId="380"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379" priority="6048" stopIfTrue="1">
      <formula>IF(VLOOKUP($BH$3,requiredAttributePTDMap,MATCH($A4,attributeMapFeedProductType,0)+1,FALSE)&gt;0,1,0)</formula>
    </cfRule>
    <cfRule type="expression" dxfId="378" priority="6049" stopIfTrue="1">
      <formula>IF(VLOOKUP($BH$3,optionalAttributePTDMap,MATCH($A4,attributeMapFeedProductType,0)+1,FALSE)&gt;0,1,0)</formula>
    </cfRule>
    <cfRule type="expression" dxfId="377" priority="6050" stopIfTrue="1">
      <formula>IF(VLOOKUP($BH$3,preferredAttributePTDMap,MATCH($A4,attributeMapFeedProductType,0)+1,FALSE)&gt;0,1,0)</formula>
    </cfRule>
    <cfRule type="expression" dxfId="376"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375" priority="6053" stopIfTrue="1">
      <formula>IF(VLOOKUP($BI$3,requiredAttributePTDMap,MATCH($A4,attributeMapFeedProductType,0)+1,FALSE)&gt;0,1,0)</formula>
    </cfRule>
    <cfRule type="expression" dxfId="374" priority="6054" stopIfTrue="1">
      <formula>IF(VLOOKUP($BI$3,optionalAttributePTDMap,MATCH($A4,attributeMapFeedProductType,0)+1,FALSE)&gt;0,1,0)</formula>
    </cfRule>
    <cfRule type="expression" dxfId="373" priority="6055" stopIfTrue="1">
      <formula>IF(VLOOKUP($BI$3,preferredAttributePTDMap,MATCH($A4,attributeMapFeedProductType,0)+1,FALSE)&gt;0,1,0)</formula>
    </cfRule>
    <cfRule type="expression" dxfId="372"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371" priority="6058" stopIfTrue="1">
      <formula>IF(VLOOKUP($BJ$3,requiredAttributePTDMap,MATCH($A4,attributeMapFeedProductType,0)+1,FALSE)&gt;0,1,0)</formula>
    </cfRule>
    <cfRule type="expression" dxfId="370" priority="6059" stopIfTrue="1">
      <formula>IF(VLOOKUP($BJ$3,optionalAttributePTDMap,MATCH($A4,attributeMapFeedProductType,0)+1,FALSE)&gt;0,1,0)</formula>
    </cfRule>
    <cfRule type="expression" dxfId="369" priority="6060" stopIfTrue="1">
      <formula>IF(VLOOKUP($BJ$3,preferredAttributePTDMap,MATCH($A4,attributeMapFeedProductType,0)+1,FALSE)&gt;0,1,0)</formula>
    </cfRule>
    <cfRule type="expression" dxfId="368"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367" priority="6063" stopIfTrue="1">
      <formula>IF(VLOOKUP($BK$3,requiredAttributePTDMap,MATCH($A4,attributeMapFeedProductType,0)+1,FALSE)&gt;0,1,0)</formula>
    </cfRule>
    <cfRule type="expression" dxfId="366" priority="6064" stopIfTrue="1">
      <formula>IF(VLOOKUP($BK$3,optionalAttributePTDMap,MATCH($A4,attributeMapFeedProductType,0)+1,FALSE)&gt;0,1,0)</formula>
    </cfRule>
    <cfRule type="expression" dxfId="365" priority="6065" stopIfTrue="1">
      <formula>IF(VLOOKUP($BK$3,preferredAttributePTDMap,MATCH($A4,attributeMapFeedProductType,0)+1,FALSE)&gt;0,1,0)</formula>
    </cfRule>
    <cfRule type="expression" dxfId="364"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363" priority="6068" stopIfTrue="1">
      <formula>IF(VLOOKUP($BL$3,requiredAttributePTDMap,MATCH($A4,attributeMapFeedProductType,0)+1,FALSE)&gt;0,1,0)</formula>
    </cfRule>
    <cfRule type="expression" dxfId="362" priority="6069" stopIfTrue="1">
      <formula>IF(VLOOKUP($BL$3,optionalAttributePTDMap,MATCH($A4,attributeMapFeedProductType,0)+1,FALSE)&gt;0,1,0)</formula>
    </cfRule>
    <cfRule type="expression" dxfId="361" priority="6070" stopIfTrue="1">
      <formula>IF(VLOOKUP($BL$3,preferredAttributePTDMap,MATCH($A4,attributeMapFeedProductType,0)+1,FALSE)&gt;0,1,0)</formula>
    </cfRule>
    <cfRule type="expression" dxfId="360"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359" priority="6073" stopIfTrue="1">
      <formula>IF(VLOOKUP($BM$3,requiredAttributePTDMap,MATCH($A4,attributeMapFeedProductType,0)+1,FALSE)&gt;0,1,0)</formula>
    </cfRule>
    <cfRule type="expression" dxfId="358" priority="6074" stopIfTrue="1">
      <formula>IF(VLOOKUP($BM$3,optionalAttributePTDMap,MATCH($A4,attributeMapFeedProductType,0)+1,FALSE)&gt;0,1,0)</formula>
    </cfRule>
    <cfRule type="expression" dxfId="357" priority="6075" stopIfTrue="1">
      <formula>IF(VLOOKUP($BM$3,preferredAttributePTDMap,MATCH($A4,attributeMapFeedProductType,0)+1,FALSE)&gt;0,1,0)</formula>
    </cfRule>
    <cfRule type="expression" dxfId="356"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355" priority="6078" stopIfTrue="1">
      <formula>IF(VLOOKUP($BN$3,requiredAttributePTDMap,MATCH($A4,attributeMapFeedProductType,0)+1,FALSE)&gt;0,1,0)</formula>
    </cfRule>
    <cfRule type="expression" dxfId="354" priority="6079" stopIfTrue="1">
      <formula>IF(VLOOKUP($BN$3,optionalAttributePTDMap,MATCH($A4,attributeMapFeedProductType,0)+1,FALSE)&gt;0,1,0)</formula>
    </cfRule>
    <cfRule type="expression" dxfId="353" priority="6080" stopIfTrue="1">
      <formula>IF(VLOOKUP($BN$3,preferredAttributePTDMap,MATCH($A4,attributeMapFeedProductType,0)+1,FALSE)&gt;0,1,0)</formula>
    </cfRule>
    <cfRule type="expression" dxfId="352"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351" priority="6083" stopIfTrue="1">
      <formula>IF(VLOOKUP($BO$3,requiredAttributePTDMap,MATCH($A4,attributeMapFeedProductType,0)+1,FALSE)&gt;0,1,0)</formula>
    </cfRule>
    <cfRule type="expression" dxfId="350" priority="6084" stopIfTrue="1">
      <formula>IF(VLOOKUP($BO$3,optionalAttributePTDMap,MATCH($A4,attributeMapFeedProductType,0)+1,FALSE)&gt;0,1,0)</formula>
    </cfRule>
    <cfRule type="expression" dxfId="349" priority="6085" stopIfTrue="1">
      <formula>IF(VLOOKUP($BO$3,preferredAttributePTDMap,MATCH($A4,attributeMapFeedProductType,0)+1,FALSE)&gt;0,1,0)</formula>
    </cfRule>
    <cfRule type="expression" dxfId="348"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47" priority="6088" stopIfTrue="1">
      <formula>IF(VLOOKUP($BP$3,requiredAttributePTDMap,MATCH($A4,attributeMapFeedProductType,0)+1,FALSE)&gt;0,1,0)</formula>
    </cfRule>
    <cfRule type="expression" dxfId="346" priority="6089" stopIfTrue="1">
      <formula>IF(VLOOKUP($BP$3,optionalAttributePTDMap,MATCH($A4,attributeMapFeedProductType,0)+1,FALSE)&gt;0,1,0)</formula>
    </cfRule>
    <cfRule type="expression" dxfId="345" priority="6090" stopIfTrue="1">
      <formula>IF(VLOOKUP($BP$3,preferredAttributePTDMap,MATCH($A4,attributeMapFeedProductType,0)+1,FALSE)&gt;0,1,0)</formula>
    </cfRule>
    <cfRule type="expression" dxfId="344"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43" priority="6093" stopIfTrue="1">
      <formula>IF(VLOOKUP($BQ$3,requiredAttributePTDMap,MATCH($A4,attributeMapFeedProductType,0)+1,FALSE)&gt;0,1,0)</formula>
    </cfRule>
    <cfRule type="expression" dxfId="342" priority="6094" stopIfTrue="1">
      <formula>IF(VLOOKUP($BQ$3,optionalAttributePTDMap,MATCH($A4,attributeMapFeedProductType,0)+1,FALSE)&gt;0,1,0)</formula>
    </cfRule>
    <cfRule type="expression" dxfId="341" priority="6095" stopIfTrue="1">
      <formula>IF(VLOOKUP($BQ$3,preferredAttributePTDMap,MATCH($A4,attributeMapFeedProductType,0)+1,FALSE)&gt;0,1,0)</formula>
    </cfRule>
    <cfRule type="expression" dxfId="340"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39" priority="6098" stopIfTrue="1">
      <formula>IF(VLOOKUP($BR$3,requiredAttributePTDMap,MATCH($A4,attributeMapFeedProductType,0)+1,FALSE)&gt;0,1,0)</formula>
    </cfRule>
    <cfRule type="expression" dxfId="338" priority="6099" stopIfTrue="1">
      <formula>IF(VLOOKUP($BR$3,optionalAttributePTDMap,MATCH($A4,attributeMapFeedProductType,0)+1,FALSE)&gt;0,1,0)</formula>
    </cfRule>
    <cfRule type="expression" dxfId="337" priority="6100" stopIfTrue="1">
      <formula>IF(VLOOKUP($BR$3,preferredAttributePTDMap,MATCH($A4,attributeMapFeedProductType,0)+1,FALSE)&gt;0,1,0)</formula>
    </cfRule>
    <cfRule type="expression" dxfId="336"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35" priority="6103" stopIfTrue="1">
      <formula>IF(VLOOKUP($BS$3,requiredAttributePTDMap,MATCH($A4,attributeMapFeedProductType,0)+1,FALSE)&gt;0,1,0)</formula>
    </cfRule>
    <cfRule type="expression" dxfId="334" priority="6104" stopIfTrue="1">
      <formula>IF(VLOOKUP($BS$3,optionalAttributePTDMap,MATCH($A4,attributeMapFeedProductType,0)+1,FALSE)&gt;0,1,0)</formula>
    </cfRule>
    <cfRule type="expression" dxfId="333" priority="6105" stopIfTrue="1">
      <formula>IF(VLOOKUP($BS$3,preferredAttributePTDMap,MATCH($A4,attributeMapFeedProductType,0)+1,FALSE)&gt;0,1,0)</formula>
    </cfRule>
    <cfRule type="expression" dxfId="332"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31" priority="6108" stopIfTrue="1">
      <formula>IF(VLOOKUP($BT$3,requiredAttributePTDMap,MATCH($A4,attributeMapFeedProductType,0)+1,FALSE)&gt;0,1,0)</formula>
    </cfRule>
    <cfRule type="expression" dxfId="330" priority="6109" stopIfTrue="1">
      <formula>IF(VLOOKUP($BT$3,optionalAttributePTDMap,MATCH($A4,attributeMapFeedProductType,0)+1,FALSE)&gt;0,1,0)</formula>
    </cfRule>
    <cfRule type="expression" dxfId="329" priority="6110" stopIfTrue="1">
      <formula>IF(VLOOKUP($BT$3,preferredAttributePTDMap,MATCH($A4,attributeMapFeedProductType,0)+1,FALSE)&gt;0,1,0)</formula>
    </cfRule>
    <cfRule type="expression" dxfId="328"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27" priority="6113" stopIfTrue="1">
      <formula>IF(VLOOKUP($BU$3,requiredAttributePTDMap,MATCH($A4,attributeMapFeedProductType,0)+1,FALSE)&gt;0,1,0)</formula>
    </cfRule>
    <cfRule type="expression" dxfId="326" priority="6114" stopIfTrue="1">
      <formula>IF(VLOOKUP($BU$3,optionalAttributePTDMap,MATCH($A4,attributeMapFeedProductType,0)+1,FALSE)&gt;0,1,0)</formula>
    </cfRule>
    <cfRule type="expression" dxfId="325" priority="6115" stopIfTrue="1">
      <formula>IF(VLOOKUP($BU$3,preferredAttributePTDMap,MATCH($A4,attributeMapFeedProductType,0)+1,FALSE)&gt;0,1,0)</formula>
    </cfRule>
    <cfRule type="expression" dxfId="324"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23" priority="6118" stopIfTrue="1">
      <formula>IF(VLOOKUP($BV$3,requiredAttributePTDMap,MATCH($A4,attributeMapFeedProductType,0)+1,FALSE)&gt;0,1,0)</formula>
    </cfRule>
    <cfRule type="expression" dxfId="322" priority="6119" stopIfTrue="1">
      <formula>IF(VLOOKUP($BV$3,optionalAttributePTDMap,MATCH($A4,attributeMapFeedProductType,0)+1,FALSE)&gt;0,1,0)</formula>
    </cfRule>
    <cfRule type="expression" dxfId="321" priority="6120" stopIfTrue="1">
      <formula>IF(VLOOKUP($BV$3,preferredAttributePTDMap,MATCH($A4,attributeMapFeedProductType,0)+1,FALSE)&gt;0,1,0)</formula>
    </cfRule>
    <cfRule type="expression" dxfId="320"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19" priority="6123" stopIfTrue="1">
      <formula>IF(VLOOKUP($BW$3,requiredAttributePTDMap,MATCH($A4,attributeMapFeedProductType,0)+1,FALSE)&gt;0,1,0)</formula>
    </cfRule>
    <cfRule type="expression" dxfId="318" priority="6124" stopIfTrue="1">
      <formula>IF(VLOOKUP($BW$3,optionalAttributePTDMap,MATCH($A4,attributeMapFeedProductType,0)+1,FALSE)&gt;0,1,0)</formula>
    </cfRule>
    <cfRule type="expression" dxfId="317" priority="6125" stopIfTrue="1">
      <formula>IF(VLOOKUP($BW$3,preferredAttributePTDMap,MATCH($A4,attributeMapFeedProductType,0)+1,FALSE)&gt;0,1,0)</formula>
    </cfRule>
    <cfRule type="expression" dxfId="316"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15" priority="6128" stopIfTrue="1">
      <formula>IF(VLOOKUP($BX$3,requiredAttributePTDMap,MATCH($A4,attributeMapFeedProductType,0)+1,FALSE)&gt;0,1,0)</formula>
    </cfRule>
    <cfRule type="expression" dxfId="314" priority="6129" stopIfTrue="1">
      <formula>IF(VLOOKUP($BX$3,optionalAttributePTDMap,MATCH($A4,attributeMapFeedProductType,0)+1,FALSE)&gt;0,1,0)</formula>
    </cfRule>
    <cfRule type="expression" dxfId="313" priority="6130" stopIfTrue="1">
      <formula>IF(VLOOKUP($BX$3,preferredAttributePTDMap,MATCH($A4,attributeMapFeedProductType,0)+1,FALSE)&gt;0,1,0)</formula>
    </cfRule>
    <cfRule type="expression" dxfId="312"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11" priority="6133" stopIfTrue="1">
      <formula>IF(VLOOKUP($BY$3,requiredAttributePTDMap,MATCH($A4,attributeMapFeedProductType,0)+1,FALSE)&gt;0,1,0)</formula>
    </cfRule>
    <cfRule type="expression" dxfId="310" priority="6134" stopIfTrue="1">
      <formula>IF(VLOOKUP($BY$3,optionalAttributePTDMap,MATCH($A4,attributeMapFeedProductType,0)+1,FALSE)&gt;0,1,0)</formula>
    </cfRule>
    <cfRule type="expression" dxfId="309" priority="6135" stopIfTrue="1">
      <formula>IF(VLOOKUP($BY$3,preferredAttributePTDMap,MATCH($A4,attributeMapFeedProductType,0)+1,FALSE)&gt;0,1,0)</formula>
    </cfRule>
    <cfRule type="expression" dxfId="308"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07" priority="6138" stopIfTrue="1">
      <formula>IF(VLOOKUP($BZ$3,requiredAttributePTDMap,MATCH($A4,attributeMapFeedProductType,0)+1,FALSE)&gt;0,1,0)</formula>
    </cfRule>
    <cfRule type="expression" dxfId="306" priority="6139" stopIfTrue="1">
      <formula>IF(VLOOKUP($BZ$3,optionalAttributePTDMap,MATCH($A4,attributeMapFeedProductType,0)+1,FALSE)&gt;0,1,0)</formula>
    </cfRule>
    <cfRule type="expression" dxfId="305" priority="6140" stopIfTrue="1">
      <formula>IF(VLOOKUP($BZ$3,preferredAttributePTDMap,MATCH($A4,attributeMapFeedProductType,0)+1,FALSE)&gt;0,1,0)</formula>
    </cfRule>
    <cfRule type="expression" dxfId="304"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03" priority="6143" stopIfTrue="1">
      <formula>IF(VLOOKUP($CA$3,requiredAttributePTDMap,MATCH($A4,attributeMapFeedProductType,0)+1,FALSE)&gt;0,1,0)</formula>
    </cfRule>
    <cfRule type="expression" dxfId="302" priority="6144" stopIfTrue="1">
      <formula>IF(VLOOKUP($CA$3,optionalAttributePTDMap,MATCH($A4,attributeMapFeedProductType,0)+1,FALSE)&gt;0,1,0)</formula>
    </cfRule>
    <cfRule type="expression" dxfId="301" priority="6145" stopIfTrue="1">
      <formula>IF(VLOOKUP($CA$3,preferredAttributePTDMap,MATCH($A4,attributeMapFeedProductType,0)+1,FALSE)&gt;0,1,0)</formula>
    </cfRule>
    <cfRule type="expression" dxfId="300"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99" priority="6148" stopIfTrue="1">
      <formula>IF(VLOOKUP($CB$3,requiredAttributePTDMap,MATCH($A4,attributeMapFeedProductType,0)+1,FALSE)&gt;0,1,0)</formula>
    </cfRule>
    <cfRule type="expression" dxfId="298" priority="6149" stopIfTrue="1">
      <formula>IF(VLOOKUP($CB$3,optionalAttributePTDMap,MATCH($A4,attributeMapFeedProductType,0)+1,FALSE)&gt;0,1,0)</formula>
    </cfRule>
    <cfRule type="expression" dxfId="297" priority="6150" stopIfTrue="1">
      <formula>IF(VLOOKUP($CB$3,preferredAttributePTDMap,MATCH($A4,attributeMapFeedProductType,0)+1,FALSE)&gt;0,1,0)</formula>
    </cfRule>
    <cfRule type="expression" dxfId="296"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95" priority="6153" stopIfTrue="1">
      <formula>IF(VLOOKUP($CC$3,requiredAttributePTDMap,MATCH($A4,attributeMapFeedProductType,0)+1,FALSE)&gt;0,1,0)</formula>
    </cfRule>
    <cfRule type="expression" dxfId="294" priority="6154" stopIfTrue="1">
      <formula>IF(VLOOKUP($CC$3,optionalAttributePTDMap,MATCH($A4,attributeMapFeedProductType,0)+1,FALSE)&gt;0,1,0)</formula>
    </cfRule>
    <cfRule type="expression" dxfId="293" priority="6155" stopIfTrue="1">
      <formula>IF(VLOOKUP($CC$3,preferredAttributePTDMap,MATCH($A4,attributeMapFeedProductType,0)+1,FALSE)&gt;0,1,0)</formula>
    </cfRule>
    <cfRule type="expression" dxfId="292"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91" priority="6158" stopIfTrue="1">
      <formula>IF(VLOOKUP($CD$3,requiredAttributePTDMap,MATCH($A4,attributeMapFeedProductType,0)+1,FALSE)&gt;0,1,0)</formula>
    </cfRule>
    <cfRule type="expression" dxfId="290" priority="6159" stopIfTrue="1">
      <formula>IF(VLOOKUP($CD$3,optionalAttributePTDMap,MATCH($A4,attributeMapFeedProductType,0)+1,FALSE)&gt;0,1,0)</formula>
    </cfRule>
    <cfRule type="expression" dxfId="289" priority="6160" stopIfTrue="1">
      <formula>IF(VLOOKUP($CD$3,preferredAttributePTDMap,MATCH($A4,attributeMapFeedProductType,0)+1,FALSE)&gt;0,1,0)</formula>
    </cfRule>
    <cfRule type="expression" dxfId="288"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87" priority="6163" stopIfTrue="1">
      <formula>IF(VLOOKUP($CE$3,requiredAttributePTDMap,MATCH($A4,attributeMapFeedProductType,0)+1,FALSE)&gt;0,1,0)</formula>
    </cfRule>
    <cfRule type="expression" dxfId="286" priority="6164" stopIfTrue="1">
      <formula>IF(VLOOKUP($CE$3,optionalAttributePTDMap,MATCH($A4,attributeMapFeedProductType,0)+1,FALSE)&gt;0,1,0)</formula>
    </cfRule>
    <cfRule type="expression" dxfId="285" priority="6165" stopIfTrue="1">
      <formula>IF(VLOOKUP($CE$3,preferredAttributePTDMap,MATCH($A4,attributeMapFeedProductType,0)+1,FALSE)&gt;0,1,0)</formula>
    </cfRule>
    <cfRule type="expression" dxfId="284"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83" priority="6168" stopIfTrue="1">
      <formula>IF(VLOOKUP($CF$3,requiredAttributePTDMap,MATCH($A4,attributeMapFeedProductType,0)+1,FALSE)&gt;0,1,0)</formula>
    </cfRule>
    <cfRule type="expression" dxfId="282" priority="6169" stopIfTrue="1">
      <formula>IF(VLOOKUP($CF$3,optionalAttributePTDMap,MATCH($A4,attributeMapFeedProductType,0)+1,FALSE)&gt;0,1,0)</formula>
    </cfRule>
    <cfRule type="expression" dxfId="281" priority="6170" stopIfTrue="1">
      <formula>IF(VLOOKUP($CF$3,preferredAttributePTDMap,MATCH($A4,attributeMapFeedProductType,0)+1,FALSE)&gt;0,1,0)</formula>
    </cfRule>
    <cfRule type="expression" dxfId="280"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79" priority="6173" stopIfTrue="1">
      <formula>IF(VLOOKUP($CG$3,requiredAttributePTDMap,MATCH($A4,attributeMapFeedProductType,0)+1,FALSE)&gt;0,1,0)</formula>
    </cfRule>
    <cfRule type="expression" dxfId="278" priority="6174" stopIfTrue="1">
      <formula>IF(VLOOKUP($CG$3,optionalAttributePTDMap,MATCH($A4,attributeMapFeedProductType,0)+1,FALSE)&gt;0,1,0)</formula>
    </cfRule>
    <cfRule type="expression" dxfId="277" priority="6175" stopIfTrue="1">
      <formula>IF(VLOOKUP($CG$3,preferredAttributePTDMap,MATCH($A4,attributeMapFeedProductType,0)+1,FALSE)&gt;0,1,0)</formula>
    </cfRule>
    <cfRule type="expression" dxfId="276"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75" priority="6178" stopIfTrue="1">
      <formula>IF(VLOOKUP($CH$3,requiredAttributePTDMap,MATCH($A4,attributeMapFeedProductType,0)+1,FALSE)&gt;0,1,0)</formula>
    </cfRule>
    <cfRule type="expression" dxfId="274" priority="6179" stopIfTrue="1">
      <formula>IF(VLOOKUP($CH$3,optionalAttributePTDMap,MATCH($A4,attributeMapFeedProductType,0)+1,FALSE)&gt;0,1,0)</formula>
    </cfRule>
    <cfRule type="expression" dxfId="273" priority="6180" stopIfTrue="1">
      <formula>IF(VLOOKUP($CH$3,preferredAttributePTDMap,MATCH($A4,attributeMapFeedProductType,0)+1,FALSE)&gt;0,1,0)</formula>
    </cfRule>
    <cfRule type="expression" dxfId="272"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71" priority="6183" stopIfTrue="1">
      <formula>IF(VLOOKUP($CI$3,requiredAttributePTDMap,MATCH($A4,attributeMapFeedProductType,0)+1,FALSE)&gt;0,1,0)</formula>
    </cfRule>
    <cfRule type="expression" dxfId="270" priority="6184" stopIfTrue="1">
      <formula>IF(VLOOKUP($CI$3,optionalAttributePTDMap,MATCH($A4,attributeMapFeedProductType,0)+1,FALSE)&gt;0,1,0)</formula>
    </cfRule>
    <cfRule type="expression" dxfId="269" priority="6185" stopIfTrue="1">
      <formula>IF(VLOOKUP($CI$3,preferredAttributePTDMap,MATCH($A4,attributeMapFeedProductType,0)+1,FALSE)&gt;0,1,0)</formula>
    </cfRule>
    <cfRule type="expression" dxfId="268"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67" priority="6188" stopIfTrue="1">
      <formula>IF(VLOOKUP($CJ$3,requiredAttributePTDMap,MATCH($A4,attributeMapFeedProductType,0)+1,FALSE)&gt;0,1,0)</formula>
    </cfRule>
    <cfRule type="expression" dxfId="266" priority="6189" stopIfTrue="1">
      <formula>IF(VLOOKUP($CJ$3,optionalAttributePTDMap,MATCH($A4,attributeMapFeedProductType,0)+1,FALSE)&gt;0,1,0)</formula>
    </cfRule>
    <cfRule type="expression" dxfId="265" priority="6190" stopIfTrue="1">
      <formula>IF(VLOOKUP($CJ$3,preferredAttributePTDMap,MATCH($A4,attributeMapFeedProductType,0)+1,FALSE)&gt;0,1,0)</formula>
    </cfRule>
    <cfRule type="expression" dxfId="264"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63" priority="6193" stopIfTrue="1">
      <formula>IF(VLOOKUP($CK$3,requiredAttributePTDMap,MATCH($A4,attributeMapFeedProductType,0)+1,FALSE)&gt;0,1,0)</formula>
    </cfRule>
    <cfRule type="expression" dxfId="262" priority="6194" stopIfTrue="1">
      <formula>IF(VLOOKUP($CK$3,optionalAttributePTDMap,MATCH($A4,attributeMapFeedProductType,0)+1,FALSE)&gt;0,1,0)</formula>
    </cfRule>
    <cfRule type="expression" dxfId="261" priority="6195" stopIfTrue="1">
      <formula>IF(VLOOKUP($CK$3,preferredAttributePTDMap,MATCH($A4,attributeMapFeedProductType,0)+1,FALSE)&gt;0,1,0)</formula>
    </cfRule>
    <cfRule type="expression" dxfId="260"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59" priority="6198" stopIfTrue="1">
      <formula>IF(VLOOKUP($CL$3,requiredAttributePTDMap,MATCH($A4,attributeMapFeedProductType,0)+1,FALSE)&gt;0,1,0)</formula>
    </cfRule>
    <cfRule type="expression" dxfId="258" priority="6199" stopIfTrue="1">
      <formula>IF(VLOOKUP($CL$3,optionalAttributePTDMap,MATCH($A4,attributeMapFeedProductType,0)+1,FALSE)&gt;0,1,0)</formula>
    </cfRule>
    <cfRule type="expression" dxfId="257" priority="6200" stopIfTrue="1">
      <formula>IF(VLOOKUP($CL$3,preferredAttributePTDMap,MATCH($A4,attributeMapFeedProductType,0)+1,FALSE)&gt;0,1,0)</formula>
    </cfRule>
    <cfRule type="expression" dxfId="256"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55" priority="6203" stopIfTrue="1">
      <formula>IF(VLOOKUP($CM$3,requiredAttributePTDMap,MATCH($A4,attributeMapFeedProductType,0)+1,FALSE)&gt;0,1,0)</formula>
    </cfRule>
    <cfRule type="expression" dxfId="254" priority="6204" stopIfTrue="1">
      <formula>IF(VLOOKUP($CM$3,optionalAttributePTDMap,MATCH($A4,attributeMapFeedProductType,0)+1,FALSE)&gt;0,1,0)</formula>
    </cfRule>
    <cfRule type="expression" dxfId="253" priority="6205" stopIfTrue="1">
      <formula>IF(VLOOKUP($CM$3,preferredAttributePTDMap,MATCH($A4,attributeMapFeedProductType,0)+1,FALSE)&gt;0,1,0)</formula>
    </cfRule>
    <cfRule type="expression" dxfId="252"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51" priority="6208" stopIfTrue="1">
      <formula>IF(VLOOKUP($CN$3,requiredAttributePTDMap,MATCH($A4,attributeMapFeedProductType,0)+1,FALSE)&gt;0,1,0)</formula>
    </cfRule>
    <cfRule type="expression" dxfId="250" priority="6209" stopIfTrue="1">
      <formula>IF(VLOOKUP($CN$3,optionalAttributePTDMap,MATCH($A4,attributeMapFeedProductType,0)+1,FALSE)&gt;0,1,0)</formula>
    </cfRule>
    <cfRule type="expression" dxfId="249" priority="6210" stopIfTrue="1">
      <formula>IF(VLOOKUP($CN$3,preferredAttributePTDMap,MATCH($A4,attributeMapFeedProductType,0)+1,FALSE)&gt;0,1,0)</formula>
    </cfRule>
    <cfRule type="expression" dxfId="248"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47" priority="6213" stopIfTrue="1">
      <formula>IF(VLOOKUP($CO$3,requiredAttributePTDMap,MATCH($A4,attributeMapFeedProductType,0)+1,FALSE)&gt;0,1,0)</formula>
    </cfRule>
    <cfRule type="expression" dxfId="246" priority="6214" stopIfTrue="1">
      <formula>IF(VLOOKUP($CO$3,optionalAttributePTDMap,MATCH($A4,attributeMapFeedProductType,0)+1,FALSE)&gt;0,1,0)</formula>
    </cfRule>
    <cfRule type="expression" dxfId="245" priority="6215" stopIfTrue="1">
      <formula>IF(VLOOKUP($CO$3,preferredAttributePTDMap,MATCH($A4,attributeMapFeedProductType,0)+1,FALSE)&gt;0,1,0)</formula>
    </cfRule>
    <cfRule type="expression" dxfId="244"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43" priority="6218" stopIfTrue="1">
      <formula>IF(VLOOKUP($CP$3,requiredAttributePTDMap,MATCH($A4,attributeMapFeedProductType,0)+1,FALSE)&gt;0,1,0)</formula>
    </cfRule>
    <cfRule type="expression" dxfId="242" priority="6219" stopIfTrue="1">
      <formula>IF(VLOOKUP($CP$3,optionalAttributePTDMap,MATCH($A4,attributeMapFeedProductType,0)+1,FALSE)&gt;0,1,0)</formula>
    </cfRule>
    <cfRule type="expression" dxfId="241" priority="6220" stopIfTrue="1">
      <formula>IF(VLOOKUP($CP$3,preferredAttributePTDMap,MATCH($A4,attributeMapFeedProductType,0)+1,FALSE)&gt;0,1,0)</formula>
    </cfRule>
    <cfRule type="expression" dxfId="240"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39" priority="6223" stopIfTrue="1">
      <formula>IF(VLOOKUP($CQ$3,requiredAttributePTDMap,MATCH($A4,attributeMapFeedProductType,0)+1,FALSE)&gt;0,1,0)</formula>
    </cfRule>
    <cfRule type="expression" dxfId="238" priority="6224" stopIfTrue="1">
      <formula>IF(VLOOKUP($CQ$3,optionalAttributePTDMap,MATCH($A4,attributeMapFeedProductType,0)+1,FALSE)&gt;0,1,0)</formula>
    </cfRule>
    <cfRule type="expression" dxfId="237" priority="6225" stopIfTrue="1">
      <formula>IF(VLOOKUP($CQ$3,preferredAttributePTDMap,MATCH($A4,attributeMapFeedProductType,0)+1,FALSE)&gt;0,1,0)</formula>
    </cfRule>
    <cfRule type="expression" dxfId="236"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35" priority="6228" stopIfTrue="1">
      <formula>IF(VLOOKUP($CR$3,requiredAttributePTDMap,MATCH($A4,attributeMapFeedProductType,0)+1,FALSE)&gt;0,1,0)</formula>
    </cfRule>
    <cfRule type="expression" dxfId="234" priority="6229" stopIfTrue="1">
      <formula>IF(VLOOKUP($CR$3,optionalAttributePTDMap,MATCH($A4,attributeMapFeedProductType,0)+1,FALSE)&gt;0,1,0)</formula>
    </cfRule>
    <cfRule type="expression" dxfId="233" priority="6230" stopIfTrue="1">
      <formula>IF(VLOOKUP($CR$3,preferredAttributePTDMap,MATCH($A4,attributeMapFeedProductType,0)+1,FALSE)&gt;0,1,0)</formula>
    </cfRule>
    <cfRule type="expression" dxfId="232"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31" priority="6233" stopIfTrue="1">
      <formula>IF(VLOOKUP($CS$3,requiredAttributePTDMap,MATCH($A4,attributeMapFeedProductType,0)+1,FALSE)&gt;0,1,0)</formula>
    </cfRule>
    <cfRule type="expression" dxfId="230" priority="6234" stopIfTrue="1">
      <formula>IF(VLOOKUP($CS$3,optionalAttributePTDMap,MATCH($A4,attributeMapFeedProductType,0)+1,FALSE)&gt;0,1,0)</formula>
    </cfRule>
    <cfRule type="expression" dxfId="229" priority="6235" stopIfTrue="1">
      <formula>IF(VLOOKUP($CS$3,preferredAttributePTDMap,MATCH($A4,attributeMapFeedProductType,0)+1,FALSE)&gt;0,1,0)</formula>
    </cfRule>
    <cfRule type="expression" dxfId="228"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27" priority="6238" stopIfTrue="1">
      <formula>IF(VLOOKUP($CT$3,requiredAttributePTDMap,MATCH($A4,attributeMapFeedProductType,0)+1,FALSE)&gt;0,1,0)</formula>
    </cfRule>
    <cfRule type="expression" dxfId="226" priority="6239" stopIfTrue="1">
      <formula>IF(VLOOKUP($CT$3,optionalAttributePTDMap,MATCH($A4,attributeMapFeedProductType,0)+1,FALSE)&gt;0,1,0)</formula>
    </cfRule>
    <cfRule type="expression" dxfId="225" priority="6240" stopIfTrue="1">
      <formula>IF(VLOOKUP($CT$3,preferredAttributePTDMap,MATCH($A4,attributeMapFeedProductType,0)+1,FALSE)&gt;0,1,0)</formula>
    </cfRule>
    <cfRule type="expression" dxfId="224"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23" priority="6243" stopIfTrue="1">
      <formula>IF(VLOOKUP($CU$3,requiredAttributePTDMap,MATCH($A4,attributeMapFeedProductType,0)+1,FALSE)&gt;0,1,0)</formula>
    </cfRule>
    <cfRule type="expression" dxfId="222" priority="6244" stopIfTrue="1">
      <formula>IF(VLOOKUP($CU$3,optionalAttributePTDMap,MATCH($A4,attributeMapFeedProductType,0)+1,FALSE)&gt;0,1,0)</formula>
    </cfRule>
    <cfRule type="expression" dxfId="221" priority="6245" stopIfTrue="1">
      <formula>IF(VLOOKUP($CU$3,preferredAttributePTDMap,MATCH($A4,attributeMapFeedProductType,0)+1,FALSE)&gt;0,1,0)</formula>
    </cfRule>
    <cfRule type="expression" dxfId="220"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19" priority="6248" stopIfTrue="1">
      <formula>IF(VLOOKUP($CV$3,requiredAttributePTDMap,MATCH($A4,attributeMapFeedProductType,0)+1,FALSE)&gt;0,1,0)</formula>
    </cfRule>
    <cfRule type="expression" dxfId="218" priority="6249" stopIfTrue="1">
      <formula>IF(VLOOKUP($CV$3,optionalAttributePTDMap,MATCH($A4,attributeMapFeedProductType,0)+1,FALSE)&gt;0,1,0)</formula>
    </cfRule>
    <cfRule type="expression" dxfId="217" priority="6250" stopIfTrue="1">
      <formula>IF(VLOOKUP($CV$3,preferredAttributePTDMap,MATCH($A4,attributeMapFeedProductType,0)+1,FALSE)&gt;0,1,0)</formula>
    </cfRule>
    <cfRule type="expression" dxfId="216"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15" priority="6253" stopIfTrue="1">
      <formula>IF(VLOOKUP($CW$3,requiredAttributePTDMap,MATCH($A4,attributeMapFeedProductType,0)+1,FALSE)&gt;0,1,0)</formula>
    </cfRule>
    <cfRule type="expression" dxfId="214" priority="6254" stopIfTrue="1">
      <formula>IF(VLOOKUP($CW$3,optionalAttributePTDMap,MATCH($A4,attributeMapFeedProductType,0)+1,FALSE)&gt;0,1,0)</formula>
    </cfRule>
    <cfRule type="expression" dxfId="213" priority="6255" stopIfTrue="1">
      <formula>IF(VLOOKUP($CW$3,preferredAttributePTDMap,MATCH($A4,attributeMapFeedProductType,0)+1,FALSE)&gt;0,1,0)</formula>
    </cfRule>
    <cfRule type="expression" dxfId="212"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11" priority="6258" stopIfTrue="1">
      <formula>IF(VLOOKUP($CX$3,requiredAttributePTDMap,MATCH($A4,attributeMapFeedProductType,0)+1,FALSE)&gt;0,1,0)</formula>
    </cfRule>
    <cfRule type="expression" dxfId="210" priority="6259" stopIfTrue="1">
      <formula>IF(VLOOKUP($CX$3,optionalAttributePTDMap,MATCH($A4,attributeMapFeedProductType,0)+1,FALSE)&gt;0,1,0)</formula>
    </cfRule>
    <cfRule type="expression" dxfId="209" priority="6260" stopIfTrue="1">
      <formula>IF(VLOOKUP($CX$3,preferredAttributePTDMap,MATCH($A4,attributeMapFeedProductType,0)+1,FALSE)&gt;0,1,0)</formula>
    </cfRule>
    <cfRule type="expression" dxfId="208"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31:CY1048576 CX4:CY30">
    <cfRule type="expression" dxfId="207" priority="5749" stopIfTrue="1">
      <formula>IF(VLOOKUP($CY$3,requiredAttributePTDMap,MATCH($A4,attributeMapFeedProductType,0)+1,FALSE)&gt;0,1,0)</formula>
    </cfRule>
    <cfRule type="expression" dxfId="206" priority="5750" stopIfTrue="1">
      <formula>IF(VLOOKUP($CY$3,optionalAttributePTDMap,MATCH($A4,attributeMapFeedProductType,0)+1,FALSE)&gt;0,1,0)</formula>
    </cfRule>
    <cfRule type="expression" dxfId="205" priority="5751" stopIfTrue="1">
      <formula>IF(VLOOKUP($CY$3,preferredAttributePTDMap,MATCH($A4,attributeMapFeedProductType,0)+1,FALSE)&gt;0,1,0)</formula>
    </cfRule>
    <cfRule type="expression" dxfId="204"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0 CZ4:CZ1048576">
    <cfRule type="expression" dxfId="203" priority="6268" stopIfTrue="1">
      <formula>IF(VLOOKUP($CZ$3,requiredAttributePTDMap,MATCH($A4,attributeMapFeedProductType,0)+1,FALSE)&gt;0,1,0)</formula>
    </cfRule>
    <cfRule type="expression" dxfId="202" priority="6269" stopIfTrue="1">
      <formula>IF(VLOOKUP($CZ$3,optionalAttributePTDMap,MATCH($A4,attributeMapFeedProductType,0)+1,FALSE)&gt;0,1,0)</formula>
    </cfRule>
    <cfRule type="expression" dxfId="201" priority="6270" stopIfTrue="1">
      <formula>IF(VLOOKUP($CZ$3,preferredAttributePTDMap,MATCH($A4,attributeMapFeedProductType,0)+1,FALSE)&gt;0,1,0)</formula>
    </cfRule>
    <cfRule type="expression" dxfId="200"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99" priority="6273" stopIfTrue="1">
      <formula>IF(VLOOKUP($DA$3,requiredAttributePTDMap,MATCH($A4,attributeMapFeedProductType,0)+1,FALSE)&gt;0,1,0)</formula>
    </cfRule>
    <cfRule type="expression" dxfId="198" priority="6274" stopIfTrue="1">
      <formula>IF(VLOOKUP($DA$3,optionalAttributePTDMap,MATCH($A4,attributeMapFeedProductType,0)+1,FALSE)&gt;0,1,0)</formula>
    </cfRule>
    <cfRule type="expression" dxfId="197" priority="6275" stopIfTrue="1">
      <formula>IF(VLOOKUP($DA$3,preferredAttributePTDMap,MATCH($A4,attributeMapFeedProductType,0)+1,FALSE)&gt;0,1,0)</formula>
    </cfRule>
    <cfRule type="expression" dxfId="196"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95" priority="6278" stopIfTrue="1">
      <formula>IF(VLOOKUP($DB$3,requiredAttributePTDMap,MATCH($A4,attributeMapFeedProductType,0)+1,FALSE)&gt;0,1,0)</formula>
    </cfRule>
    <cfRule type="expression" dxfId="194" priority="6279" stopIfTrue="1">
      <formula>IF(VLOOKUP($DB$3,optionalAttributePTDMap,MATCH($A4,attributeMapFeedProductType,0)+1,FALSE)&gt;0,1,0)</formula>
    </cfRule>
    <cfRule type="expression" dxfId="193" priority="6280" stopIfTrue="1">
      <formula>IF(VLOOKUP($DB$3,preferredAttributePTDMap,MATCH($A4,attributeMapFeedProductType,0)+1,FALSE)&gt;0,1,0)</formula>
    </cfRule>
    <cfRule type="expression" dxfId="192"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0 DF4:DF1048576">
    <cfRule type="expression" dxfId="191" priority="5741" stopIfTrue="1">
      <formula>IF(VLOOKUP($DF$3,requiredAttributePTDMap,MATCH($A4,attributeMapFeedProductType,0)+1,FALSE)&gt;0,1,0)</formula>
    </cfRule>
    <cfRule type="expression" dxfId="190" priority="5742" stopIfTrue="1">
      <formula>IF(VLOOKUP($DF$3,optionalAttributePTDMap,MATCH($A4,attributeMapFeedProductType,0)+1,FALSE)&gt;0,1,0)</formula>
    </cfRule>
    <cfRule type="expression" dxfId="189" priority="5743" stopIfTrue="1">
      <formula>IF(VLOOKUP($DF$3,preferredAttributePTDMap,MATCH($A4,attributeMapFeedProductType,0)+1,FALSE)&gt;0,1,0)</formula>
    </cfRule>
    <cfRule type="expression" dxfId="188"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187" priority="6283" stopIfTrue="1">
      <formula>IF(VLOOKUP($DC$3,requiredAttributePTDMap,MATCH($A4,attributeMapFeedProductType,0)+1,FALSE)&gt;0,1,0)</formula>
    </cfRule>
    <cfRule type="expression" dxfId="186" priority="6284" stopIfTrue="1">
      <formula>IF(VLOOKUP($DC$3,optionalAttributePTDMap,MATCH($A4,attributeMapFeedProductType,0)+1,FALSE)&gt;0,1,0)</formula>
    </cfRule>
    <cfRule type="expression" dxfId="185" priority="6285" stopIfTrue="1">
      <formula>IF(VLOOKUP($DC$3,preferredAttributePTDMap,MATCH($A4,attributeMapFeedProductType,0)+1,FALSE)&gt;0,1,0)</formula>
    </cfRule>
    <cfRule type="expression" dxfId="184"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83" priority="6288" stopIfTrue="1">
      <formula>IF(VLOOKUP($DD$3,requiredAttributePTDMap,MATCH($A4,attributeMapFeedProductType,0)+1,FALSE)&gt;0,1,0)</formula>
    </cfRule>
    <cfRule type="expression" dxfId="182" priority="6289" stopIfTrue="1">
      <formula>IF(VLOOKUP($DD$3,optionalAttributePTDMap,MATCH($A4,attributeMapFeedProductType,0)+1,FALSE)&gt;0,1,0)</formula>
    </cfRule>
    <cfRule type="expression" dxfId="181" priority="6290" stopIfTrue="1">
      <formula>IF(VLOOKUP($DD$3,preferredAttributePTDMap,MATCH($A4,attributeMapFeedProductType,0)+1,FALSE)&gt;0,1,0)</formula>
    </cfRule>
    <cfRule type="expression" dxfId="180"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79" priority="6293" stopIfTrue="1">
      <formula>IF(VLOOKUP($DE$3,requiredAttributePTDMap,MATCH($A4,attributeMapFeedProductType,0)+1,FALSE)&gt;0,1,0)</formula>
    </cfRule>
    <cfRule type="expression" dxfId="178" priority="6294" stopIfTrue="1">
      <formula>IF(VLOOKUP($DE$3,optionalAttributePTDMap,MATCH($A4,attributeMapFeedProductType,0)+1,FALSE)&gt;0,1,0)</formula>
    </cfRule>
    <cfRule type="expression" dxfId="177" priority="6295" stopIfTrue="1">
      <formula>IF(VLOOKUP($DE$3,preferredAttributePTDMap,MATCH($A4,attributeMapFeedProductType,0)+1,FALSE)&gt;0,1,0)</formula>
    </cfRule>
    <cfRule type="expression" dxfId="176"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175" priority="6303" stopIfTrue="1">
      <formula>IF(VLOOKUP($DG$3,requiredAttributePTDMap,MATCH($A4,attributeMapFeedProductType,0)+1,FALSE)&gt;0,1,0)</formula>
    </cfRule>
    <cfRule type="expression" dxfId="174" priority="6304" stopIfTrue="1">
      <formula>IF(VLOOKUP($DG$3,optionalAttributePTDMap,MATCH($A4,attributeMapFeedProductType,0)+1,FALSE)&gt;0,1,0)</formula>
    </cfRule>
    <cfRule type="expression" dxfId="173" priority="6305" stopIfTrue="1">
      <formula>IF(VLOOKUP($DG$3,preferredAttributePTDMap,MATCH($A4,attributeMapFeedProductType,0)+1,FALSE)&gt;0,1,0)</formula>
    </cfRule>
    <cfRule type="expression" dxfId="172"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71" priority="6308" stopIfTrue="1">
      <formula>IF(VLOOKUP($DH$3,requiredAttributePTDMap,MATCH($A4,attributeMapFeedProductType,0)+1,FALSE)&gt;0,1,0)</formula>
    </cfRule>
    <cfRule type="expression" dxfId="170" priority="6309" stopIfTrue="1">
      <formula>IF(VLOOKUP($DH$3,optionalAttributePTDMap,MATCH($A4,attributeMapFeedProductType,0)+1,FALSE)&gt;0,1,0)</formula>
    </cfRule>
    <cfRule type="expression" dxfId="169" priority="6310" stopIfTrue="1">
      <formula>IF(VLOOKUP($DH$3,preferredAttributePTDMap,MATCH($A4,attributeMapFeedProductType,0)+1,FALSE)&gt;0,1,0)</formula>
    </cfRule>
    <cfRule type="expression" dxfId="168"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67" priority="6313" stopIfTrue="1">
      <formula>IF(VLOOKUP($DI$3,requiredAttributePTDMap,MATCH($A4,attributeMapFeedProductType,0)+1,FALSE)&gt;0,1,0)</formula>
    </cfRule>
    <cfRule type="expression" dxfId="166" priority="6314" stopIfTrue="1">
      <formula>IF(VLOOKUP($DI$3,optionalAttributePTDMap,MATCH($A4,attributeMapFeedProductType,0)+1,FALSE)&gt;0,1,0)</formula>
    </cfRule>
    <cfRule type="expression" dxfId="165" priority="6315" stopIfTrue="1">
      <formula>IF(VLOOKUP($DI$3,preferredAttributePTDMap,MATCH($A4,attributeMapFeedProductType,0)+1,FALSE)&gt;0,1,0)</formula>
    </cfRule>
    <cfRule type="expression" dxfId="164"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63" priority="6318" stopIfTrue="1">
      <formula>IF(VLOOKUP($DJ$3,requiredAttributePTDMap,MATCH($A4,attributeMapFeedProductType,0)+1,FALSE)&gt;0,1,0)</formula>
    </cfRule>
    <cfRule type="expression" dxfId="162" priority="6319" stopIfTrue="1">
      <formula>IF(VLOOKUP($DJ$3,optionalAttributePTDMap,MATCH($A4,attributeMapFeedProductType,0)+1,FALSE)&gt;0,1,0)</formula>
    </cfRule>
    <cfRule type="expression" dxfId="161" priority="6320" stopIfTrue="1">
      <formula>IF(VLOOKUP($DJ$3,preferredAttributePTDMap,MATCH($A4,attributeMapFeedProductType,0)+1,FALSE)&gt;0,1,0)</formula>
    </cfRule>
    <cfRule type="expression" dxfId="160"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59" priority="6323" stopIfTrue="1">
      <formula>IF(VLOOKUP($DK$3,requiredAttributePTDMap,MATCH($A4,attributeMapFeedProductType,0)+1,FALSE)&gt;0,1,0)</formula>
    </cfRule>
    <cfRule type="expression" dxfId="158" priority="6324" stopIfTrue="1">
      <formula>IF(VLOOKUP($DK$3,optionalAttributePTDMap,MATCH($A4,attributeMapFeedProductType,0)+1,FALSE)&gt;0,1,0)</formula>
    </cfRule>
    <cfRule type="expression" dxfId="157" priority="6325" stopIfTrue="1">
      <formula>IF(VLOOKUP($DK$3,preferredAttributePTDMap,MATCH($A4,attributeMapFeedProductType,0)+1,FALSE)&gt;0,1,0)</formula>
    </cfRule>
    <cfRule type="expression" dxfId="156"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5" priority="6328" stopIfTrue="1">
      <formula>IF(VLOOKUP($DL$3,requiredAttributePTDMap,MATCH($A4,attributeMapFeedProductType,0)+1,FALSE)&gt;0,1,0)</formula>
    </cfRule>
    <cfRule type="expression" dxfId="154" priority="6329" stopIfTrue="1">
      <formula>IF(VLOOKUP($DL$3,optionalAttributePTDMap,MATCH($A4,attributeMapFeedProductType,0)+1,FALSE)&gt;0,1,0)</formula>
    </cfRule>
    <cfRule type="expression" dxfId="153" priority="6330" stopIfTrue="1">
      <formula>IF(VLOOKUP($DL$3,preferredAttributePTDMap,MATCH($A4,attributeMapFeedProductType,0)+1,FALSE)&gt;0,1,0)</formula>
    </cfRule>
    <cfRule type="expression" dxfId="152"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1" priority="6333" stopIfTrue="1">
      <formula>IF(VLOOKUP($DM$3,requiredAttributePTDMap,MATCH($A4,attributeMapFeedProductType,0)+1,FALSE)&gt;0,1,0)</formula>
    </cfRule>
    <cfRule type="expression" dxfId="150" priority="6334" stopIfTrue="1">
      <formula>IF(VLOOKUP($DM$3,optionalAttributePTDMap,MATCH($A4,attributeMapFeedProductType,0)+1,FALSE)&gt;0,1,0)</formula>
    </cfRule>
    <cfRule type="expression" dxfId="149" priority="6335" stopIfTrue="1">
      <formula>IF(VLOOKUP($DM$3,preferredAttributePTDMap,MATCH($A4,attributeMapFeedProductType,0)+1,FALSE)&gt;0,1,0)</formula>
    </cfRule>
    <cfRule type="expression" dxfId="148"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47" priority="6338" stopIfTrue="1">
      <formula>IF(VLOOKUP($DN$3,requiredAttributePTDMap,MATCH($A4,attributeMapFeedProductType,0)+1,FALSE)&gt;0,1,0)</formula>
    </cfRule>
    <cfRule type="expression" dxfId="146" priority="6339" stopIfTrue="1">
      <formula>IF(VLOOKUP($DN$3,optionalAttributePTDMap,MATCH($A4,attributeMapFeedProductType,0)+1,FALSE)&gt;0,1,0)</formula>
    </cfRule>
    <cfRule type="expression" dxfId="145" priority="6340" stopIfTrue="1">
      <formula>IF(VLOOKUP($DN$3,preferredAttributePTDMap,MATCH($A4,attributeMapFeedProductType,0)+1,FALSE)&gt;0,1,0)</formula>
    </cfRule>
    <cfRule type="expression" dxfId="144"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43" priority="6343" stopIfTrue="1">
      <formula>IF(VLOOKUP($DO$3,requiredAttributePTDMap,MATCH($A4,attributeMapFeedProductType,0)+1,FALSE)&gt;0,1,0)</formula>
    </cfRule>
    <cfRule type="expression" dxfId="142" priority="6344" stopIfTrue="1">
      <formula>IF(VLOOKUP($DO$3,optionalAttributePTDMap,MATCH($A4,attributeMapFeedProductType,0)+1,FALSE)&gt;0,1,0)</formula>
    </cfRule>
    <cfRule type="expression" dxfId="141" priority="6345" stopIfTrue="1">
      <formula>IF(VLOOKUP($DO$3,preferredAttributePTDMap,MATCH($A4,attributeMapFeedProductType,0)+1,FALSE)&gt;0,1,0)</formula>
    </cfRule>
    <cfRule type="expression" dxfId="140"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9" priority="6348" stopIfTrue="1">
      <formula>IF(VLOOKUP($DP$3,requiredAttributePTDMap,MATCH($A4,attributeMapFeedProductType,0)+1,FALSE)&gt;0,1,0)</formula>
    </cfRule>
    <cfRule type="expression" dxfId="138" priority="6349" stopIfTrue="1">
      <formula>IF(VLOOKUP($DP$3,optionalAttributePTDMap,MATCH($A4,attributeMapFeedProductType,0)+1,FALSE)&gt;0,1,0)</formula>
    </cfRule>
    <cfRule type="expression" dxfId="137" priority="6350" stopIfTrue="1">
      <formula>IF(VLOOKUP($DP$3,preferredAttributePTDMap,MATCH($A4,attributeMapFeedProductType,0)+1,FALSE)&gt;0,1,0)</formula>
    </cfRule>
    <cfRule type="expression" dxfId="136"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35" priority="6353" stopIfTrue="1">
      <formula>IF(VLOOKUP($DQ$3,requiredAttributePTDMap,MATCH($A4,attributeMapFeedProductType,0)+1,FALSE)&gt;0,1,0)</formula>
    </cfRule>
    <cfRule type="expression" dxfId="134" priority="6354" stopIfTrue="1">
      <formula>IF(VLOOKUP($DQ$3,optionalAttributePTDMap,MATCH($A4,attributeMapFeedProductType,0)+1,FALSE)&gt;0,1,0)</formula>
    </cfRule>
    <cfRule type="expression" dxfId="133" priority="6355" stopIfTrue="1">
      <formula>IF(VLOOKUP($DQ$3,preferredAttributePTDMap,MATCH($A4,attributeMapFeedProductType,0)+1,FALSE)&gt;0,1,0)</formula>
    </cfRule>
    <cfRule type="expression" dxfId="132"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31" priority="6358" stopIfTrue="1">
      <formula>IF(VLOOKUP($DR$3,requiredAttributePTDMap,MATCH($A4,attributeMapFeedProductType,0)+1,FALSE)&gt;0,1,0)</formula>
    </cfRule>
    <cfRule type="expression" dxfId="130" priority="6359" stopIfTrue="1">
      <formula>IF(VLOOKUP($DR$3,optionalAttributePTDMap,MATCH($A4,attributeMapFeedProductType,0)+1,FALSE)&gt;0,1,0)</formula>
    </cfRule>
    <cfRule type="expression" dxfId="129" priority="6360" stopIfTrue="1">
      <formula>IF(VLOOKUP($DR$3,preferredAttributePTDMap,MATCH($A4,attributeMapFeedProductType,0)+1,FALSE)&gt;0,1,0)</formula>
    </cfRule>
    <cfRule type="expression" dxfId="128"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7" priority="6363" stopIfTrue="1">
      <formula>IF(VLOOKUP($DS$3,requiredAttributePTDMap,MATCH($A4,attributeMapFeedProductType,0)+1,FALSE)&gt;0,1,0)</formula>
    </cfRule>
    <cfRule type="expression" dxfId="126" priority="6364" stopIfTrue="1">
      <formula>IF(VLOOKUP($DS$3,optionalAttributePTDMap,MATCH($A4,attributeMapFeedProductType,0)+1,FALSE)&gt;0,1,0)</formula>
    </cfRule>
    <cfRule type="expression" dxfId="125" priority="6365" stopIfTrue="1">
      <formula>IF(VLOOKUP($DS$3,preferredAttributePTDMap,MATCH($A4,attributeMapFeedProductType,0)+1,FALSE)&gt;0,1,0)</formula>
    </cfRule>
    <cfRule type="expression" dxfId="124"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23" priority="6368" stopIfTrue="1">
      <formula>IF(VLOOKUP($DT$3,requiredAttributePTDMap,MATCH($A4,attributeMapFeedProductType,0)+1,FALSE)&gt;0,1,0)</formula>
    </cfRule>
    <cfRule type="expression" dxfId="122" priority="6369" stopIfTrue="1">
      <formula>IF(VLOOKUP($DT$3,optionalAttributePTDMap,MATCH($A4,attributeMapFeedProductType,0)+1,FALSE)&gt;0,1,0)</formula>
    </cfRule>
    <cfRule type="expression" dxfId="121" priority="6370" stopIfTrue="1">
      <formula>IF(VLOOKUP($DT$3,preferredAttributePTDMap,MATCH($A4,attributeMapFeedProductType,0)+1,FALSE)&gt;0,1,0)</formula>
    </cfRule>
    <cfRule type="expression" dxfId="120"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9" priority="6373" stopIfTrue="1">
      <formula>IF(VLOOKUP($DU$3,requiredAttributePTDMap,MATCH($A4,attributeMapFeedProductType,0)+1,FALSE)&gt;0,1,0)</formula>
    </cfRule>
    <cfRule type="expression" dxfId="118" priority="6374" stopIfTrue="1">
      <formula>IF(VLOOKUP($DU$3,optionalAttributePTDMap,MATCH($A4,attributeMapFeedProductType,0)+1,FALSE)&gt;0,1,0)</formula>
    </cfRule>
    <cfRule type="expression" dxfId="117" priority="6375" stopIfTrue="1">
      <formula>IF(VLOOKUP($DU$3,preferredAttributePTDMap,MATCH($A4,attributeMapFeedProductType,0)+1,FALSE)&gt;0,1,0)</formula>
    </cfRule>
    <cfRule type="expression" dxfId="116"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15" priority="6378" stopIfTrue="1">
      <formula>IF(VLOOKUP($DV$3,requiredAttributePTDMap,MATCH($A4,attributeMapFeedProductType,0)+1,FALSE)&gt;0,1,0)</formula>
    </cfRule>
    <cfRule type="expression" dxfId="114" priority="6379" stopIfTrue="1">
      <formula>IF(VLOOKUP($DV$3,optionalAttributePTDMap,MATCH($A4,attributeMapFeedProductType,0)+1,FALSE)&gt;0,1,0)</formula>
    </cfRule>
    <cfRule type="expression" dxfId="113" priority="6380" stopIfTrue="1">
      <formula>IF(VLOOKUP($DV$3,preferredAttributePTDMap,MATCH($A4,attributeMapFeedProductType,0)+1,FALSE)&gt;0,1,0)</formula>
    </cfRule>
    <cfRule type="expression" dxfId="112"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11" priority="6383" stopIfTrue="1">
      <formula>IF(VLOOKUP($DW$3,requiredAttributePTDMap,MATCH($A4,attributeMapFeedProductType,0)+1,FALSE)&gt;0,1,0)</formula>
    </cfRule>
    <cfRule type="expression" dxfId="110" priority="6384" stopIfTrue="1">
      <formula>IF(VLOOKUP($DW$3,optionalAttributePTDMap,MATCH($A4,attributeMapFeedProductType,0)+1,FALSE)&gt;0,1,0)</formula>
    </cfRule>
    <cfRule type="expression" dxfId="109" priority="6385" stopIfTrue="1">
      <formula>IF(VLOOKUP($DW$3,preferredAttributePTDMap,MATCH($A4,attributeMapFeedProductType,0)+1,FALSE)&gt;0,1,0)</formula>
    </cfRule>
    <cfRule type="expression" dxfId="108"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7" priority="6388" stopIfTrue="1">
      <formula>IF(VLOOKUP($DX$3,requiredAttributePTDMap,MATCH($A4,attributeMapFeedProductType,0)+1,FALSE)&gt;0,1,0)</formula>
    </cfRule>
    <cfRule type="expression" dxfId="106" priority="6389" stopIfTrue="1">
      <formula>IF(VLOOKUP($DX$3,optionalAttributePTDMap,MATCH($A4,attributeMapFeedProductType,0)+1,FALSE)&gt;0,1,0)</formula>
    </cfRule>
    <cfRule type="expression" dxfId="105" priority="6390" stopIfTrue="1">
      <formula>IF(VLOOKUP($DX$3,preferredAttributePTDMap,MATCH($A4,attributeMapFeedProductType,0)+1,FALSE)&gt;0,1,0)</formula>
    </cfRule>
    <cfRule type="expression" dxfId="104"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3" priority="6393" stopIfTrue="1">
      <formula>IF(VLOOKUP($DY$3,requiredAttributePTDMap,MATCH($A4,attributeMapFeedProductType,0)+1,FALSE)&gt;0,1,0)</formula>
    </cfRule>
    <cfRule type="expression" dxfId="102" priority="6394" stopIfTrue="1">
      <formula>IF(VLOOKUP($DY$3,optionalAttributePTDMap,MATCH($A4,attributeMapFeedProductType,0)+1,FALSE)&gt;0,1,0)</formula>
    </cfRule>
    <cfRule type="expression" dxfId="101" priority="6395" stopIfTrue="1">
      <formula>IF(VLOOKUP($DY$3,preferredAttributePTDMap,MATCH($A4,attributeMapFeedProductType,0)+1,FALSE)&gt;0,1,0)</formula>
    </cfRule>
    <cfRule type="expression" dxfId="100"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9" priority="6398" stopIfTrue="1">
      <formula>IF(VLOOKUP($DZ$3,requiredAttributePTDMap,MATCH($A4,attributeMapFeedProductType,0)+1,FALSE)&gt;0,1,0)</formula>
    </cfRule>
    <cfRule type="expression" dxfId="98" priority="6399" stopIfTrue="1">
      <formula>IF(VLOOKUP($DZ$3,optionalAttributePTDMap,MATCH($A4,attributeMapFeedProductType,0)+1,FALSE)&gt;0,1,0)</formula>
    </cfRule>
    <cfRule type="expression" dxfId="97" priority="6400" stopIfTrue="1">
      <formula>IF(VLOOKUP($DZ$3,preferredAttributePTDMap,MATCH($A4,attributeMapFeedProductType,0)+1,FALSE)&gt;0,1,0)</formula>
    </cfRule>
    <cfRule type="expression" dxfId="96"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95" priority="6403" stopIfTrue="1">
      <formula>IF(VLOOKUP($EA$3,requiredAttributePTDMap,MATCH($A4,attributeMapFeedProductType,0)+1,FALSE)&gt;0,1,0)</formula>
    </cfRule>
    <cfRule type="expression" dxfId="94" priority="6404" stopIfTrue="1">
      <formula>IF(VLOOKUP($EA$3,optionalAttributePTDMap,MATCH($A4,attributeMapFeedProductType,0)+1,FALSE)&gt;0,1,0)</formula>
    </cfRule>
    <cfRule type="expression" dxfId="93" priority="6405" stopIfTrue="1">
      <formula>IF(VLOOKUP($EA$3,preferredAttributePTDMap,MATCH($A4,attributeMapFeedProductType,0)+1,FALSE)&gt;0,1,0)</formula>
    </cfRule>
    <cfRule type="expression" dxfId="92"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91" priority="6408" stopIfTrue="1">
      <formula>IF(VLOOKUP($EB$3,requiredAttributePTDMap,MATCH($A4,attributeMapFeedProductType,0)+1,FALSE)&gt;0,1,0)</formula>
    </cfRule>
    <cfRule type="expression" dxfId="90" priority="6409" stopIfTrue="1">
      <formula>IF(VLOOKUP($EB$3,optionalAttributePTDMap,MATCH($A4,attributeMapFeedProductType,0)+1,FALSE)&gt;0,1,0)</formula>
    </cfRule>
    <cfRule type="expression" dxfId="89" priority="6410" stopIfTrue="1">
      <formula>IF(VLOOKUP($EB$3,preferredAttributePTDMap,MATCH($A4,attributeMapFeedProductType,0)+1,FALSE)&gt;0,1,0)</formula>
    </cfRule>
    <cfRule type="expression" dxfId="88"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 priority="6413" stopIfTrue="1">
      <formula>IF(VLOOKUP($EC$3,requiredAttributePTDMap,MATCH($A4,attributeMapFeedProductType,0)+1,FALSE)&gt;0,1,0)</formula>
    </cfRule>
    <cfRule type="expression" dxfId="86" priority="6414" stopIfTrue="1">
      <formula>IF(VLOOKUP($EC$3,optionalAttributePTDMap,MATCH($A4,attributeMapFeedProductType,0)+1,FALSE)&gt;0,1,0)</formula>
    </cfRule>
    <cfRule type="expression" dxfId="85" priority="6415" stopIfTrue="1">
      <formula>IF(VLOOKUP($EC$3,preferredAttributePTDMap,MATCH($A4,attributeMapFeedProductType,0)+1,FALSE)&gt;0,1,0)</formula>
    </cfRule>
    <cfRule type="expression" dxfId="84"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3" priority="6418" stopIfTrue="1">
      <formula>IF(VLOOKUP($ED$3,requiredAttributePTDMap,MATCH($A4,attributeMapFeedProductType,0)+1,FALSE)&gt;0,1,0)</formula>
    </cfRule>
    <cfRule type="expression" dxfId="82" priority="6419" stopIfTrue="1">
      <formula>IF(VLOOKUP($ED$3,optionalAttributePTDMap,MATCH($A4,attributeMapFeedProductType,0)+1,FALSE)&gt;0,1,0)</formula>
    </cfRule>
    <cfRule type="expression" dxfId="81" priority="6420" stopIfTrue="1">
      <formula>IF(VLOOKUP($ED$3,preferredAttributePTDMap,MATCH($A4,attributeMapFeedProductType,0)+1,FALSE)&gt;0,1,0)</formula>
    </cfRule>
    <cfRule type="expression" dxfId="80"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9" priority="6423" stopIfTrue="1">
      <formula>IF(VLOOKUP($EE$3,requiredAttributePTDMap,MATCH($A4,attributeMapFeedProductType,0)+1,FALSE)&gt;0,1,0)</formula>
    </cfRule>
    <cfRule type="expression" dxfId="78" priority="6424" stopIfTrue="1">
      <formula>IF(VLOOKUP($EE$3,optionalAttributePTDMap,MATCH($A4,attributeMapFeedProductType,0)+1,FALSE)&gt;0,1,0)</formula>
    </cfRule>
    <cfRule type="expression" dxfId="77" priority="6425" stopIfTrue="1">
      <formula>IF(VLOOKUP($EE$3,preferredAttributePTDMap,MATCH($A4,attributeMapFeedProductType,0)+1,FALSE)&gt;0,1,0)</formula>
    </cfRule>
    <cfRule type="expression" dxfId="76"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5" priority="6428" stopIfTrue="1">
      <formula>IF(VLOOKUP($EF$3,requiredAttributePTDMap,MATCH($A4,attributeMapFeedProductType,0)+1,FALSE)&gt;0,1,0)</formula>
    </cfRule>
    <cfRule type="expression" dxfId="74" priority="6429" stopIfTrue="1">
      <formula>IF(VLOOKUP($EF$3,optionalAttributePTDMap,MATCH($A4,attributeMapFeedProductType,0)+1,FALSE)&gt;0,1,0)</formula>
    </cfRule>
    <cfRule type="expression" dxfId="73" priority="6430" stopIfTrue="1">
      <formula>IF(VLOOKUP($EF$3,preferredAttributePTDMap,MATCH($A4,attributeMapFeedProductType,0)+1,FALSE)&gt;0,1,0)</formula>
    </cfRule>
    <cfRule type="expression" dxfId="72"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1" priority="6433" stopIfTrue="1">
      <formula>IF(VLOOKUP($EG$3,requiredAttributePTDMap,MATCH($A4,attributeMapFeedProductType,0)+1,FALSE)&gt;0,1,0)</formula>
    </cfRule>
    <cfRule type="expression" dxfId="70" priority="6434" stopIfTrue="1">
      <formula>IF(VLOOKUP($EG$3,optionalAttributePTDMap,MATCH($A4,attributeMapFeedProductType,0)+1,FALSE)&gt;0,1,0)</formula>
    </cfRule>
    <cfRule type="expression" dxfId="69" priority="6435" stopIfTrue="1">
      <formula>IF(VLOOKUP($EG$3,preferredAttributePTDMap,MATCH($A4,attributeMapFeedProductType,0)+1,FALSE)&gt;0,1,0)</formula>
    </cfRule>
    <cfRule type="expression" dxfId="68"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7" priority="6438" stopIfTrue="1">
      <formula>IF(VLOOKUP($EH$3,requiredAttributePTDMap,MATCH($A4,attributeMapFeedProductType,0)+1,FALSE)&gt;0,1,0)</formula>
    </cfRule>
    <cfRule type="expression" dxfId="66" priority="6439" stopIfTrue="1">
      <formula>IF(VLOOKUP($EH$3,optionalAttributePTDMap,MATCH($A4,attributeMapFeedProductType,0)+1,FALSE)&gt;0,1,0)</formula>
    </cfRule>
    <cfRule type="expression" dxfId="65" priority="6440" stopIfTrue="1">
      <formula>IF(VLOOKUP($EH$3,preferredAttributePTDMap,MATCH($A4,attributeMapFeedProductType,0)+1,FALSE)&gt;0,1,0)</formula>
    </cfRule>
    <cfRule type="expression" dxfId="64"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3" priority="6443" stopIfTrue="1">
      <formula>IF(VLOOKUP($EI$3,requiredAttributePTDMap,MATCH($A4,attributeMapFeedProductType,0)+1,FALSE)&gt;0,1,0)</formula>
    </cfRule>
    <cfRule type="expression" dxfId="62" priority="6444" stopIfTrue="1">
      <formula>IF(VLOOKUP($EI$3,optionalAttributePTDMap,MATCH($A4,attributeMapFeedProductType,0)+1,FALSE)&gt;0,1,0)</formula>
    </cfRule>
    <cfRule type="expression" dxfId="61" priority="6445" stopIfTrue="1">
      <formula>IF(VLOOKUP($EI$3,preferredAttributePTDMap,MATCH($A4,attributeMapFeedProductType,0)+1,FALSE)&gt;0,1,0)</formula>
    </cfRule>
    <cfRule type="expression" dxfId="60"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9" priority="6448" stopIfTrue="1">
      <formula>IF(VLOOKUP($EJ$3,requiredAttributePTDMap,MATCH($A4,attributeMapFeedProductType,0)+1,FALSE)&gt;0,1,0)</formula>
    </cfRule>
    <cfRule type="expression" dxfId="58" priority="6449" stopIfTrue="1">
      <formula>IF(VLOOKUP($EJ$3,optionalAttributePTDMap,MATCH($A4,attributeMapFeedProductType,0)+1,FALSE)&gt;0,1,0)</formula>
    </cfRule>
    <cfRule type="expression" dxfId="57" priority="6450" stopIfTrue="1">
      <formula>IF(VLOOKUP($EJ$3,preferredAttributePTDMap,MATCH($A4,attributeMapFeedProductType,0)+1,FALSE)&gt;0,1,0)</formula>
    </cfRule>
    <cfRule type="expression" dxfId="56"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5" priority="6453" stopIfTrue="1">
      <formula>IF(VLOOKUP($EK$3,requiredAttributePTDMap,MATCH($A4,attributeMapFeedProductType,0)+1,FALSE)&gt;0,1,0)</formula>
    </cfRule>
    <cfRule type="expression" dxfId="54" priority="6454" stopIfTrue="1">
      <formula>IF(VLOOKUP($EK$3,optionalAttributePTDMap,MATCH($A4,attributeMapFeedProductType,0)+1,FALSE)&gt;0,1,0)</formula>
    </cfRule>
    <cfRule type="expression" dxfId="53" priority="6455" stopIfTrue="1">
      <formula>IF(VLOOKUP($EK$3,preferredAttributePTDMap,MATCH($A4,attributeMapFeedProductType,0)+1,FALSE)&gt;0,1,0)</formula>
    </cfRule>
    <cfRule type="expression" dxfId="52"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1" priority="6458" stopIfTrue="1">
      <formula>IF(VLOOKUP($EL$3,requiredAttributePTDMap,MATCH($A4,attributeMapFeedProductType,0)+1,FALSE)&gt;0,1,0)</formula>
    </cfRule>
    <cfRule type="expression" dxfId="50" priority="6459" stopIfTrue="1">
      <formula>IF(VLOOKUP($EL$3,optionalAttributePTDMap,MATCH($A4,attributeMapFeedProductType,0)+1,FALSE)&gt;0,1,0)</formula>
    </cfRule>
    <cfRule type="expression" dxfId="49" priority="6460" stopIfTrue="1">
      <formula>IF(VLOOKUP($EL$3,preferredAttributePTDMap,MATCH($A4,attributeMapFeedProductType,0)+1,FALSE)&gt;0,1,0)</formula>
    </cfRule>
    <cfRule type="expression" dxfId="48"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7" priority="6463" stopIfTrue="1">
      <formula>IF(VLOOKUP($EM$3,requiredAttributePTDMap,MATCH($A4,attributeMapFeedProductType,0)+1,FALSE)&gt;0,1,0)</formula>
    </cfRule>
    <cfRule type="expression" dxfId="46" priority="6464" stopIfTrue="1">
      <formula>IF(VLOOKUP($EM$3,optionalAttributePTDMap,MATCH($A4,attributeMapFeedProductType,0)+1,FALSE)&gt;0,1,0)</formula>
    </cfRule>
    <cfRule type="expression" dxfId="45" priority="6465" stopIfTrue="1">
      <formula>IF(VLOOKUP($EM$3,preferredAttributePTDMap,MATCH($A4,attributeMapFeedProductType,0)+1,FALSE)&gt;0,1,0)</formula>
    </cfRule>
    <cfRule type="expression" dxfId="44"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31:EN1048576 EN4:EO30">
    <cfRule type="expression" dxfId="43" priority="6468" stopIfTrue="1">
      <formula>IF(VLOOKUP($EN$3,requiredAttributePTDMap,MATCH($A4,attributeMapFeedProductType,0)+1,FALSE)&gt;0,1,0)</formula>
    </cfRule>
    <cfRule type="expression" dxfId="42" priority="6469" stopIfTrue="1">
      <formula>IF(VLOOKUP($EN$3,optionalAttributePTDMap,MATCH($A4,attributeMapFeedProductType,0)+1,FALSE)&gt;0,1,0)</formula>
    </cfRule>
    <cfRule type="expression" dxfId="41" priority="6470" stopIfTrue="1">
      <formula>IF(VLOOKUP($EN$3,preferredAttributePTDMap,MATCH($A4,attributeMapFeedProductType,0)+1,FALSE)&gt;0,1,0)</formula>
    </cfRule>
    <cfRule type="expression" dxfId="40"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9" priority="6473" stopIfTrue="1">
      <formula>IF(VLOOKUP($EO$3,requiredAttributePTDMap,MATCH($A4,attributeMapFeedProductType,0)+1,FALSE)&gt;0,1,0)</formula>
    </cfRule>
    <cfRule type="expression" dxfId="38" priority="6474" stopIfTrue="1">
      <formula>IF(VLOOKUP($EO$3,optionalAttributePTDMap,MATCH($A4,attributeMapFeedProductType,0)+1,FALSE)&gt;0,1,0)</formula>
    </cfRule>
    <cfRule type="expression" dxfId="37" priority="6475" stopIfTrue="1">
      <formula>IF(VLOOKUP($EO$3,preferredAttributePTDMap,MATCH($A4,attributeMapFeedProductType,0)+1,FALSE)&gt;0,1,0)</formula>
    </cfRule>
    <cfRule type="expression" dxfId="36"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5" priority="6478" stopIfTrue="1">
      <formula>IF(VLOOKUP($EP$3,requiredAttributePTDMap,MATCH($A4,attributeMapFeedProductType,0)+1,FALSE)&gt;0,1,0)</formula>
    </cfRule>
    <cfRule type="expression" dxfId="34" priority="6479" stopIfTrue="1">
      <formula>IF(VLOOKUP($EP$3,optionalAttributePTDMap,MATCH($A4,attributeMapFeedProductType,0)+1,FALSE)&gt;0,1,0)</formula>
    </cfRule>
    <cfRule type="expression" dxfId="33" priority="6480" stopIfTrue="1">
      <formula>IF(VLOOKUP($EP$3,preferredAttributePTDMap,MATCH($A4,attributeMapFeedProductType,0)+1,FALSE)&gt;0,1,0)</formula>
    </cfRule>
    <cfRule type="expression" dxfId="32"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 priority="6483" stopIfTrue="1">
      <formula>IF(VLOOKUP($EQ$3,requiredAttributePTDMap,MATCH($A4,attributeMapFeedProductType,0)+1,FALSE)&gt;0,1,0)</formula>
    </cfRule>
    <cfRule type="expression" dxfId="30" priority="6484" stopIfTrue="1">
      <formula>IF(VLOOKUP($EQ$3,optionalAttributePTDMap,MATCH($A4,attributeMapFeedProductType,0)+1,FALSE)&gt;0,1,0)</formula>
    </cfRule>
    <cfRule type="expression" dxfId="29" priority="6485" stopIfTrue="1">
      <formula>IF(VLOOKUP($EQ$3,preferredAttributePTDMap,MATCH($A4,attributeMapFeedProductType,0)+1,FALSE)&gt;0,1,0)</formula>
    </cfRule>
    <cfRule type="expression" dxfId="28"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7" priority="6488" stopIfTrue="1">
      <formula>IF(VLOOKUP($ER$3,requiredAttributePTDMap,MATCH($A4,attributeMapFeedProductType,0)+1,FALSE)&gt;0,1,0)</formula>
    </cfRule>
    <cfRule type="expression" dxfId="26" priority="6489" stopIfTrue="1">
      <formula>IF(VLOOKUP($ER$3,optionalAttributePTDMap,MATCH($A4,attributeMapFeedProductType,0)+1,FALSE)&gt;0,1,0)</formula>
    </cfRule>
    <cfRule type="expression" dxfId="25" priority="6490" stopIfTrue="1">
      <formula>IF(VLOOKUP($ER$3,preferredAttributePTDMap,MATCH($A4,attributeMapFeedProductType,0)+1,FALSE)&gt;0,1,0)</formula>
    </cfRule>
    <cfRule type="expression" dxfId="24"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3" priority="6493" stopIfTrue="1">
      <formula>IF(VLOOKUP($ES$3,requiredAttributePTDMap,MATCH($A4,attributeMapFeedProductType,0)+1,FALSE)&gt;0,1,0)</formula>
    </cfRule>
    <cfRule type="expression" dxfId="22" priority="6494" stopIfTrue="1">
      <formula>IF(VLOOKUP($ES$3,optionalAttributePTDMap,MATCH($A4,attributeMapFeedProductType,0)+1,FALSE)&gt;0,1,0)</formula>
    </cfRule>
    <cfRule type="expression" dxfId="21" priority="6495" stopIfTrue="1">
      <formula>IF(VLOOKUP($ES$3,preferredAttributePTDMap,MATCH($A4,attributeMapFeedProductType,0)+1,FALSE)&gt;0,1,0)</formula>
    </cfRule>
    <cfRule type="expression" dxfId="20"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9" priority="6498" stopIfTrue="1">
      <formula>IF(VLOOKUP($ET$3,requiredAttributePTDMap,MATCH($A4,attributeMapFeedProductType,0)+1,FALSE)&gt;0,1,0)</formula>
    </cfRule>
    <cfRule type="expression" dxfId="18" priority="6499" stopIfTrue="1">
      <formula>IF(VLOOKUP($ET$3,optionalAttributePTDMap,MATCH($A4,attributeMapFeedProductType,0)+1,FALSE)&gt;0,1,0)</formula>
    </cfRule>
    <cfRule type="expression" dxfId="17" priority="6500" stopIfTrue="1">
      <formula>IF(VLOOKUP($ET$3,preferredAttributePTDMap,MATCH($A4,attributeMapFeedProductType,0)+1,FALSE)&gt;0,1,0)</formula>
    </cfRule>
    <cfRule type="expression" dxfId="16"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5" priority="6503" stopIfTrue="1">
      <formula>IF(VLOOKUP($EU$3,requiredAttributePTDMap,MATCH($A4,attributeMapFeedProductType,0)+1,FALSE)&gt;0,1,0)</formula>
    </cfRule>
    <cfRule type="expression" dxfId="14" priority="6504" stopIfTrue="1">
      <formula>IF(VLOOKUP($EU$3,optionalAttributePTDMap,MATCH($A4,attributeMapFeedProductType,0)+1,FALSE)&gt;0,1,0)</formula>
    </cfRule>
    <cfRule type="expression" dxfId="13" priority="6505" stopIfTrue="1">
      <formula>IF(VLOOKUP($EU$3,preferredAttributePTDMap,MATCH($A4,attributeMapFeedProductType,0)+1,FALSE)&gt;0,1,0)</formula>
    </cfRule>
    <cfRule type="expression" dxfId="12"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1" priority="6508" stopIfTrue="1">
      <formula>IF(VLOOKUP($EV$3,requiredAttributePTDMap,MATCH($A4,attributeMapFeedProductType,0)+1,FALSE)&gt;0,1,0)</formula>
    </cfRule>
    <cfRule type="expression" dxfId="10" priority="6509" stopIfTrue="1">
      <formula>IF(VLOOKUP($EV$3,optionalAttributePTDMap,MATCH($A4,attributeMapFeedProductType,0)+1,FALSE)&gt;0,1,0)</formula>
    </cfRule>
    <cfRule type="expression" dxfId="9" priority="6510" stopIfTrue="1">
      <formula>IF(VLOOKUP($EV$3,preferredAttributePTDMap,MATCH($A4,attributeMapFeedProductType,0)+1,FALSE)&gt;0,1,0)</formula>
    </cfRule>
    <cfRule type="expression" dxfId="8"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 priority="6513" stopIfTrue="1">
      <formula>IF(VLOOKUP($EW$3,requiredAttributePTDMap,MATCH($A4,attributeMapFeedProductType,0)+1,FALSE)&gt;0,1,0)</formula>
    </cfRule>
    <cfRule type="expression" dxfId="6" priority="6514" stopIfTrue="1">
      <formula>IF(VLOOKUP($EW$3,optionalAttributePTDMap,MATCH($A4,attributeMapFeedProductType,0)+1,FALSE)&gt;0,1,0)</formula>
    </cfRule>
    <cfRule type="expression" dxfId="5" priority="6515" stopIfTrue="1">
      <formula>IF(VLOOKUP($EW$3,preferredAttributePTDMap,MATCH($A4,attributeMapFeedProductType,0)+1,FALSE)&gt;0,1,0)</formula>
    </cfRule>
    <cfRule type="expression" dxfId="4"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 priority="6518" stopIfTrue="1">
      <formula>IF(VLOOKUP($EX$3,requiredAttributePTDMap,MATCH($A4,attributeMapFeedProductType,0)+1,FALSE)&gt;0,1,0)</formula>
    </cfRule>
    <cfRule type="expression" dxfId="2" priority="6519" stopIfTrue="1">
      <formula>IF(VLOOKUP($EX$3,optionalAttributePTDMap,MATCH($A4,attributeMapFeedProductType,0)+1,FALSE)&gt;0,1,0)</formula>
    </cfRule>
    <cfRule type="expression" dxfId="1" priority="6520" stopIfTrue="1">
      <formula>IF(VLOOKUP($EX$3,preferredAttributePTDMap,MATCH($A4,attributeMapFeedProductType,0)+1,FALSE)&gt;0,1,0)</formula>
    </cfRule>
    <cfRule type="expression" dxfId="0"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31:DB1048576 CY31:CZ1048576 H31:I1048576 DX4:DX1048576 BZ4:BZ1048576 B4:C1048576 BU4:BW1048576 DF4:DF1048576 AM4:AR1048576 EK4:EO1048576 J4:J1048576 M4:N1048576 AU4:AU1048576 BO4:BO1048576 BQ4:BQ1048576 BS4:BS1048576 P4:Q1048576 DB4:DD30 CB4:CF1048576 CS4:CT1048576 EU4:EU1048576 DN4:DR1048576 DT4:DT1048576 DV4:DV1048576 AJ4:AJ1048576 EA4:EA1048576 EF4:EI1048576 ER4:ES1048576 EW4:EX1048576 Y4:AH1048576 CX4:CZ30 E4:F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31:CX1048576" xr:uid="{00000000-0002-0000-0600-0000CA000000}">
      <formula1>INDIRECT(IF(ISNUMBER(VALUE(LEFT(A31,1))),"_","")&amp;SUBSTITUTE(SUBSTITUTE(A31,"-","_")," ","") &amp;"item_width_unit_of_measure")</formula1>
    </dataValidation>
    <dataValidation type="list" showInputMessage="1" sqref="DC31:DC1048576" xr:uid="{00000000-0002-0000-0600-0000D4000000}">
      <formula1>INDIRECT(IF(ISNUMBER(VALUE(LEFT(A31,1))),"_","")&amp;SUBSTITUTE(SUBSTITUTE(A31,"-","_")," ","") &amp;"item_length_description")</formula1>
    </dataValidation>
    <dataValidation type="list" showInputMessage="1" showErrorMessage="1" sqref="DD31:DD1048576" xr:uid="{00000000-0002-0000-0600-0000D6000000}">
      <formula1>INDIRECT(IF(ISNUMBER(VALUE(LEFT(A31,1))),"_","")&amp;SUBSTITUTE(SUBSTITUTE(A31,"-","_"),"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Y28" r:id="rId1" xr:uid="{E3789FA6-B61C-4183-A0ED-47D70E70E891}"/>
    <hyperlink ref="Y29" r:id="rId2" xr:uid="{12CD0C26-13EA-4A1D-B53A-BDEE1B8734B2}"/>
    <hyperlink ref="Y30" r:id="rId3" xr:uid="{FD8F1CFB-7B8A-4E81-B5B4-E1AB323D06C8}"/>
  </hyperlinks>
  <pageMargins left="0.75" right="0.75" top="1" bottom="1" header="0.5" footer="0.5"/>
  <pageSetup orientation="portrait" r:id="rId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4" t="s">
        <v>62</v>
      </c>
      <c r="B1" s="244"/>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5" t="s">
        <v>37</v>
      </c>
      <c r="B15" s="245"/>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6" t="s">
        <v>63</v>
      </c>
      <c r="B19" s="246"/>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2" t="s">
        <v>64</v>
      </c>
      <c r="B50" s="242"/>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3" t="s">
        <v>65</v>
      </c>
      <c r="B53" s="243"/>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0" t="s">
        <v>66</v>
      </c>
      <c r="B60" s="240"/>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1" t="s">
        <v>67</v>
      </c>
      <c r="B71" s="241"/>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1:IM1"/>
    <mergeCell ref="A2:A14"/>
    <mergeCell ref="A15:IM15"/>
    <mergeCell ref="A16:A18"/>
    <mergeCell ref="A19:IM19"/>
    <mergeCell ref="A60:IM60"/>
    <mergeCell ref="A61:A70"/>
    <mergeCell ref="A71:IM71"/>
    <mergeCell ref="A72:A78"/>
    <mergeCell ref="A20:A49"/>
    <mergeCell ref="A50:IM50"/>
    <mergeCell ref="A51:A52"/>
    <mergeCell ref="A53:IM53"/>
    <mergeCell ref="A54:A5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2023-11-20T09:48:21Z</dcterms:modified>
  <cp:category/>
  <cp:contentStatus/>
</cp:coreProperties>
</file>