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Ops\Python\MSMEIncentive\source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" i="1"/>
</calcChain>
</file>

<file path=xl/sharedStrings.xml><?xml version="1.0" encoding="utf-8"?>
<sst xmlns="http://schemas.openxmlformats.org/spreadsheetml/2006/main" count="204" uniqueCount="104">
  <si>
    <t>SME_CPN_001</t>
  </si>
  <si>
    <t>SME_CPN_002</t>
  </si>
  <si>
    <t>SME_CPN_003</t>
  </si>
  <si>
    <t>SME_CPN_004</t>
  </si>
  <si>
    <t>SME_CPN_005</t>
  </si>
  <si>
    <t>SME_CPS_001</t>
  </si>
  <si>
    <t>SME_CPS_002</t>
  </si>
  <si>
    <t>SME_CPS_003</t>
  </si>
  <si>
    <t>SME_UVA_001</t>
  </si>
  <si>
    <t>SME_UVA_002</t>
  </si>
  <si>
    <t>SME_UVA_003</t>
  </si>
  <si>
    <t>SME_NCP_001</t>
  </si>
  <si>
    <t>SME_NCP_002</t>
  </si>
  <si>
    <t>SME_NWPE_001</t>
  </si>
  <si>
    <t>SME_NWPE_002</t>
  </si>
  <si>
    <t>SME_NWPW_001</t>
  </si>
  <si>
    <t>SME_NWPW_002</t>
  </si>
  <si>
    <t>SME_EP_001</t>
  </si>
  <si>
    <t>SME_EP_002</t>
  </si>
  <si>
    <t>SME_EP_003</t>
  </si>
  <si>
    <t>SME_EP_004</t>
  </si>
  <si>
    <t>SME_NP_001</t>
  </si>
  <si>
    <t>SME_NP_002</t>
  </si>
  <si>
    <t>SME_NP_003</t>
  </si>
  <si>
    <t>SME_SAB_001</t>
  </si>
  <si>
    <t>SME_SAB_002</t>
  </si>
  <si>
    <t>SME_SAB_004</t>
  </si>
  <si>
    <t>SME_SPE_001</t>
  </si>
  <si>
    <t>SME_SPE_002</t>
  </si>
  <si>
    <t>SME_SPE_003</t>
  </si>
  <si>
    <t>SME_SPE_004</t>
  </si>
  <si>
    <t>SME_SPE_005</t>
  </si>
  <si>
    <t>SME_SPW_001</t>
  </si>
  <si>
    <t>SME_SPW_002</t>
  </si>
  <si>
    <t>SME_SPW_003</t>
  </si>
  <si>
    <t>SME_SPW_004</t>
  </si>
  <si>
    <t>SME_WPC1_001</t>
  </si>
  <si>
    <t>SME_WPC1_002</t>
  </si>
  <si>
    <t>SME_WPC1_003</t>
  </si>
  <si>
    <t>SME_WPC1_004</t>
  </si>
  <si>
    <t>SME_WPC1_005</t>
  </si>
  <si>
    <t>SME_WPC1_006</t>
  </si>
  <si>
    <t>SME_WPC2_001</t>
  </si>
  <si>
    <t>SME_WPC2_002</t>
  </si>
  <si>
    <t>SME_WPC2_003</t>
  </si>
  <si>
    <t>SME_WPC2_004</t>
  </si>
  <si>
    <t>SME_WPC2_005</t>
  </si>
  <si>
    <t>SME_WPC2_006</t>
  </si>
  <si>
    <t>SME_WPE_001</t>
  </si>
  <si>
    <t>SME_WPE_002</t>
  </si>
  <si>
    <t>SME_WPE_003</t>
  </si>
  <si>
    <t>SME_WPE_004</t>
  </si>
  <si>
    <t>SME_WPE_005</t>
  </si>
  <si>
    <t>SME_WPE_006</t>
  </si>
  <si>
    <t>SME_WPSW_001</t>
  </si>
  <si>
    <t>SME_WPSW_002</t>
  </si>
  <si>
    <t>SME_WPSW_003</t>
  </si>
  <si>
    <t>SME_WPSW_004</t>
  </si>
  <si>
    <t>SME_WPSW_005</t>
  </si>
  <si>
    <t>SME_WPSW_006</t>
  </si>
  <si>
    <t>SME_WPSW_007</t>
  </si>
  <si>
    <t>SME_WPSW_008</t>
  </si>
  <si>
    <t>SME_WPN_001</t>
  </si>
  <si>
    <t>SME_WPN_002</t>
  </si>
  <si>
    <t>SME_WPN_003</t>
  </si>
  <si>
    <t>SME_WPN_004</t>
  </si>
  <si>
    <t>SME_WPN_005</t>
  </si>
  <si>
    <t>SME_WPN_006</t>
  </si>
  <si>
    <t>SME_WPN_007</t>
  </si>
  <si>
    <t>SME_WPNE_001</t>
  </si>
  <si>
    <t>SME_WPNE_002</t>
  </si>
  <si>
    <t>SME_WPNE_003</t>
  </si>
  <si>
    <t>SME_WPNE_004</t>
  </si>
  <si>
    <t>SME_WPNE_005</t>
  </si>
  <si>
    <t>SME_WPNE_006</t>
  </si>
  <si>
    <t>SME_WPS_001</t>
  </si>
  <si>
    <t>SME_WPS_002</t>
  </si>
  <si>
    <t>SME_WPS_003</t>
  </si>
  <si>
    <t>SME_WPS_004</t>
  </si>
  <si>
    <t>SME_WPS_005</t>
  </si>
  <si>
    <t>SME_WPSE_001</t>
  </si>
  <si>
    <t>SME_WPSE_002</t>
  </si>
  <si>
    <t>SME_WPSE_003</t>
  </si>
  <si>
    <t>CPN</t>
  </si>
  <si>
    <t>CPS</t>
  </si>
  <si>
    <t>UVA</t>
  </si>
  <si>
    <t>NCP</t>
  </si>
  <si>
    <t>NWPE</t>
  </si>
  <si>
    <t>NWPW</t>
  </si>
  <si>
    <t>EP</t>
  </si>
  <si>
    <t>NP</t>
  </si>
  <si>
    <t>SAB</t>
  </si>
  <si>
    <t>SPE</t>
  </si>
  <si>
    <t>SPW</t>
  </si>
  <si>
    <t>WPC1</t>
  </si>
  <si>
    <t>WPC2</t>
  </si>
  <si>
    <t>WPE</t>
  </si>
  <si>
    <t>WPSW</t>
  </si>
  <si>
    <t>WPN</t>
  </si>
  <si>
    <t>WPNE</t>
  </si>
  <si>
    <t>WPS</t>
  </si>
  <si>
    <t>WPSE</t>
  </si>
  <si>
    <t>AM</t>
  </si>
  <si>
    <t>REBM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</si>
</sst>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88" workbookViewId="0">
      <selection activeCell="E102" sqref="E102"/>
    </sheetView>
  </sheetViews>
  <sheetFormatPr defaultRowHeight="15" x14ac:dyDescent="0.25"/>
  <cols>
    <col min="1" max="1" width="16.140625" bestFit="1" customWidth="1"/>
  </cols>
  <sheetData>
    <row r="1" spans="1:5" x14ac:dyDescent="0.25">
      <c r="A1" t="s">
        <v>0</v>
      </c>
      <c r="B1">
        <v>5497343.6700000027</v>
      </c>
      <c r="C1">
        <v>9771176.743999986</v>
      </c>
      <c r="D1">
        <f>B1/C1*100</f>
        <v>56.260814987055262</v>
      </c>
      <c r="E1" t="s">
        <v>102</v>
      </c>
    </row>
    <row r="2" spans="1:5" x14ac:dyDescent="0.25">
      <c r="A2" t="s">
        <v>1</v>
      </c>
      <c r="B2">
        <v>9436851.8200000096</v>
      </c>
      <c r="C2">
        <v>16892893.213999994</v>
      </c>
      <c r="D2">
        <f t="shared" ref="D2:D50" si="0">B2/C2*100</f>
        <v>55.862851321283522</v>
      </c>
      <c r="E2" t="s">
        <v>102</v>
      </c>
    </row>
    <row r="3" spans="1:5" x14ac:dyDescent="0.25">
      <c r="A3" t="s">
        <v>2</v>
      </c>
      <c r="B3">
        <v>4482571.8599999966</v>
      </c>
      <c r="C3">
        <v>6831780.1030000076</v>
      </c>
      <c r="D3">
        <f t="shared" si="0"/>
        <v>65.61352667120515</v>
      </c>
      <c r="E3" t="s">
        <v>102</v>
      </c>
    </row>
    <row r="4" spans="1:5" x14ac:dyDescent="0.25">
      <c r="A4" t="s">
        <v>3</v>
      </c>
      <c r="B4">
        <v>3330816.5599999949</v>
      </c>
      <c r="C4">
        <v>2963850.1190000009</v>
      </c>
      <c r="D4">
        <f t="shared" si="0"/>
        <v>112.38141020180224</v>
      </c>
      <c r="E4" t="s">
        <v>102</v>
      </c>
    </row>
    <row r="5" spans="1:5" x14ac:dyDescent="0.25">
      <c r="A5" t="s">
        <v>4</v>
      </c>
      <c r="B5">
        <v>3667148.1799999941</v>
      </c>
      <c r="C5">
        <v>4928553.6450000061</v>
      </c>
      <c r="D5">
        <f t="shared" si="0"/>
        <v>74.40617357833365</v>
      </c>
      <c r="E5" t="s">
        <v>102</v>
      </c>
    </row>
    <row r="6" spans="1:5" x14ac:dyDescent="0.25">
      <c r="A6" t="s">
        <v>83</v>
      </c>
      <c r="B6">
        <v>26414732.089999996</v>
      </c>
      <c r="C6">
        <v>41388253.824999996</v>
      </c>
      <c r="D6">
        <f t="shared" si="0"/>
        <v>63.821808481430899</v>
      </c>
      <c r="E6" t="s">
        <v>103</v>
      </c>
    </row>
    <row r="7" spans="1:5" x14ac:dyDescent="0.25">
      <c r="A7" t="s">
        <v>5</v>
      </c>
      <c r="B7">
        <v>3706959.15</v>
      </c>
      <c r="C7">
        <v>4433193.5600000033</v>
      </c>
      <c r="D7">
        <f t="shared" si="0"/>
        <v>83.61825622610526</v>
      </c>
      <c r="E7" t="s">
        <v>102</v>
      </c>
    </row>
    <row r="8" spans="1:5" x14ac:dyDescent="0.25">
      <c r="A8" t="s">
        <v>6</v>
      </c>
      <c r="B8">
        <v>210066.08000000002</v>
      </c>
      <c r="C8">
        <v>152110.38</v>
      </c>
      <c r="D8">
        <f t="shared" si="0"/>
        <v>138.10108159614092</v>
      </c>
      <c r="E8" t="s">
        <v>102</v>
      </c>
    </row>
    <row r="9" spans="1:5" x14ac:dyDescent="0.25">
      <c r="A9" t="s">
        <v>7</v>
      </c>
      <c r="B9">
        <v>5268237.0799999963</v>
      </c>
      <c r="C9">
        <v>2373909.4979999964</v>
      </c>
      <c r="D9">
        <f t="shared" si="0"/>
        <v>221.92240624330677</v>
      </c>
      <c r="E9" t="s">
        <v>102</v>
      </c>
    </row>
    <row r="10" spans="1:5" x14ac:dyDescent="0.25">
      <c r="A10" t="s">
        <v>84</v>
      </c>
      <c r="B10">
        <v>9185262.3099999968</v>
      </c>
      <c r="C10">
        <v>6959213.4379999992</v>
      </c>
      <c r="D10">
        <f t="shared" si="0"/>
        <v>131.98707572101338</v>
      </c>
      <c r="E10" t="s">
        <v>103</v>
      </c>
    </row>
    <row r="11" spans="1:5" x14ac:dyDescent="0.25">
      <c r="A11" t="s">
        <v>8</v>
      </c>
      <c r="B11">
        <v>3139871.1200000006</v>
      </c>
      <c r="C11">
        <v>5745515.5299999844</v>
      </c>
      <c r="D11">
        <f t="shared" si="0"/>
        <v>54.64907550254258</v>
      </c>
      <c r="E11" t="s">
        <v>102</v>
      </c>
    </row>
    <row r="12" spans="1:5" x14ac:dyDescent="0.25">
      <c r="A12" t="s">
        <v>9</v>
      </c>
      <c r="B12">
        <v>5078900.9899999909</v>
      </c>
      <c r="C12">
        <v>-140907.87099999608</v>
      </c>
      <c r="D12">
        <f t="shared" si="0"/>
        <v>-3604.4125526530252</v>
      </c>
      <c r="E12" t="s">
        <v>102</v>
      </c>
    </row>
    <row r="13" spans="1:5" x14ac:dyDescent="0.25">
      <c r="A13" t="s">
        <v>10</v>
      </c>
      <c r="B13">
        <v>1984808.0899999999</v>
      </c>
      <c r="C13">
        <v>2671467.7480000015</v>
      </c>
      <c r="D13">
        <f t="shared" si="0"/>
        <v>74.296539476695145</v>
      </c>
      <c r="E13" t="s">
        <v>102</v>
      </c>
    </row>
    <row r="14" spans="1:5" x14ac:dyDescent="0.25">
      <c r="A14" t="s">
        <v>85</v>
      </c>
      <c r="B14">
        <v>10203580.199999992</v>
      </c>
      <c r="C14">
        <v>8276075.4069999903</v>
      </c>
      <c r="D14">
        <f t="shared" si="0"/>
        <v>123.29008253561462</v>
      </c>
      <c r="E14" t="s">
        <v>103</v>
      </c>
    </row>
    <row r="15" spans="1:5" x14ac:dyDescent="0.25">
      <c r="A15" t="s">
        <v>11</v>
      </c>
      <c r="B15">
        <v>7580937.4599999944</v>
      </c>
      <c r="C15">
        <v>15741985.405999979</v>
      </c>
      <c r="D15">
        <f t="shared" si="0"/>
        <v>48.157441799625595</v>
      </c>
      <c r="E15" t="s">
        <v>102</v>
      </c>
    </row>
    <row r="16" spans="1:5" x14ac:dyDescent="0.25">
      <c r="A16" t="s">
        <v>12</v>
      </c>
      <c r="B16">
        <v>2431082.3999999994</v>
      </c>
      <c r="C16">
        <v>4922335.7769999923</v>
      </c>
      <c r="D16">
        <f t="shared" si="0"/>
        <v>49.388796501031614</v>
      </c>
      <c r="E16" t="s">
        <v>102</v>
      </c>
    </row>
    <row r="17" spans="1:5" x14ac:dyDescent="0.25">
      <c r="A17" t="s">
        <v>86</v>
      </c>
      <c r="B17">
        <v>10012019.859999994</v>
      </c>
      <c r="C17">
        <v>20664321.182999972</v>
      </c>
      <c r="D17">
        <f t="shared" si="0"/>
        <v>48.450756118892677</v>
      </c>
      <c r="E17" t="s">
        <v>103</v>
      </c>
    </row>
    <row r="18" spans="1:5" x14ac:dyDescent="0.25">
      <c r="A18" t="s">
        <v>13</v>
      </c>
      <c r="B18">
        <v>5976414.7499999925</v>
      </c>
      <c r="C18">
        <v>11923906.310000006</v>
      </c>
      <c r="D18">
        <f t="shared" si="0"/>
        <v>50.121282360193163</v>
      </c>
      <c r="E18" t="s">
        <v>102</v>
      </c>
    </row>
    <row r="19" spans="1:5" x14ac:dyDescent="0.25">
      <c r="A19" t="s">
        <v>14</v>
      </c>
      <c r="B19">
        <v>5864035.6999999937</v>
      </c>
      <c r="C19">
        <v>14855172.250000004</v>
      </c>
      <c r="D19">
        <f t="shared" si="0"/>
        <v>39.474706865145862</v>
      </c>
      <c r="E19" t="s">
        <v>102</v>
      </c>
    </row>
    <row r="20" spans="1:5" x14ac:dyDescent="0.25">
      <c r="A20" t="s">
        <v>87</v>
      </c>
      <c r="B20">
        <v>11840450.449999986</v>
      </c>
      <c r="C20">
        <v>26779078.56000001</v>
      </c>
      <c r="D20">
        <f t="shared" si="0"/>
        <v>44.215301969673085</v>
      </c>
      <c r="E20" t="s">
        <v>103</v>
      </c>
    </row>
    <row r="21" spans="1:5" x14ac:dyDescent="0.25">
      <c r="A21" t="s">
        <v>15</v>
      </c>
      <c r="B21">
        <v>10029067.690000001</v>
      </c>
      <c r="C21">
        <v>4911122.2800000021</v>
      </c>
      <c r="D21">
        <f t="shared" si="0"/>
        <v>204.21132112393661</v>
      </c>
      <c r="E21" t="s">
        <v>102</v>
      </c>
    </row>
    <row r="22" spans="1:5" x14ac:dyDescent="0.25">
      <c r="A22" t="s">
        <v>16</v>
      </c>
      <c r="B22">
        <v>3669489.3899999927</v>
      </c>
      <c r="C22">
        <v>1226129.2169999969</v>
      </c>
      <c r="D22">
        <f t="shared" si="0"/>
        <v>299.27428032244683</v>
      </c>
      <c r="E22" t="s">
        <v>102</v>
      </c>
    </row>
    <row r="23" spans="1:5" x14ac:dyDescent="0.25">
      <c r="A23" t="s">
        <v>88</v>
      </c>
      <c r="B23">
        <v>13698557.079999994</v>
      </c>
      <c r="C23">
        <v>6137251.4969999995</v>
      </c>
      <c r="D23">
        <f t="shared" si="0"/>
        <v>223.20345005734404</v>
      </c>
      <c r="E23" t="s">
        <v>103</v>
      </c>
    </row>
    <row r="24" spans="1:5" x14ac:dyDescent="0.25">
      <c r="A24" t="s">
        <v>17</v>
      </c>
      <c r="B24">
        <v>2814844.2899999949</v>
      </c>
      <c r="C24">
        <v>4828479.4099999946</v>
      </c>
      <c r="D24">
        <f t="shared" si="0"/>
        <v>58.296702770862566</v>
      </c>
      <c r="E24" t="s">
        <v>102</v>
      </c>
    </row>
    <row r="25" spans="1:5" x14ac:dyDescent="0.25">
      <c r="A25" t="s">
        <v>18</v>
      </c>
      <c r="B25">
        <v>2209158.5800000005</v>
      </c>
      <c r="C25">
        <v>4243095.681999987</v>
      </c>
      <c r="D25">
        <f t="shared" si="0"/>
        <v>52.064783487482224</v>
      </c>
      <c r="E25" t="s">
        <v>102</v>
      </c>
    </row>
    <row r="26" spans="1:5" x14ac:dyDescent="0.25">
      <c r="A26" t="s">
        <v>19</v>
      </c>
      <c r="B26">
        <v>779740.70999999985</v>
      </c>
      <c r="C26">
        <v>1254360.9859999993</v>
      </c>
      <c r="D26">
        <f t="shared" si="0"/>
        <v>62.162385366153302</v>
      </c>
      <c r="E26" t="s">
        <v>102</v>
      </c>
    </row>
    <row r="27" spans="1:5" x14ac:dyDescent="0.25">
      <c r="A27" t="s">
        <v>20</v>
      </c>
      <c r="B27">
        <v>4459531.2399999928</v>
      </c>
      <c r="C27">
        <v>7052112.0399999907</v>
      </c>
      <c r="D27">
        <f t="shared" si="0"/>
        <v>63.236817774664836</v>
      </c>
      <c r="E27" t="s">
        <v>102</v>
      </c>
    </row>
    <row r="28" spans="1:5" x14ac:dyDescent="0.25">
      <c r="A28" t="s">
        <v>89</v>
      </c>
      <c r="B28">
        <v>10263274.819999989</v>
      </c>
      <c r="C28">
        <v>17378048.117999971</v>
      </c>
      <c r="D28">
        <f t="shared" si="0"/>
        <v>59.058846829693223</v>
      </c>
      <c r="E28" t="s">
        <v>103</v>
      </c>
    </row>
    <row r="29" spans="1:5" x14ac:dyDescent="0.25">
      <c r="A29" t="s">
        <v>21</v>
      </c>
      <c r="B29">
        <v>7498909.4399999902</v>
      </c>
      <c r="C29">
        <v>19486674.11300002</v>
      </c>
      <c r="D29">
        <f t="shared" si="0"/>
        <v>38.482243796530113</v>
      </c>
      <c r="E29" t="s">
        <v>102</v>
      </c>
    </row>
    <row r="30" spans="1:5" x14ac:dyDescent="0.25">
      <c r="A30" t="s">
        <v>22</v>
      </c>
      <c r="B30">
        <v>7811766.6099999622</v>
      </c>
      <c r="C30">
        <v>6605316.118999986</v>
      </c>
      <c r="D30">
        <f t="shared" si="0"/>
        <v>118.26484106536034</v>
      </c>
      <c r="E30" t="s">
        <v>102</v>
      </c>
    </row>
    <row r="31" spans="1:5" x14ac:dyDescent="0.25">
      <c r="A31" t="s">
        <v>23</v>
      </c>
      <c r="B31">
        <v>6517801.2599999951</v>
      </c>
      <c r="C31">
        <v>7681871.3199999863</v>
      </c>
      <c r="D31">
        <f t="shared" si="0"/>
        <v>84.846530076997013</v>
      </c>
      <c r="E31" t="s">
        <v>102</v>
      </c>
    </row>
    <row r="32" spans="1:5" x14ac:dyDescent="0.25">
      <c r="A32" t="s">
        <v>90</v>
      </c>
      <c r="B32">
        <v>21828477.309999947</v>
      </c>
      <c r="C32">
        <v>33773861.551999994</v>
      </c>
      <c r="D32">
        <f t="shared" si="0"/>
        <v>64.631274917710215</v>
      </c>
      <c r="E32" t="s">
        <v>103</v>
      </c>
    </row>
    <row r="33" spans="1:5" x14ac:dyDescent="0.25">
      <c r="A33" t="s">
        <v>24</v>
      </c>
      <c r="B33">
        <v>6778725.729999993</v>
      </c>
      <c r="C33">
        <v>12235091.382999977</v>
      </c>
      <c r="D33">
        <f t="shared" si="0"/>
        <v>55.403964856516566</v>
      </c>
      <c r="E33" t="s">
        <v>102</v>
      </c>
    </row>
    <row r="34" spans="1:5" x14ac:dyDescent="0.25">
      <c r="A34" t="s">
        <v>25</v>
      </c>
      <c r="B34">
        <v>5466996.3099999949</v>
      </c>
      <c r="C34">
        <v>14660160.263000004</v>
      </c>
      <c r="D34">
        <f t="shared" si="0"/>
        <v>37.291518045664581</v>
      </c>
      <c r="E34" t="s">
        <v>102</v>
      </c>
    </row>
    <row r="35" spans="1:5" x14ac:dyDescent="0.25">
      <c r="A35" t="s">
        <v>26</v>
      </c>
      <c r="B35">
        <v>2544335.7599999965</v>
      </c>
      <c r="C35">
        <v>4798253.2070000004</v>
      </c>
      <c r="D35">
        <f t="shared" si="0"/>
        <v>53.026292074127227</v>
      </c>
      <c r="E35" t="s">
        <v>102</v>
      </c>
    </row>
    <row r="36" spans="1:5" x14ac:dyDescent="0.25">
      <c r="A36" t="s">
        <v>91</v>
      </c>
      <c r="B36">
        <v>14790057.799999984</v>
      </c>
      <c r="C36">
        <v>31693504.852999985</v>
      </c>
      <c r="D36">
        <f t="shared" si="0"/>
        <v>46.66589532649941</v>
      </c>
      <c r="E36" t="s">
        <v>103</v>
      </c>
    </row>
    <row r="37" spans="1:5" x14ac:dyDescent="0.25">
      <c r="A37" t="s">
        <v>27</v>
      </c>
      <c r="B37">
        <v>1814833.1799999988</v>
      </c>
      <c r="C37">
        <v>4800572.3889999976</v>
      </c>
      <c r="D37">
        <f t="shared" si="0"/>
        <v>37.804516481378272</v>
      </c>
      <c r="E37" t="s">
        <v>102</v>
      </c>
    </row>
    <row r="38" spans="1:5" x14ac:dyDescent="0.25">
      <c r="A38" t="s">
        <v>28</v>
      </c>
      <c r="B38">
        <v>2798202.47</v>
      </c>
      <c r="C38">
        <v>2904331.9900000016</v>
      </c>
      <c r="D38">
        <f t="shared" si="0"/>
        <v>96.345819955658669</v>
      </c>
      <c r="E38" t="s">
        <v>102</v>
      </c>
    </row>
    <row r="39" spans="1:5" x14ac:dyDescent="0.25">
      <c r="A39" t="s">
        <v>29</v>
      </c>
      <c r="B39">
        <v>4393146.1700000064</v>
      </c>
      <c r="C39">
        <v>15775708.31400002</v>
      </c>
      <c r="D39">
        <f t="shared" si="0"/>
        <v>27.847536748009887</v>
      </c>
      <c r="E39" t="s">
        <v>102</v>
      </c>
    </row>
    <row r="40" spans="1:5" x14ac:dyDescent="0.25">
      <c r="A40" t="s">
        <v>30</v>
      </c>
      <c r="B40">
        <v>4408304.820000005</v>
      </c>
      <c r="C40">
        <v>6351363.6179999979</v>
      </c>
      <c r="D40">
        <f t="shared" si="0"/>
        <v>69.407218435844342</v>
      </c>
      <c r="E40" t="s">
        <v>102</v>
      </c>
    </row>
    <row r="41" spans="1:5" x14ac:dyDescent="0.25">
      <c r="A41" t="s">
        <v>31</v>
      </c>
      <c r="B41">
        <v>226764.40000000005</v>
      </c>
      <c r="C41">
        <v>1610818.4600000002</v>
      </c>
      <c r="D41">
        <f t="shared" si="0"/>
        <v>14.077588855047019</v>
      </c>
      <c r="E41" t="s">
        <v>102</v>
      </c>
    </row>
    <row r="42" spans="1:5" x14ac:dyDescent="0.25">
      <c r="A42" t="s">
        <v>92</v>
      </c>
      <c r="B42">
        <v>13641251.040000008</v>
      </c>
      <c r="C42">
        <v>31442794.771000016</v>
      </c>
      <c r="D42">
        <f t="shared" si="0"/>
        <v>43.384346523106977</v>
      </c>
      <c r="E42" t="s">
        <v>103</v>
      </c>
    </row>
    <row r="43" spans="1:5" x14ac:dyDescent="0.25">
      <c r="A43" t="s">
        <v>32</v>
      </c>
      <c r="B43">
        <v>7608480.049999997</v>
      </c>
      <c r="C43">
        <v>11758455.506000014</v>
      </c>
      <c r="D43">
        <f t="shared" si="0"/>
        <v>64.706457800666087</v>
      </c>
      <c r="E43" t="s">
        <v>102</v>
      </c>
    </row>
    <row r="44" spans="1:5" x14ac:dyDescent="0.25">
      <c r="A44" t="s">
        <v>33</v>
      </c>
      <c r="B44">
        <v>3437102.0299999989</v>
      </c>
      <c r="C44">
        <v>10527583.702000001</v>
      </c>
      <c r="D44">
        <f t="shared" si="0"/>
        <v>32.64853671357681</v>
      </c>
      <c r="E44" t="s">
        <v>102</v>
      </c>
    </row>
    <row r="45" spans="1:5" x14ac:dyDescent="0.25">
      <c r="A45" t="s">
        <v>34</v>
      </c>
      <c r="B45">
        <v>2787415.4399999995</v>
      </c>
      <c r="C45">
        <v>8637164.453999998</v>
      </c>
      <c r="D45">
        <f t="shared" si="0"/>
        <v>32.272344180144749</v>
      </c>
      <c r="E45" t="s">
        <v>102</v>
      </c>
    </row>
    <row r="46" spans="1:5" x14ac:dyDescent="0.25">
      <c r="A46" t="s">
        <v>35</v>
      </c>
      <c r="B46">
        <v>1915791.3499999987</v>
      </c>
      <c r="C46">
        <v>7844827.8999999966</v>
      </c>
      <c r="D46">
        <f t="shared" si="0"/>
        <v>24.421075572607521</v>
      </c>
      <c r="E46" t="s">
        <v>102</v>
      </c>
    </row>
    <row r="47" spans="1:5" x14ac:dyDescent="0.25">
      <c r="A47" t="s">
        <v>93</v>
      </c>
      <c r="B47">
        <v>15748788.869999994</v>
      </c>
      <c r="C47">
        <v>38768031.562000014</v>
      </c>
      <c r="D47">
        <f t="shared" si="0"/>
        <v>40.623132605568699</v>
      </c>
      <c r="E47" t="s">
        <v>103</v>
      </c>
    </row>
    <row r="48" spans="1:5" x14ac:dyDescent="0.25">
      <c r="A48" t="s">
        <v>36</v>
      </c>
      <c r="B48">
        <v>10753117.95999999</v>
      </c>
      <c r="C48">
        <v>12010160.223999977</v>
      </c>
      <c r="D48">
        <f t="shared" si="0"/>
        <v>89.533509623893011</v>
      </c>
      <c r="E48" t="s">
        <v>102</v>
      </c>
    </row>
    <row r="49" spans="1:5" x14ac:dyDescent="0.25">
      <c r="A49" t="s">
        <v>37</v>
      </c>
      <c r="B49">
        <v>10046325.429999979</v>
      </c>
      <c r="C49">
        <v>13074483.302000001</v>
      </c>
      <c r="D49">
        <f t="shared" si="0"/>
        <v>76.839177487520246</v>
      </c>
      <c r="E49" t="s">
        <v>102</v>
      </c>
    </row>
    <row r="50" spans="1:5" x14ac:dyDescent="0.25">
      <c r="A50" t="s">
        <v>38</v>
      </c>
      <c r="B50">
        <v>6459021.1999999741</v>
      </c>
      <c r="C50">
        <v>13719521.632999996</v>
      </c>
      <c r="D50">
        <f t="shared" si="0"/>
        <v>47.079055471321155</v>
      </c>
      <c r="E50" t="s">
        <v>102</v>
      </c>
    </row>
    <row r="51" spans="1:5" x14ac:dyDescent="0.25">
      <c r="A51" t="s">
        <v>39</v>
      </c>
      <c r="B51">
        <v>3653921.8200000017</v>
      </c>
      <c r="C51">
        <v>8231460.4209999936</v>
      </c>
      <c r="D51">
        <f t="shared" ref="D51:D102" si="1">B51/C51*100</f>
        <v>44.389714985182508</v>
      </c>
      <c r="E51" t="s">
        <v>102</v>
      </c>
    </row>
    <row r="52" spans="1:5" x14ac:dyDescent="0.25">
      <c r="A52" t="s">
        <v>40</v>
      </c>
      <c r="B52">
        <v>1692165.4800000009</v>
      </c>
      <c r="C52">
        <v>4299876.2009999976</v>
      </c>
      <c r="D52">
        <f t="shared" si="1"/>
        <v>39.353818596136875</v>
      </c>
      <c r="E52" t="s">
        <v>102</v>
      </c>
    </row>
    <row r="53" spans="1:5" x14ac:dyDescent="0.25">
      <c r="A53" t="s">
        <v>41</v>
      </c>
      <c r="B53">
        <v>1144710.6100000001</v>
      </c>
      <c r="C53">
        <v>2153071.3069999982</v>
      </c>
      <c r="D53">
        <f t="shared" si="1"/>
        <v>53.166404952699551</v>
      </c>
      <c r="E53" t="s">
        <v>102</v>
      </c>
    </row>
    <row r="54" spans="1:5" x14ac:dyDescent="0.25">
      <c r="A54" t="s">
        <v>94</v>
      </c>
      <c r="B54">
        <v>33749262.499999948</v>
      </c>
      <c r="C54">
        <v>53488573.087999962</v>
      </c>
      <c r="D54">
        <f t="shared" si="1"/>
        <v>63.096210183949587</v>
      </c>
      <c r="E54" t="s">
        <v>103</v>
      </c>
    </row>
    <row r="55" spans="1:5" x14ac:dyDescent="0.25">
      <c r="A55" t="s">
        <v>42</v>
      </c>
      <c r="B55">
        <v>10115923.819999995</v>
      </c>
      <c r="C55">
        <v>12945358.467999985</v>
      </c>
      <c r="D55">
        <f t="shared" si="1"/>
        <v>78.14324991467673</v>
      </c>
      <c r="E55" t="s">
        <v>102</v>
      </c>
    </row>
    <row r="56" spans="1:5" x14ac:dyDescent="0.25">
      <c r="A56" t="s">
        <v>43</v>
      </c>
      <c r="B56">
        <v>1929173.800000001</v>
      </c>
      <c r="C56">
        <v>4609731.2870000042</v>
      </c>
      <c r="D56">
        <f t="shared" si="1"/>
        <v>41.850027255178688</v>
      </c>
      <c r="E56" t="s">
        <v>102</v>
      </c>
    </row>
    <row r="57" spans="1:5" x14ac:dyDescent="0.25">
      <c r="A57" t="s">
        <v>44</v>
      </c>
      <c r="B57">
        <v>8131001.6999999937</v>
      </c>
      <c r="C57">
        <v>9274279.2969999723</v>
      </c>
      <c r="D57">
        <f t="shared" si="1"/>
        <v>87.672599019421341</v>
      </c>
      <c r="E57" t="s">
        <v>102</v>
      </c>
    </row>
    <row r="58" spans="1:5" x14ac:dyDescent="0.25">
      <c r="A58" t="s">
        <v>45</v>
      </c>
      <c r="B58">
        <v>4926439.1499999911</v>
      </c>
      <c r="C58">
        <v>15568160.768000009</v>
      </c>
      <c r="D58">
        <f t="shared" si="1"/>
        <v>31.644323458723346</v>
      </c>
      <c r="E58" t="s">
        <v>102</v>
      </c>
    </row>
    <row r="59" spans="1:5" x14ac:dyDescent="0.25">
      <c r="A59" t="s">
        <v>46</v>
      </c>
      <c r="B59">
        <v>4368510.8099999903</v>
      </c>
      <c r="C59">
        <v>8586793.8020000104</v>
      </c>
      <c r="D59">
        <f t="shared" si="1"/>
        <v>50.874760833111999</v>
      </c>
      <c r="E59" t="s">
        <v>102</v>
      </c>
    </row>
    <row r="60" spans="1:5" x14ac:dyDescent="0.25">
      <c r="A60" t="s">
        <v>47</v>
      </c>
      <c r="B60">
        <v>1601714.9800000004</v>
      </c>
      <c r="C60">
        <v>2909706.8639999996</v>
      </c>
      <c r="D60">
        <f t="shared" si="1"/>
        <v>55.047297025587959</v>
      </c>
      <c r="E60" t="s">
        <v>102</v>
      </c>
    </row>
    <row r="61" spans="1:5" x14ac:dyDescent="0.25">
      <c r="A61" t="s">
        <v>95</v>
      </c>
      <c r="B61">
        <v>31072764.259999972</v>
      </c>
      <c r="C61">
        <v>53894030.485999979</v>
      </c>
      <c r="D61">
        <f t="shared" si="1"/>
        <v>57.655298703391146</v>
      </c>
      <c r="E61" t="s">
        <v>103</v>
      </c>
    </row>
    <row r="62" spans="1:5" x14ac:dyDescent="0.25">
      <c r="A62" t="s">
        <v>48</v>
      </c>
      <c r="B62">
        <v>2849786.2600000007</v>
      </c>
      <c r="C62">
        <v>6785585.9549999954</v>
      </c>
      <c r="D62">
        <f t="shared" si="1"/>
        <v>41.997644402398592</v>
      </c>
      <c r="E62" t="s">
        <v>102</v>
      </c>
    </row>
    <row r="63" spans="1:5" x14ac:dyDescent="0.25">
      <c r="A63" t="s">
        <v>49</v>
      </c>
      <c r="B63">
        <v>2877235.4300000025</v>
      </c>
      <c r="C63">
        <v>4275881.0310000004</v>
      </c>
      <c r="D63">
        <f t="shared" si="1"/>
        <v>67.289885035157383</v>
      </c>
      <c r="E63" t="s">
        <v>102</v>
      </c>
    </row>
    <row r="64" spans="1:5" x14ac:dyDescent="0.25">
      <c r="A64" t="s">
        <v>50</v>
      </c>
      <c r="B64">
        <v>2069267.8199999998</v>
      </c>
      <c r="C64">
        <v>4684386.7869999995</v>
      </c>
      <c r="D64">
        <f t="shared" si="1"/>
        <v>44.173718228020441</v>
      </c>
      <c r="E64" t="s">
        <v>102</v>
      </c>
    </row>
    <row r="65" spans="1:5" x14ac:dyDescent="0.25">
      <c r="A65" t="s">
        <v>51</v>
      </c>
      <c r="B65">
        <v>7083248.4299999904</v>
      </c>
      <c r="C65">
        <v>14873538.693999976</v>
      </c>
      <c r="D65">
        <f t="shared" si="1"/>
        <v>47.623155294290463</v>
      </c>
      <c r="E65" t="s">
        <v>102</v>
      </c>
    </row>
    <row r="66" spans="1:5" x14ac:dyDescent="0.25">
      <c r="A66" t="s">
        <v>52</v>
      </c>
      <c r="B66">
        <v>10243302.139999988</v>
      </c>
      <c r="C66">
        <v>14050773.774999989</v>
      </c>
      <c r="D66">
        <f t="shared" si="1"/>
        <v>72.90205012214706</v>
      </c>
      <c r="E66" t="s">
        <v>102</v>
      </c>
    </row>
    <row r="67" spans="1:5" x14ac:dyDescent="0.25">
      <c r="A67" t="s">
        <v>53</v>
      </c>
      <c r="B67">
        <v>3030785.5</v>
      </c>
      <c r="C67">
        <v>13193929.650000021</v>
      </c>
      <c r="D67">
        <f t="shared" si="1"/>
        <v>22.971060028351715</v>
      </c>
      <c r="E67" t="s">
        <v>102</v>
      </c>
    </row>
    <row r="68" spans="1:5" x14ac:dyDescent="0.25">
      <c r="A68" t="s">
        <v>96</v>
      </c>
      <c r="B68">
        <v>28153625.579999983</v>
      </c>
      <c r="C68">
        <v>57864095.891999982</v>
      </c>
      <c r="D68">
        <f t="shared" si="1"/>
        <v>48.654740294477442</v>
      </c>
      <c r="E68" t="s">
        <v>103</v>
      </c>
    </row>
    <row r="69" spans="1:5" x14ac:dyDescent="0.25">
      <c r="A69" t="s">
        <v>54</v>
      </c>
      <c r="B69">
        <v>4741674.049999997</v>
      </c>
      <c r="C69">
        <v>15888688.469999991</v>
      </c>
      <c r="D69">
        <f t="shared" si="1"/>
        <v>29.843080245124849</v>
      </c>
      <c r="E69" t="s">
        <v>102</v>
      </c>
    </row>
    <row r="70" spans="1:5" x14ac:dyDescent="0.25">
      <c r="A70" t="s">
        <v>55</v>
      </c>
      <c r="B70">
        <v>4913017.1099999957</v>
      </c>
      <c r="C70">
        <v>6020321.0919999937</v>
      </c>
      <c r="D70">
        <f t="shared" si="1"/>
        <v>81.607227171463975</v>
      </c>
      <c r="E70" t="s">
        <v>102</v>
      </c>
    </row>
    <row r="71" spans="1:5" x14ac:dyDescent="0.25">
      <c r="A71" t="s">
        <v>56</v>
      </c>
      <c r="B71">
        <v>2217.94</v>
      </c>
      <c r="C71">
        <v>2594266.7799999989</v>
      </c>
      <c r="D71">
        <f t="shared" si="1"/>
        <v>8.5493905912020399E-2</v>
      </c>
      <c r="E71" t="s">
        <v>102</v>
      </c>
    </row>
    <row r="72" spans="1:5" x14ac:dyDescent="0.25">
      <c r="A72" t="s">
        <v>57</v>
      </c>
      <c r="B72">
        <v>6284237.3899999922</v>
      </c>
      <c r="C72">
        <v>6040792.2569999984</v>
      </c>
      <c r="D72">
        <f t="shared" si="1"/>
        <v>104.03001994842469</v>
      </c>
      <c r="E72" t="s">
        <v>102</v>
      </c>
    </row>
    <row r="73" spans="1:5" x14ac:dyDescent="0.25">
      <c r="A73" t="s">
        <v>58</v>
      </c>
      <c r="B73">
        <v>7972651.3199999966</v>
      </c>
      <c r="C73">
        <v>11977623.927999992</v>
      </c>
      <c r="D73">
        <f t="shared" si="1"/>
        <v>66.562878981050616</v>
      </c>
      <c r="E73" t="s">
        <v>102</v>
      </c>
    </row>
    <row r="74" spans="1:5" x14ac:dyDescent="0.25">
      <c r="A74" t="s">
        <v>59</v>
      </c>
      <c r="B74">
        <v>3535757.4099999983</v>
      </c>
      <c r="C74">
        <v>5146392.8220000016</v>
      </c>
      <c r="D74">
        <f t="shared" si="1"/>
        <v>68.70360526863017</v>
      </c>
      <c r="E74" t="s">
        <v>102</v>
      </c>
    </row>
    <row r="75" spans="1:5" x14ac:dyDescent="0.25">
      <c r="A75" t="s">
        <v>60</v>
      </c>
      <c r="B75">
        <v>1979751.1800000006</v>
      </c>
      <c r="C75">
        <v>4044977.6979999994</v>
      </c>
      <c r="D75">
        <f t="shared" si="1"/>
        <v>48.9434386987812</v>
      </c>
      <c r="E75" t="s">
        <v>102</v>
      </c>
    </row>
    <row r="76" spans="1:5" x14ac:dyDescent="0.25">
      <c r="A76" t="s">
        <v>61</v>
      </c>
      <c r="B76">
        <v>2399285.580000001</v>
      </c>
      <c r="C76">
        <v>2081826.9090000009</v>
      </c>
      <c r="D76">
        <f t="shared" si="1"/>
        <v>115.24904254179759</v>
      </c>
      <c r="E76" t="s">
        <v>102</v>
      </c>
    </row>
    <row r="77" spans="1:5" x14ac:dyDescent="0.25">
      <c r="A77" t="s">
        <v>97</v>
      </c>
      <c r="B77">
        <v>31828591.979999978</v>
      </c>
      <c r="C77">
        <v>53794889.955999978</v>
      </c>
      <c r="D77">
        <f t="shared" si="1"/>
        <v>59.16657140861016</v>
      </c>
      <c r="E77" t="s">
        <v>103</v>
      </c>
    </row>
    <row r="78" spans="1:5" x14ac:dyDescent="0.25">
      <c r="A78" t="s">
        <v>62</v>
      </c>
      <c r="B78">
        <v>7803637.0499999961</v>
      </c>
      <c r="C78">
        <v>15206351.392000003</v>
      </c>
      <c r="D78">
        <f t="shared" si="1"/>
        <v>51.318273850395549</v>
      </c>
      <c r="E78" t="s">
        <v>102</v>
      </c>
    </row>
    <row r="79" spans="1:5" x14ac:dyDescent="0.25">
      <c r="A79" t="s">
        <v>63</v>
      </c>
      <c r="B79">
        <v>6316248.1399999913</v>
      </c>
      <c r="C79">
        <v>10325487.667999988</v>
      </c>
      <c r="D79">
        <f t="shared" si="1"/>
        <v>61.171426891292072</v>
      </c>
      <c r="E79" t="s">
        <v>102</v>
      </c>
    </row>
    <row r="80" spans="1:5" x14ac:dyDescent="0.25">
      <c r="A80" t="s">
        <v>64</v>
      </c>
      <c r="B80">
        <v>1123413.8599999987</v>
      </c>
      <c r="C80">
        <v>1041600.3700000002</v>
      </c>
      <c r="D80">
        <f t="shared" si="1"/>
        <v>107.85459494412414</v>
      </c>
      <c r="E80" t="s">
        <v>102</v>
      </c>
    </row>
    <row r="81" spans="1:5" x14ac:dyDescent="0.25">
      <c r="A81" t="s">
        <v>65</v>
      </c>
      <c r="B81">
        <v>8926104.7099999972</v>
      </c>
      <c r="C81">
        <v>19824225.805000033</v>
      </c>
      <c r="D81">
        <f t="shared" si="1"/>
        <v>45.026246158620076</v>
      </c>
      <c r="E81" t="s">
        <v>102</v>
      </c>
    </row>
    <row r="82" spans="1:5" x14ac:dyDescent="0.25">
      <c r="A82" t="s">
        <v>66</v>
      </c>
      <c r="B82">
        <v>4069762.9199999906</v>
      </c>
      <c r="C82">
        <v>4357757.2630000049</v>
      </c>
      <c r="D82">
        <f t="shared" si="1"/>
        <v>93.391225678280421</v>
      </c>
      <c r="E82" t="s">
        <v>102</v>
      </c>
    </row>
    <row r="83" spans="1:5" x14ac:dyDescent="0.25">
      <c r="A83" t="s">
        <v>67</v>
      </c>
      <c r="B83">
        <v>1840676.310000001</v>
      </c>
      <c r="C83">
        <v>2996749.2889999994</v>
      </c>
      <c r="D83">
        <f t="shared" si="1"/>
        <v>61.422432525686041</v>
      </c>
      <c r="E83" t="s">
        <v>102</v>
      </c>
    </row>
    <row r="84" spans="1:5" x14ac:dyDescent="0.25">
      <c r="A84" t="s">
        <v>68</v>
      </c>
      <c r="B84">
        <v>2000832.6299999997</v>
      </c>
      <c r="C84">
        <v>3803772.3299999968</v>
      </c>
      <c r="D84">
        <f t="shared" si="1"/>
        <v>52.601272011461354</v>
      </c>
      <c r="E84" t="s">
        <v>102</v>
      </c>
    </row>
    <row r="85" spans="1:5" x14ac:dyDescent="0.25">
      <c r="A85" t="s">
        <v>98</v>
      </c>
      <c r="B85">
        <v>32080675.619999975</v>
      </c>
      <c r="C85">
        <v>57555944.117000028</v>
      </c>
      <c r="D85">
        <f t="shared" si="1"/>
        <v>55.738249301907381</v>
      </c>
      <c r="E85" t="s">
        <v>103</v>
      </c>
    </row>
    <row r="86" spans="1:5" x14ac:dyDescent="0.25">
      <c r="A86" t="s">
        <v>69</v>
      </c>
      <c r="B86">
        <v>982597.04000000027</v>
      </c>
      <c r="C86">
        <v>1823674.0969999994</v>
      </c>
      <c r="D86">
        <f t="shared" si="1"/>
        <v>53.880078771552597</v>
      </c>
      <c r="E86" t="s">
        <v>102</v>
      </c>
    </row>
    <row r="87" spans="1:5" x14ac:dyDescent="0.25">
      <c r="A87" t="s">
        <v>70</v>
      </c>
      <c r="B87">
        <v>7178155.6399999876</v>
      </c>
      <c r="C87">
        <v>10484758.047999991</v>
      </c>
      <c r="D87">
        <f t="shared" si="1"/>
        <v>68.462768593589516</v>
      </c>
      <c r="E87" t="s">
        <v>102</v>
      </c>
    </row>
    <row r="88" spans="1:5" x14ac:dyDescent="0.25">
      <c r="A88" t="s">
        <v>71</v>
      </c>
      <c r="B88">
        <v>4074391.6199999973</v>
      </c>
      <c r="C88">
        <v>4214925.0720000053</v>
      </c>
      <c r="D88">
        <f t="shared" si="1"/>
        <v>96.665813754707528</v>
      </c>
      <c r="E88" t="s">
        <v>102</v>
      </c>
    </row>
    <row r="89" spans="1:5" x14ac:dyDescent="0.25">
      <c r="A89" t="s">
        <v>72</v>
      </c>
      <c r="B89">
        <v>9036847.9700000025</v>
      </c>
      <c r="C89">
        <v>7137912.0770000052</v>
      </c>
      <c r="D89">
        <f t="shared" si="1"/>
        <v>126.6035203644327</v>
      </c>
      <c r="E89" t="s">
        <v>102</v>
      </c>
    </row>
    <row r="90" spans="1:5" x14ac:dyDescent="0.25">
      <c r="A90" t="s">
        <v>73</v>
      </c>
      <c r="B90">
        <v>2242503.7600000012</v>
      </c>
      <c r="C90">
        <v>7365574.2549999999</v>
      </c>
      <c r="D90">
        <f t="shared" si="1"/>
        <v>30.445742346263284</v>
      </c>
      <c r="E90" t="s">
        <v>102</v>
      </c>
    </row>
    <row r="91" spans="1:5" x14ac:dyDescent="0.25">
      <c r="A91" t="s">
        <v>74</v>
      </c>
      <c r="B91">
        <v>1980752.2099999993</v>
      </c>
      <c r="C91">
        <v>5107691.0479999948</v>
      </c>
      <c r="D91">
        <f t="shared" si="1"/>
        <v>38.779796808101722</v>
      </c>
      <c r="E91" t="s">
        <v>102</v>
      </c>
    </row>
    <row r="92" spans="1:5" x14ac:dyDescent="0.25">
      <c r="A92" t="s">
        <v>99</v>
      </c>
      <c r="B92">
        <v>25495248.239999991</v>
      </c>
      <c r="C92">
        <v>36134534.596999995</v>
      </c>
      <c r="D92">
        <f t="shared" si="1"/>
        <v>70.556459421278078</v>
      </c>
      <c r="E92" t="s">
        <v>103</v>
      </c>
    </row>
    <row r="93" spans="1:5" x14ac:dyDescent="0.25">
      <c r="A93" t="s">
        <v>75</v>
      </c>
      <c r="B93">
        <v>5490987.399999992</v>
      </c>
      <c r="C93">
        <v>4614530.6800000025</v>
      </c>
      <c r="D93">
        <f t="shared" si="1"/>
        <v>118.99340974800907</v>
      </c>
      <c r="E93" t="s">
        <v>102</v>
      </c>
    </row>
    <row r="94" spans="1:5" x14ac:dyDescent="0.25">
      <c r="A94" t="s">
        <v>76</v>
      </c>
      <c r="B94">
        <v>5646075.0399999963</v>
      </c>
      <c r="C94">
        <v>2960444.2960000033</v>
      </c>
      <c r="D94">
        <f t="shared" si="1"/>
        <v>190.71715173390277</v>
      </c>
      <c r="E94" t="s">
        <v>102</v>
      </c>
    </row>
    <row r="95" spans="1:5" x14ac:dyDescent="0.25">
      <c r="A95" t="s">
        <v>77</v>
      </c>
      <c r="B95">
        <v>3395712.7099999972</v>
      </c>
      <c r="C95">
        <v>7081708.6139999982</v>
      </c>
      <c r="D95">
        <f t="shared" si="1"/>
        <v>47.950472055386918</v>
      </c>
      <c r="E95" t="s">
        <v>102</v>
      </c>
    </row>
    <row r="96" spans="1:5" x14ac:dyDescent="0.25">
      <c r="A96" t="s">
        <v>78</v>
      </c>
      <c r="B96">
        <v>2784423.8200000012</v>
      </c>
      <c r="C96">
        <v>3762088.6470000055</v>
      </c>
      <c r="D96">
        <f t="shared" si="1"/>
        <v>74.012711588292277</v>
      </c>
      <c r="E96" t="s">
        <v>102</v>
      </c>
    </row>
    <row r="97" spans="1:5" x14ac:dyDescent="0.25">
      <c r="A97" t="s">
        <v>79</v>
      </c>
      <c r="B97">
        <v>1137101.7599999998</v>
      </c>
      <c r="C97">
        <v>980404.55</v>
      </c>
      <c r="D97">
        <f t="shared" si="1"/>
        <v>115.98291337999194</v>
      </c>
      <c r="E97" t="s">
        <v>102</v>
      </c>
    </row>
    <row r="98" spans="1:5" x14ac:dyDescent="0.25">
      <c r="A98" t="s">
        <v>100</v>
      </c>
      <c r="B98">
        <v>18454300.729999989</v>
      </c>
      <c r="C98">
        <v>19399176.787000012</v>
      </c>
      <c r="D98">
        <f t="shared" si="1"/>
        <v>95.129298179120596</v>
      </c>
      <c r="E98" t="s">
        <v>103</v>
      </c>
    </row>
    <row r="99" spans="1:5" x14ac:dyDescent="0.25">
      <c r="A99" t="s">
        <v>80</v>
      </c>
      <c r="B99">
        <v>3019656.0100000007</v>
      </c>
      <c r="C99">
        <v>4874830.6960000005</v>
      </c>
      <c r="D99">
        <f t="shared" si="1"/>
        <v>61.943812991859446</v>
      </c>
      <c r="E99" t="s">
        <v>102</v>
      </c>
    </row>
    <row r="100" spans="1:5" x14ac:dyDescent="0.25">
      <c r="A100" t="s">
        <v>81</v>
      </c>
      <c r="B100">
        <v>5085218.8299999926</v>
      </c>
      <c r="C100">
        <v>7968563.5000000065</v>
      </c>
      <c r="D100">
        <f t="shared" si="1"/>
        <v>63.816004352603684</v>
      </c>
      <c r="E100" t="s">
        <v>102</v>
      </c>
    </row>
    <row r="101" spans="1:5" x14ac:dyDescent="0.25">
      <c r="A101" t="s">
        <v>82</v>
      </c>
      <c r="B101">
        <v>2791541.3099999963</v>
      </c>
      <c r="C101">
        <v>6646927.520000007</v>
      </c>
      <c r="D101">
        <f t="shared" si="1"/>
        <v>41.997468779379638</v>
      </c>
      <c r="E101" t="s">
        <v>102</v>
      </c>
    </row>
    <row r="102" spans="1:5" x14ac:dyDescent="0.25">
      <c r="A102" t="s">
        <v>101</v>
      </c>
      <c r="B102">
        <v>10896416.149999989</v>
      </c>
      <c r="C102">
        <v>19490321.716000013</v>
      </c>
      <c r="D102">
        <f t="shared" si="1"/>
        <v>55.906804971079019</v>
      </c>
      <c r="E10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Prabodha Chathuranga</dc:creator>
  <cp:lastModifiedBy>Prabodha Chathuranga</cp:lastModifiedBy>
  <dcterms:created xsi:type="dcterms:W3CDTF">2022-12-09T14:11:00Z</dcterms:created>
  <dcterms:modified xsi:type="dcterms:W3CDTF">2022-12-09T14:29:39Z</dcterms:modified>
</cp:coreProperties>
</file>