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si\Documents\modOpt\scripts\Resolution_Tests\"/>
    </mc:Choice>
  </mc:AlternateContent>
  <xr:revisionPtr revIDLastSave="0" documentId="13_ncr:1_{A3B6A664-5989-4D3D-B2B3-8B9B5965B2A7}" xr6:coauthVersionLast="40" xr6:coauthVersionMax="40" xr10:uidLastSave="{00000000-0000-0000-0000-000000000000}"/>
  <bookViews>
    <workbookView xWindow="-103" yWindow="-103" windowWidth="27634" windowHeight="15034" xr2:uid="{E0D67083-AF15-4DA9-A027-E67600FEE620}"/>
  </bookViews>
  <sheets>
    <sheet name="Fla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1" i="1"/>
  <c r="B12" i="1"/>
  <c r="B13" i="1"/>
  <c r="B14" i="1"/>
  <c r="B15" i="1"/>
  <c r="B16" i="1"/>
  <c r="B22" i="1"/>
  <c r="B21" i="1"/>
  <c r="B17" i="1"/>
  <c r="B18" i="1"/>
  <c r="B19" i="1"/>
  <c r="B20" i="1"/>
  <c r="C19" i="1"/>
  <c r="C22" i="1"/>
  <c r="C21" i="1"/>
  <c r="C20" i="1"/>
  <c r="C18" i="1"/>
  <c r="C17" i="1"/>
  <c r="C15" i="1"/>
  <c r="C14" i="1"/>
  <c r="C13" i="1"/>
  <c r="C12" i="1"/>
  <c r="C11" i="1"/>
  <c r="C10" i="1"/>
  <c r="B8" i="1"/>
  <c r="B9" i="1"/>
  <c r="B7" i="1"/>
  <c r="C16" i="1"/>
  <c r="C9" i="1"/>
  <c r="C8" i="1"/>
  <c r="C7" i="1"/>
</calcChain>
</file>

<file path=xl/sharedStrings.xml><?xml version="1.0" encoding="utf-8"?>
<sst xmlns="http://schemas.openxmlformats.org/spreadsheetml/2006/main" count="4" uniqueCount="4">
  <si>
    <t>Comparison Resolution Tests</t>
  </si>
  <si>
    <t>Resolution</t>
  </si>
  <si>
    <t>Time</t>
  </si>
  <si>
    <t>Hypercube Length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</si>
</sst>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6882-B9EB-4E89-ADFB-ECCF10D149F7}">
  <dimension ref="A1:C22"/>
  <sheetViews>
    <sheetView tabSelected="1" workbookViewId="0">
      <selection activeCell="B11" sqref="B11"/>
    </sheetView>
  </sheetViews>
  <sheetFormatPr baseColWidth="10" defaultRowHeight="14.6" x14ac:dyDescent="0.4"/>
  <cols>
    <col min="3" max="3" width="26.4609375" customWidth="1"/>
  </cols>
  <sheetData>
    <row r="1" spans="1:3" x14ac:dyDescent="0.4">
      <c r="A1" t="s">
        <v>0</v>
      </c>
    </row>
    <row r="6" spans="1:3" x14ac:dyDescent="0.4">
      <c r="A6" t="s">
        <v>1</v>
      </c>
      <c r="B6" t="s">
        <v>2</v>
      </c>
      <c r="C6" t="s">
        <v>3</v>
      </c>
    </row>
    <row r="7" spans="1:3" x14ac:dyDescent="0.4">
      <c r="A7">
        <v>3</v>
      </c>
      <c r="B7" s="2">
        <f>32.2945740048</f>
        <v>32.294574004799998</v>
      </c>
      <c r="C7" s="1">
        <f>0.0000188286796576</f>
        <v>1.8828679657599999E-5</v>
      </c>
    </row>
    <row r="8" spans="1:3" x14ac:dyDescent="0.4">
      <c r="A8">
        <v>10</v>
      </c>
      <c r="B8">
        <f>33.3870675557</f>
        <v>33.3870675557</v>
      </c>
      <c r="C8" s="1">
        <f>0.0000188286796576</f>
        <v>1.8828679657599999E-5</v>
      </c>
    </row>
    <row r="9" spans="1:3" x14ac:dyDescent="0.4">
      <c r="A9">
        <v>20</v>
      </c>
      <c r="B9">
        <f>34.2082348302</f>
        <v>34.208234830199999</v>
      </c>
      <c r="C9" s="1">
        <f>0.0000188286796576</f>
        <v>1.8828679657599999E-5</v>
      </c>
    </row>
    <row r="10" spans="1:3" x14ac:dyDescent="0.4">
      <c r="A10">
        <v>30</v>
      </c>
      <c r="B10">
        <f>34.5971023839</f>
        <v>34.597102383900001</v>
      </c>
      <c r="C10">
        <f>0.0000188286796576</f>
        <v>1.8828679657599999E-5</v>
      </c>
    </row>
    <row r="11" spans="1:3" x14ac:dyDescent="0.4">
      <c r="A11">
        <v>40</v>
      </c>
      <c r="B11">
        <f>34.0378358799</f>
        <v>34.037835879900001</v>
      </c>
      <c r="C11">
        <f>0.0000188286796576</f>
        <v>1.8828679657599999E-5</v>
      </c>
    </row>
    <row r="12" spans="1:3" x14ac:dyDescent="0.4">
      <c r="A12">
        <v>50</v>
      </c>
      <c r="B12">
        <f>34.2367029375</f>
        <v>34.236702937499999</v>
      </c>
      <c r="C12">
        <f>0.0000188286796576</f>
        <v>1.8828679657599999E-5</v>
      </c>
    </row>
    <row r="13" spans="1:3" x14ac:dyDescent="0.4">
      <c r="A13">
        <v>60</v>
      </c>
      <c r="B13">
        <f>34.9707544168</f>
        <v>34.970754416799998</v>
      </c>
      <c r="C13">
        <f>0.0000188286796576</f>
        <v>1.8828679657599999E-5</v>
      </c>
    </row>
    <row r="14" spans="1:3" x14ac:dyDescent="0.4">
      <c r="A14">
        <v>70</v>
      </c>
      <c r="B14">
        <f>34.6490405998</f>
        <v>34.649040599800003</v>
      </c>
      <c r="C14">
        <f>0.0000188286796576</f>
        <v>1.8828679657599999E-5</v>
      </c>
    </row>
    <row r="15" spans="1:3" x14ac:dyDescent="0.4">
      <c r="A15">
        <v>80</v>
      </c>
      <c r="B15">
        <f>36.902890346</f>
        <v>36.902890346</v>
      </c>
      <c r="C15">
        <f>0.0000188286796576</f>
        <v>1.8828679657599999E-5</v>
      </c>
    </row>
    <row r="16" spans="1:3" x14ac:dyDescent="0.4">
      <c r="A16">
        <v>90</v>
      </c>
      <c r="B16" s="2">
        <f>35.3019283798</f>
        <v>35.301928379800003</v>
      </c>
      <c r="C16" s="1">
        <f>0.0000188286796576</f>
        <v>1.8828679657599999E-5</v>
      </c>
    </row>
    <row r="17" spans="1:3" x14ac:dyDescent="0.4">
      <c r="A17">
        <v>100</v>
      </c>
      <c r="B17">
        <f>36.2716123773</f>
        <v>36.271612377300002</v>
      </c>
      <c r="C17">
        <f>0.0000188286796576</f>
        <v>1.8828679657599999E-5</v>
      </c>
    </row>
    <row r="18" spans="1:3" x14ac:dyDescent="0.4">
      <c r="A18">
        <v>200</v>
      </c>
      <c r="B18">
        <f>43.2529529546</f>
        <v>43.252952954599998</v>
      </c>
      <c r="C18">
        <f>0.0000188286796576</f>
        <v>1.8828679657599999E-5</v>
      </c>
    </row>
    <row r="19" spans="1:3" x14ac:dyDescent="0.4">
      <c r="A19">
        <v>300</v>
      </c>
      <c r="B19">
        <f>41.9040223475</f>
        <v>41.904022347500003</v>
      </c>
      <c r="C19">
        <f>0.0000188286796576</f>
        <v>1.8828679657599999E-5</v>
      </c>
    </row>
    <row r="20" spans="1:3" x14ac:dyDescent="0.4">
      <c r="A20">
        <v>400</v>
      </c>
      <c r="B20" s="2">
        <f>45.4764366627</f>
        <v>45.476436662700003</v>
      </c>
      <c r="C20">
        <f>0.0000188286796576</f>
        <v>1.8828679657599999E-5</v>
      </c>
    </row>
    <row r="21" spans="1:3" x14ac:dyDescent="0.4">
      <c r="A21">
        <v>500</v>
      </c>
      <c r="B21" s="2">
        <f>44.2662038304</f>
        <v>44.266203830400002</v>
      </c>
      <c r="C21">
        <f>0.0000188286796576</f>
        <v>1.8828679657599999E-5</v>
      </c>
    </row>
    <row r="22" spans="1:3" x14ac:dyDescent="0.4">
      <c r="A22">
        <v>1000</v>
      </c>
      <c r="B22">
        <f>59.5597664322</f>
        <v>59.5597664322</v>
      </c>
      <c r="C22">
        <f>0.0000188286796576</f>
        <v>1.8828679657599999E-5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Flash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Sassi</dc:creator>
  <cp:lastModifiedBy>Sassi</cp:lastModifiedBy>
  <dcterms:created xsi:type="dcterms:W3CDTF">2019-02-17T17:33:54Z</dcterms:created>
  <dcterms:modified xsi:type="dcterms:W3CDTF">2019-02-17T19:21:26Z</dcterms:modified>
</cp:coreProperties>
</file>