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ssibub\modOpt\scripts\ParameterTests\resolution\"/>
    </mc:Choice>
  </mc:AlternateContent>
  <bookViews>
    <workbookView xWindow="0" yWindow="0" windowWidth="16200" windowHeight="25485"/>
  </bookViews>
  <sheets>
    <sheet name="ResolutionTe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7" i="1" l="1"/>
  <c r="E36" i="1" l="1"/>
  <c r="E35" i="1"/>
  <c r="E34" i="1"/>
  <c r="E33" i="1"/>
  <c r="E28" i="1"/>
  <c r="E29" i="1"/>
  <c r="E30" i="1"/>
  <c r="E31" i="1"/>
  <c r="E32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</calcChain>
</file>

<file path=xl/sharedStrings.xml><?xml version="1.0" encoding="utf-8"?>
<sst xmlns="http://schemas.openxmlformats.org/spreadsheetml/2006/main" count="34" uniqueCount="31">
  <si>
    <t>Model</t>
  </si>
  <si>
    <t>MBFlash</t>
  </si>
  <si>
    <t>ID</t>
  </si>
  <si>
    <t>Quadratic</t>
  </si>
  <si>
    <t>VanDerWaals</t>
  </si>
  <si>
    <t>HeatEx</t>
  </si>
  <si>
    <t>Reactor</t>
  </si>
  <si>
    <t>Deiso20</t>
  </si>
  <si>
    <t>Dimension</t>
  </si>
  <si>
    <t>Model-Data</t>
  </si>
  <si>
    <t>Efficiency</t>
  </si>
  <si>
    <t>Reduction</t>
  </si>
  <si>
    <t>Resolution</t>
  </si>
  <si>
    <t>hyperCubeLengthFraction</t>
  </si>
  <si>
    <t>SolvedVariables</t>
  </si>
  <si>
    <t>Time 1</t>
  </si>
  <si>
    <t>Time 3</t>
  </si>
  <si>
    <t>Time 2</t>
  </si>
  <si>
    <t>Flash</t>
  </si>
  <si>
    <t>iterNo</t>
  </si>
  <si>
    <t>in seconds</t>
  </si>
  <si>
    <t>NOT SOLVED -&gt; Accuracy too low</t>
  </si>
  <si>
    <t>Settings</t>
  </si>
  <si>
    <t>iterMax</t>
  </si>
  <si>
    <t>absX</t>
  </si>
  <si>
    <t>absF</t>
  </si>
  <si>
    <t>absOut</t>
  </si>
  <si>
    <t>relF</t>
  </si>
  <si>
    <t>relOut</t>
  </si>
  <si>
    <t>relX</t>
  </si>
  <si>
    <t>3, 3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</si>
</sst>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E+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Fill="1" applyBorder="1"/>
    <xf numFmtId="0" fontId="2" fillId="0" borderId="3" xfId="0" applyFont="1" applyFill="1" applyBorder="1"/>
    <xf numFmtId="0" fontId="2" fillId="0" borderId="4" xfId="0" applyFont="1" applyFill="1" applyBorder="1"/>
    <xf numFmtId="0" fontId="0" fillId="0" borderId="0" xfId="0" applyFill="1" applyBorder="1"/>
    <xf numFmtId="0" fontId="0" fillId="0" borderId="6" xfId="0" applyBorder="1"/>
    <xf numFmtId="0" fontId="0" fillId="0" borderId="7" xfId="0" applyBorder="1"/>
    <xf numFmtId="11" fontId="0" fillId="0" borderId="0" xfId="0" applyNumberFormat="1"/>
    <xf numFmtId="164" fontId="0" fillId="0" borderId="0" xfId="0" applyNumberFormat="1"/>
    <xf numFmtId="164" fontId="0" fillId="0" borderId="2" xfId="0" applyNumberFormat="1" applyBorder="1"/>
    <xf numFmtId="164" fontId="0" fillId="0" borderId="0" xfId="0" applyNumberFormat="1" applyFill="1" applyBorder="1"/>
    <xf numFmtId="164" fontId="1" fillId="0" borderId="2" xfId="0" applyNumberFormat="1" applyFont="1" applyBorder="1"/>
    <xf numFmtId="0" fontId="2" fillId="0" borderId="6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topLeftCell="A10" workbookViewId="0">
      <selection activeCell="N31" sqref="N31"/>
    </sheetView>
  </sheetViews>
  <sheetFormatPr baseColWidth="10" defaultRowHeight="15" x14ac:dyDescent="0.25"/>
  <cols>
    <col min="1" max="1" width="13.140625" customWidth="1"/>
    <col min="5" max="5" width="27.5703125" style="13" customWidth="1"/>
    <col min="6" max="6" width="16.7109375" customWidth="1"/>
    <col min="14" max="14" width="12" bestFit="1" customWidth="1"/>
  </cols>
  <sheetData>
    <row r="1" spans="1:11" x14ac:dyDescent="0.25">
      <c r="A1" s="17" t="s">
        <v>22</v>
      </c>
      <c r="B1" s="3"/>
      <c r="C1" s="1"/>
      <c r="E1"/>
    </row>
    <row r="2" spans="1:11" x14ac:dyDescent="0.25">
      <c r="A2" s="2" t="s">
        <v>23</v>
      </c>
      <c r="B2" s="1">
        <v>15</v>
      </c>
      <c r="C2" s="1"/>
      <c r="E2"/>
    </row>
    <row r="3" spans="1:11" x14ac:dyDescent="0.25">
      <c r="A3" s="2" t="s">
        <v>25</v>
      </c>
      <c r="B3" s="12">
        <v>2.2199999999999999E-14</v>
      </c>
    </row>
    <row r="4" spans="1:11" x14ac:dyDescent="0.25">
      <c r="A4" s="2" t="s">
        <v>26</v>
      </c>
      <c r="B4" s="12">
        <v>2.2199999999999999E-14</v>
      </c>
    </row>
    <row r="5" spans="1:11" x14ac:dyDescent="0.25">
      <c r="A5" s="2" t="s">
        <v>24</v>
      </c>
      <c r="B5" s="12">
        <v>2.2199999999999999E-14</v>
      </c>
    </row>
    <row r="6" spans="1:11" x14ac:dyDescent="0.25">
      <c r="A6" s="2" t="s">
        <v>27</v>
      </c>
      <c r="B6" s="12">
        <v>2.2200000000000001E-2</v>
      </c>
    </row>
    <row r="7" spans="1:11" x14ac:dyDescent="0.25">
      <c r="A7" s="2" t="s">
        <v>28</v>
      </c>
      <c r="B7" s="12">
        <v>2.2199999999999999E-14</v>
      </c>
    </row>
    <row r="8" spans="1:11" x14ac:dyDescent="0.25">
      <c r="A8" s="2" t="s">
        <v>29</v>
      </c>
      <c r="B8" s="12">
        <v>2.2199999999999999E-14</v>
      </c>
    </row>
    <row r="10" spans="1:11" x14ac:dyDescent="0.25">
      <c r="A10" s="1" t="s">
        <v>9</v>
      </c>
      <c r="B10" s="1"/>
      <c r="C10" s="2"/>
      <c r="D10" t="s">
        <v>11</v>
      </c>
      <c r="E10"/>
      <c r="F10" s="2"/>
      <c r="G10" t="s">
        <v>10</v>
      </c>
      <c r="H10" t="s">
        <v>20</v>
      </c>
      <c r="K10" s="12"/>
    </row>
    <row r="11" spans="1:11" x14ac:dyDescent="0.25">
      <c r="A11" s="1"/>
      <c r="B11" s="1"/>
      <c r="C11" s="2"/>
      <c r="E11"/>
      <c r="F11" s="2"/>
    </row>
    <row r="12" spans="1:11" x14ac:dyDescent="0.25">
      <c r="A12" s="4" t="s">
        <v>0</v>
      </c>
      <c r="B12" s="4" t="s">
        <v>2</v>
      </c>
      <c r="C12" s="5" t="s">
        <v>8</v>
      </c>
      <c r="D12" s="7" t="s">
        <v>12</v>
      </c>
      <c r="E12" s="7" t="s">
        <v>13</v>
      </c>
      <c r="F12" s="8" t="s">
        <v>14</v>
      </c>
      <c r="G12" s="6" t="s">
        <v>15</v>
      </c>
      <c r="H12" s="7" t="s">
        <v>17</v>
      </c>
      <c r="I12" s="7" t="s">
        <v>16</v>
      </c>
      <c r="J12" s="7" t="s">
        <v>19</v>
      </c>
    </row>
    <row r="13" spans="1:11" x14ac:dyDescent="0.25">
      <c r="A13" s="1" t="s">
        <v>1</v>
      </c>
      <c r="B13" s="1">
        <v>108873</v>
      </c>
      <c r="C13" s="2">
        <v>5</v>
      </c>
      <c r="D13" s="1">
        <v>3</v>
      </c>
      <c r="E13" s="13">
        <f>1.96058479876E-11</f>
        <v>1.9605847987599999E-11</v>
      </c>
      <c r="F13" s="2">
        <v>0</v>
      </c>
      <c r="G13" s="9">
        <v>0.53</v>
      </c>
      <c r="J13">
        <v>4</v>
      </c>
    </row>
    <row r="14" spans="1:11" x14ac:dyDescent="0.25">
      <c r="C14" s="2"/>
      <c r="D14">
        <v>10</v>
      </c>
      <c r="E14" s="13">
        <f>1.96058479876E-11</f>
        <v>1.9605847987599999E-11</v>
      </c>
      <c r="F14" s="2">
        <v>0</v>
      </c>
      <c r="G14" s="9">
        <v>0.53</v>
      </c>
      <c r="J14">
        <v>4</v>
      </c>
    </row>
    <row r="15" spans="1:11" x14ac:dyDescent="0.25">
      <c r="C15" s="2"/>
      <c r="D15">
        <v>50</v>
      </c>
      <c r="E15" s="13">
        <f>1.96058479876E-11</f>
        <v>1.9605847987599999E-11</v>
      </c>
      <c r="F15" s="2">
        <v>0</v>
      </c>
      <c r="G15">
        <v>0.54</v>
      </c>
      <c r="J15">
        <v>4</v>
      </c>
    </row>
    <row r="16" spans="1:11" x14ac:dyDescent="0.25">
      <c r="C16" s="2"/>
      <c r="D16">
        <v>100</v>
      </c>
      <c r="E16" s="13">
        <f>1.96058479876E-11</f>
        <v>1.9605847987599999E-11</v>
      </c>
      <c r="F16" s="2">
        <v>0</v>
      </c>
      <c r="G16">
        <v>0.53</v>
      </c>
      <c r="J16">
        <v>4</v>
      </c>
    </row>
    <row r="17" spans="1:10" x14ac:dyDescent="0.25">
      <c r="A17" s="3"/>
      <c r="B17" s="3"/>
      <c r="C17" s="10"/>
      <c r="D17" s="3">
        <v>500</v>
      </c>
      <c r="E17" s="14">
        <f>1.96058479876E-11</f>
        <v>1.9605847987599999E-11</v>
      </c>
      <c r="F17" s="10">
        <v>0</v>
      </c>
      <c r="G17" s="3">
        <v>0.51</v>
      </c>
      <c r="H17" s="3"/>
      <c r="I17" s="3"/>
      <c r="J17" s="3">
        <v>4</v>
      </c>
    </row>
    <row r="18" spans="1:10" x14ac:dyDescent="0.25">
      <c r="A18" s="1" t="s">
        <v>3</v>
      </c>
      <c r="B18" s="1">
        <v>108880</v>
      </c>
      <c r="C18" s="11">
        <v>2</v>
      </c>
      <c r="D18" s="1">
        <v>3</v>
      </c>
      <c r="E18" s="15">
        <f>4.67476737808E-10</f>
        <v>4.6747673780799999E-10</v>
      </c>
      <c r="F18" s="11">
        <v>0</v>
      </c>
      <c r="G18" s="9">
        <v>0.78</v>
      </c>
      <c r="J18" s="9">
        <v>15</v>
      </c>
    </row>
    <row r="19" spans="1:10" x14ac:dyDescent="0.25">
      <c r="C19" s="2"/>
      <c r="D19">
        <v>10</v>
      </c>
      <c r="E19" s="15">
        <f>4.67476737808E-10</f>
        <v>4.6747673780799999E-10</v>
      </c>
      <c r="F19" s="2">
        <v>0</v>
      </c>
      <c r="G19" s="9">
        <v>0.74</v>
      </c>
      <c r="J19" s="9">
        <v>15</v>
      </c>
    </row>
    <row r="20" spans="1:10" x14ac:dyDescent="0.25">
      <c r="C20" s="2"/>
      <c r="D20">
        <v>50</v>
      </c>
      <c r="E20" s="13">
        <f>4.67476737808E-10</f>
        <v>4.6747673780799999E-10</v>
      </c>
      <c r="F20" s="2">
        <v>0</v>
      </c>
      <c r="G20" s="9">
        <v>0.72</v>
      </c>
      <c r="J20" s="9">
        <v>15</v>
      </c>
    </row>
    <row r="21" spans="1:10" x14ac:dyDescent="0.25">
      <c r="C21" s="2"/>
      <c r="D21">
        <v>100</v>
      </c>
      <c r="E21" s="13">
        <f>4.67476737808E-10</f>
        <v>4.6747673780799999E-10</v>
      </c>
      <c r="F21" s="2">
        <v>0</v>
      </c>
      <c r="G21" s="9">
        <v>0.72</v>
      </c>
      <c r="J21" s="9">
        <v>15</v>
      </c>
    </row>
    <row r="22" spans="1:10" x14ac:dyDescent="0.25">
      <c r="A22" s="3"/>
      <c r="B22" s="3"/>
      <c r="C22" s="10"/>
      <c r="D22" s="3">
        <v>500</v>
      </c>
      <c r="E22" s="14">
        <f>4.67476737808E-10</f>
        <v>4.6747673780799999E-10</v>
      </c>
      <c r="F22" s="10">
        <v>0</v>
      </c>
      <c r="G22" s="3">
        <v>0.72</v>
      </c>
      <c r="H22" s="3"/>
      <c r="I22" s="3"/>
      <c r="J22" s="3">
        <v>15</v>
      </c>
    </row>
    <row r="23" spans="1:10" x14ac:dyDescent="0.25">
      <c r="A23" s="1" t="s">
        <v>4</v>
      </c>
      <c r="B23" s="1">
        <v>111182</v>
      </c>
      <c r="C23" s="2">
        <v>3</v>
      </c>
      <c r="D23" s="1">
        <v>3</v>
      </c>
      <c r="E23" s="13">
        <f>0.000000190213451239</f>
        <v>1.9021345123900001E-7</v>
      </c>
      <c r="F23" s="2">
        <v>0</v>
      </c>
      <c r="G23">
        <v>8.33</v>
      </c>
      <c r="J23" s="9">
        <v>15</v>
      </c>
    </row>
    <row r="24" spans="1:10" x14ac:dyDescent="0.25">
      <c r="C24" s="2"/>
      <c r="D24">
        <v>10</v>
      </c>
      <c r="E24" s="13">
        <f>0.0000000172201456152</f>
        <v>1.7220145615200001E-8</v>
      </c>
      <c r="F24" s="2">
        <v>0</v>
      </c>
      <c r="G24">
        <v>18.850000000000001</v>
      </c>
      <c r="J24" s="9">
        <v>15</v>
      </c>
    </row>
    <row r="25" spans="1:10" x14ac:dyDescent="0.25">
      <c r="C25" s="2"/>
      <c r="D25">
        <v>50</v>
      </c>
      <c r="E25" s="13">
        <f>3.7110027722E-10</f>
        <v>3.7110027722000002E-10</v>
      </c>
      <c r="F25" s="2">
        <v>0</v>
      </c>
      <c r="G25">
        <v>25.09</v>
      </c>
      <c r="J25" s="9">
        <v>15</v>
      </c>
    </row>
    <row r="26" spans="1:10" x14ac:dyDescent="0.25">
      <c r="C26" s="2"/>
      <c r="D26">
        <v>100</v>
      </c>
      <c r="E26" s="13">
        <f>8.92168982277E-11</f>
        <v>8.9216898227699994E-11</v>
      </c>
      <c r="F26" s="2">
        <v>0</v>
      </c>
      <c r="G26">
        <v>22.99</v>
      </c>
      <c r="J26" s="9">
        <v>15</v>
      </c>
    </row>
    <row r="27" spans="1:10" x14ac:dyDescent="0.25">
      <c r="A27" s="3"/>
      <c r="B27" s="3"/>
      <c r="C27" s="10"/>
      <c r="D27" s="3">
        <v>500</v>
      </c>
      <c r="E27" s="16" t="s">
        <v>21</v>
      </c>
      <c r="F27" s="10">
        <v>0</v>
      </c>
      <c r="G27" s="3"/>
      <c r="H27" s="3"/>
      <c r="I27" s="3"/>
      <c r="J27" s="3"/>
    </row>
    <row r="28" spans="1:10" x14ac:dyDescent="0.25">
      <c r="A28" s="9" t="s">
        <v>18</v>
      </c>
      <c r="B28" s="9">
        <v>84536</v>
      </c>
      <c r="C28" s="2">
        <v>28</v>
      </c>
      <c r="D28" s="1">
        <v>3</v>
      </c>
      <c r="E28" s="13">
        <f>0.0000129087488344</f>
        <v>1.29087488344E-5</v>
      </c>
      <c r="F28" s="2">
        <v>1</v>
      </c>
      <c r="G28">
        <v>92.04</v>
      </c>
      <c r="J28" s="9">
        <v>15</v>
      </c>
    </row>
    <row r="29" spans="1:10" x14ac:dyDescent="0.25">
      <c r="C29" s="2"/>
      <c r="D29">
        <v>10</v>
      </c>
      <c r="E29" s="13">
        <f>0.0000129087488344</f>
        <v>1.29087488344E-5</v>
      </c>
      <c r="F29" s="2">
        <v>1</v>
      </c>
      <c r="G29">
        <v>97.41</v>
      </c>
      <c r="J29" s="9">
        <v>15</v>
      </c>
    </row>
    <row r="30" spans="1:10" x14ac:dyDescent="0.25">
      <c r="C30" s="2"/>
      <c r="D30">
        <v>50</v>
      </c>
      <c r="E30" s="13">
        <f>0.0000129087488344</f>
        <v>1.29087488344E-5</v>
      </c>
      <c r="F30" s="2">
        <v>1</v>
      </c>
      <c r="G30">
        <v>94.66</v>
      </c>
      <c r="J30" s="9">
        <v>15</v>
      </c>
    </row>
    <row r="31" spans="1:10" x14ac:dyDescent="0.25">
      <c r="C31" s="2"/>
      <c r="D31">
        <v>100</v>
      </c>
      <c r="E31" s="13">
        <f>0.0000129087488344</f>
        <v>1.29087488344E-5</v>
      </c>
      <c r="F31" s="2">
        <v>1</v>
      </c>
      <c r="G31">
        <v>98.37</v>
      </c>
      <c r="J31" s="9">
        <v>15</v>
      </c>
    </row>
    <row r="32" spans="1:10" x14ac:dyDescent="0.25">
      <c r="A32" s="3"/>
      <c r="B32" s="3"/>
      <c r="C32" s="10"/>
      <c r="D32" s="3">
        <v>500</v>
      </c>
      <c r="E32" s="14">
        <f>0.0000129087488344</f>
        <v>1.29087488344E-5</v>
      </c>
      <c r="F32" s="10">
        <v>1</v>
      </c>
      <c r="G32" s="3">
        <v>122.77</v>
      </c>
      <c r="H32" s="3"/>
      <c r="I32" s="3"/>
      <c r="J32" s="3">
        <v>15</v>
      </c>
    </row>
    <row r="33" spans="1:10" x14ac:dyDescent="0.25">
      <c r="A33" s="1" t="s">
        <v>5</v>
      </c>
      <c r="B33" s="1">
        <v>80814</v>
      </c>
      <c r="C33" s="2">
        <v>98</v>
      </c>
      <c r="D33" s="1">
        <v>3</v>
      </c>
      <c r="E33" s="13">
        <f>0.00756219168644</f>
        <v>7.5621916864399997E-3</v>
      </c>
      <c r="F33" s="2">
        <v>3</v>
      </c>
      <c r="G33">
        <v>1185.3699999999999</v>
      </c>
      <c r="J33" s="9">
        <v>15</v>
      </c>
    </row>
    <row r="34" spans="1:10" x14ac:dyDescent="0.25">
      <c r="C34" s="2"/>
      <c r="D34">
        <v>10</v>
      </c>
      <c r="E34" s="13">
        <f>0.0137774622138</f>
        <v>1.3777462213799999E-2</v>
      </c>
      <c r="F34" s="2" t="s">
        <v>30</v>
      </c>
      <c r="G34">
        <v>2602.4</v>
      </c>
      <c r="J34" s="9">
        <v>15</v>
      </c>
    </row>
    <row r="35" spans="1:10" x14ac:dyDescent="0.25">
      <c r="C35" s="2"/>
      <c r="D35">
        <v>50</v>
      </c>
      <c r="E35" s="13">
        <f>0.0123826479622</f>
        <v>1.23826479622E-2</v>
      </c>
      <c r="F35" s="2" t="s">
        <v>30</v>
      </c>
      <c r="G35">
        <v>2693.43</v>
      </c>
      <c r="J35" s="9">
        <v>15</v>
      </c>
    </row>
    <row r="36" spans="1:10" x14ac:dyDescent="0.25">
      <c r="C36" s="2"/>
      <c r="D36">
        <v>100</v>
      </c>
      <c r="E36" s="13">
        <f>0.0117210466162</f>
        <v>1.17210466162E-2</v>
      </c>
      <c r="F36" s="2" t="s">
        <v>30</v>
      </c>
      <c r="G36">
        <v>2865.82</v>
      </c>
      <c r="J36" s="9">
        <v>15</v>
      </c>
    </row>
    <row r="37" spans="1:10" x14ac:dyDescent="0.25">
      <c r="A37" s="3"/>
      <c r="B37" s="3"/>
      <c r="C37" s="10"/>
      <c r="D37" s="3">
        <v>500</v>
      </c>
      <c r="E37" s="14">
        <f>0.0102421748352</f>
        <v>1.0242174835199999E-2</v>
      </c>
      <c r="F37" s="10" t="s">
        <v>30</v>
      </c>
      <c r="G37" s="3">
        <v>4402.43</v>
      </c>
      <c r="H37" s="3"/>
      <c r="I37" s="3"/>
      <c r="J37" s="3">
        <v>15</v>
      </c>
    </row>
    <row r="38" spans="1:10" x14ac:dyDescent="0.25">
      <c r="A38" s="1" t="s">
        <v>6</v>
      </c>
      <c r="B38" s="1">
        <v>110887</v>
      </c>
      <c r="C38" s="2">
        <v>93</v>
      </c>
      <c r="D38" s="1">
        <v>3</v>
      </c>
      <c r="E38" s="13">
        <v>1</v>
      </c>
      <c r="F38" s="2"/>
      <c r="J38">
        <v>15</v>
      </c>
    </row>
    <row r="39" spans="1:10" x14ac:dyDescent="0.25">
      <c r="C39" s="2"/>
      <c r="D39">
        <v>10</v>
      </c>
      <c r="E39" s="13">
        <v>1</v>
      </c>
      <c r="F39" s="2"/>
      <c r="J39">
        <v>15</v>
      </c>
    </row>
    <row r="40" spans="1:10" x14ac:dyDescent="0.25">
      <c r="C40" s="2"/>
      <c r="D40">
        <v>50</v>
      </c>
      <c r="E40" s="13">
        <v>1</v>
      </c>
      <c r="F40" s="2"/>
      <c r="J40">
        <v>15</v>
      </c>
    </row>
    <row r="41" spans="1:10" x14ac:dyDescent="0.25">
      <c r="C41" s="2"/>
      <c r="D41">
        <v>100</v>
      </c>
      <c r="E41" s="13">
        <v>1</v>
      </c>
      <c r="F41" s="2"/>
      <c r="G41">
        <v>7485.76</v>
      </c>
      <c r="J41">
        <v>15</v>
      </c>
    </row>
    <row r="42" spans="1:10" x14ac:dyDescent="0.25">
      <c r="A42" s="3"/>
      <c r="B42" s="3"/>
      <c r="C42" s="10"/>
      <c r="D42" s="3">
        <v>500</v>
      </c>
      <c r="E42" s="14">
        <v>1</v>
      </c>
      <c r="F42" s="10"/>
      <c r="G42" s="3"/>
      <c r="H42" s="3"/>
      <c r="I42" s="3"/>
      <c r="J42">
        <v>15</v>
      </c>
    </row>
    <row r="43" spans="1:10" x14ac:dyDescent="0.25">
      <c r="A43" s="1" t="s">
        <v>7</v>
      </c>
      <c r="B43" s="1">
        <v>94703</v>
      </c>
      <c r="C43" s="2">
        <v>554</v>
      </c>
      <c r="D43" s="1">
        <v>3</v>
      </c>
      <c r="F43" s="2"/>
    </row>
    <row r="44" spans="1:10" x14ac:dyDescent="0.25">
      <c r="C44" s="2"/>
      <c r="D44">
        <v>10</v>
      </c>
      <c r="F44" s="2"/>
    </row>
    <row r="45" spans="1:10" x14ac:dyDescent="0.25">
      <c r="C45" s="2"/>
      <c r="D45">
        <v>50</v>
      </c>
      <c r="F45" s="2"/>
    </row>
    <row r="46" spans="1:10" x14ac:dyDescent="0.25">
      <c r="C46" s="2"/>
      <c r="D46">
        <v>100</v>
      </c>
      <c r="F46" s="2"/>
    </row>
    <row r="47" spans="1:10" x14ac:dyDescent="0.25">
      <c r="C47" s="2"/>
      <c r="D47">
        <v>500</v>
      </c>
      <c r="F47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ResolutionTests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Bublitz, Saskia</dc:creator>
  <cp:lastModifiedBy>Bublitz, Saskia</cp:lastModifiedBy>
  <dcterms:created xsi:type="dcterms:W3CDTF">2019-02-19T13:40:15Z</dcterms:created>
  <dcterms:modified xsi:type="dcterms:W3CDTF">2019-02-20T08:15:39Z</dcterms:modified>
</cp:coreProperties>
</file>