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35" windowWidth="14355" windowHeight="7755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11" i="2"/>
  <c r="M15"/>
  <c r="O5"/>
  <c r="C9" i="1"/>
</calcChain>
</file>

<file path=xl/sharedStrings.xml><?xml version="1.0" encoding="utf-8"?>
<sst xmlns="http://schemas.openxmlformats.org/spreadsheetml/2006/main" count="17" uniqueCount="17">
  <si>
    <t>Date</t>
  </si>
  <si>
    <t>10.5 million</t>
  </si>
  <si>
    <t>13.3 million</t>
  </si>
  <si>
    <t>14.4 million</t>
  </si>
  <si>
    <t>Memorial day</t>
  </si>
  <si>
    <t>July 4 Independence day</t>
  </si>
  <si>
    <t>12.9 million</t>
  </si>
  <si>
    <t>9.8 million</t>
  </si>
  <si>
    <t>12.54 million</t>
  </si>
  <si>
    <t xml:space="preserve">Make the moving average window of 5 days </t>
  </si>
  <si>
    <t>Notes :</t>
  </si>
  <si>
    <t>Keep a day vs week day plot for the 5 day window</t>
  </si>
  <si>
    <t>Moving average should change over the years - add variable outliers</t>
  </si>
  <si>
    <t>p value should consider the month of end of June , to beginning of July</t>
  </si>
  <si>
    <t xml:space="preserve">2020 , 2021 </t>
  </si>
  <si>
    <t>No outliers to add in variable for 2019</t>
  </si>
  <si>
    <t>2019 and 2021 data is to be clubbed for prediction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</si>
</sst>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B1B1B"/>
      <name val="Arial"/>
      <family val="2"/>
    </font>
    <font>
      <b/>
      <sz val="11"/>
      <color rgb="FF1B1B1B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565C65"/>
      </left>
      <right style="medium">
        <color rgb="FF565C65"/>
      </right>
      <top style="medium">
        <color rgb="FF565C65"/>
      </top>
      <bottom style="medium">
        <color rgb="FF565C6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0" fillId="0" borderId="0" xfId="0" applyNumberFormat="1"/>
    <xf numFmtId="0" fontId="3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9" fontId="0" fillId="0" borderId="0" xfId="0" applyNumberFormat="1"/>
    <xf numFmtId="9" fontId="0" fillId="0" borderId="0" xfId="1" applyFont="1"/>
    <xf numFmtId="3" fontId="2" fillId="5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9"/>
  <sheetViews>
    <sheetView workbookViewId="0">
      <selection activeCell="C10" sqref="C10"/>
    </sheetView>
  </sheetViews>
  <sheetFormatPr defaultRowHeight="15"/>
  <cols>
    <col min="2" max="2" width="10.140625" bestFit="1" customWidth="1"/>
    <col min="3" max="3" width="16.42578125" customWidth="1"/>
    <col min="4" max="4" width="10.140625" bestFit="1" customWidth="1"/>
    <col min="5" max="5" width="8.42578125" bestFit="1" customWidth="1"/>
    <col min="6" max="6" width="10.140625" bestFit="1" customWidth="1"/>
  </cols>
  <sheetData>
    <row r="2" spans="2:6" ht="15.75" thickBot="1"/>
    <row r="3" spans="2:6" ht="15.75" thickBot="1">
      <c r="B3" s="1">
        <v>44712</v>
      </c>
      <c r="C3" s="2">
        <v>2108054</v>
      </c>
      <c r="D3" s="2">
        <v>1682752</v>
      </c>
      <c r="E3" s="2">
        <v>267742</v>
      </c>
      <c r="F3" s="2">
        <v>2247421</v>
      </c>
    </row>
    <row r="4" spans="2:6" ht="15.75" thickBot="1">
      <c r="B4" s="1">
        <v>44711</v>
      </c>
      <c r="C4" s="2">
        <v>2312179</v>
      </c>
      <c r="D4" s="2">
        <v>1900170</v>
      </c>
      <c r="E4" s="2">
        <v>353261</v>
      </c>
      <c r="F4" s="2">
        <v>2499002</v>
      </c>
    </row>
    <row r="5" spans="2:6" ht="15.75" thickBot="1">
      <c r="B5" s="1">
        <v>44710</v>
      </c>
      <c r="C5" s="2">
        <v>2096466</v>
      </c>
      <c r="D5" s="2">
        <v>1650454</v>
      </c>
      <c r="E5" s="2">
        <v>352947</v>
      </c>
      <c r="F5" s="2">
        <v>2555578</v>
      </c>
    </row>
    <row r="6" spans="2:6" ht="15.75" thickBot="1">
      <c r="B6" s="1">
        <v>44709</v>
      </c>
      <c r="C6" s="2">
        <v>1994151</v>
      </c>
      <c r="D6" s="2">
        <v>1605810</v>
      </c>
      <c r="E6" s="2">
        <v>268867</v>
      </c>
      <c r="F6" s="2">
        <v>2117180</v>
      </c>
    </row>
    <row r="7" spans="2:6" ht="15.75" thickBot="1">
      <c r="B7" s="1">
        <v>44708</v>
      </c>
      <c r="C7" s="2">
        <v>2384721</v>
      </c>
      <c r="D7" s="2">
        <v>1959593</v>
      </c>
      <c r="E7" s="2">
        <v>327133</v>
      </c>
      <c r="F7" s="2">
        <v>2570613</v>
      </c>
    </row>
    <row r="8" spans="2:6" ht="15.75" thickBot="1">
      <c r="B8" s="1">
        <v>44707</v>
      </c>
      <c r="C8" s="2">
        <v>2379860</v>
      </c>
      <c r="D8" s="2">
        <v>1854534</v>
      </c>
      <c r="E8" s="2">
        <v>321776</v>
      </c>
      <c r="F8" s="2">
        <v>2485770</v>
      </c>
    </row>
    <row r="9" spans="2:6">
      <c r="C9" s="3">
        <f>SUM(C3:C8)</f>
        <v>13275431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66"/>
  <sheetViews>
    <sheetView tabSelected="1" topLeftCell="A7" workbookViewId="0">
      <selection activeCell="L26" sqref="L26"/>
    </sheetView>
  </sheetViews>
  <sheetFormatPr defaultRowHeight="15"/>
  <cols>
    <col min="1" max="1" width="14.42578125" customWidth="1"/>
    <col min="2" max="2" width="14.7109375" customWidth="1"/>
    <col min="3" max="3" width="15.28515625" customWidth="1"/>
    <col min="4" max="4" width="12.7109375" customWidth="1"/>
    <col min="5" max="5" width="10.140625" customWidth="1"/>
    <col min="6" max="6" width="10.140625" bestFit="1" customWidth="1"/>
    <col min="12" max="12" width="12.28515625" bestFit="1" customWidth="1"/>
    <col min="13" max="13" width="11.28515625" bestFit="1" customWidth="1"/>
    <col min="15" max="15" width="11.28515625" bestFit="1" customWidth="1"/>
  </cols>
  <sheetData>
    <row r="1" spans="1:15" ht="15.75" thickBot="1">
      <c r="A1" s="4" t="s">
        <v>0</v>
      </c>
      <c r="B1" s="4">
        <v>2022</v>
      </c>
      <c r="C1" s="4">
        <v>2021</v>
      </c>
      <c r="D1" s="4">
        <v>2020</v>
      </c>
      <c r="E1" s="4">
        <v>2019</v>
      </c>
    </row>
    <row r="2" spans="1:15" ht="15.75" thickBot="1">
      <c r="A2" s="1">
        <v>44717</v>
      </c>
      <c r="B2" s="2">
        <v>2387196</v>
      </c>
      <c r="C2" s="2">
        <v>1984658</v>
      </c>
      <c r="D2" s="2">
        <v>441255</v>
      </c>
      <c r="E2" s="2">
        <v>2669860</v>
      </c>
    </row>
    <row r="3" spans="1:15" ht="15.75" thickBot="1">
      <c r="A3" s="1">
        <v>44716</v>
      </c>
      <c r="B3" s="2">
        <v>1981408</v>
      </c>
      <c r="C3" s="6">
        <v>1681192</v>
      </c>
      <c r="D3" s="2">
        <v>353016</v>
      </c>
      <c r="E3" s="2">
        <v>2225952</v>
      </c>
    </row>
    <row r="4" spans="1:15" ht="15.75" thickBot="1">
      <c r="A4" s="1">
        <v>44715</v>
      </c>
      <c r="B4" s="2">
        <v>2332592</v>
      </c>
      <c r="C4" s="6">
        <v>1879885</v>
      </c>
      <c r="D4" s="2">
        <v>419675</v>
      </c>
      <c r="E4" s="2">
        <v>2649808</v>
      </c>
      <c r="K4" t="s">
        <v>4</v>
      </c>
    </row>
    <row r="5" spans="1:15" ht="15.75" thickBot="1">
      <c r="A5" s="1">
        <v>44714</v>
      </c>
      <c r="B5" s="2">
        <v>2213168</v>
      </c>
      <c r="C5" s="6">
        <v>1815931</v>
      </c>
      <c r="D5" s="2">
        <v>391882</v>
      </c>
      <c r="E5" s="2">
        <v>2623947</v>
      </c>
      <c r="L5" s="7">
        <v>0.28000000000000003</v>
      </c>
      <c r="O5" s="8">
        <f>13.3/14.4</f>
        <v>0.92361111111111116</v>
      </c>
    </row>
    <row r="6" spans="1:15" ht="15.75" thickBot="1">
      <c r="A6" s="1">
        <v>44713</v>
      </c>
      <c r="B6" s="2">
        <v>1999087</v>
      </c>
      <c r="C6" s="6">
        <v>1587910</v>
      </c>
      <c r="D6" s="2">
        <v>304436</v>
      </c>
      <c r="E6" s="2">
        <v>2370152</v>
      </c>
      <c r="L6">
        <v>2022</v>
      </c>
      <c r="M6">
        <v>2021</v>
      </c>
      <c r="N6">
        <v>2020</v>
      </c>
      <c r="O6">
        <v>2019</v>
      </c>
    </row>
    <row r="7" spans="1:15" ht="15.75" thickBot="1">
      <c r="A7" s="1">
        <v>44712</v>
      </c>
      <c r="B7" s="6">
        <v>2108054</v>
      </c>
      <c r="C7" s="6">
        <v>1682752</v>
      </c>
      <c r="D7" s="2">
        <v>267742</v>
      </c>
      <c r="E7" s="2">
        <v>2247421</v>
      </c>
      <c r="L7" t="s">
        <v>2</v>
      </c>
      <c r="M7" t="s">
        <v>1</v>
      </c>
      <c r="O7" t="s">
        <v>3</v>
      </c>
    </row>
    <row r="8" spans="1:15" ht="15.75" thickBot="1">
      <c r="A8" s="1">
        <v>44711</v>
      </c>
      <c r="B8" s="6">
        <v>2312179</v>
      </c>
      <c r="C8" s="6">
        <v>1900170</v>
      </c>
      <c r="D8" s="2">
        <v>353261</v>
      </c>
      <c r="E8" s="2">
        <v>2499002</v>
      </c>
    </row>
    <row r="9" spans="1:15" ht="15.75" thickBot="1">
      <c r="A9" s="1">
        <v>44710</v>
      </c>
      <c r="B9" s="6">
        <v>2096466</v>
      </c>
      <c r="C9" s="2">
        <v>1650454</v>
      </c>
      <c r="D9" s="2">
        <v>352947</v>
      </c>
      <c r="E9" s="2">
        <v>2555578</v>
      </c>
    </row>
    <row r="10" spans="1:15" ht="15.75" thickBot="1">
      <c r="A10" s="1">
        <v>44709</v>
      </c>
      <c r="B10" s="6">
        <v>1994151</v>
      </c>
      <c r="C10" s="2">
        <v>1605810</v>
      </c>
      <c r="D10" s="2">
        <v>268867</v>
      </c>
      <c r="E10" s="6">
        <v>2117180</v>
      </c>
      <c r="K10" t="s">
        <v>5</v>
      </c>
    </row>
    <row r="11" spans="1:15" ht="15.75" thickBot="1">
      <c r="A11" s="1">
        <v>44708</v>
      </c>
      <c r="B11" s="6">
        <v>2384721</v>
      </c>
      <c r="C11" s="2">
        <v>1959593</v>
      </c>
      <c r="D11" s="2">
        <v>327133</v>
      </c>
      <c r="E11" s="6">
        <v>2570613</v>
      </c>
      <c r="O11">
        <f>12.54/12.9</f>
        <v>0.97209302325581382</v>
      </c>
    </row>
    <row r="12" spans="1:15" ht="15.75" thickBot="1">
      <c r="A12" s="1">
        <v>44707</v>
      </c>
      <c r="B12" s="6">
        <v>2379860</v>
      </c>
      <c r="C12" s="2">
        <v>1854534</v>
      </c>
      <c r="D12" s="2">
        <v>321776</v>
      </c>
      <c r="E12" s="6">
        <v>2485770</v>
      </c>
      <c r="L12">
        <v>2022</v>
      </c>
      <c r="M12">
        <v>2021</v>
      </c>
      <c r="N12">
        <v>2020</v>
      </c>
      <c r="O12">
        <v>2019</v>
      </c>
    </row>
    <row r="13" spans="1:15" ht="15.75" thickBot="1">
      <c r="A13" s="1">
        <v>44706</v>
      </c>
      <c r="B13" s="2">
        <v>2147736</v>
      </c>
      <c r="C13" s="2">
        <v>1618169</v>
      </c>
      <c r="D13" s="2">
        <v>261170</v>
      </c>
      <c r="E13" s="6">
        <v>2269035</v>
      </c>
      <c r="L13" t="s">
        <v>8</v>
      </c>
      <c r="M13" t="s">
        <v>7</v>
      </c>
      <c r="O13" t="s">
        <v>6</v>
      </c>
    </row>
    <row r="14" spans="1:15" ht="15.75" thickBot="1">
      <c r="A14" s="1">
        <v>44705</v>
      </c>
      <c r="B14" s="2">
        <v>2020742</v>
      </c>
      <c r="C14" s="2">
        <v>1470840</v>
      </c>
      <c r="D14" s="2">
        <v>264843</v>
      </c>
      <c r="E14" s="6">
        <v>2453649</v>
      </c>
    </row>
    <row r="15" spans="1:15" ht="15.75" thickBot="1">
      <c r="A15" s="1">
        <v>44704</v>
      </c>
      <c r="B15" s="2">
        <v>2329044</v>
      </c>
      <c r="C15" s="2">
        <v>1747353</v>
      </c>
      <c r="D15" s="2">
        <v>340769</v>
      </c>
      <c r="E15" s="6">
        <v>2512237</v>
      </c>
      <c r="M15">
        <f>1.28*9.8</f>
        <v>12.544</v>
      </c>
    </row>
    <row r="16" spans="1:15" ht="15.75" thickBot="1">
      <c r="A16" s="1">
        <v>44703</v>
      </c>
      <c r="B16" s="2">
        <v>2350927</v>
      </c>
      <c r="C16" s="2">
        <v>1863697</v>
      </c>
      <c r="D16" s="2">
        <v>267451</v>
      </c>
      <c r="E16" s="2">
        <v>2070716</v>
      </c>
      <c r="L16" t="s">
        <v>10</v>
      </c>
    </row>
    <row r="17" spans="1:13" ht="15.75" thickBot="1">
      <c r="A17" s="1">
        <v>44702</v>
      </c>
      <c r="B17" s="2">
        <v>1988843</v>
      </c>
      <c r="C17" s="2">
        <v>1550044</v>
      </c>
      <c r="D17" s="2">
        <v>253190</v>
      </c>
      <c r="E17" s="2">
        <v>2124825</v>
      </c>
      <c r="L17" t="s">
        <v>9</v>
      </c>
    </row>
    <row r="18" spans="1:13" ht="15.75" thickBot="1">
      <c r="A18" s="1">
        <v>44701</v>
      </c>
      <c r="B18" s="2">
        <v>2346625</v>
      </c>
      <c r="C18" s="2">
        <v>1820433</v>
      </c>
      <c r="D18" s="2">
        <v>348673</v>
      </c>
      <c r="E18" s="2">
        <v>2792670</v>
      </c>
      <c r="L18" t="s">
        <v>11</v>
      </c>
    </row>
    <row r="19" spans="1:13" ht="15.75" thickBot="1">
      <c r="A19" s="1">
        <v>44700</v>
      </c>
      <c r="B19" s="2">
        <v>2348193</v>
      </c>
      <c r="C19" s="2">
        <v>1728496</v>
      </c>
      <c r="D19" s="2">
        <v>318449</v>
      </c>
      <c r="E19" s="2">
        <v>2673635</v>
      </c>
    </row>
    <row r="20" spans="1:13" ht="15.75" thickBot="1">
      <c r="A20" s="1">
        <v>44699</v>
      </c>
      <c r="B20" s="2">
        <v>2097515</v>
      </c>
      <c r="C20" s="2">
        <v>1496089</v>
      </c>
      <c r="D20" s="2">
        <v>230367</v>
      </c>
      <c r="E20" s="2">
        <v>2472123</v>
      </c>
      <c r="L20" t="s">
        <v>12</v>
      </c>
    </row>
    <row r="21" spans="1:13" ht="15.75" thickBot="1">
      <c r="A21" s="1">
        <v>44698</v>
      </c>
      <c r="B21" s="2">
        <v>2036479</v>
      </c>
      <c r="C21" s="2">
        <v>1408017</v>
      </c>
      <c r="D21" s="2">
        <v>190477</v>
      </c>
      <c r="E21" s="2">
        <v>2312727</v>
      </c>
      <c r="L21" t="s">
        <v>13</v>
      </c>
    </row>
    <row r="22" spans="1:13" ht="15.75" thickBot="1">
      <c r="A22" s="1">
        <v>44697</v>
      </c>
      <c r="B22" s="2">
        <v>2278197</v>
      </c>
      <c r="C22" s="2">
        <v>1734541</v>
      </c>
      <c r="D22" s="2">
        <v>244176</v>
      </c>
      <c r="E22" s="2">
        <v>2615691</v>
      </c>
    </row>
    <row r="23" spans="1:13" ht="15.75" thickBot="1">
      <c r="A23" s="1">
        <v>44696</v>
      </c>
      <c r="B23" s="2">
        <v>2395894</v>
      </c>
      <c r="C23" s="2">
        <v>1850531</v>
      </c>
      <c r="D23" s="2">
        <v>253807</v>
      </c>
      <c r="E23" s="2">
        <v>2620276</v>
      </c>
      <c r="L23" t="s">
        <v>14</v>
      </c>
      <c r="M23" t="s">
        <v>15</v>
      </c>
    </row>
    <row r="24" spans="1:13" ht="15.75" thickBot="1">
      <c r="A24" s="1">
        <v>44695</v>
      </c>
      <c r="B24" s="2">
        <v>1979713</v>
      </c>
      <c r="C24" s="2">
        <v>1453267</v>
      </c>
      <c r="D24" s="2">
        <v>193340</v>
      </c>
      <c r="E24" s="2">
        <v>2091116</v>
      </c>
      <c r="M24" t="s">
        <v>16</v>
      </c>
    </row>
    <row r="25" spans="1:13" ht="15.75" thickBot="1">
      <c r="A25" s="1">
        <v>44694</v>
      </c>
      <c r="B25" s="2">
        <v>2352035</v>
      </c>
      <c r="C25" s="2">
        <v>1716561</v>
      </c>
      <c r="D25" s="2">
        <v>250467</v>
      </c>
      <c r="E25" s="2">
        <v>2664549</v>
      </c>
    </row>
    <row r="26" spans="1:13" ht="15.75" thickBot="1">
      <c r="A26" s="1">
        <v>44693</v>
      </c>
      <c r="B26" s="2">
        <v>2327671</v>
      </c>
      <c r="C26" s="2">
        <v>1743515</v>
      </c>
      <c r="D26" s="2">
        <v>234928</v>
      </c>
      <c r="E26" s="2">
        <v>2611324</v>
      </c>
    </row>
    <row r="27" spans="1:13" ht="15.75" thickBot="1">
      <c r="A27" s="1">
        <v>44692</v>
      </c>
      <c r="B27" s="2">
        <v>2025161</v>
      </c>
      <c r="C27" s="2">
        <v>1424664</v>
      </c>
      <c r="D27" s="2">
        <v>176667</v>
      </c>
      <c r="E27" s="2">
        <v>2343675</v>
      </c>
    </row>
    <row r="28" spans="1:13" ht="15.75" thickBot="1">
      <c r="A28" s="1">
        <v>44691</v>
      </c>
      <c r="B28" s="2">
        <v>1900738</v>
      </c>
      <c r="C28" s="2">
        <v>1315493</v>
      </c>
      <c r="D28" s="2">
        <v>163205</v>
      </c>
      <c r="E28" s="2">
        <v>2191387</v>
      </c>
    </row>
    <row r="29" spans="1:13" ht="15.75" thickBot="1">
      <c r="A29" s="1">
        <v>44690</v>
      </c>
      <c r="B29" s="2">
        <v>2231804</v>
      </c>
      <c r="C29" s="2">
        <v>1657722</v>
      </c>
      <c r="D29" s="2">
        <v>215645</v>
      </c>
      <c r="E29" s="2">
        <v>2512315</v>
      </c>
    </row>
    <row r="30" spans="1:13" ht="15.75" thickBot="1">
      <c r="A30" s="1">
        <v>44689</v>
      </c>
      <c r="B30" s="2">
        <v>2248861</v>
      </c>
      <c r="C30" s="2">
        <v>1707805</v>
      </c>
      <c r="D30" s="2">
        <v>200815</v>
      </c>
      <c r="E30" s="2">
        <v>2419114</v>
      </c>
    </row>
    <row r="31" spans="1:13" ht="15.75" thickBot="1"/>
    <row r="32" spans="1:13" ht="15.75" thickBot="1">
      <c r="B32" s="1">
        <v>44688</v>
      </c>
      <c r="C32" s="2">
        <v>1869222</v>
      </c>
      <c r="D32" s="2">
        <v>1429657</v>
      </c>
      <c r="E32" s="2">
        <v>169580</v>
      </c>
      <c r="F32" s="2">
        <v>1985942</v>
      </c>
    </row>
    <row r="33" spans="2:6" ht="15.75" thickBot="1">
      <c r="B33" s="1">
        <v>44687</v>
      </c>
      <c r="C33" s="2">
        <v>2279258</v>
      </c>
      <c r="D33" s="2">
        <v>1703267</v>
      </c>
      <c r="E33" s="2">
        <v>215444</v>
      </c>
      <c r="F33" s="2">
        <v>2602631</v>
      </c>
    </row>
    <row r="34" spans="2:6" ht="15.75" thickBot="1">
      <c r="B34" s="1">
        <v>44686</v>
      </c>
      <c r="C34" s="2">
        <v>2234701</v>
      </c>
      <c r="D34" s="2">
        <v>1644050</v>
      </c>
      <c r="E34" s="2">
        <v>190863</v>
      </c>
      <c r="F34" s="2">
        <v>2555342</v>
      </c>
    </row>
    <row r="35" spans="2:6" ht="15.75" thickBot="1">
      <c r="B35" s="1">
        <v>44685</v>
      </c>
      <c r="C35" s="2">
        <v>1953128</v>
      </c>
      <c r="D35" s="2">
        <v>1268938</v>
      </c>
      <c r="E35" s="2">
        <v>140409</v>
      </c>
      <c r="F35" s="2">
        <v>2270662</v>
      </c>
    </row>
    <row r="36" spans="2:6" ht="15.75" thickBot="1">
      <c r="B36" s="1">
        <v>44684</v>
      </c>
      <c r="C36" s="2">
        <v>1764745</v>
      </c>
      <c r="D36" s="2">
        <v>1134103</v>
      </c>
      <c r="E36" s="2">
        <v>130601</v>
      </c>
      <c r="F36" s="2">
        <v>2106597</v>
      </c>
    </row>
    <row r="37" spans="2:6" ht="15.75" thickBot="1">
      <c r="B37" s="1">
        <v>44683</v>
      </c>
      <c r="C37" s="2">
        <v>2136427</v>
      </c>
      <c r="D37" s="2">
        <v>1463672</v>
      </c>
      <c r="E37" s="2">
        <v>163692</v>
      </c>
      <c r="F37" s="2">
        <v>2470969</v>
      </c>
    </row>
    <row r="38" spans="2:6" ht="15.75" thickBot="1">
      <c r="B38" s="1">
        <v>44682</v>
      </c>
      <c r="C38" s="2">
        <v>2263646</v>
      </c>
      <c r="D38" s="2">
        <v>1626962</v>
      </c>
      <c r="E38" s="2">
        <v>170254</v>
      </c>
      <c r="F38" s="2">
        <v>2512598</v>
      </c>
    </row>
    <row r="39" spans="2:6" ht="15.75" thickBot="1">
      <c r="B39" s="1">
        <v>44681</v>
      </c>
      <c r="C39" s="2">
        <v>1877559</v>
      </c>
      <c r="D39" s="2">
        <v>1335535</v>
      </c>
      <c r="E39" s="2">
        <v>134261</v>
      </c>
      <c r="F39" s="2">
        <v>1968278</v>
      </c>
    </row>
    <row r="40" spans="2:6" ht="15.75" thickBot="1">
      <c r="B40" s="1">
        <v>44680</v>
      </c>
      <c r="C40" s="2">
        <v>2275133</v>
      </c>
      <c r="D40" s="2">
        <v>1558553</v>
      </c>
      <c r="E40" s="2">
        <v>171563</v>
      </c>
      <c r="F40" s="2">
        <v>2546029</v>
      </c>
    </row>
    <row r="41" spans="2:6" ht="15.75" thickBot="1">
      <c r="B41" s="1">
        <v>44679</v>
      </c>
      <c r="C41" s="2">
        <v>2258077</v>
      </c>
      <c r="D41" s="2">
        <v>1526681</v>
      </c>
      <c r="E41" s="2">
        <v>154695</v>
      </c>
      <c r="F41" s="2">
        <v>2499461</v>
      </c>
    </row>
    <row r="42" spans="2:6" ht="15.75" thickBot="1">
      <c r="B42" s="1">
        <v>44678</v>
      </c>
      <c r="C42" s="2">
        <v>1996601</v>
      </c>
      <c r="D42" s="2">
        <v>1184326</v>
      </c>
      <c r="E42" s="2">
        <v>119629</v>
      </c>
      <c r="F42" s="2">
        <v>2256442</v>
      </c>
    </row>
    <row r="43" spans="2:6" ht="15.75" thickBot="1">
      <c r="B43" s="1">
        <v>44677</v>
      </c>
      <c r="C43" s="2">
        <v>1863020</v>
      </c>
      <c r="D43" s="2">
        <v>1077199</v>
      </c>
      <c r="E43" s="2">
        <v>110913</v>
      </c>
      <c r="F43" s="2">
        <v>2102068</v>
      </c>
    </row>
    <row r="44" spans="2:6" ht="15.75" thickBot="1">
      <c r="B44" s="1">
        <v>44676</v>
      </c>
      <c r="C44" s="2">
        <v>2182717</v>
      </c>
      <c r="D44" s="2">
        <v>1369410</v>
      </c>
      <c r="E44" s="2">
        <v>119854</v>
      </c>
      <c r="F44" s="2">
        <v>2412770</v>
      </c>
    </row>
    <row r="45" spans="2:6" ht="15.75" thickBot="1">
      <c r="B45" s="1">
        <v>44675</v>
      </c>
      <c r="C45" s="2">
        <v>2293427</v>
      </c>
      <c r="D45" s="2">
        <v>1571220</v>
      </c>
      <c r="E45" s="2">
        <v>128875</v>
      </c>
      <c r="F45" s="2">
        <v>2506809</v>
      </c>
    </row>
    <row r="46" spans="2:6" ht="15.75" thickBot="1">
      <c r="B46" s="1">
        <v>44674</v>
      </c>
      <c r="C46" s="2">
        <v>1826772</v>
      </c>
      <c r="D46" s="2">
        <v>1259724</v>
      </c>
      <c r="E46" s="2">
        <v>114459</v>
      </c>
      <c r="F46" s="2">
        <v>1990464</v>
      </c>
    </row>
    <row r="47" spans="2:6" ht="15.75" thickBot="1">
      <c r="B47" s="1">
        <v>44673</v>
      </c>
      <c r="C47" s="2">
        <v>2293242</v>
      </c>
      <c r="D47" s="2">
        <v>1521393</v>
      </c>
      <c r="E47" s="2">
        <v>123464</v>
      </c>
      <c r="F47" s="2">
        <v>2521897</v>
      </c>
    </row>
    <row r="48" spans="2:6" ht="15.75" thickBot="1">
      <c r="B48" s="1">
        <v>44672</v>
      </c>
      <c r="C48" s="2">
        <v>2279905</v>
      </c>
      <c r="D48" s="2">
        <v>1509649</v>
      </c>
      <c r="E48" s="2">
        <v>111627</v>
      </c>
      <c r="F48" s="2">
        <v>2526961</v>
      </c>
    </row>
    <row r="49" spans="2:6" ht="15.75" thickBot="1">
      <c r="B49" s="1">
        <v>44671</v>
      </c>
      <c r="C49" s="2">
        <v>2027836</v>
      </c>
      <c r="D49" s="2">
        <v>1164099</v>
      </c>
      <c r="E49" s="2">
        <v>98968</v>
      </c>
      <c r="F49" s="2">
        <v>2254209</v>
      </c>
    </row>
    <row r="50" spans="2:6" ht="15.75" thickBot="1">
      <c r="B50" s="1">
        <v>44670</v>
      </c>
      <c r="C50" s="2">
        <v>1979882</v>
      </c>
      <c r="D50" s="2">
        <v>1082443</v>
      </c>
      <c r="E50" s="2">
        <v>92859</v>
      </c>
      <c r="F50" s="2">
        <v>2227475</v>
      </c>
    </row>
    <row r="51" spans="2:6" ht="15.75" thickBot="1">
      <c r="B51" s="1">
        <v>44669</v>
      </c>
      <c r="C51" s="2">
        <v>2288902</v>
      </c>
      <c r="D51" s="2">
        <v>1412500</v>
      </c>
      <c r="E51" s="2">
        <v>99344</v>
      </c>
      <c r="F51" s="2">
        <v>2594171</v>
      </c>
    </row>
    <row r="52" spans="2:6" ht="15.75" thickBot="1">
      <c r="B52" s="1">
        <v>44668</v>
      </c>
      <c r="C52" s="2">
        <v>2214519</v>
      </c>
      <c r="D52" s="2">
        <v>1572383</v>
      </c>
      <c r="E52" s="2">
        <v>105382</v>
      </c>
      <c r="F52" s="2">
        <v>2356802</v>
      </c>
    </row>
    <row r="53" spans="2:6" ht="15.75" thickBot="1">
      <c r="B53" s="1">
        <v>44667</v>
      </c>
      <c r="C53" s="2">
        <v>1894331</v>
      </c>
      <c r="D53" s="2">
        <v>1277815</v>
      </c>
      <c r="E53" s="2">
        <v>97236</v>
      </c>
      <c r="F53" s="2">
        <v>1988205</v>
      </c>
    </row>
    <row r="54" spans="2:6" ht="15.75" thickBot="1">
      <c r="B54" s="1">
        <v>44666</v>
      </c>
      <c r="C54" s="2">
        <v>2311092</v>
      </c>
      <c r="D54" s="2">
        <v>1468218</v>
      </c>
      <c r="E54" s="2">
        <v>106385</v>
      </c>
      <c r="F54" s="2">
        <v>2457133</v>
      </c>
    </row>
    <row r="55" spans="2:6" ht="15.75" thickBot="1">
      <c r="B55" s="1">
        <v>44665</v>
      </c>
      <c r="C55" s="2">
        <v>2337501</v>
      </c>
      <c r="D55" s="2">
        <v>1491435</v>
      </c>
      <c r="E55" s="2">
        <v>95085</v>
      </c>
      <c r="F55" s="2">
        <v>2616158</v>
      </c>
    </row>
    <row r="56" spans="2:6" ht="15.75" thickBot="1">
      <c r="B56" s="1">
        <v>44664</v>
      </c>
      <c r="C56" s="2">
        <v>2040285</v>
      </c>
      <c r="D56" s="2">
        <v>1152703</v>
      </c>
      <c r="E56" s="2">
        <v>90784</v>
      </c>
      <c r="F56" s="2">
        <v>2317381</v>
      </c>
    </row>
    <row r="57" spans="2:6" ht="15.75" thickBot="1">
      <c r="B57" s="1">
        <v>44663</v>
      </c>
      <c r="C57" s="2">
        <v>1883294</v>
      </c>
      <c r="D57" s="2">
        <v>1085034</v>
      </c>
      <c r="E57" s="2">
        <v>87534</v>
      </c>
      <c r="F57" s="2">
        <v>2208688</v>
      </c>
    </row>
    <row r="58" spans="2:6" ht="15.75" thickBot="1">
      <c r="B58" s="1">
        <v>44662</v>
      </c>
      <c r="C58" s="2">
        <v>2181446</v>
      </c>
      <c r="D58" s="2">
        <v>1468972</v>
      </c>
      <c r="E58" s="2">
        <v>102184</v>
      </c>
      <c r="F58" s="2">
        <v>2484580</v>
      </c>
    </row>
    <row r="59" spans="2:6" ht="15.75" thickBot="1">
      <c r="B59" s="1">
        <v>44661</v>
      </c>
      <c r="C59" s="2">
        <v>2293548</v>
      </c>
      <c r="D59" s="2">
        <v>1561495</v>
      </c>
      <c r="E59" s="2">
        <v>90510</v>
      </c>
      <c r="F59" s="2">
        <v>2446801</v>
      </c>
    </row>
    <row r="60" spans="2:6" ht="15.75" thickBot="1">
      <c r="B60" s="1">
        <v>44660</v>
      </c>
      <c r="C60" s="2">
        <v>1946502</v>
      </c>
      <c r="D60" s="2">
        <v>1378237</v>
      </c>
      <c r="E60" s="2">
        <v>93645</v>
      </c>
      <c r="F60" s="2">
        <v>2059142</v>
      </c>
    </row>
    <row r="61" spans="2:6" ht="15.75" thickBot="1">
      <c r="B61" s="1">
        <v>44659</v>
      </c>
      <c r="C61" s="2">
        <v>2318977</v>
      </c>
      <c r="D61" s="2">
        <v>1549181</v>
      </c>
      <c r="E61" s="2">
        <v>108977</v>
      </c>
      <c r="F61" s="2">
        <v>2590499</v>
      </c>
    </row>
    <row r="62" spans="2:6" ht="15.75" thickBot="1">
      <c r="B62" s="1">
        <v>44658</v>
      </c>
      <c r="C62" s="2">
        <v>2216218</v>
      </c>
      <c r="D62" s="2">
        <v>1510829</v>
      </c>
      <c r="E62" s="2">
        <v>104090</v>
      </c>
      <c r="F62" s="2">
        <v>2487398</v>
      </c>
    </row>
    <row r="63" spans="2:6" ht="15.75" thickBot="1">
      <c r="B63" s="1">
        <v>44657</v>
      </c>
      <c r="C63" s="2">
        <v>1978691</v>
      </c>
      <c r="D63" s="2">
        <v>1230939</v>
      </c>
      <c r="E63" s="2">
        <v>94931</v>
      </c>
      <c r="F63" s="2">
        <v>2229276</v>
      </c>
    </row>
    <row r="64" spans="2:6" ht="15.75" thickBot="1">
      <c r="B64" s="1">
        <v>44656</v>
      </c>
      <c r="C64" s="2">
        <v>1848862</v>
      </c>
      <c r="D64" s="2">
        <v>1195306</v>
      </c>
      <c r="E64" s="2">
        <v>97130</v>
      </c>
      <c r="F64" s="2">
        <v>2091056</v>
      </c>
    </row>
    <row r="65" spans="2:6" ht="15.75" thickBot="1">
      <c r="B65" s="1">
        <v>44655</v>
      </c>
      <c r="C65" s="2">
        <v>2139084</v>
      </c>
      <c r="D65" s="2">
        <v>1561959</v>
      </c>
      <c r="E65" s="2">
        <v>108310</v>
      </c>
      <c r="F65" s="2">
        <v>2384091</v>
      </c>
    </row>
    <row r="66" spans="2:6" ht="15.75" thickBot="1">
      <c r="B66" s="1">
        <v>44654</v>
      </c>
      <c r="C66" s="2">
        <v>2204115</v>
      </c>
      <c r="D66" s="2">
        <v>1543474</v>
      </c>
      <c r="E66" s="2">
        <v>122029</v>
      </c>
      <c r="F66" s="2">
        <v>2462929</v>
      </c>
    </row>
    <row r="67" spans="2:6" ht="15.75" thickBot="1">
      <c r="B67" s="1">
        <v>44653</v>
      </c>
      <c r="C67" s="2">
        <v>1913117</v>
      </c>
      <c r="D67" s="2">
        <v>1397958</v>
      </c>
      <c r="E67" s="2">
        <v>118302</v>
      </c>
      <c r="F67" s="2">
        <v>2011715</v>
      </c>
    </row>
    <row r="68" spans="2:6" ht="15.75" thickBot="1">
      <c r="B68" s="1">
        <v>44652</v>
      </c>
      <c r="C68" s="2">
        <v>2271659</v>
      </c>
      <c r="D68" s="2">
        <v>1580785</v>
      </c>
      <c r="E68" s="2">
        <v>129763</v>
      </c>
      <c r="F68" s="2">
        <v>2476884</v>
      </c>
    </row>
    <row r="69" spans="2:6" ht="15.75" thickBot="1">
      <c r="B69" s="1">
        <v>44651</v>
      </c>
      <c r="C69" s="2">
        <v>2196867</v>
      </c>
      <c r="D69" s="2">
        <v>1562239</v>
      </c>
      <c r="E69" s="2">
        <v>124021</v>
      </c>
      <c r="F69" s="2">
        <v>2411500</v>
      </c>
    </row>
    <row r="70" spans="2:6" ht="15.75" thickBot="1">
      <c r="B70" s="1">
        <v>44650</v>
      </c>
      <c r="C70" s="2">
        <v>1887350</v>
      </c>
      <c r="D70" s="2">
        <v>1278113</v>
      </c>
      <c r="E70" s="2">
        <v>136023</v>
      </c>
      <c r="F70" s="2">
        <v>2151626</v>
      </c>
    </row>
    <row r="71" spans="2:6" ht="15.75" thickBot="1">
      <c r="B71" s="1">
        <v>44649</v>
      </c>
      <c r="C71" s="2">
        <v>1736292</v>
      </c>
      <c r="D71" s="2">
        <v>1130520</v>
      </c>
      <c r="E71" s="2">
        <v>146348</v>
      </c>
      <c r="F71" s="2">
        <v>2026256</v>
      </c>
    </row>
    <row r="72" spans="2:6" ht="15.75" thickBot="1">
      <c r="B72" s="1">
        <v>44648</v>
      </c>
      <c r="C72" s="2">
        <v>2131678</v>
      </c>
      <c r="D72" s="2">
        <v>1406234</v>
      </c>
      <c r="E72" s="2">
        <v>154080</v>
      </c>
      <c r="F72" s="2">
        <v>2360053</v>
      </c>
    </row>
    <row r="73" spans="2:6" ht="15.75" thickBot="1">
      <c r="B73" s="1">
        <v>44647</v>
      </c>
      <c r="C73" s="2">
        <v>2307110</v>
      </c>
      <c r="D73" s="2">
        <v>1574228</v>
      </c>
      <c r="E73" s="2">
        <v>180002</v>
      </c>
      <c r="F73" s="2">
        <v>2510294</v>
      </c>
    </row>
    <row r="74" spans="2:6" ht="15.75" thickBot="1">
      <c r="B74" s="1">
        <v>44646</v>
      </c>
      <c r="C74" s="2">
        <v>2009500</v>
      </c>
      <c r="D74" s="2">
        <v>1408198</v>
      </c>
      <c r="E74" s="2">
        <v>184027</v>
      </c>
      <c r="F74" s="2">
        <v>2172920</v>
      </c>
    </row>
    <row r="75" spans="2:6" ht="15.75" thickBot="1">
      <c r="B75" s="1">
        <v>44645</v>
      </c>
      <c r="C75" s="2">
        <v>2290587</v>
      </c>
      <c r="D75" s="2">
        <v>1535156</v>
      </c>
      <c r="E75" s="2">
        <v>199644</v>
      </c>
      <c r="F75" s="2">
        <v>2538384</v>
      </c>
    </row>
    <row r="76" spans="2:6" ht="15.75" thickBot="1">
      <c r="B76" s="1">
        <v>44644</v>
      </c>
      <c r="C76" s="2">
        <v>2234353</v>
      </c>
      <c r="D76" s="2">
        <v>1444744</v>
      </c>
      <c r="E76" s="2">
        <v>203858</v>
      </c>
      <c r="F76" s="2">
        <v>2487162</v>
      </c>
    </row>
    <row r="77" spans="2:6" ht="15.75" thickBot="1">
      <c r="B77" s="1">
        <v>44643</v>
      </c>
      <c r="C77" s="2">
        <v>1962056</v>
      </c>
      <c r="D77" s="2">
        <v>1164954</v>
      </c>
      <c r="E77" s="2">
        <v>239234</v>
      </c>
      <c r="F77" s="2">
        <v>2273811</v>
      </c>
    </row>
    <row r="78" spans="2:6" ht="15.75" thickBot="1">
      <c r="B78" s="1">
        <v>44642</v>
      </c>
      <c r="C78" s="2">
        <v>1856872</v>
      </c>
      <c r="D78" s="2">
        <v>1076453</v>
      </c>
      <c r="E78" s="2">
        <v>279018</v>
      </c>
      <c r="F78" s="2">
        <v>2151913</v>
      </c>
    </row>
    <row r="79" spans="2:6" ht="15.75" thickBot="1">
      <c r="B79" s="1">
        <v>44641</v>
      </c>
      <c r="C79" s="2">
        <v>2158280</v>
      </c>
      <c r="D79" s="2">
        <v>1360290</v>
      </c>
      <c r="E79" s="2">
        <v>331431</v>
      </c>
      <c r="F79" s="2">
        <v>2434370</v>
      </c>
    </row>
    <row r="80" spans="2:6" ht="15.75" thickBot="1">
      <c r="B80" s="1">
        <v>44640</v>
      </c>
      <c r="C80" s="2">
        <v>2366751</v>
      </c>
      <c r="D80" s="2">
        <v>1543136</v>
      </c>
      <c r="E80" s="2">
        <v>454516</v>
      </c>
      <c r="F80" s="2">
        <v>2542643</v>
      </c>
    </row>
    <row r="81" spans="2:6" ht="15.75" thickBot="1">
      <c r="B81" s="1">
        <v>44639</v>
      </c>
      <c r="C81" s="2">
        <v>2099056</v>
      </c>
      <c r="D81" s="2">
        <v>1373259</v>
      </c>
      <c r="E81" s="2">
        <v>548132</v>
      </c>
      <c r="F81" s="2">
        <v>2227181</v>
      </c>
    </row>
    <row r="82" spans="2:6" ht="15.75" thickBot="1">
      <c r="B82" s="1">
        <v>44638</v>
      </c>
      <c r="C82" s="2">
        <v>2308212</v>
      </c>
      <c r="D82" s="2">
        <v>1477841</v>
      </c>
      <c r="E82" s="2">
        <v>593167</v>
      </c>
      <c r="F82" s="2">
        <v>2559307</v>
      </c>
    </row>
    <row r="83" spans="2:6" ht="15.75" thickBot="1">
      <c r="B83" s="1">
        <v>44637</v>
      </c>
      <c r="C83" s="2">
        <v>2221946</v>
      </c>
      <c r="D83" s="2">
        <v>1413141</v>
      </c>
      <c r="E83" s="2">
        <v>620883</v>
      </c>
      <c r="F83" s="2">
        <v>2513231</v>
      </c>
    </row>
    <row r="84" spans="2:6" ht="15.75" thickBot="1">
      <c r="B84" s="1">
        <v>44636</v>
      </c>
      <c r="C84" s="2">
        <v>1993734</v>
      </c>
      <c r="D84" s="2">
        <v>1146539</v>
      </c>
      <c r="E84" s="2">
        <v>779631</v>
      </c>
      <c r="F84" s="2">
        <v>2320885</v>
      </c>
    </row>
    <row r="85" spans="2:6" ht="15.75" thickBot="1">
      <c r="B85" s="1">
        <v>44635</v>
      </c>
      <c r="C85" s="2">
        <v>1858773</v>
      </c>
      <c r="D85" s="2">
        <v>1092548</v>
      </c>
      <c r="E85" s="2">
        <v>953699</v>
      </c>
      <c r="F85" s="2">
        <v>2177929</v>
      </c>
    </row>
    <row r="86" spans="2:6" ht="15.75" thickBot="1">
      <c r="B86" s="1">
        <v>44634</v>
      </c>
      <c r="C86" s="2">
        <v>2200172</v>
      </c>
      <c r="D86" s="2">
        <v>1267345</v>
      </c>
      <c r="E86" s="2">
        <v>1257823</v>
      </c>
      <c r="F86" s="2">
        <v>2465709</v>
      </c>
    </row>
    <row r="87" spans="2:6" ht="15.75" thickBot="1">
      <c r="B87" s="1">
        <v>44633</v>
      </c>
      <c r="C87" s="2">
        <v>2288800</v>
      </c>
      <c r="D87" s="2">
        <v>1345284</v>
      </c>
      <c r="E87" s="2">
        <v>1519192</v>
      </c>
      <c r="F87" s="2">
        <v>2545742</v>
      </c>
    </row>
    <row r="88" spans="2:6" ht="15.75" thickBot="1">
      <c r="B88" s="1">
        <v>44632</v>
      </c>
      <c r="C88" s="2">
        <v>1990954</v>
      </c>
      <c r="D88" s="2">
        <v>1227484</v>
      </c>
      <c r="E88" s="2">
        <v>1485553</v>
      </c>
      <c r="F88" s="2">
        <v>2274658</v>
      </c>
    </row>
    <row r="89" spans="2:6" ht="15.75" thickBot="1">
      <c r="B89" s="1">
        <v>44631</v>
      </c>
      <c r="C89" s="2">
        <v>2297374</v>
      </c>
      <c r="D89" s="2">
        <v>1409771</v>
      </c>
      <c r="E89" s="2">
        <v>1714372</v>
      </c>
      <c r="F89" s="2">
        <v>2634215</v>
      </c>
    </row>
    <row r="90" spans="2:6" ht="15.75" thickBot="1">
      <c r="B90" s="1">
        <v>44630</v>
      </c>
      <c r="C90" s="2">
        <v>2184044</v>
      </c>
      <c r="D90" s="2">
        <v>1286894</v>
      </c>
      <c r="E90" s="2">
        <v>1788456</v>
      </c>
      <c r="F90" s="2">
        <v>2503924</v>
      </c>
    </row>
    <row r="91" spans="2:6" ht="15.75" thickBot="1">
      <c r="B91" s="1">
        <v>44629</v>
      </c>
      <c r="C91" s="2">
        <v>1844208</v>
      </c>
      <c r="D91" s="2">
        <v>974221</v>
      </c>
      <c r="E91" s="2">
        <v>1702686</v>
      </c>
      <c r="F91" s="2">
        <v>2187298</v>
      </c>
    </row>
    <row r="92" spans="2:6" ht="15.75" thickBot="1">
      <c r="B92" s="1">
        <v>44628</v>
      </c>
      <c r="C92" s="2">
        <v>1644052</v>
      </c>
      <c r="D92" s="2">
        <v>825745</v>
      </c>
      <c r="E92" s="2">
        <v>1617220</v>
      </c>
      <c r="F92" s="2">
        <v>2122898</v>
      </c>
    </row>
    <row r="93" spans="2:6" ht="15.75" thickBot="1">
      <c r="B93" s="1">
        <v>44627</v>
      </c>
      <c r="C93" s="2">
        <v>2017973</v>
      </c>
      <c r="D93" s="2">
        <v>1119303</v>
      </c>
      <c r="E93" s="2">
        <v>1909363</v>
      </c>
      <c r="F93" s="2">
        <v>2378673</v>
      </c>
    </row>
    <row r="94" spans="2:6" ht="15.75" thickBot="1">
      <c r="B94" s="1">
        <v>44626</v>
      </c>
      <c r="C94" s="2">
        <v>2180940</v>
      </c>
      <c r="D94" s="2">
        <v>1278557</v>
      </c>
      <c r="E94" s="2">
        <v>2119867</v>
      </c>
      <c r="F94" s="2">
        <v>2485430</v>
      </c>
    </row>
    <row r="95" spans="2:6" ht="15.75" thickBot="1">
      <c r="B95" s="1">
        <v>44625</v>
      </c>
      <c r="C95" s="2">
        <v>1830246</v>
      </c>
      <c r="D95" s="2">
        <v>992406</v>
      </c>
      <c r="E95" s="2">
        <v>1844811</v>
      </c>
      <c r="F95" s="2">
        <v>2156262</v>
      </c>
    </row>
    <row r="96" spans="2:6" ht="15.75" thickBot="1">
      <c r="B96" s="1">
        <v>44624</v>
      </c>
      <c r="C96" s="2">
        <v>2132807</v>
      </c>
      <c r="D96" s="2">
        <v>1168734</v>
      </c>
      <c r="E96" s="2">
        <v>2198517</v>
      </c>
      <c r="F96" s="2">
        <v>2543689</v>
      </c>
    </row>
    <row r="97" spans="2:6" ht="15.75" thickBot="1">
      <c r="B97" s="1">
        <v>44623</v>
      </c>
      <c r="C97" s="2">
        <v>2038115</v>
      </c>
      <c r="D97" s="2">
        <v>1107534</v>
      </c>
      <c r="E97" s="2">
        <v>2130015</v>
      </c>
      <c r="F97" s="2">
        <v>2402692</v>
      </c>
    </row>
    <row r="98" spans="2:6" ht="15.75" thickBot="1">
      <c r="B98" s="1">
        <v>44622</v>
      </c>
      <c r="C98" s="2">
        <v>1738406</v>
      </c>
      <c r="D98" s="2">
        <v>826924</v>
      </c>
      <c r="E98" s="2">
        <v>1877401</v>
      </c>
      <c r="F98" s="2">
        <v>2143619</v>
      </c>
    </row>
    <row r="99" spans="2:6" ht="15.75" thickBot="1">
      <c r="B99" s="1">
        <v>44621</v>
      </c>
      <c r="C99" s="2">
        <v>1635546</v>
      </c>
      <c r="D99" s="2">
        <v>744812</v>
      </c>
      <c r="E99" s="2">
        <v>1736393</v>
      </c>
      <c r="F99" s="2">
        <v>1979558</v>
      </c>
    </row>
    <row r="100" spans="2:6" ht="15.75" thickBot="1">
      <c r="B100" s="1">
        <v>44620</v>
      </c>
      <c r="C100" s="2">
        <v>1979422</v>
      </c>
      <c r="D100" s="2">
        <v>1049692</v>
      </c>
      <c r="E100" s="2">
        <v>2089641</v>
      </c>
      <c r="F100" s="2">
        <v>2257920</v>
      </c>
    </row>
    <row r="101" spans="2:6" ht="15.75" thickBot="1">
      <c r="B101" s="1">
        <v>44619</v>
      </c>
      <c r="C101" s="2">
        <v>2145281</v>
      </c>
      <c r="D101" s="2">
        <v>1190682</v>
      </c>
      <c r="E101" s="2">
        <v>2353150</v>
      </c>
      <c r="F101" s="2">
        <v>2307393</v>
      </c>
    </row>
    <row r="102" spans="2:6" ht="15.75" thickBot="1">
      <c r="B102" s="1">
        <v>44618</v>
      </c>
      <c r="C102" s="2">
        <v>1840996</v>
      </c>
      <c r="D102" s="2">
        <v>917282</v>
      </c>
      <c r="E102" s="2">
        <v>1949696</v>
      </c>
      <c r="F102" s="2">
        <v>2015079</v>
      </c>
    </row>
    <row r="103" spans="2:6" ht="15.75" thickBot="1">
      <c r="B103" s="1">
        <v>44617</v>
      </c>
      <c r="C103" s="2">
        <v>2098325</v>
      </c>
      <c r="D103" s="2">
        <v>1096348</v>
      </c>
      <c r="E103" s="2">
        <v>2441643</v>
      </c>
      <c r="F103" s="2">
        <v>1861286</v>
      </c>
    </row>
    <row r="104" spans="2:6" ht="15.75" thickBot="1">
      <c r="B104" s="1">
        <v>44616</v>
      </c>
      <c r="C104" s="2">
        <v>1980803</v>
      </c>
      <c r="D104" s="2">
        <v>1051149</v>
      </c>
      <c r="E104" s="2">
        <v>2364727</v>
      </c>
      <c r="F104" s="2">
        <v>2160322</v>
      </c>
    </row>
    <row r="105" spans="2:6" ht="15.75" thickBot="1">
      <c r="B105" s="1">
        <v>44615</v>
      </c>
      <c r="C105" s="2">
        <v>1752841</v>
      </c>
      <c r="D105" s="2">
        <v>802230</v>
      </c>
      <c r="E105" s="2">
        <v>2075554</v>
      </c>
      <c r="F105" s="2">
        <v>2197938</v>
      </c>
    </row>
    <row r="106" spans="2:6" ht="15.75" thickBot="1">
      <c r="B106" s="1">
        <v>44614</v>
      </c>
      <c r="C106" s="2">
        <v>1780987</v>
      </c>
      <c r="D106" s="2">
        <v>714725</v>
      </c>
      <c r="E106" s="2">
        <v>1919803</v>
      </c>
      <c r="F106" s="2">
        <v>2274217</v>
      </c>
    </row>
    <row r="107" spans="2:6" ht="15.75" thickBot="1">
      <c r="B107" s="1">
        <v>44613</v>
      </c>
      <c r="C107" s="2">
        <v>2215453</v>
      </c>
      <c r="D107" s="2">
        <v>963280</v>
      </c>
      <c r="E107" s="2">
        <v>2267382</v>
      </c>
      <c r="F107" s="2">
        <v>2331841</v>
      </c>
    </row>
    <row r="108" spans="2:6" ht="15.75" thickBot="1">
      <c r="B108" s="1">
        <v>44612</v>
      </c>
      <c r="C108" s="2">
        <v>2067788</v>
      </c>
      <c r="D108" s="2">
        <v>1115479</v>
      </c>
      <c r="E108" s="2">
        <v>2380359</v>
      </c>
      <c r="F108" s="2">
        <v>2415570</v>
      </c>
    </row>
    <row r="109" spans="2:6" ht="15.75" thickBot="1">
      <c r="B109" s="1">
        <v>44611</v>
      </c>
      <c r="C109" s="2">
        <v>1826392</v>
      </c>
      <c r="D109" s="2">
        <v>942238</v>
      </c>
      <c r="E109" s="2">
        <v>1951535</v>
      </c>
      <c r="F109" s="2">
        <v>2351856</v>
      </c>
    </row>
    <row r="110" spans="2:6" ht="15.75" thickBot="1">
      <c r="B110" s="1">
        <v>44610</v>
      </c>
      <c r="C110" s="2">
        <v>2241123</v>
      </c>
      <c r="D110" s="2">
        <v>1059452</v>
      </c>
      <c r="E110" s="2">
        <v>2429489</v>
      </c>
      <c r="F110" s="2">
        <v>2022861</v>
      </c>
    </row>
    <row r="111" spans="2:6" ht="15.75" thickBot="1">
      <c r="B111" s="1">
        <v>44609</v>
      </c>
      <c r="C111" s="2">
        <v>1977756</v>
      </c>
      <c r="D111" s="2">
        <v>914823</v>
      </c>
      <c r="E111" s="2">
        <v>2358511</v>
      </c>
      <c r="F111" s="2">
        <v>2177690</v>
      </c>
    </row>
    <row r="112" spans="2:6" ht="15.75" thickBot="1">
      <c r="B112" s="1">
        <v>44608</v>
      </c>
      <c r="C112" s="2">
        <v>1656217</v>
      </c>
      <c r="D112" s="2">
        <v>773422</v>
      </c>
      <c r="E112" s="2">
        <v>2129862</v>
      </c>
      <c r="F112" s="2">
        <v>2476445</v>
      </c>
    </row>
    <row r="113" spans="2:6" ht="15.75" thickBot="1">
      <c r="B113" s="1">
        <v>44607</v>
      </c>
      <c r="C113" s="2">
        <v>1479653</v>
      </c>
      <c r="D113" s="2">
        <v>738825</v>
      </c>
      <c r="E113" s="2">
        <v>2190300</v>
      </c>
      <c r="F113" s="2">
        <v>2147045</v>
      </c>
    </row>
    <row r="114" spans="2:6" ht="15.75" thickBot="1">
      <c r="B114" s="1">
        <v>44606</v>
      </c>
      <c r="C114" s="2">
        <v>1731473</v>
      </c>
      <c r="D114" s="2">
        <v>967693</v>
      </c>
      <c r="E114" s="2">
        <v>2494922</v>
      </c>
      <c r="F114" s="2">
        <v>1922613</v>
      </c>
    </row>
    <row r="115" spans="2:6" ht="15.75" thickBot="1">
      <c r="B115" s="1">
        <v>44605</v>
      </c>
      <c r="C115" s="2">
        <v>1815824</v>
      </c>
      <c r="D115" s="2">
        <v>946458</v>
      </c>
      <c r="E115" s="2">
        <v>2198657</v>
      </c>
      <c r="F115" s="2">
        <v>2227730</v>
      </c>
    </row>
    <row r="116" spans="2:6" ht="15.75" thickBot="1">
      <c r="B116" s="1">
        <v>44604</v>
      </c>
      <c r="C116" s="2">
        <v>1534080</v>
      </c>
      <c r="D116" s="2">
        <v>900696</v>
      </c>
      <c r="E116" s="2">
        <v>1972248</v>
      </c>
      <c r="F116" s="2">
        <v>1950385</v>
      </c>
    </row>
    <row r="117" spans="2:6" ht="15.75" thickBot="1">
      <c r="B117" s="1">
        <v>44603</v>
      </c>
      <c r="C117" s="2">
        <v>1914374</v>
      </c>
      <c r="D117" s="2">
        <v>1151420</v>
      </c>
      <c r="E117" s="2">
        <v>2507588</v>
      </c>
      <c r="F117" s="2">
        <v>1620239</v>
      </c>
    </row>
    <row r="118" spans="2:6" ht="15.75" thickBot="1">
      <c r="B118" s="1">
        <v>44602</v>
      </c>
      <c r="C118" s="2">
        <v>1782705</v>
      </c>
      <c r="D118" s="2">
        <v>1034514</v>
      </c>
      <c r="E118" s="2">
        <v>2415185</v>
      </c>
      <c r="F118" s="2">
        <v>2055827</v>
      </c>
    </row>
    <row r="119" spans="2:6" ht="15.75" thickBot="1">
      <c r="B119" s="1">
        <v>44601</v>
      </c>
      <c r="C119" s="2">
        <v>1386325</v>
      </c>
      <c r="D119" s="2">
        <v>735009</v>
      </c>
      <c r="E119" s="2">
        <v>2038375</v>
      </c>
      <c r="F119" s="2">
        <v>2105696</v>
      </c>
    </row>
    <row r="120" spans="2:6" ht="15.75" thickBot="1">
      <c r="B120" s="1">
        <v>44600</v>
      </c>
      <c r="C120" s="2">
        <v>1232591</v>
      </c>
      <c r="D120" s="2">
        <v>617619</v>
      </c>
      <c r="E120" s="2">
        <v>1814047</v>
      </c>
      <c r="F120" s="2">
        <v>1648328</v>
      </c>
    </row>
    <row r="121" spans="2:6" ht="15.75" thickBot="1">
      <c r="B121" s="1">
        <v>44599</v>
      </c>
      <c r="C121" s="2">
        <v>1591438</v>
      </c>
      <c r="D121" s="2">
        <v>864783</v>
      </c>
      <c r="E121" s="2">
        <v>2164951</v>
      </c>
      <c r="F121" s="2">
        <v>2134744</v>
      </c>
    </row>
    <row r="122" spans="2:6" ht="15.75" thickBot="1">
      <c r="B122" s="1">
        <v>44598</v>
      </c>
      <c r="C122" s="2">
        <v>1785846</v>
      </c>
      <c r="D122" s="2">
        <v>854636</v>
      </c>
      <c r="E122" s="2">
        <v>2224826</v>
      </c>
      <c r="F122" s="2">
        <v>2064640</v>
      </c>
    </row>
    <row r="123" spans="2:6" ht="15.75" thickBot="1">
      <c r="B123" s="1">
        <v>44597</v>
      </c>
      <c r="C123" s="2">
        <v>1399444</v>
      </c>
      <c r="D123" s="2">
        <v>705951</v>
      </c>
      <c r="E123" s="2">
        <v>1770241</v>
      </c>
      <c r="F123" s="2">
        <v>1756152</v>
      </c>
    </row>
    <row r="124" spans="2:6" ht="15.75" thickBot="1">
      <c r="B124" s="1">
        <v>44596</v>
      </c>
      <c r="C124" s="2">
        <v>1577790</v>
      </c>
      <c r="D124" s="2">
        <v>868624</v>
      </c>
      <c r="E124" s="2">
        <v>2271551</v>
      </c>
      <c r="F124" s="2">
        <v>1655868</v>
      </c>
    </row>
    <row r="125" spans="2:6" ht="15.75" thickBot="1">
      <c r="B125" s="1">
        <v>44595</v>
      </c>
      <c r="C125" s="2">
        <v>1339533</v>
      </c>
      <c r="D125" s="2">
        <v>778065</v>
      </c>
      <c r="E125" s="2">
        <v>2167857</v>
      </c>
      <c r="F125" s="2">
        <v>2001482</v>
      </c>
    </row>
    <row r="126" spans="2:6" ht="15.75" thickBot="1">
      <c r="B126" s="1">
        <v>44594</v>
      </c>
      <c r="C126" s="2">
        <v>1192973</v>
      </c>
      <c r="D126" s="2">
        <v>618615</v>
      </c>
      <c r="E126" s="2">
        <v>1843877</v>
      </c>
      <c r="F126" s="2">
        <v>1792677</v>
      </c>
    </row>
    <row r="127" spans="2:6" ht="15.75" thickBot="1">
      <c r="B127" s="1">
        <v>44593</v>
      </c>
      <c r="C127" s="2">
        <v>1200580</v>
      </c>
      <c r="D127" s="2">
        <v>493338</v>
      </c>
      <c r="E127" s="2">
        <v>1677798</v>
      </c>
      <c r="F127" s="2">
        <v>1591591</v>
      </c>
    </row>
    <row r="128" spans="2:6" ht="15.75" thickBot="1">
      <c r="B128" s="1">
        <v>44592</v>
      </c>
      <c r="C128" s="2">
        <v>1537573</v>
      </c>
      <c r="D128" s="2">
        <v>628989</v>
      </c>
      <c r="E128" s="2">
        <v>2054725</v>
      </c>
      <c r="F128" s="2">
        <v>2078169</v>
      </c>
    </row>
    <row r="129" spans="2:6" ht="15.75" thickBot="1">
      <c r="B129" s="1">
        <v>44591</v>
      </c>
      <c r="C129" s="2">
        <v>1714280</v>
      </c>
      <c r="D129" s="2">
        <v>859039</v>
      </c>
      <c r="E129" s="2">
        <v>1948138</v>
      </c>
      <c r="F129" s="2">
        <v>1938817</v>
      </c>
    </row>
    <row r="130" spans="2:6" ht="15.75" thickBot="1">
      <c r="B130" s="1">
        <v>44590</v>
      </c>
      <c r="C130" s="2">
        <v>1070691</v>
      </c>
      <c r="D130" s="2">
        <v>617489</v>
      </c>
      <c r="E130" s="2">
        <v>1658886</v>
      </c>
      <c r="F130" s="2">
        <v>1593697</v>
      </c>
    </row>
    <row r="131" spans="2:6" ht="15.75" thickBot="1">
      <c r="B131" s="1">
        <v>44589</v>
      </c>
      <c r="C131" s="2">
        <v>1632406</v>
      </c>
      <c r="D131" s="2">
        <v>774688</v>
      </c>
      <c r="E131" s="2">
        <v>2159047</v>
      </c>
      <c r="F131" s="2">
        <v>1534386</v>
      </c>
    </row>
    <row r="132" spans="2:6" ht="15.75" thickBot="1">
      <c r="B132" s="1">
        <v>44588</v>
      </c>
      <c r="C132" s="2">
        <v>1555773</v>
      </c>
      <c r="D132" s="2">
        <v>750558</v>
      </c>
      <c r="E132" s="2">
        <v>2085468</v>
      </c>
      <c r="F132" s="2">
        <v>1862420</v>
      </c>
    </row>
    <row r="133" spans="2:6" ht="15.75" thickBot="1">
      <c r="B133" s="1">
        <v>44587</v>
      </c>
      <c r="C133" s="2">
        <v>1198339</v>
      </c>
      <c r="D133" s="2">
        <v>536935</v>
      </c>
      <c r="E133" s="2">
        <v>1777171</v>
      </c>
      <c r="F133" s="2">
        <v>2010374</v>
      </c>
    </row>
    <row r="134" spans="2:6" ht="15.75" thickBot="1">
      <c r="B134" s="1">
        <v>44586</v>
      </c>
      <c r="C134" s="2">
        <v>1059741</v>
      </c>
      <c r="D134" s="2">
        <v>468933</v>
      </c>
      <c r="E134" s="2">
        <v>1643435</v>
      </c>
      <c r="F134" s="2">
        <v>1571077</v>
      </c>
    </row>
    <row r="135" spans="2:6" ht="15.75" thickBot="1">
      <c r="B135" s="1">
        <v>44585</v>
      </c>
      <c r="C135" s="2">
        <v>1397281</v>
      </c>
      <c r="D135" s="2">
        <v>701709</v>
      </c>
      <c r="E135" s="2">
        <v>2004609</v>
      </c>
      <c r="F135" s="2">
        <v>2052814</v>
      </c>
    </row>
    <row r="136" spans="2:6" ht="15.75" thickBot="1">
      <c r="B136" s="1">
        <v>44584</v>
      </c>
      <c r="C136" s="2">
        <v>1648529</v>
      </c>
      <c r="D136" s="2">
        <v>838116</v>
      </c>
      <c r="E136" s="2">
        <v>2136584</v>
      </c>
      <c r="F136" s="2">
        <v>1991328</v>
      </c>
    </row>
    <row r="137" spans="2:6" ht="15.75" thickBot="1">
      <c r="B137" s="1">
        <v>44583</v>
      </c>
      <c r="C137" s="2">
        <v>1241792</v>
      </c>
      <c r="D137" s="2">
        <v>603527</v>
      </c>
      <c r="E137" s="2">
        <v>1645196</v>
      </c>
      <c r="F137" s="2">
        <v>1763884</v>
      </c>
    </row>
    <row r="138" spans="2:6" ht="15.75" thickBot="1">
      <c r="B138" s="1">
        <v>44582</v>
      </c>
      <c r="C138" s="2">
        <v>1514369</v>
      </c>
      <c r="D138" s="2">
        <v>755028</v>
      </c>
      <c r="E138" s="2">
        <v>2145063</v>
      </c>
      <c r="F138" s="2">
        <v>1804629</v>
      </c>
    </row>
    <row r="139" spans="2:6" ht="15.75" thickBot="1">
      <c r="B139" s="1">
        <v>44581</v>
      </c>
      <c r="C139" s="2">
        <v>1471161</v>
      </c>
      <c r="D139" s="2">
        <v>728978</v>
      </c>
      <c r="E139" s="2">
        <v>2100401</v>
      </c>
      <c r="F139" s="2">
        <v>2179066</v>
      </c>
    </row>
    <row r="140" spans="2:6" ht="15.75" thickBot="1">
      <c r="B140" s="1">
        <v>44580</v>
      </c>
      <c r="C140" s="2">
        <v>1201583</v>
      </c>
      <c r="D140" s="2">
        <v>542338</v>
      </c>
      <c r="E140" s="2">
        <v>1801444</v>
      </c>
      <c r="F140" s="2">
        <v>1776235</v>
      </c>
    </row>
    <row r="141" spans="2:6" ht="15.75" thickBot="1">
      <c r="B141" s="1">
        <v>44579</v>
      </c>
      <c r="C141" s="2">
        <v>1301462</v>
      </c>
      <c r="D141" s="2">
        <v>560190</v>
      </c>
      <c r="E141" s="2">
        <v>1870459</v>
      </c>
      <c r="F141" s="2">
        <v>1600698</v>
      </c>
    </row>
    <row r="142" spans="2:6" ht="15.75" thickBot="1">
      <c r="B142" s="1">
        <v>44578</v>
      </c>
      <c r="C142" s="2">
        <v>1699242</v>
      </c>
      <c r="D142" s="2">
        <v>878048</v>
      </c>
      <c r="E142" s="2">
        <v>2298616</v>
      </c>
      <c r="F142" s="2">
        <v>2271398</v>
      </c>
    </row>
    <row r="143" spans="2:6" ht="15.75" thickBot="1">
      <c r="B143" s="1">
        <v>44577</v>
      </c>
      <c r="C143" s="2">
        <v>1379403</v>
      </c>
      <c r="D143" s="2">
        <v>810654</v>
      </c>
      <c r="E143" s="2">
        <v>2000260</v>
      </c>
      <c r="F143" s="2">
        <v>2139242</v>
      </c>
    </row>
    <row r="144" spans="2:6" ht="15.75" thickBot="1">
      <c r="B144" s="1">
        <v>44576</v>
      </c>
      <c r="C144" s="2">
        <v>1403734</v>
      </c>
      <c r="D144" s="2">
        <v>690438</v>
      </c>
      <c r="E144" s="2">
        <v>1781893</v>
      </c>
      <c r="F144" s="2">
        <v>1786012</v>
      </c>
    </row>
    <row r="145" spans="2:6" ht="15.75" thickBot="1">
      <c r="B145" s="1">
        <v>44575</v>
      </c>
      <c r="C145" s="2">
        <v>1728383</v>
      </c>
      <c r="D145" s="2">
        <v>903039</v>
      </c>
      <c r="E145" s="2">
        <v>2347075</v>
      </c>
      <c r="F145" s="2">
        <v>1605758</v>
      </c>
    </row>
    <row r="146" spans="2:6" ht="15.75" thickBot="1">
      <c r="B146" s="1">
        <v>44574</v>
      </c>
      <c r="C146" s="2">
        <v>1541835</v>
      </c>
      <c r="D146" s="2">
        <v>803688</v>
      </c>
      <c r="E146" s="2">
        <v>2242656</v>
      </c>
      <c r="F146" s="2">
        <v>1886642</v>
      </c>
    </row>
    <row r="147" spans="2:6" ht="15.75" thickBot="1">
      <c r="B147" s="1">
        <v>44573</v>
      </c>
      <c r="C147" s="2">
        <v>1231419</v>
      </c>
      <c r="D147" s="2">
        <v>567401</v>
      </c>
      <c r="E147" s="2">
        <v>1876782</v>
      </c>
      <c r="F147" s="2">
        <v>1970450</v>
      </c>
    </row>
    <row r="148" spans="2:6" ht="15.75" thickBot="1">
      <c r="B148" s="1">
        <v>44572</v>
      </c>
      <c r="C148" s="2">
        <v>1125952</v>
      </c>
      <c r="D148" s="2">
        <v>520117</v>
      </c>
      <c r="E148" s="2">
        <v>1691205</v>
      </c>
      <c r="F148" s="2">
        <v>1604862</v>
      </c>
    </row>
    <row r="149" spans="2:6" ht="15.75" thickBot="1">
      <c r="B149" s="1">
        <v>44571</v>
      </c>
      <c r="C149" s="2">
        <v>1449550</v>
      </c>
      <c r="D149" s="2">
        <v>708177</v>
      </c>
      <c r="E149" s="2">
        <v>1992453</v>
      </c>
      <c r="F149" s="2">
        <v>1959788</v>
      </c>
    </row>
    <row r="150" spans="2:6" ht="15.75" thickBot="1">
      <c r="B150" s="1">
        <v>44570</v>
      </c>
      <c r="C150" s="2">
        <v>1693518</v>
      </c>
      <c r="D150" s="2">
        <v>886536</v>
      </c>
      <c r="E150" s="2">
        <v>2183734</v>
      </c>
      <c r="F150" s="2">
        <v>1955200</v>
      </c>
    </row>
    <row r="151" spans="2:6" ht="15.75" thickBot="1">
      <c r="B151" s="1">
        <v>44569</v>
      </c>
      <c r="C151" s="2">
        <v>1449698</v>
      </c>
      <c r="D151" s="2">
        <v>709444</v>
      </c>
      <c r="E151" s="2">
        <v>1687974</v>
      </c>
      <c r="F151" s="2">
        <v>1739642</v>
      </c>
    </row>
    <row r="152" spans="2:6" ht="15.75" thickBot="1">
      <c r="B152" s="1">
        <v>44568</v>
      </c>
      <c r="C152" s="2">
        <v>1502714</v>
      </c>
      <c r="D152" s="2">
        <v>772471</v>
      </c>
      <c r="E152" s="2">
        <v>2072543</v>
      </c>
      <c r="F152" s="2">
        <v>1733739</v>
      </c>
    </row>
    <row r="153" spans="2:6" ht="15.75" thickBot="1">
      <c r="B153" s="1">
        <v>44567</v>
      </c>
      <c r="C153" s="2">
        <v>1533544</v>
      </c>
      <c r="D153" s="2">
        <v>771734</v>
      </c>
      <c r="E153" s="2">
        <v>2034472</v>
      </c>
      <c r="F153" s="2">
        <v>2044043</v>
      </c>
    </row>
    <row r="154" spans="2:6" ht="15.75" thickBot="1">
      <c r="B154" s="1">
        <v>44566</v>
      </c>
      <c r="C154" s="2">
        <v>1493235</v>
      </c>
      <c r="D154" s="2">
        <v>665855</v>
      </c>
      <c r="E154" s="2">
        <v>1815040</v>
      </c>
      <c r="F154" s="2">
        <v>2229391</v>
      </c>
    </row>
    <row r="155" spans="2:6" ht="15.75" thickBot="1">
      <c r="B155" s="1">
        <v>44565</v>
      </c>
      <c r="C155" s="2">
        <v>1666715</v>
      </c>
      <c r="D155" s="2">
        <v>766594</v>
      </c>
      <c r="E155" s="2">
        <v>1806480</v>
      </c>
      <c r="F155" s="2">
        <v>1975947</v>
      </c>
    </row>
    <row r="156" spans="2:6" ht="15.75" thickBot="1">
      <c r="B156" s="1">
        <v>44564</v>
      </c>
      <c r="C156" s="2">
        <v>1916499</v>
      </c>
      <c r="D156" s="2">
        <v>1080346</v>
      </c>
      <c r="E156" s="2">
        <v>2210542</v>
      </c>
      <c r="F156" s="2">
        <v>2150571</v>
      </c>
    </row>
    <row r="157" spans="2:6" ht="15.75" thickBot="1">
      <c r="B157" s="1">
        <v>44563</v>
      </c>
      <c r="C157" s="2">
        <v>2023309</v>
      </c>
      <c r="D157" s="2">
        <v>1327289</v>
      </c>
      <c r="E157" s="2">
        <v>2422272</v>
      </c>
      <c r="F157" s="2">
        <v>2202111</v>
      </c>
    </row>
    <row r="158" spans="2:6" ht="15.75" thickBot="1">
      <c r="B158" s="1">
        <v>44562</v>
      </c>
      <c r="C158" s="2">
        <v>1616316</v>
      </c>
      <c r="D158" s="2">
        <v>1192881</v>
      </c>
      <c r="E158" s="2">
        <v>2178656</v>
      </c>
      <c r="F158" s="2">
        <v>2345103</v>
      </c>
    </row>
    <row r="159" spans="2:6" ht="15.75" thickBot="1">
      <c r="B159" s="1">
        <v>44561</v>
      </c>
      <c r="C159" s="5"/>
      <c r="D159" s="2">
        <v>1650795</v>
      </c>
      <c r="E159" s="2">
        <v>805990</v>
      </c>
      <c r="F159" s="2">
        <v>2311732</v>
      </c>
    </row>
    <row r="160" spans="2:6" ht="15.75" thickBot="1">
      <c r="B160" s="1">
        <v>44560</v>
      </c>
      <c r="C160" s="5"/>
      <c r="D160" s="2">
        <v>2049604</v>
      </c>
      <c r="E160" s="2">
        <v>874406</v>
      </c>
      <c r="F160" s="2">
        <v>2392331</v>
      </c>
    </row>
    <row r="161" spans="2:6" ht="15.75" thickBot="1">
      <c r="B161" s="1">
        <v>44559</v>
      </c>
      <c r="C161" s="5"/>
      <c r="D161" s="2">
        <v>2017937</v>
      </c>
      <c r="E161" s="2">
        <v>1163696</v>
      </c>
      <c r="F161" s="2">
        <v>2133253</v>
      </c>
    </row>
    <row r="162" spans="2:6" ht="15.75" thickBot="1">
      <c r="B162" s="1">
        <v>44558</v>
      </c>
      <c r="C162" s="5"/>
      <c r="D162" s="2">
        <v>1995747</v>
      </c>
      <c r="E162" s="2">
        <v>1019347</v>
      </c>
      <c r="F162" s="2">
        <v>2009880</v>
      </c>
    </row>
    <row r="163" spans="2:6" ht="15.75" thickBot="1">
      <c r="B163" s="1">
        <v>44557</v>
      </c>
      <c r="C163" s="5"/>
      <c r="D163" s="2">
        <v>2089186</v>
      </c>
      <c r="E163" s="2">
        <v>1111751</v>
      </c>
      <c r="F163" s="2">
        <v>2500396</v>
      </c>
    </row>
    <row r="164" spans="2:6" ht="15.75" thickBot="1">
      <c r="B164" s="1">
        <v>44556</v>
      </c>
      <c r="C164" s="5"/>
      <c r="D164" s="2">
        <v>2070554</v>
      </c>
      <c r="E164" s="2">
        <v>1284599</v>
      </c>
      <c r="F164" s="2">
        <v>2575985</v>
      </c>
    </row>
    <row r="165" spans="2:6" ht="15.75" thickBot="1">
      <c r="B165" s="1">
        <v>44555</v>
      </c>
      <c r="C165" s="5"/>
      <c r="D165" s="2">
        <v>1533398</v>
      </c>
      <c r="E165" s="2">
        <v>1128773</v>
      </c>
      <c r="F165" s="2">
        <v>2470786</v>
      </c>
    </row>
    <row r="166" spans="2:6" ht="15.75" thickBot="1">
      <c r="B166" s="1">
        <v>44554</v>
      </c>
      <c r="C166" s="5"/>
      <c r="D166" s="2">
        <v>1709601</v>
      </c>
      <c r="E166" s="2">
        <v>616469</v>
      </c>
      <c r="F166" s="2">
        <v>2582580</v>
      </c>
    </row>
    <row r="167" spans="2:6" ht="15.75" thickBot="1">
      <c r="B167" s="1">
        <v>44553</v>
      </c>
      <c r="C167" s="5"/>
      <c r="D167" s="2">
        <v>2187792</v>
      </c>
      <c r="E167" s="2">
        <v>846520</v>
      </c>
      <c r="F167" s="2">
        <v>2552194</v>
      </c>
    </row>
    <row r="168" spans="2:6" ht="15.75" thickBot="1">
      <c r="B168" s="1">
        <v>44552</v>
      </c>
      <c r="C168" s="5"/>
      <c r="D168" s="2">
        <v>2081297</v>
      </c>
      <c r="E168" s="2">
        <v>1191123</v>
      </c>
      <c r="F168" s="2">
        <v>1937235</v>
      </c>
    </row>
    <row r="169" spans="2:6" ht="15.75" thickBot="1">
      <c r="B169" s="1">
        <v>44551</v>
      </c>
      <c r="C169" s="5"/>
      <c r="D169" s="2">
        <v>1979089</v>
      </c>
      <c r="E169" s="2">
        <v>992167</v>
      </c>
      <c r="F169" s="2">
        <v>1981433</v>
      </c>
    </row>
    <row r="170" spans="2:6" ht="15.75" thickBot="1">
      <c r="B170" s="1">
        <v>44550</v>
      </c>
      <c r="C170" s="5"/>
      <c r="D170" s="2">
        <v>2098540</v>
      </c>
      <c r="E170" s="2">
        <v>954782</v>
      </c>
      <c r="F170" s="2">
        <v>2490503</v>
      </c>
    </row>
    <row r="171" spans="2:6" ht="15.75" thickBot="1">
      <c r="B171" s="1">
        <v>44549</v>
      </c>
      <c r="C171" s="5"/>
      <c r="D171" s="2">
        <v>2118528</v>
      </c>
      <c r="E171" s="2">
        <v>1064619</v>
      </c>
      <c r="F171" s="2">
        <v>2519399</v>
      </c>
    </row>
    <row r="172" spans="2:6" ht="15.75" thickBot="1">
      <c r="B172" s="1">
        <v>44548</v>
      </c>
      <c r="C172" s="5"/>
      <c r="D172" s="2">
        <v>2035273</v>
      </c>
      <c r="E172" s="2">
        <v>1073563</v>
      </c>
      <c r="F172" s="2">
        <v>2487987</v>
      </c>
    </row>
    <row r="173" spans="2:6" ht="15.75" thickBot="1">
      <c r="B173" s="1">
        <v>44547</v>
      </c>
      <c r="C173" s="5"/>
      <c r="D173" s="2">
        <v>2233754</v>
      </c>
      <c r="E173" s="2">
        <v>1066747</v>
      </c>
      <c r="F173" s="2">
        <v>2608088</v>
      </c>
    </row>
    <row r="174" spans="2:6" ht="15.75" thickBot="1">
      <c r="B174" s="1">
        <v>44546</v>
      </c>
      <c r="C174" s="5"/>
      <c r="D174" s="2">
        <v>2062579</v>
      </c>
      <c r="E174" s="2">
        <v>846934</v>
      </c>
      <c r="F174" s="2">
        <v>2471408</v>
      </c>
    </row>
    <row r="175" spans="2:6" ht="15.75" thickBot="1">
      <c r="B175" s="1">
        <v>44545</v>
      </c>
      <c r="C175" s="5"/>
      <c r="D175" s="2">
        <v>1762920</v>
      </c>
      <c r="E175" s="2">
        <v>641966</v>
      </c>
      <c r="F175" s="2">
        <v>2234374</v>
      </c>
    </row>
    <row r="176" spans="2:6" ht="15.75" thickBot="1">
      <c r="B176" s="1">
        <v>44544</v>
      </c>
      <c r="C176" s="5"/>
      <c r="D176" s="2">
        <v>1520251</v>
      </c>
      <c r="E176" s="2">
        <v>552024</v>
      </c>
      <c r="F176" s="2">
        <v>2009112</v>
      </c>
    </row>
    <row r="177" spans="2:6" ht="15.75" thickBot="1">
      <c r="B177" s="1">
        <v>44543</v>
      </c>
      <c r="C177" s="5"/>
      <c r="D177" s="2">
        <v>1912915</v>
      </c>
      <c r="E177" s="2">
        <v>752451</v>
      </c>
      <c r="F177" s="2">
        <v>2250386</v>
      </c>
    </row>
    <row r="178" spans="2:6" ht="15.75" thickBot="1">
      <c r="B178" s="1">
        <v>44542</v>
      </c>
      <c r="C178" s="5"/>
      <c r="D178" s="2">
        <v>2040364</v>
      </c>
      <c r="E178" s="2">
        <v>865014</v>
      </c>
      <c r="F178" s="2">
        <v>2300248</v>
      </c>
    </row>
    <row r="179" spans="2:6" ht="15.75" thickBot="1">
      <c r="B179" s="1">
        <v>44541</v>
      </c>
      <c r="C179" s="5"/>
      <c r="D179" s="2">
        <v>1669737</v>
      </c>
      <c r="E179" s="2">
        <v>662380</v>
      </c>
      <c r="F179" s="2">
        <v>1893871</v>
      </c>
    </row>
    <row r="180" spans="2:6" ht="15.75" thickBot="1">
      <c r="B180" s="1">
        <v>44540</v>
      </c>
      <c r="C180" s="5"/>
      <c r="D180" s="2">
        <v>2045674</v>
      </c>
      <c r="E180" s="2">
        <v>787489</v>
      </c>
      <c r="F180" s="2">
        <v>2388029</v>
      </c>
    </row>
    <row r="181" spans="2:6" ht="15.75" thickBot="1">
      <c r="B181" s="1">
        <v>44539</v>
      </c>
      <c r="C181" s="5"/>
      <c r="D181" s="2">
        <v>1959937</v>
      </c>
      <c r="E181" s="2">
        <v>754307</v>
      </c>
      <c r="F181" s="2">
        <v>2362310</v>
      </c>
    </row>
    <row r="182" spans="2:6" ht="15.75" thickBot="1">
      <c r="B182" s="1">
        <v>44538</v>
      </c>
      <c r="C182" s="5"/>
      <c r="D182" s="2">
        <v>1610785</v>
      </c>
      <c r="E182" s="2">
        <v>564372</v>
      </c>
      <c r="F182" s="2">
        <v>2020488</v>
      </c>
    </row>
    <row r="183" spans="2:6" ht="15.75" thickBot="1">
      <c r="B183" s="1">
        <v>44537</v>
      </c>
      <c r="C183" s="5"/>
      <c r="D183" s="2">
        <v>1459054</v>
      </c>
      <c r="E183" s="2">
        <v>501513</v>
      </c>
      <c r="F183" s="2">
        <v>1897051</v>
      </c>
    </row>
    <row r="184" spans="2:6" ht="15.75" thickBot="1">
      <c r="B184" s="1">
        <v>44536</v>
      </c>
      <c r="C184" s="5"/>
      <c r="D184" s="2">
        <v>1854048</v>
      </c>
      <c r="E184" s="2">
        <v>703546</v>
      </c>
      <c r="F184" s="2">
        <v>2226290</v>
      </c>
    </row>
    <row r="185" spans="2:6" ht="15.75" thickBot="1">
      <c r="B185" s="1">
        <v>44535</v>
      </c>
      <c r="C185" s="5"/>
      <c r="D185" s="2">
        <v>2068792</v>
      </c>
      <c r="E185" s="2">
        <v>837137</v>
      </c>
      <c r="F185" s="2">
        <v>2292079</v>
      </c>
    </row>
    <row r="186" spans="2:6" ht="15.75" thickBot="1">
      <c r="B186" s="1">
        <v>44534</v>
      </c>
      <c r="C186" s="5"/>
      <c r="D186" s="2">
        <v>1566729</v>
      </c>
      <c r="E186" s="2">
        <v>629430</v>
      </c>
      <c r="F186" s="2">
        <v>1755801</v>
      </c>
    </row>
    <row r="187" spans="2:6" ht="15.75" thickBot="1">
      <c r="B187" s="1">
        <v>44533</v>
      </c>
      <c r="C187" s="5"/>
      <c r="D187" s="2">
        <v>1952294</v>
      </c>
      <c r="E187" s="2">
        <v>753951</v>
      </c>
      <c r="F187" s="2">
        <v>2278205</v>
      </c>
    </row>
    <row r="188" spans="2:6" ht="15.75" thickBot="1">
      <c r="B188" s="1">
        <v>44532</v>
      </c>
      <c r="C188" s="5"/>
      <c r="D188" s="2">
        <v>1866275</v>
      </c>
      <c r="E188" s="2">
        <v>738050</v>
      </c>
      <c r="F188" s="2">
        <v>2262878</v>
      </c>
    </row>
    <row r="189" spans="2:6" ht="15.75" thickBot="1">
      <c r="B189" s="1">
        <v>44531</v>
      </c>
      <c r="C189" s="5"/>
      <c r="D189" s="2">
        <v>1660506</v>
      </c>
      <c r="E189" s="2">
        <v>632356</v>
      </c>
      <c r="F189" s="2">
        <v>2054380</v>
      </c>
    </row>
    <row r="190" spans="2:6" ht="15.75" thickBot="1">
      <c r="B190" s="1">
        <v>44530</v>
      </c>
      <c r="C190" s="5"/>
      <c r="D190" s="2">
        <v>1810460</v>
      </c>
      <c r="E190" s="2">
        <v>780283</v>
      </c>
      <c r="F190" s="2">
        <v>2280403</v>
      </c>
    </row>
    <row r="191" spans="2:6" ht="15.75" thickBot="1">
      <c r="B191" s="1">
        <v>44529</v>
      </c>
      <c r="C191" s="5"/>
      <c r="D191" s="2">
        <v>2237087</v>
      </c>
      <c r="E191" s="2">
        <v>981912</v>
      </c>
      <c r="F191" s="2">
        <v>2591470</v>
      </c>
    </row>
    <row r="192" spans="2:6" ht="15.75" thickBot="1">
      <c r="B192" s="1">
        <v>44528</v>
      </c>
      <c r="C192" s="5"/>
      <c r="D192" s="2">
        <v>2451300</v>
      </c>
      <c r="E192" s="2">
        <v>1176091</v>
      </c>
      <c r="F192" s="2">
        <v>2882915</v>
      </c>
    </row>
    <row r="193" spans="2:6" ht="15.75" thickBot="1">
      <c r="B193" s="1">
        <v>44527</v>
      </c>
      <c r="C193" s="5"/>
      <c r="D193" s="2">
        <v>2208192</v>
      </c>
      <c r="E193" s="2">
        <v>964630</v>
      </c>
      <c r="F193" s="2">
        <v>2648268</v>
      </c>
    </row>
    <row r="194" spans="2:6" ht="15.75" thickBot="1">
      <c r="B194" s="1">
        <v>44526</v>
      </c>
      <c r="C194" s="5"/>
      <c r="D194" s="2">
        <v>1778983</v>
      </c>
      <c r="E194" s="2">
        <v>820399</v>
      </c>
      <c r="F194" s="2">
        <v>1968137</v>
      </c>
    </row>
    <row r="195" spans="2:6" ht="15.75" thickBot="1">
      <c r="B195" s="1">
        <v>44525</v>
      </c>
      <c r="C195" s="5"/>
      <c r="D195" s="2">
        <v>1382230</v>
      </c>
      <c r="E195" s="2">
        <v>560902</v>
      </c>
      <c r="F195" s="2">
        <v>1591158</v>
      </c>
    </row>
    <row r="196" spans="2:6" ht="15.75" thickBot="1">
      <c r="B196" s="1">
        <v>44524</v>
      </c>
      <c r="C196" s="5"/>
      <c r="D196" s="2">
        <v>2311978</v>
      </c>
      <c r="E196" s="2">
        <v>1070967</v>
      </c>
      <c r="F196" s="2">
        <v>2624250</v>
      </c>
    </row>
    <row r="197" spans="2:6" ht="15.75" thickBot="1">
      <c r="B197" s="1">
        <v>44523</v>
      </c>
      <c r="C197" s="5"/>
      <c r="D197" s="2">
        <v>2207949</v>
      </c>
      <c r="E197" s="2">
        <v>912090</v>
      </c>
      <c r="F197" s="2">
        <v>2435170</v>
      </c>
    </row>
    <row r="198" spans="2:6" ht="15.75" thickBot="1">
      <c r="B198" s="1">
        <v>44522</v>
      </c>
      <c r="C198" s="5"/>
      <c r="D198" s="2">
        <v>2081064</v>
      </c>
      <c r="E198" s="2">
        <v>917354</v>
      </c>
      <c r="F198" s="2">
        <v>2254188</v>
      </c>
    </row>
    <row r="199" spans="2:6" ht="15.75" thickBot="1">
      <c r="B199" s="1">
        <v>44521</v>
      </c>
      <c r="C199" s="5"/>
      <c r="D199" s="2">
        <v>2213716</v>
      </c>
      <c r="E199" s="2">
        <v>1047934</v>
      </c>
      <c r="F199" s="2">
        <v>2321546</v>
      </c>
    </row>
    <row r="200" spans="2:6" ht="15.75" thickBot="1">
      <c r="B200" s="1">
        <v>44520</v>
      </c>
      <c r="C200" s="5"/>
      <c r="D200" s="2">
        <v>2004579</v>
      </c>
      <c r="E200" s="2">
        <v>984369</v>
      </c>
      <c r="F200" s="2">
        <v>2194291</v>
      </c>
    </row>
    <row r="201" spans="2:6" ht="15.75" thickBot="1">
      <c r="B201" s="1">
        <v>44519</v>
      </c>
      <c r="C201" s="5"/>
      <c r="D201" s="2">
        <v>2242956</v>
      </c>
      <c r="E201" s="2">
        <v>1019836</v>
      </c>
      <c r="F201" s="2">
        <v>2550459</v>
      </c>
    </row>
    <row r="202" spans="2:6" ht="15.75" thickBot="1">
      <c r="B202" s="1">
        <v>44518</v>
      </c>
      <c r="C202" s="5"/>
      <c r="D202" s="2">
        <v>2044545</v>
      </c>
      <c r="E202" s="2">
        <v>907332</v>
      </c>
      <c r="F202" s="2">
        <v>2428095</v>
      </c>
    </row>
    <row r="203" spans="2:6" ht="15.75" thickBot="1">
      <c r="B203" s="1">
        <v>44517</v>
      </c>
      <c r="C203" s="5"/>
      <c r="D203" s="2">
        <v>1624511</v>
      </c>
      <c r="E203" s="2">
        <v>703135</v>
      </c>
      <c r="F203" s="2">
        <v>2071631</v>
      </c>
    </row>
    <row r="204" spans="2:6" ht="15.75" thickBot="1">
      <c r="B204" s="1">
        <v>44516</v>
      </c>
      <c r="C204" s="5"/>
      <c r="D204" s="2">
        <v>1491890</v>
      </c>
      <c r="E204" s="2">
        <v>611497</v>
      </c>
      <c r="F204" s="2">
        <v>1900895</v>
      </c>
    </row>
    <row r="205" spans="2:6" ht="15.75" thickBot="1">
      <c r="B205" s="1">
        <v>44515</v>
      </c>
      <c r="C205" s="5"/>
      <c r="D205" s="2">
        <v>2010601</v>
      </c>
      <c r="E205" s="2">
        <v>883157</v>
      </c>
      <c r="F205" s="2">
        <v>2298856</v>
      </c>
    </row>
    <row r="206" spans="2:6" ht="15.75" thickBot="1">
      <c r="B206" s="1">
        <v>44514</v>
      </c>
      <c r="C206" s="5"/>
      <c r="D206" s="2">
        <v>2150150</v>
      </c>
      <c r="E206" s="2">
        <v>978297</v>
      </c>
      <c r="F206" s="2">
        <v>2396681</v>
      </c>
    </row>
    <row r="207" spans="2:6" ht="15.75" thickBot="1">
      <c r="B207" s="1">
        <v>44513</v>
      </c>
      <c r="C207" s="5"/>
      <c r="D207" s="2">
        <v>1559772</v>
      </c>
      <c r="E207" s="2">
        <v>697360</v>
      </c>
      <c r="F207" s="2">
        <v>1807230</v>
      </c>
    </row>
    <row r="208" spans="2:6" ht="15.75" thickBot="1">
      <c r="B208" s="1">
        <v>44512</v>
      </c>
      <c r="C208" s="5"/>
      <c r="D208" s="2">
        <v>2001439</v>
      </c>
      <c r="E208" s="2">
        <v>881579</v>
      </c>
      <c r="F208" s="2">
        <v>2437211</v>
      </c>
    </row>
    <row r="209" spans="2:6" ht="15.75" thickBot="1">
      <c r="B209" s="1">
        <v>44511</v>
      </c>
      <c r="C209" s="5"/>
      <c r="D209" s="2">
        <v>2064753</v>
      </c>
      <c r="E209" s="2">
        <v>866679</v>
      </c>
      <c r="F209" s="2">
        <v>2364920</v>
      </c>
    </row>
    <row r="210" spans="2:6" ht="15.75" thickBot="1">
      <c r="B210" s="1">
        <v>44510</v>
      </c>
      <c r="C210" s="5"/>
      <c r="D210" s="2">
        <v>1691526</v>
      </c>
      <c r="E210" s="2">
        <v>674633</v>
      </c>
      <c r="F210" s="2">
        <v>2072207</v>
      </c>
    </row>
    <row r="211" spans="2:6" ht="15.75" thickBot="1">
      <c r="B211" s="1">
        <v>44509</v>
      </c>
      <c r="C211" s="5"/>
      <c r="D211" s="2">
        <v>1456657</v>
      </c>
      <c r="E211" s="2">
        <v>596475</v>
      </c>
      <c r="F211" s="2">
        <v>2150003</v>
      </c>
    </row>
    <row r="212" spans="2:6" ht="15.75" thickBot="1">
      <c r="B212" s="1">
        <v>44508</v>
      </c>
      <c r="C212" s="5"/>
      <c r="D212" s="2">
        <v>1955530</v>
      </c>
      <c r="E212" s="2">
        <v>836600</v>
      </c>
      <c r="F212" s="2">
        <v>2465392</v>
      </c>
    </row>
    <row r="213" spans="2:6" ht="15.75" thickBot="1">
      <c r="B213" s="1">
        <v>44507</v>
      </c>
      <c r="C213" s="5"/>
      <c r="D213" s="2">
        <v>2152721</v>
      </c>
      <c r="E213" s="2">
        <v>973020</v>
      </c>
      <c r="F213" s="2">
        <v>2356349</v>
      </c>
    </row>
    <row r="214" spans="2:6" ht="15.75" thickBot="1">
      <c r="B214" s="1">
        <v>44506</v>
      </c>
      <c r="C214" s="5"/>
      <c r="D214" s="2">
        <v>1527465</v>
      </c>
      <c r="E214" s="2">
        <v>689951</v>
      </c>
      <c r="F214" s="2">
        <v>1908805</v>
      </c>
    </row>
    <row r="215" spans="2:6" ht="15.75" thickBot="1">
      <c r="B215" s="1">
        <v>44505</v>
      </c>
      <c r="C215" s="5"/>
      <c r="D215" s="2">
        <v>2035406</v>
      </c>
      <c r="E215" s="2">
        <v>895091</v>
      </c>
      <c r="F215" s="2">
        <v>2544350</v>
      </c>
    </row>
    <row r="216" spans="2:6" ht="15.75" thickBot="1">
      <c r="B216" s="1">
        <v>44504</v>
      </c>
      <c r="C216" s="5"/>
      <c r="D216" s="2">
        <v>1940302</v>
      </c>
      <c r="E216" s="2">
        <v>867105</v>
      </c>
      <c r="F216" s="2">
        <v>2507365</v>
      </c>
    </row>
    <row r="217" spans="2:6" ht="15.75" thickBot="1">
      <c r="B217" s="1">
        <v>44503</v>
      </c>
      <c r="C217" s="5"/>
      <c r="D217" s="2">
        <v>1525948</v>
      </c>
      <c r="E217" s="2">
        <v>636533</v>
      </c>
      <c r="F217" s="2">
        <v>2147882</v>
      </c>
    </row>
    <row r="218" spans="2:6" ht="15.75" thickBot="1">
      <c r="B218" s="1">
        <v>44502</v>
      </c>
      <c r="C218" s="5"/>
      <c r="D218" s="2">
        <v>1487874</v>
      </c>
      <c r="E218" s="2">
        <v>575829</v>
      </c>
      <c r="F218" s="2">
        <v>2005101</v>
      </c>
    </row>
    <row r="219" spans="2:6" ht="15.75" thickBot="1">
      <c r="B219" s="1">
        <v>44501</v>
      </c>
      <c r="C219" s="5"/>
      <c r="D219" s="2">
        <v>1992577</v>
      </c>
      <c r="E219" s="2">
        <v>846138</v>
      </c>
      <c r="F219" s="2">
        <v>2403304</v>
      </c>
    </row>
    <row r="220" spans="2:6" ht="15.75" thickBot="1">
      <c r="B220" s="1">
        <v>44500</v>
      </c>
      <c r="C220" s="5"/>
      <c r="D220" s="2">
        <v>1845965</v>
      </c>
      <c r="E220" s="2">
        <v>936092</v>
      </c>
      <c r="F220" s="2">
        <v>2459525</v>
      </c>
    </row>
    <row r="221" spans="2:6" ht="15.75" thickBot="1">
      <c r="B221" s="1">
        <v>44499</v>
      </c>
      <c r="C221" s="5"/>
      <c r="D221" s="2">
        <v>1518020</v>
      </c>
      <c r="E221" s="2">
        <v>618476</v>
      </c>
      <c r="F221" s="2">
        <v>1836781</v>
      </c>
    </row>
    <row r="222" spans="2:6" ht="15.75" thickBot="1">
      <c r="B222" s="1">
        <v>44498</v>
      </c>
      <c r="C222" s="5"/>
      <c r="D222" s="2">
        <v>1982773</v>
      </c>
      <c r="E222" s="2">
        <v>892712</v>
      </c>
      <c r="F222" s="2">
        <v>2319906</v>
      </c>
    </row>
    <row r="223" spans="2:6" ht="15.75" thickBot="1">
      <c r="B223" s="1">
        <v>44497</v>
      </c>
      <c r="C223" s="5"/>
      <c r="D223" s="2">
        <v>1927041</v>
      </c>
      <c r="E223" s="2">
        <v>873636</v>
      </c>
      <c r="F223" s="2">
        <v>2047910</v>
      </c>
    </row>
    <row r="224" spans="2:6" ht="15.75" thickBot="1">
      <c r="B224" s="1">
        <v>44496</v>
      </c>
      <c r="C224" s="5"/>
      <c r="D224" s="2">
        <v>1547075</v>
      </c>
      <c r="E224" s="2">
        <v>666957</v>
      </c>
      <c r="F224" s="2">
        <v>2066516</v>
      </c>
    </row>
    <row r="225" spans="2:6" ht="15.75" thickBot="1">
      <c r="B225" s="1">
        <v>44495</v>
      </c>
      <c r="C225" s="5"/>
      <c r="D225" s="2">
        <v>1503587</v>
      </c>
      <c r="E225" s="2">
        <v>648517</v>
      </c>
      <c r="F225" s="2">
        <v>1910506</v>
      </c>
    </row>
    <row r="226" spans="2:6" ht="15.75" thickBot="1">
      <c r="B226" s="1">
        <v>44494</v>
      </c>
      <c r="C226" s="5"/>
      <c r="D226" s="2">
        <v>1989373</v>
      </c>
      <c r="E226" s="2">
        <v>898735</v>
      </c>
      <c r="F226" s="2">
        <v>2347017</v>
      </c>
    </row>
    <row r="227" spans="2:6" ht="15.75" thickBot="1">
      <c r="B227" s="1">
        <v>44493</v>
      </c>
      <c r="C227" s="5"/>
      <c r="D227" s="2">
        <v>2107839</v>
      </c>
      <c r="E227" s="2">
        <v>983745</v>
      </c>
      <c r="F227" s="2">
        <v>2478287</v>
      </c>
    </row>
    <row r="228" spans="2:6" ht="15.75" thickBot="1">
      <c r="B228" s="1">
        <v>44492</v>
      </c>
      <c r="C228" s="5"/>
      <c r="D228" s="2">
        <v>1626185</v>
      </c>
      <c r="E228" s="2">
        <v>755287</v>
      </c>
      <c r="F228" s="2">
        <v>1931971</v>
      </c>
    </row>
    <row r="229" spans="2:6" ht="15.75" thickBot="1">
      <c r="B229" s="1">
        <v>44491</v>
      </c>
      <c r="C229" s="5"/>
      <c r="D229" s="2">
        <v>2108582</v>
      </c>
      <c r="E229" s="2">
        <v>958437</v>
      </c>
      <c r="F229" s="2">
        <v>2594337</v>
      </c>
    </row>
    <row r="230" spans="2:6" ht="15.75" thickBot="1">
      <c r="B230" s="1">
        <v>44490</v>
      </c>
      <c r="C230" s="5"/>
      <c r="D230" s="2">
        <v>2046694</v>
      </c>
      <c r="E230" s="2">
        <v>934386</v>
      </c>
      <c r="F230" s="2">
        <v>2541581</v>
      </c>
    </row>
    <row r="231" spans="2:6" ht="15.75" thickBot="1">
      <c r="B231" s="1">
        <v>44489</v>
      </c>
      <c r="C231" s="5"/>
      <c r="D231" s="2">
        <v>1647089</v>
      </c>
      <c r="E231" s="2">
        <v>694150</v>
      </c>
      <c r="F231" s="2">
        <v>2245199</v>
      </c>
    </row>
    <row r="232" spans="2:6" ht="15.75" thickBot="1">
      <c r="B232" s="1">
        <v>44488</v>
      </c>
      <c r="C232" s="5"/>
      <c r="D232" s="2">
        <v>1446353</v>
      </c>
      <c r="E232" s="2">
        <v>662484</v>
      </c>
      <c r="F232" s="2">
        <v>2126637</v>
      </c>
    </row>
    <row r="233" spans="2:6" ht="15.75" thickBot="1">
      <c r="B233" s="1">
        <v>44487</v>
      </c>
      <c r="C233" s="5"/>
      <c r="D233" s="2">
        <v>2001297</v>
      </c>
      <c r="E233" s="2">
        <v>921031</v>
      </c>
      <c r="F233" s="2">
        <v>2514673</v>
      </c>
    </row>
    <row r="234" spans="2:6" ht="15.75" thickBot="1">
      <c r="B234" s="1">
        <v>44486</v>
      </c>
      <c r="C234" s="5"/>
      <c r="D234" s="2">
        <v>2213296</v>
      </c>
      <c r="E234" s="2">
        <v>1031505</v>
      </c>
      <c r="F234" s="2">
        <v>2606266</v>
      </c>
    </row>
    <row r="235" spans="2:6" ht="15.75" thickBot="1">
      <c r="B235" s="1">
        <v>44485</v>
      </c>
      <c r="C235" s="5"/>
      <c r="D235" s="2">
        <v>1704466</v>
      </c>
      <c r="E235" s="2">
        <v>788743</v>
      </c>
      <c r="F235" s="2">
        <v>2049855</v>
      </c>
    </row>
    <row r="236" spans="2:6" ht="15.75" thickBot="1">
      <c r="B236" s="1">
        <v>44484</v>
      </c>
      <c r="C236" s="5"/>
      <c r="D236" s="2">
        <v>2070878</v>
      </c>
      <c r="E236" s="2">
        <v>973046</v>
      </c>
      <c r="F236" s="2">
        <v>2637667</v>
      </c>
    </row>
    <row r="237" spans="2:6" ht="15.75" thickBot="1">
      <c r="B237" s="1">
        <v>44483</v>
      </c>
      <c r="C237" s="5"/>
      <c r="D237" s="2">
        <v>2048398</v>
      </c>
      <c r="E237" s="2">
        <v>950024</v>
      </c>
      <c r="F237" s="2">
        <v>2581007</v>
      </c>
    </row>
    <row r="238" spans="2:6" ht="15.75" thickBot="1">
      <c r="B238" s="1">
        <v>44482</v>
      </c>
      <c r="C238" s="5"/>
      <c r="D238" s="2">
        <v>1641419</v>
      </c>
      <c r="E238" s="2">
        <v>717940</v>
      </c>
      <c r="F238" s="2">
        <v>2317763</v>
      </c>
    </row>
    <row r="239" spans="2:6" ht="15.75" thickBot="1">
      <c r="B239" s="1">
        <v>44481</v>
      </c>
      <c r="C239" s="5"/>
      <c r="D239" s="2">
        <v>1695970</v>
      </c>
      <c r="E239" s="2">
        <v>680894</v>
      </c>
      <c r="F239" s="2">
        <v>2313632</v>
      </c>
    </row>
    <row r="240" spans="2:6" ht="15.75" thickBot="1">
      <c r="B240" s="1">
        <v>44480</v>
      </c>
      <c r="C240" s="5"/>
      <c r="D240" s="2">
        <v>2083627</v>
      </c>
      <c r="E240" s="2">
        <v>958440</v>
      </c>
      <c r="F240" s="2">
        <v>2616771</v>
      </c>
    </row>
    <row r="241" spans="2:6" ht="15.75" thickBot="1">
      <c r="B241" s="1">
        <v>44479</v>
      </c>
      <c r="C241" s="5"/>
      <c r="D241" s="2">
        <v>2086146</v>
      </c>
      <c r="E241" s="2">
        <v>984234</v>
      </c>
      <c r="F241" s="2">
        <v>2555333</v>
      </c>
    </row>
    <row r="242" spans="2:6" ht="15.75" thickBot="1">
      <c r="B242" s="1">
        <v>44478</v>
      </c>
      <c r="C242" s="5"/>
      <c r="D242" s="2">
        <v>1645563</v>
      </c>
      <c r="E242" s="2">
        <v>769868</v>
      </c>
      <c r="F242" s="2">
        <v>2074718</v>
      </c>
    </row>
    <row r="243" spans="2:6" ht="15.75" thickBot="1">
      <c r="B243" s="1">
        <v>44477</v>
      </c>
      <c r="C243" s="5"/>
      <c r="D243" s="2">
        <v>2169783</v>
      </c>
      <c r="E243" s="2">
        <v>968545</v>
      </c>
      <c r="F243" s="2">
        <v>2688032</v>
      </c>
    </row>
    <row r="244" spans="2:6" ht="15.75" thickBot="1">
      <c r="B244" s="1">
        <v>44476</v>
      </c>
      <c r="C244" s="5"/>
      <c r="D244" s="2">
        <v>2063090</v>
      </c>
      <c r="E244" s="2">
        <v>936915</v>
      </c>
      <c r="F244" s="2">
        <v>2605291</v>
      </c>
    </row>
    <row r="245" spans="2:6" ht="15.75" thickBot="1">
      <c r="B245" s="1">
        <v>44475</v>
      </c>
      <c r="C245" s="5"/>
      <c r="D245" s="2">
        <v>1563565</v>
      </c>
      <c r="E245" s="2">
        <v>668519</v>
      </c>
      <c r="F245" s="2">
        <v>2215233</v>
      </c>
    </row>
    <row r="246" spans="2:6" ht="15.75" thickBot="1">
      <c r="B246" s="1">
        <v>44474</v>
      </c>
      <c r="C246" s="5"/>
      <c r="D246" s="2">
        <v>1390201</v>
      </c>
      <c r="E246" s="2">
        <v>590766</v>
      </c>
      <c r="F246" s="2">
        <v>2035628</v>
      </c>
    </row>
    <row r="247" spans="2:6" ht="15.75" thickBot="1">
      <c r="B247" s="1">
        <v>44473</v>
      </c>
      <c r="C247" s="5"/>
      <c r="D247" s="2">
        <v>1842054</v>
      </c>
      <c r="E247" s="2">
        <v>816838</v>
      </c>
      <c r="F247" s="2">
        <v>2400153</v>
      </c>
    </row>
    <row r="248" spans="2:6" ht="15.75" thickBot="1">
      <c r="B248" s="1">
        <v>44472</v>
      </c>
      <c r="C248" s="5"/>
      <c r="D248" s="2">
        <v>2100167</v>
      </c>
      <c r="E248" s="2">
        <v>900911</v>
      </c>
      <c r="F248" s="2">
        <v>2542118</v>
      </c>
    </row>
    <row r="249" spans="2:6" ht="15.75" thickBot="1">
      <c r="B249" s="1">
        <v>44471</v>
      </c>
      <c r="C249" s="5"/>
      <c r="D249" s="2">
        <v>1534114</v>
      </c>
      <c r="E249" s="2">
        <v>677661</v>
      </c>
      <c r="F249" s="2">
        <v>1921185</v>
      </c>
    </row>
    <row r="250" spans="2:6" ht="15.75" thickBot="1">
      <c r="B250" s="1">
        <v>44470</v>
      </c>
      <c r="C250" s="5"/>
      <c r="D250" s="2">
        <v>2011794</v>
      </c>
      <c r="E250" s="2">
        <v>857186</v>
      </c>
      <c r="F250" s="2">
        <v>2526835</v>
      </c>
    </row>
    <row r="251" spans="2:6" ht="15.75" thickBot="1">
      <c r="B251" s="1">
        <v>44469</v>
      </c>
      <c r="C251" s="5"/>
      <c r="D251" s="2">
        <v>1934592</v>
      </c>
      <c r="E251" s="2">
        <v>855908</v>
      </c>
      <c r="F251" s="2">
        <v>2447687</v>
      </c>
    </row>
    <row r="252" spans="2:6" ht="15.75" thickBot="1">
      <c r="B252" s="1">
        <v>44468</v>
      </c>
      <c r="C252" s="5"/>
      <c r="D252" s="2">
        <v>1448369</v>
      </c>
      <c r="E252" s="2">
        <v>634046</v>
      </c>
      <c r="F252" s="2">
        <v>2082179</v>
      </c>
    </row>
    <row r="253" spans="2:6" ht="15.75" thickBot="1">
      <c r="B253" s="1">
        <v>44467</v>
      </c>
      <c r="C253" s="5"/>
      <c r="D253" s="2">
        <v>1334997</v>
      </c>
      <c r="E253" s="2">
        <v>568688</v>
      </c>
      <c r="F253" s="2">
        <v>1998980</v>
      </c>
    </row>
    <row r="254" spans="2:6" ht="15.75" thickBot="1">
      <c r="B254" s="1">
        <v>44466</v>
      </c>
      <c r="C254" s="5"/>
      <c r="D254" s="2">
        <v>1849171</v>
      </c>
      <c r="E254" s="2">
        <v>797699</v>
      </c>
      <c r="F254" s="2">
        <v>2368818</v>
      </c>
    </row>
    <row r="255" spans="2:6" ht="15.75" thickBot="1">
      <c r="B255" s="1">
        <v>44465</v>
      </c>
      <c r="C255" s="5"/>
      <c r="D255" s="2">
        <v>2102155</v>
      </c>
      <c r="E255" s="2">
        <v>873038</v>
      </c>
      <c r="F255" s="2">
        <v>2452596</v>
      </c>
    </row>
    <row r="256" spans="2:6" ht="15.75" thickBot="1">
      <c r="B256" s="1">
        <v>44464</v>
      </c>
      <c r="C256" s="5"/>
      <c r="D256" s="2">
        <v>1525438</v>
      </c>
      <c r="E256" s="2">
        <v>659350</v>
      </c>
      <c r="F256" s="2">
        <v>1966234</v>
      </c>
    </row>
    <row r="257" spans="2:6" ht="15.75" thickBot="1">
      <c r="B257" s="1">
        <v>44463</v>
      </c>
      <c r="C257" s="5"/>
      <c r="D257" s="2">
        <v>2019891</v>
      </c>
      <c r="E257" s="2">
        <v>826329</v>
      </c>
      <c r="F257" s="2">
        <v>2547611</v>
      </c>
    </row>
    <row r="258" spans="2:6" ht="15.75" thickBot="1">
      <c r="B258" s="1">
        <v>44462</v>
      </c>
      <c r="C258" s="5"/>
      <c r="D258" s="2">
        <v>1904732</v>
      </c>
      <c r="E258" s="2">
        <v>826316</v>
      </c>
      <c r="F258" s="2">
        <v>2510926</v>
      </c>
    </row>
    <row r="259" spans="2:6" ht="15.75" thickBot="1">
      <c r="B259" s="1">
        <v>44461</v>
      </c>
      <c r="C259" s="5"/>
      <c r="D259" s="2">
        <v>1460478</v>
      </c>
      <c r="E259" s="2">
        <v>608726</v>
      </c>
      <c r="F259" s="2">
        <v>2188236</v>
      </c>
    </row>
    <row r="260" spans="2:6" ht="15.75" thickBot="1">
      <c r="B260" s="1">
        <v>44460</v>
      </c>
      <c r="C260" s="5"/>
      <c r="D260" s="2">
        <v>1338166</v>
      </c>
      <c r="E260" s="2">
        <v>549741</v>
      </c>
      <c r="F260" s="2">
        <v>2033490</v>
      </c>
    </row>
    <row r="261" spans="2:6" ht="15.75" thickBot="1">
      <c r="B261" s="1">
        <v>44459</v>
      </c>
      <c r="C261" s="5"/>
      <c r="D261" s="2">
        <v>1820152</v>
      </c>
      <c r="E261" s="2">
        <v>769936</v>
      </c>
      <c r="F261" s="2">
        <v>2431388</v>
      </c>
    </row>
    <row r="262" spans="2:6" ht="15.75" thickBot="1">
      <c r="B262" s="1">
        <v>44458</v>
      </c>
      <c r="C262" s="5"/>
      <c r="D262" s="2">
        <v>2075468</v>
      </c>
      <c r="E262" s="2">
        <v>847968</v>
      </c>
      <c r="F262" s="2">
        <v>2517826</v>
      </c>
    </row>
    <row r="263" spans="2:6" ht="15.75" thickBot="1">
      <c r="B263" s="1">
        <v>44457</v>
      </c>
      <c r="C263" s="5"/>
      <c r="D263" s="2">
        <v>1476269</v>
      </c>
      <c r="E263" s="2">
        <v>638575</v>
      </c>
      <c r="F263" s="2">
        <v>1938402</v>
      </c>
    </row>
    <row r="264" spans="2:6" ht="15.75" thickBot="1">
      <c r="B264" s="1">
        <v>44456</v>
      </c>
      <c r="C264" s="5"/>
      <c r="D264" s="2">
        <v>1942337</v>
      </c>
      <c r="E264" s="2">
        <v>812214</v>
      </c>
      <c r="F264" s="2">
        <v>2571924</v>
      </c>
    </row>
    <row r="265" spans="2:6" ht="15.75" thickBot="1">
      <c r="B265" s="1">
        <v>44455</v>
      </c>
      <c r="C265" s="5"/>
      <c r="D265" s="2">
        <v>1851345</v>
      </c>
      <c r="E265" s="2">
        <v>784746</v>
      </c>
      <c r="F265" s="2">
        <v>2455410</v>
      </c>
    </row>
    <row r="266" spans="2:6" ht="15.75" thickBot="1">
      <c r="B266" s="1">
        <v>44454</v>
      </c>
      <c r="C266" s="5"/>
      <c r="D266" s="2">
        <v>1455913</v>
      </c>
      <c r="E266" s="2">
        <v>577847</v>
      </c>
      <c r="F266" s="2">
        <v>2146857</v>
      </c>
    </row>
    <row r="267" spans="2:6" ht="15.75" thickBot="1">
      <c r="B267" s="1">
        <v>44453</v>
      </c>
      <c r="C267" s="5"/>
      <c r="D267" s="2">
        <v>1271516</v>
      </c>
      <c r="E267" s="2">
        <v>522383</v>
      </c>
      <c r="F267" s="2">
        <v>2013050</v>
      </c>
    </row>
    <row r="268" spans="2:6" ht="15.75" thickBot="1">
      <c r="B268" s="1">
        <v>44452</v>
      </c>
      <c r="C268" s="5"/>
      <c r="D268" s="2">
        <v>1672895</v>
      </c>
      <c r="E268" s="2">
        <v>729558</v>
      </c>
      <c r="F268" s="2">
        <v>2405832</v>
      </c>
    </row>
    <row r="269" spans="2:6" ht="15.75" thickBot="1">
      <c r="B269" s="1">
        <v>44451</v>
      </c>
      <c r="C269" s="5"/>
      <c r="D269" s="2">
        <v>1966456</v>
      </c>
      <c r="E269" s="2">
        <v>809850</v>
      </c>
      <c r="F269" s="2">
        <v>2485134</v>
      </c>
    </row>
    <row r="270" spans="2:6" ht="15.75" thickBot="1">
      <c r="B270" s="1">
        <v>44450</v>
      </c>
      <c r="C270" s="5"/>
      <c r="D270" s="2">
        <v>1363653</v>
      </c>
      <c r="E270" s="2">
        <v>613703</v>
      </c>
      <c r="F270" s="2">
        <v>1879822</v>
      </c>
    </row>
    <row r="271" spans="2:6" ht="15.75" thickBot="1">
      <c r="B271" s="1">
        <v>44449</v>
      </c>
      <c r="C271" s="5"/>
      <c r="D271" s="2">
        <v>1792979</v>
      </c>
      <c r="E271" s="2">
        <v>731353</v>
      </c>
      <c r="F271" s="2">
        <v>2484025</v>
      </c>
    </row>
    <row r="272" spans="2:6" ht="15.75" thickBot="1">
      <c r="B272" s="1">
        <v>44448</v>
      </c>
      <c r="C272" s="5"/>
      <c r="D272" s="2">
        <v>1685668</v>
      </c>
      <c r="E272" s="2">
        <v>755051</v>
      </c>
      <c r="F272" s="2">
        <v>2449302</v>
      </c>
    </row>
    <row r="273" spans="2:6" ht="15.75" thickBot="1">
      <c r="B273" s="1">
        <v>44447</v>
      </c>
      <c r="C273" s="5"/>
      <c r="D273" s="2">
        <v>1439804</v>
      </c>
      <c r="E273" s="2">
        <v>616923</v>
      </c>
      <c r="F273" s="2">
        <v>2005867</v>
      </c>
    </row>
    <row r="274" spans="2:6" ht="15.75" thickBot="1">
      <c r="B274" s="1">
        <v>44446</v>
      </c>
      <c r="C274" s="5"/>
      <c r="D274" s="2">
        <v>1662932</v>
      </c>
      <c r="E274" s="2">
        <v>704075</v>
      </c>
      <c r="F274" s="2">
        <v>1943379</v>
      </c>
    </row>
    <row r="275" spans="2:6" ht="15.75" thickBot="1">
      <c r="B275" s="1">
        <v>44445</v>
      </c>
      <c r="C275" s="5"/>
      <c r="D275" s="2">
        <v>2025556</v>
      </c>
      <c r="E275" s="2">
        <v>935308</v>
      </c>
      <c r="F275" s="2">
        <v>2292985</v>
      </c>
    </row>
    <row r="276" spans="2:6" ht="15.75" thickBot="1">
      <c r="B276" s="1">
        <v>44444</v>
      </c>
      <c r="C276" s="5"/>
      <c r="D276" s="2">
        <v>1630786</v>
      </c>
      <c r="E276" s="2">
        <v>689630</v>
      </c>
      <c r="F276" s="2">
        <v>2370003</v>
      </c>
    </row>
    <row r="277" spans="2:6" ht="15.75" thickBot="1">
      <c r="B277" s="1">
        <v>44443</v>
      </c>
      <c r="C277" s="5"/>
      <c r="D277" s="2">
        <v>1545955</v>
      </c>
      <c r="E277" s="2">
        <v>664640</v>
      </c>
      <c r="F277" s="2">
        <v>1755502</v>
      </c>
    </row>
    <row r="278" spans="2:6" ht="15.75" thickBot="1">
      <c r="B278" s="1">
        <v>44442</v>
      </c>
      <c r="C278" s="5"/>
      <c r="D278" s="2">
        <v>2129999</v>
      </c>
      <c r="E278" s="2">
        <v>968673</v>
      </c>
      <c r="F278" s="2">
        <v>2198828</v>
      </c>
    </row>
    <row r="279" spans="2:6" ht="15.75" thickBot="1">
      <c r="B279" s="1">
        <v>44441</v>
      </c>
      <c r="C279" s="5"/>
      <c r="D279" s="2">
        <v>1896846</v>
      </c>
      <c r="E279" s="2">
        <v>877698</v>
      </c>
      <c r="F279" s="2">
        <v>2109858</v>
      </c>
    </row>
    <row r="280" spans="2:6" ht="15.75" thickBot="1">
      <c r="B280" s="1">
        <v>44440</v>
      </c>
      <c r="C280" s="5"/>
      <c r="D280" s="2">
        <v>1465197</v>
      </c>
      <c r="E280" s="2">
        <v>578131</v>
      </c>
      <c r="F280" s="2">
        <v>1889044</v>
      </c>
    </row>
    <row r="281" spans="2:6" ht="15.75" thickBot="1">
      <c r="B281" s="1">
        <v>44439</v>
      </c>
      <c r="C281" s="5"/>
      <c r="D281" s="2">
        <v>1345064</v>
      </c>
      <c r="E281" s="2">
        <v>516068</v>
      </c>
      <c r="F281" s="2">
        <v>2037750</v>
      </c>
    </row>
    <row r="282" spans="2:6" ht="15.75" thickBot="1">
      <c r="B282" s="1">
        <v>44438</v>
      </c>
      <c r="C282" s="5"/>
      <c r="D282" s="2">
        <v>1629475</v>
      </c>
      <c r="E282" s="2">
        <v>711178</v>
      </c>
      <c r="F282" s="2">
        <v>2278159</v>
      </c>
    </row>
    <row r="283" spans="2:6" ht="15.75" thickBot="1">
      <c r="B283" s="1">
        <v>44437</v>
      </c>
      <c r="C283" s="5"/>
      <c r="D283" s="2">
        <v>1900658</v>
      </c>
      <c r="E283" s="2">
        <v>807695</v>
      </c>
      <c r="F283" s="2">
        <v>1887845</v>
      </c>
    </row>
    <row r="284" spans="2:6" ht="15.75" thickBot="1">
      <c r="B284" s="1">
        <v>44436</v>
      </c>
      <c r="C284" s="5"/>
      <c r="D284" s="2">
        <v>1511294</v>
      </c>
      <c r="E284" s="2">
        <v>591734</v>
      </c>
      <c r="F284" s="2">
        <v>1954902</v>
      </c>
    </row>
    <row r="285" spans="2:6" ht="15.75" thickBot="1">
      <c r="B285" s="1">
        <v>44435</v>
      </c>
      <c r="C285" s="5"/>
      <c r="D285" s="2">
        <v>1853622</v>
      </c>
      <c r="E285" s="2">
        <v>738873</v>
      </c>
      <c r="F285" s="2">
        <v>2658558</v>
      </c>
    </row>
    <row r="286" spans="2:6" ht="15.75" thickBot="1">
      <c r="B286" s="1">
        <v>44434</v>
      </c>
      <c r="C286" s="5"/>
      <c r="D286" s="2">
        <v>1826310</v>
      </c>
      <c r="E286" s="2">
        <v>721060</v>
      </c>
      <c r="F286" s="2">
        <v>2561109</v>
      </c>
    </row>
    <row r="287" spans="2:6" ht="15.75" thickBot="1">
      <c r="B287" s="1">
        <v>44433</v>
      </c>
      <c r="C287" s="5"/>
      <c r="D287" s="2">
        <v>1539707</v>
      </c>
      <c r="E287" s="2">
        <v>540043</v>
      </c>
      <c r="F287" s="2">
        <v>2188688</v>
      </c>
    </row>
    <row r="288" spans="2:6" ht="15.75" thickBot="1">
      <c r="B288" s="1">
        <v>44432</v>
      </c>
      <c r="C288" s="5"/>
      <c r="D288" s="2">
        <v>1468219</v>
      </c>
      <c r="E288" s="2">
        <v>523186</v>
      </c>
      <c r="F288" s="2">
        <v>2015088</v>
      </c>
    </row>
    <row r="289" spans="2:6" ht="15.75" thickBot="1">
      <c r="B289" s="1">
        <v>44431</v>
      </c>
      <c r="C289" s="5"/>
      <c r="D289" s="2">
        <v>1820355</v>
      </c>
      <c r="E289" s="2">
        <v>726788</v>
      </c>
      <c r="F289" s="2">
        <v>2358007</v>
      </c>
    </row>
    <row r="290" spans="2:6" ht="15.75" thickBot="1">
      <c r="B290" s="1">
        <v>44430</v>
      </c>
      <c r="C290" s="5"/>
      <c r="D290" s="2">
        <v>1965020</v>
      </c>
      <c r="E290" s="2">
        <v>841806</v>
      </c>
      <c r="F290" s="2">
        <v>2493162</v>
      </c>
    </row>
    <row r="291" spans="2:6" ht="15.75" thickBot="1">
      <c r="B291" s="1">
        <v>44429</v>
      </c>
      <c r="C291" s="5"/>
      <c r="D291" s="2">
        <v>1685462</v>
      </c>
      <c r="E291" s="2">
        <v>625822</v>
      </c>
      <c r="F291" s="2">
        <v>2039233</v>
      </c>
    </row>
    <row r="292" spans="2:6" ht="15.75" thickBot="1">
      <c r="B292" s="1">
        <v>44428</v>
      </c>
      <c r="C292" s="5"/>
      <c r="D292" s="2">
        <v>1990608</v>
      </c>
      <c r="E292" s="2">
        <v>764468</v>
      </c>
      <c r="F292" s="2">
        <v>2559244</v>
      </c>
    </row>
    <row r="293" spans="2:6" ht="15.75" thickBot="1">
      <c r="B293" s="1">
        <v>44427</v>
      </c>
      <c r="C293" s="5"/>
      <c r="D293" s="2">
        <v>1945026</v>
      </c>
      <c r="E293" s="2">
        <v>772380</v>
      </c>
      <c r="F293" s="2">
        <v>2533184</v>
      </c>
    </row>
    <row r="294" spans="2:6" ht="15.75" thickBot="1">
      <c r="B294" s="1">
        <v>44426</v>
      </c>
      <c r="C294" s="5"/>
      <c r="D294" s="2">
        <v>1678231</v>
      </c>
      <c r="E294" s="2">
        <v>586718</v>
      </c>
      <c r="F294" s="2">
        <v>2306838</v>
      </c>
    </row>
    <row r="295" spans="2:6" ht="15.75" thickBot="1">
      <c r="B295" s="1">
        <v>44425</v>
      </c>
      <c r="C295" s="5"/>
      <c r="D295" s="2">
        <v>1607238</v>
      </c>
      <c r="E295" s="2">
        <v>565946</v>
      </c>
      <c r="F295" s="2">
        <v>2247446</v>
      </c>
    </row>
    <row r="296" spans="2:6" ht="15.75" thickBot="1">
      <c r="B296" s="1">
        <v>44424</v>
      </c>
      <c r="C296" s="5"/>
      <c r="D296" s="2">
        <v>1980585</v>
      </c>
      <c r="E296" s="2">
        <v>773319</v>
      </c>
      <c r="F296" s="2">
        <v>2576965</v>
      </c>
    </row>
    <row r="297" spans="2:6" ht="15.75" thickBot="1">
      <c r="B297" s="1">
        <v>44423</v>
      </c>
      <c r="C297" s="5"/>
      <c r="D297" s="2">
        <v>2114166</v>
      </c>
      <c r="E297" s="2">
        <v>862949</v>
      </c>
      <c r="F297" s="2">
        <v>2584444</v>
      </c>
    </row>
    <row r="298" spans="2:6" ht="15.75" thickBot="1">
      <c r="B298" s="1">
        <v>44422</v>
      </c>
      <c r="C298" s="5"/>
      <c r="D298" s="2">
        <v>1811767</v>
      </c>
      <c r="E298" s="2">
        <v>689895</v>
      </c>
      <c r="F298" s="2">
        <v>2171962</v>
      </c>
    </row>
    <row r="299" spans="2:6" ht="15.75" thickBot="1">
      <c r="B299" s="1">
        <v>44421</v>
      </c>
      <c r="C299" s="5"/>
      <c r="D299" s="2">
        <v>2065379</v>
      </c>
      <c r="E299" s="2">
        <v>783744</v>
      </c>
      <c r="F299" s="2">
        <v>2627564</v>
      </c>
    </row>
    <row r="300" spans="2:6" ht="15.75" thickBot="1">
      <c r="B300" s="1">
        <v>44420</v>
      </c>
      <c r="C300" s="5"/>
      <c r="D300" s="2">
        <v>2045301</v>
      </c>
      <c r="E300" s="2">
        <v>761821</v>
      </c>
      <c r="F300" s="2">
        <v>2602446</v>
      </c>
    </row>
    <row r="301" spans="2:6" ht="15.75" thickBot="1">
      <c r="B301" s="1">
        <v>44419</v>
      </c>
      <c r="C301" s="5"/>
      <c r="D301" s="2">
        <v>1761348</v>
      </c>
      <c r="E301" s="2">
        <v>590749</v>
      </c>
      <c r="F301" s="2">
        <v>2391906</v>
      </c>
    </row>
    <row r="302" spans="2:6" ht="15.75" thickBot="1">
      <c r="B302" s="1">
        <v>44418</v>
      </c>
      <c r="C302" s="5"/>
      <c r="D302" s="2">
        <v>1727075</v>
      </c>
      <c r="E302" s="2">
        <v>559420</v>
      </c>
      <c r="F302" s="2">
        <v>2306829</v>
      </c>
    </row>
    <row r="303" spans="2:6" ht="15.75" thickBot="1">
      <c r="B303" s="1">
        <v>44417</v>
      </c>
      <c r="C303" s="5"/>
      <c r="D303" s="2">
        <v>2022858</v>
      </c>
      <c r="E303" s="2">
        <v>761861</v>
      </c>
      <c r="F303" s="2">
        <v>2567986</v>
      </c>
    </row>
    <row r="304" spans="2:6" ht="15.75" thickBot="1">
      <c r="B304" s="1">
        <v>44416</v>
      </c>
      <c r="C304" s="5"/>
      <c r="D304" s="2">
        <v>2168264</v>
      </c>
      <c r="E304" s="2">
        <v>831789</v>
      </c>
      <c r="F304" s="2">
        <v>2647897</v>
      </c>
    </row>
    <row r="305" spans="2:6" ht="15.75" thickBot="1">
      <c r="B305" s="1">
        <v>44415</v>
      </c>
      <c r="C305" s="5"/>
      <c r="D305" s="2">
        <v>1925641</v>
      </c>
      <c r="E305" s="2">
        <v>683212</v>
      </c>
      <c r="F305" s="2">
        <v>2290340</v>
      </c>
    </row>
    <row r="306" spans="2:6" ht="15.75" thickBot="1">
      <c r="B306" s="1">
        <v>44414</v>
      </c>
      <c r="C306" s="5"/>
      <c r="D306" s="2">
        <v>2109091</v>
      </c>
      <c r="E306" s="2">
        <v>762547</v>
      </c>
      <c r="F306" s="2">
        <v>2725000</v>
      </c>
    </row>
    <row r="307" spans="2:6" ht="15.75" thickBot="1">
      <c r="B307" s="1">
        <v>44413</v>
      </c>
      <c r="C307" s="5"/>
      <c r="D307" s="2">
        <v>2063720</v>
      </c>
      <c r="E307" s="2">
        <v>743599</v>
      </c>
      <c r="F307" s="2">
        <v>2707986</v>
      </c>
    </row>
    <row r="308" spans="2:6" ht="15.75" thickBot="1">
      <c r="B308" s="1">
        <v>44412</v>
      </c>
      <c r="C308" s="5"/>
      <c r="D308" s="2">
        <v>1855299</v>
      </c>
      <c r="E308" s="2">
        <v>595739</v>
      </c>
      <c r="F308" s="2">
        <v>2430094</v>
      </c>
    </row>
    <row r="309" spans="2:6" ht="15.75" thickBot="1">
      <c r="B309" s="1">
        <v>44411</v>
      </c>
      <c r="C309" s="5"/>
      <c r="D309" s="2">
        <v>1797120</v>
      </c>
      <c r="E309" s="2">
        <v>543601</v>
      </c>
      <c r="F309" s="2">
        <v>2387115</v>
      </c>
    </row>
    <row r="310" spans="2:6" ht="15.75" thickBot="1">
      <c r="B310" s="1">
        <v>44410</v>
      </c>
      <c r="C310" s="5"/>
      <c r="D310" s="2">
        <v>2031758</v>
      </c>
      <c r="E310" s="2">
        <v>737235</v>
      </c>
      <c r="F310" s="2">
        <v>2619406</v>
      </c>
    </row>
    <row r="311" spans="2:6" ht="15.75" thickBot="1">
      <c r="B311" s="1">
        <v>44409</v>
      </c>
      <c r="C311" s="5"/>
      <c r="D311" s="2">
        <v>2238462</v>
      </c>
      <c r="E311" s="2">
        <v>799861</v>
      </c>
      <c r="F311" s="2">
        <v>2688640</v>
      </c>
    </row>
    <row r="312" spans="2:6" ht="15.75" thickBot="1">
      <c r="B312" s="1">
        <v>44408</v>
      </c>
      <c r="C312" s="5"/>
      <c r="D312" s="2">
        <v>2007412</v>
      </c>
      <c r="E312" s="2">
        <v>709033</v>
      </c>
      <c r="F312" s="2">
        <v>2367967</v>
      </c>
    </row>
    <row r="313" spans="2:6" ht="15.75" thickBot="1">
      <c r="B313" s="1">
        <v>44407</v>
      </c>
      <c r="C313" s="5"/>
      <c r="D313" s="2">
        <v>2198585</v>
      </c>
      <c r="E313" s="2">
        <v>767320</v>
      </c>
      <c r="F313" s="2">
        <v>2730936</v>
      </c>
    </row>
    <row r="314" spans="2:6" ht="15.75" thickBot="1">
      <c r="B314" s="1">
        <v>44406</v>
      </c>
      <c r="C314" s="5"/>
      <c r="D314" s="2">
        <v>2127634</v>
      </c>
      <c r="E314" s="2">
        <v>718310</v>
      </c>
      <c r="F314" s="2">
        <v>2742882</v>
      </c>
    </row>
    <row r="315" spans="2:6" ht="15.75" thickBot="1">
      <c r="B315" s="1">
        <v>44405</v>
      </c>
      <c r="C315" s="5"/>
      <c r="D315" s="2">
        <v>1923980</v>
      </c>
      <c r="E315" s="2">
        <v>573200</v>
      </c>
      <c r="F315" s="2">
        <v>2542365</v>
      </c>
    </row>
    <row r="316" spans="2:6" ht="15.75" thickBot="1">
      <c r="B316" s="1">
        <v>44404</v>
      </c>
      <c r="C316" s="5"/>
      <c r="D316" s="2">
        <v>1858328</v>
      </c>
      <c r="E316" s="2">
        <v>536756</v>
      </c>
      <c r="F316" s="2">
        <v>2438967</v>
      </c>
    </row>
    <row r="317" spans="2:6" ht="15.75" thickBot="1">
      <c r="B317" s="1">
        <v>44403</v>
      </c>
      <c r="C317" s="5"/>
      <c r="D317" s="2">
        <v>2124474</v>
      </c>
      <c r="E317" s="2">
        <v>700043</v>
      </c>
      <c r="F317" s="2">
        <v>2613346</v>
      </c>
    </row>
    <row r="318" spans="2:6" ht="15.75" thickBot="1">
      <c r="B318" s="1">
        <v>44402</v>
      </c>
      <c r="C318" s="5"/>
      <c r="D318" s="2">
        <v>2177129</v>
      </c>
      <c r="E318" s="2">
        <v>751205</v>
      </c>
      <c r="F318" s="2">
        <v>2700723</v>
      </c>
    </row>
    <row r="319" spans="2:6" ht="15.75" thickBot="1">
      <c r="B319" s="1">
        <v>44401</v>
      </c>
      <c r="C319" s="5"/>
      <c r="D319" s="2">
        <v>1942871</v>
      </c>
      <c r="E319" s="2">
        <v>649027</v>
      </c>
      <c r="F319" s="2">
        <v>2364925</v>
      </c>
    </row>
    <row r="320" spans="2:6" ht="15.75" thickBot="1">
      <c r="B320" s="1">
        <v>44400</v>
      </c>
      <c r="C320" s="5"/>
      <c r="D320" s="2">
        <v>2159300</v>
      </c>
      <c r="E320" s="2">
        <v>724770</v>
      </c>
      <c r="F320" s="2">
        <v>2732770</v>
      </c>
    </row>
    <row r="321" spans="2:6" ht="15.75" thickBot="1">
      <c r="B321" s="1">
        <v>44399</v>
      </c>
      <c r="C321" s="5"/>
      <c r="D321" s="2">
        <v>2101343</v>
      </c>
      <c r="E321" s="2">
        <v>704815</v>
      </c>
      <c r="F321" s="2">
        <v>2705399</v>
      </c>
    </row>
    <row r="322" spans="2:6" ht="15.75" thickBot="1">
      <c r="B322" s="1">
        <v>44398</v>
      </c>
      <c r="C322" s="5"/>
      <c r="D322" s="2">
        <v>1934918</v>
      </c>
      <c r="E322" s="2">
        <v>570951</v>
      </c>
      <c r="F322" s="2">
        <v>2561911</v>
      </c>
    </row>
    <row r="323" spans="2:6" ht="15.75" thickBot="1">
      <c r="B323" s="1">
        <v>44397</v>
      </c>
      <c r="C323" s="5"/>
      <c r="D323" s="2">
        <v>1871986</v>
      </c>
      <c r="E323" s="2">
        <v>530421</v>
      </c>
      <c r="F323" s="2">
        <v>2499460</v>
      </c>
    </row>
    <row r="324" spans="2:6" ht="15.75" thickBot="1">
      <c r="B324" s="1">
        <v>44396</v>
      </c>
      <c r="C324" s="5"/>
      <c r="D324" s="2">
        <v>2141429</v>
      </c>
      <c r="E324" s="2">
        <v>695330</v>
      </c>
      <c r="F324" s="2">
        <v>2635312</v>
      </c>
    </row>
    <row r="325" spans="2:6" ht="15.75" thickBot="1">
      <c r="B325" s="1">
        <v>44395</v>
      </c>
      <c r="C325" s="5"/>
      <c r="D325" s="2">
        <v>2227704</v>
      </c>
      <c r="E325" s="2">
        <v>747422</v>
      </c>
      <c r="F325" s="2">
        <v>2727355</v>
      </c>
    </row>
    <row r="326" spans="2:6" ht="15.75" thickBot="1">
      <c r="B326" s="1">
        <v>44394</v>
      </c>
      <c r="C326" s="5"/>
      <c r="D326" s="2">
        <v>1979981</v>
      </c>
      <c r="E326" s="2">
        <v>646654</v>
      </c>
      <c r="F326" s="2">
        <v>2396462</v>
      </c>
    </row>
    <row r="327" spans="2:6" ht="15.75" thickBot="1">
      <c r="B327" s="1">
        <v>44393</v>
      </c>
      <c r="C327" s="5"/>
      <c r="D327" s="2">
        <v>2199815</v>
      </c>
      <c r="E327" s="2">
        <v>720378</v>
      </c>
      <c r="F327" s="2">
        <v>2776960</v>
      </c>
    </row>
    <row r="328" spans="2:6" ht="15.75" thickBot="1">
      <c r="B328" s="1">
        <v>44392</v>
      </c>
      <c r="C328" s="5"/>
      <c r="D328" s="2">
        <v>2152053</v>
      </c>
      <c r="E328" s="2">
        <v>706164</v>
      </c>
      <c r="F328" s="2">
        <v>2716828</v>
      </c>
    </row>
    <row r="329" spans="2:6" ht="15.75" thickBot="1">
      <c r="B329" s="1">
        <v>44391</v>
      </c>
      <c r="C329" s="5"/>
      <c r="D329" s="2">
        <v>1900945</v>
      </c>
      <c r="E329" s="2">
        <v>589285</v>
      </c>
      <c r="F329" s="2">
        <v>2522563</v>
      </c>
    </row>
    <row r="330" spans="2:6" ht="15.75" thickBot="1">
      <c r="B330" s="1">
        <v>44390</v>
      </c>
      <c r="C330" s="5"/>
      <c r="D330" s="2">
        <v>1832878</v>
      </c>
      <c r="E330" s="2">
        <v>540268</v>
      </c>
      <c r="F330" s="2">
        <v>2447177</v>
      </c>
    </row>
    <row r="331" spans="2:6" ht="15.75" thickBot="1">
      <c r="B331" s="1">
        <v>44389</v>
      </c>
      <c r="C331" s="5"/>
      <c r="D331" s="2">
        <v>2093066</v>
      </c>
      <c r="E331" s="2">
        <v>697985</v>
      </c>
      <c r="F331" s="2">
        <v>2615115</v>
      </c>
    </row>
    <row r="332" spans="2:6" ht="15.75" thickBot="1">
      <c r="B332" s="1">
        <v>44388</v>
      </c>
      <c r="C332" s="5"/>
      <c r="D332" s="2">
        <v>2198635</v>
      </c>
      <c r="E332" s="2">
        <v>754545</v>
      </c>
      <c r="F332" s="2">
        <v>2669717</v>
      </c>
    </row>
    <row r="333" spans="2:6" ht="15.75" thickBot="1">
      <c r="B333" s="1">
        <v>44387</v>
      </c>
      <c r="C333" s="5"/>
      <c r="D333" s="2">
        <v>1987652</v>
      </c>
      <c r="E333" s="2">
        <v>656284</v>
      </c>
      <c r="F333" s="2">
        <v>2312178</v>
      </c>
    </row>
    <row r="334" spans="2:6" ht="15.75" thickBot="1">
      <c r="B334" s="1">
        <v>44386</v>
      </c>
      <c r="C334" s="5"/>
      <c r="D334" s="2">
        <v>2147903</v>
      </c>
      <c r="E334" s="2">
        <v>711124</v>
      </c>
      <c r="F334" s="2">
        <v>2716812</v>
      </c>
    </row>
    <row r="335" spans="2:6" ht="15.75" thickBot="1">
      <c r="B335" s="1">
        <v>44385</v>
      </c>
      <c r="C335" s="5"/>
      <c r="D335" s="2">
        <v>2027364</v>
      </c>
      <c r="E335" s="2">
        <v>709653</v>
      </c>
      <c r="F335" s="2">
        <v>2608209</v>
      </c>
    </row>
    <row r="336" spans="2:6" ht="15.75" thickBot="1">
      <c r="B336" s="1">
        <v>44384</v>
      </c>
      <c r="C336" s="5"/>
      <c r="D336" s="2">
        <v>1880160</v>
      </c>
      <c r="E336" s="2">
        <v>632498</v>
      </c>
      <c r="F336" s="6">
        <v>2515902</v>
      </c>
    </row>
    <row r="337" spans="2:6" ht="15.75" thickBot="1">
      <c r="B337" s="1">
        <v>44383</v>
      </c>
      <c r="C337" s="5"/>
      <c r="D337" s="6">
        <v>1889911</v>
      </c>
      <c r="E337" s="2">
        <v>641761</v>
      </c>
      <c r="F337" s="6">
        <v>2506859</v>
      </c>
    </row>
    <row r="338" spans="2:6" ht="15.75" thickBot="1">
      <c r="B338" s="1">
        <v>44382</v>
      </c>
      <c r="C338" s="5"/>
      <c r="D338" s="6">
        <v>2160147</v>
      </c>
      <c r="E338" s="2">
        <v>755555</v>
      </c>
      <c r="F338" s="6">
        <v>2748718</v>
      </c>
    </row>
    <row r="339" spans="2:6" ht="15.75" thickBot="1">
      <c r="B339" s="1">
        <v>44381</v>
      </c>
      <c r="C339" s="5"/>
      <c r="D339" s="6">
        <v>1681896</v>
      </c>
      <c r="E339" s="2">
        <v>732123</v>
      </c>
      <c r="F339" s="6">
        <v>2795369</v>
      </c>
    </row>
    <row r="340" spans="2:6" ht="15.75" thickBot="1">
      <c r="B340" s="1">
        <v>44380</v>
      </c>
      <c r="C340" s="5"/>
      <c r="D340" s="6">
        <v>1915017</v>
      </c>
      <c r="E340" s="2">
        <v>466669</v>
      </c>
      <c r="F340" s="6">
        <v>2345846</v>
      </c>
    </row>
    <row r="341" spans="2:6" ht="15.75" thickBot="1">
      <c r="B341" s="1">
        <v>44379</v>
      </c>
      <c r="C341" s="5"/>
      <c r="D341" s="6">
        <v>2196411</v>
      </c>
      <c r="E341" s="2">
        <v>718988</v>
      </c>
      <c r="F341" s="2">
        <v>2184253</v>
      </c>
    </row>
    <row r="342" spans="2:6" ht="15.75" thickBot="1">
      <c r="B342" s="1">
        <v>44378</v>
      </c>
      <c r="C342" s="5"/>
      <c r="D342" s="9">
        <v>2147090</v>
      </c>
      <c r="E342" s="2">
        <v>764761</v>
      </c>
      <c r="F342" s="2">
        <v>2088760</v>
      </c>
    </row>
    <row r="343" spans="2:6" ht="15.75" thickBot="1">
      <c r="B343" s="1">
        <v>44377</v>
      </c>
      <c r="C343" s="5"/>
      <c r="D343" s="2">
        <v>1920663</v>
      </c>
      <c r="E343" s="2">
        <v>626516</v>
      </c>
      <c r="F343" s="2">
        <v>2547889</v>
      </c>
    </row>
    <row r="344" spans="2:6" ht="15.75" thickBot="1">
      <c r="B344" s="1">
        <v>44376</v>
      </c>
      <c r="C344" s="5"/>
      <c r="D344" s="2">
        <v>1808306</v>
      </c>
      <c r="E344" s="2">
        <v>500054</v>
      </c>
      <c r="F344" s="2">
        <v>2347767</v>
      </c>
    </row>
    <row r="345" spans="2:6" ht="15.75" thickBot="1">
      <c r="B345" s="1">
        <v>44375</v>
      </c>
      <c r="C345" s="5"/>
      <c r="D345" s="2">
        <v>2066964</v>
      </c>
      <c r="E345" s="2">
        <v>625235</v>
      </c>
      <c r="F345" s="2">
        <v>2455536</v>
      </c>
    </row>
    <row r="346" spans="2:6" ht="15.75" thickBot="1">
      <c r="B346" s="1">
        <v>44374</v>
      </c>
      <c r="C346" s="5"/>
      <c r="D346" s="2">
        <v>2167380</v>
      </c>
      <c r="E346" s="2">
        <v>633810</v>
      </c>
      <c r="F346" s="2">
        <v>2632030</v>
      </c>
    </row>
    <row r="347" spans="2:6" ht="15.75" thickBot="1">
      <c r="B347" s="1">
        <v>44373</v>
      </c>
      <c r="C347" s="5"/>
      <c r="D347" s="2">
        <v>1918705</v>
      </c>
      <c r="E347" s="2">
        <v>546310</v>
      </c>
      <c r="F347" s="2">
        <v>2368846</v>
      </c>
    </row>
    <row r="348" spans="2:6" ht="15.75" thickBot="1">
      <c r="B348" s="1">
        <v>44372</v>
      </c>
      <c r="C348" s="5"/>
      <c r="D348" s="2">
        <v>2137584</v>
      </c>
      <c r="E348" s="2">
        <v>632984</v>
      </c>
      <c r="F348" s="2">
        <v>2730515</v>
      </c>
    </row>
    <row r="349" spans="2:6" ht="15.75" thickBot="1">
      <c r="B349" s="1">
        <v>44371</v>
      </c>
      <c r="C349" s="5"/>
      <c r="D349" s="2">
        <v>2085327</v>
      </c>
      <c r="E349" s="2">
        <v>623624</v>
      </c>
      <c r="F349" s="2">
        <v>2711222</v>
      </c>
    </row>
    <row r="350" spans="2:6" ht="15.75" thickBot="1">
      <c r="B350" s="1">
        <v>44370</v>
      </c>
      <c r="C350" s="5"/>
      <c r="D350" s="2">
        <v>1801329</v>
      </c>
      <c r="E350" s="2">
        <v>494826</v>
      </c>
      <c r="F350" s="2">
        <v>2594661</v>
      </c>
    </row>
    <row r="351" spans="2:6" ht="15.75" thickBot="1">
      <c r="B351" s="1">
        <v>44369</v>
      </c>
      <c r="C351" s="5"/>
      <c r="D351" s="2">
        <v>1795141</v>
      </c>
      <c r="E351" s="2">
        <v>471421</v>
      </c>
      <c r="F351" s="2">
        <v>2506510</v>
      </c>
    </row>
    <row r="352" spans="2:6" ht="15.75" thickBot="1">
      <c r="B352" s="1">
        <v>44368</v>
      </c>
      <c r="C352" s="5"/>
      <c r="D352" s="2">
        <v>2030577</v>
      </c>
      <c r="E352" s="2">
        <v>607540</v>
      </c>
      <c r="F352" s="2">
        <v>2716428</v>
      </c>
    </row>
    <row r="353" spans="2:6" ht="15.75" thickBot="1">
      <c r="B353" s="1">
        <v>44367</v>
      </c>
      <c r="C353" s="5"/>
      <c r="D353" s="2">
        <v>2100761</v>
      </c>
      <c r="E353" s="2">
        <v>590456</v>
      </c>
      <c r="F353" s="2">
        <v>2719643</v>
      </c>
    </row>
    <row r="354" spans="2:6" ht="15.75" thickBot="1">
      <c r="B354" s="1">
        <v>44366</v>
      </c>
      <c r="C354" s="5"/>
      <c r="D354" s="2">
        <v>1882381</v>
      </c>
      <c r="E354" s="2">
        <v>507129</v>
      </c>
      <c r="F354" s="2">
        <v>2378559</v>
      </c>
    </row>
    <row r="355" spans="2:6" ht="15.75" thickBot="1">
      <c r="B355" s="1">
        <v>44365</v>
      </c>
      <c r="C355" s="5"/>
      <c r="D355" s="2">
        <v>2081115</v>
      </c>
      <c r="E355" s="2">
        <v>587908</v>
      </c>
      <c r="F355" s="2">
        <v>2772903</v>
      </c>
    </row>
    <row r="356" spans="2:6" ht="15.75" thickBot="1">
      <c r="B356" s="1">
        <v>44364</v>
      </c>
      <c r="C356" s="5"/>
      <c r="D356" s="2">
        <v>2039425</v>
      </c>
      <c r="E356" s="2">
        <v>576514</v>
      </c>
      <c r="F356" s="2">
        <v>2728786</v>
      </c>
    </row>
    <row r="357" spans="2:6" ht="15.75" thickBot="1">
      <c r="B357" s="1">
        <v>44363</v>
      </c>
      <c r="C357" s="5"/>
      <c r="D357" s="2">
        <v>1792370</v>
      </c>
      <c r="E357" s="2">
        <v>441829</v>
      </c>
      <c r="F357" s="2">
        <v>2552395</v>
      </c>
    </row>
    <row r="358" spans="2:6" ht="15.75" thickBot="1">
      <c r="B358" s="1">
        <v>44362</v>
      </c>
      <c r="C358" s="5"/>
      <c r="D358" s="2">
        <v>1678688</v>
      </c>
      <c r="E358" s="2">
        <v>417924</v>
      </c>
      <c r="F358" s="2">
        <v>2466574</v>
      </c>
    </row>
    <row r="359" spans="2:6" ht="15.75" thickBot="1">
      <c r="B359" s="1">
        <v>44361</v>
      </c>
      <c r="C359" s="5"/>
      <c r="D359" s="2">
        <v>1800954</v>
      </c>
      <c r="E359" s="2">
        <v>534528</v>
      </c>
      <c r="F359" s="2">
        <v>2699580</v>
      </c>
    </row>
    <row r="360" spans="2:6" ht="15.75" thickBot="1">
      <c r="B360" s="1">
        <v>44360</v>
      </c>
      <c r="C360" s="5"/>
      <c r="D360" s="2">
        <v>2097433</v>
      </c>
      <c r="E360" s="2">
        <v>544046</v>
      </c>
      <c r="F360" s="2">
        <v>2642083</v>
      </c>
    </row>
    <row r="361" spans="2:6" ht="15.75" thickBot="1">
      <c r="B361" s="1">
        <v>44359</v>
      </c>
      <c r="C361" s="5"/>
      <c r="D361" s="2">
        <v>1812797</v>
      </c>
      <c r="E361" s="2">
        <v>437119</v>
      </c>
      <c r="F361" s="2">
        <v>2318946</v>
      </c>
    </row>
    <row r="362" spans="2:6" ht="15.75" thickBot="1">
      <c r="B362" s="1">
        <v>44358</v>
      </c>
      <c r="C362" s="5"/>
      <c r="D362" s="2">
        <v>2028961</v>
      </c>
      <c r="E362" s="2">
        <v>519304</v>
      </c>
      <c r="F362" s="2">
        <v>2727860</v>
      </c>
    </row>
    <row r="363" spans="2:6" ht="15.75" thickBot="1">
      <c r="B363" s="1">
        <v>44357</v>
      </c>
      <c r="C363" s="5"/>
      <c r="D363" s="2">
        <v>1975189</v>
      </c>
      <c r="E363" s="2">
        <v>502209</v>
      </c>
      <c r="F363" s="2">
        <v>2675686</v>
      </c>
    </row>
    <row r="364" spans="2:6" ht="15.75" thickBot="1">
      <c r="B364" s="1">
        <v>44356</v>
      </c>
      <c r="C364" s="5"/>
      <c r="D364" s="2">
        <v>1669537</v>
      </c>
      <c r="E364" s="2">
        <v>386969</v>
      </c>
      <c r="F364" s="2">
        <v>2509058</v>
      </c>
    </row>
    <row r="365" spans="2:6" ht="15.75" thickBot="1">
      <c r="B365" s="1">
        <v>44355</v>
      </c>
      <c r="C365" s="5"/>
      <c r="D365" s="2">
        <v>1560561</v>
      </c>
      <c r="E365" s="2">
        <v>338382</v>
      </c>
      <c r="F365" s="2">
        <v>2433189</v>
      </c>
    </row>
    <row r="366" spans="2:6" ht="15.75" thickBot="1">
      <c r="B366" s="1">
        <v>44354</v>
      </c>
      <c r="C366" s="5"/>
      <c r="D366" s="2">
        <v>1828396</v>
      </c>
      <c r="E366" s="2">
        <v>430414</v>
      </c>
      <c r="F366" s="2">
        <v>2644981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</dc:creator>
  <cp:lastModifiedBy>Windows User</cp:lastModifiedBy>
  <dcterms:created xsi:type="dcterms:W3CDTF">2022-06-06T13:38:36Z</dcterms:created>
  <dcterms:modified xsi:type="dcterms:W3CDTF">2022-06-10T12:41:08Z</dcterms:modified>
</cp:coreProperties>
</file>