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56" windowWidth="22692" windowHeight="9144"/>
  </bookViews>
  <sheets>
    <sheet name="Canada" sheetId="1" r:id="rId1"/>
  </sheets>
  <calcPr calcId="14562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<sst xmlns="http://schemas.openxmlformats.org/spreadsheetml/2006/main" count="28" uniqueCount="28">
  <si>
    <t>Province</t>
  </si>
  <si>
    <t>Tests</t>
  </si>
  <si>
    <t>Conf.</t>
  </si>
  <si>
    <t>Pres.</t>
  </si>
  <si>
    <t>Confirmed</t>
  </si>
  <si>
    <t>Population</t>
  </si>
  <si>
    <t>Confirmed_PerMillion</t>
  </si>
  <si>
    <t>Recovered</t>
  </si>
  <si>
    <t>Deaths</t>
  </si>
  <si>
    <t>Active</t>
  </si>
  <si>
    <t>Land_Area_Sqkm</t>
  </si>
  <si>
    <t>Popul_Density_Sqkm</t>
  </si>
  <si>
    <t> British Columbia</t>
  </si>
  <si>
    <t> Alberta</t>
  </si>
  <si>
    <t> Saskatchewan</t>
  </si>
  <si>
    <t> Manitoba</t>
  </si>
  <si>
    <t> Ontario</t>
  </si>
  <si>
    <t> Quebec</t>
  </si>
  <si>
    <t> New Brunswick</t>
  </si>
  <si>
    <t> Prince Edward Island</t>
  </si>
  <si>
    <t> Nova Scotia</t>
  </si>
  <si>
    <t> Newfoundland and Labrador</t>
  </si>
  <si>
    <t> Yukon</t>
  </si>
  <si>
    <t> Northwest Territories</t>
  </si>
  <si>
    <t> Nunavut</t>
  </si>
  <si>
    <t> Repatriated travellers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</si>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</sst>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222222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20" sqref="K20"/>
    </sheetView>
  </sheetViews>
  <sheetFormatPr defaultRowHeight="14.4" x14ac:dyDescent="0.3"/>
  <cols>
    <col min="1" max="1" width="8.44140625" bestFit="1" customWidth="1"/>
    <col min="2" max="2" width="8" customWidth="1"/>
    <col min="3" max="3" width="6.21875" customWidth="1"/>
    <col min="4" max="4" width="3.77734375" bestFit="1" customWidth="1"/>
    <col min="5" max="5" width="9" customWidth="1"/>
    <col min="6" max="6" width="10.21875" customWidth="1"/>
    <col min="7" max="7" width="8.6640625" bestFit="1" customWidth="1"/>
    <col min="8" max="8" width="8.21875" customWidth="1"/>
    <col min="9" max="9" width="7.6640625" customWidth="1"/>
    <col min="10" max="10" width="6.77734375" customWidth="1"/>
    <col min="11" max="11" width="12" customWidth="1"/>
    <col min="12" max="12" width="11.33203125" customWidth="1"/>
  </cols>
  <sheetData>
    <row r="1" spans="1:14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s="1" t="s">
        <v>27</v>
      </c>
    </row>
    <row r="2" spans="1:14" ht="20.399999999999999" x14ac:dyDescent="0.3">
      <c r="A2" s="2" t="s">
        <v>12</v>
      </c>
      <c r="B2" s="3">
        <v>38697</v>
      </c>
      <c r="C2" s="4">
        <v>884</v>
      </c>
      <c r="D2" s="4">
        <v>0</v>
      </c>
      <c r="E2" s="4">
        <v>884</v>
      </c>
      <c r="F2" s="3">
        <v>5110917</v>
      </c>
      <c r="G2" s="6">
        <v>173</v>
      </c>
      <c r="H2" s="4">
        <v>396</v>
      </c>
      <c r="I2" s="4">
        <v>17</v>
      </c>
      <c r="J2" s="4">
        <v>471</v>
      </c>
      <c r="K2" s="5">
        <v>922503.01</v>
      </c>
      <c r="L2" s="5">
        <f>F2/K2</f>
        <v>5.5402713536945534</v>
      </c>
      <c r="M2" s="4">
        <v>49.282699999999998</v>
      </c>
      <c r="N2" s="4">
        <v>-123.1207</v>
      </c>
    </row>
    <row r="3" spans="1:14" x14ac:dyDescent="0.3">
      <c r="A3" s="2" t="s">
        <v>13</v>
      </c>
      <c r="B3" s="3">
        <v>42527</v>
      </c>
      <c r="C3" s="4">
        <v>621</v>
      </c>
      <c r="D3" s="4">
        <v>0</v>
      </c>
      <c r="E3" s="4">
        <v>621</v>
      </c>
      <c r="F3" s="3">
        <v>4413146</v>
      </c>
      <c r="G3" s="6">
        <v>140.69999999999999</v>
      </c>
      <c r="H3" s="4">
        <v>53</v>
      </c>
      <c r="I3" s="4">
        <v>2</v>
      </c>
      <c r="J3" s="4">
        <v>566</v>
      </c>
      <c r="K3" s="5">
        <v>640330.46</v>
      </c>
      <c r="L3" s="5">
        <f t="shared" ref="L3:L14" si="0">F3/K3</f>
        <v>6.8919819931727133</v>
      </c>
      <c r="M3" s="4">
        <v>53.933300000000003</v>
      </c>
      <c r="N3" s="4">
        <v>-116.5765</v>
      </c>
    </row>
    <row r="4" spans="1:14" ht="20.399999999999999" x14ac:dyDescent="0.3">
      <c r="A4" s="2" t="s">
        <v>14</v>
      </c>
      <c r="B4" s="3">
        <v>8248</v>
      </c>
      <c r="C4" s="4">
        <v>134</v>
      </c>
      <c r="D4" s="4">
        <v>0</v>
      </c>
      <c r="E4" s="4">
        <v>134</v>
      </c>
      <c r="F4" s="3">
        <v>1181666</v>
      </c>
      <c r="G4" s="6">
        <v>113.4</v>
      </c>
      <c r="H4" s="4">
        <v>4</v>
      </c>
      <c r="I4" s="4">
        <v>0</v>
      </c>
      <c r="J4" s="4">
        <v>130</v>
      </c>
      <c r="K4" s="5">
        <v>552370.99</v>
      </c>
      <c r="L4" s="5">
        <f t="shared" si="0"/>
        <v>2.1392615133535524</v>
      </c>
      <c r="M4" s="4">
        <v>52.939900000000002</v>
      </c>
      <c r="N4" s="4">
        <v>-106.4509</v>
      </c>
    </row>
    <row r="5" spans="1:14" x14ac:dyDescent="0.3">
      <c r="A5" s="2" t="s">
        <v>15</v>
      </c>
      <c r="B5" s="3">
        <v>6203</v>
      </c>
      <c r="C5" s="4">
        <v>61</v>
      </c>
      <c r="D5" s="4">
        <v>3</v>
      </c>
      <c r="E5" s="4">
        <v>64</v>
      </c>
      <c r="F5" s="3">
        <v>1377517</v>
      </c>
      <c r="G5" s="6">
        <v>46.5</v>
      </c>
      <c r="H5" s="4">
        <v>0</v>
      </c>
      <c r="I5" s="4">
        <v>1</v>
      </c>
      <c r="J5" s="4">
        <v>63</v>
      </c>
      <c r="K5" s="5">
        <v>588243.54</v>
      </c>
      <c r="L5" s="5">
        <f t="shared" si="0"/>
        <v>2.3417460734035429</v>
      </c>
      <c r="M5" s="4">
        <v>53.760899999999999</v>
      </c>
      <c r="N5" s="4">
        <v>-98.813900000000004</v>
      </c>
    </row>
    <row r="6" spans="1:14" x14ac:dyDescent="0.3">
      <c r="A6" s="2" t="s">
        <v>16</v>
      </c>
      <c r="B6" s="3">
        <v>43072</v>
      </c>
      <c r="C6" s="3">
        <v>1144</v>
      </c>
      <c r="D6" s="4">
        <v>0</v>
      </c>
      <c r="E6" s="3">
        <v>1144</v>
      </c>
      <c r="F6" s="3">
        <v>14711827</v>
      </c>
      <c r="G6" s="6">
        <v>77.8</v>
      </c>
      <c r="H6" s="4">
        <v>8</v>
      </c>
      <c r="I6" s="4">
        <v>19</v>
      </c>
      <c r="J6" s="3">
        <v>1117</v>
      </c>
      <c r="K6" s="5">
        <v>908699.33</v>
      </c>
      <c r="L6" s="5">
        <f t="shared" si="0"/>
        <v>16.189983324847397</v>
      </c>
      <c r="M6" s="4">
        <v>51.253799999999998</v>
      </c>
      <c r="N6" s="4">
        <v>-85.3232</v>
      </c>
    </row>
    <row r="7" spans="1:14" x14ac:dyDescent="0.3">
      <c r="A7" s="2" t="s">
        <v>17</v>
      </c>
      <c r="B7" s="3">
        <v>52844</v>
      </c>
      <c r="C7" s="3">
        <v>2498</v>
      </c>
      <c r="D7" s="4">
        <v>0</v>
      </c>
      <c r="E7" s="3">
        <v>2498</v>
      </c>
      <c r="F7" s="3">
        <v>8537674</v>
      </c>
      <c r="G7" s="6">
        <v>292.60000000000002</v>
      </c>
      <c r="H7" s="4">
        <v>29</v>
      </c>
      <c r="I7" s="4">
        <v>22</v>
      </c>
      <c r="J7" s="3">
        <v>2447</v>
      </c>
      <c r="K7" s="5">
        <v>1356625.27</v>
      </c>
      <c r="L7" s="5">
        <f t="shared" si="0"/>
        <v>6.2933178297644421</v>
      </c>
      <c r="M7" s="4">
        <v>52.939900000000002</v>
      </c>
      <c r="N7" s="4">
        <v>-73.549099999999996</v>
      </c>
    </row>
    <row r="8" spans="1:14" ht="20.399999999999999" x14ac:dyDescent="0.3">
      <c r="A8" s="2" t="s">
        <v>18</v>
      </c>
      <c r="B8" s="3">
        <v>2605</v>
      </c>
      <c r="C8" s="4">
        <v>51</v>
      </c>
      <c r="D8" s="4">
        <v>0</v>
      </c>
      <c r="E8" s="4">
        <v>51</v>
      </c>
      <c r="F8" s="3">
        <v>779993</v>
      </c>
      <c r="G8" s="6">
        <v>65.400000000000006</v>
      </c>
      <c r="H8" s="4">
        <v>2</v>
      </c>
      <c r="I8" s="4">
        <v>0</v>
      </c>
      <c r="J8" s="4">
        <v>49</v>
      </c>
      <c r="K8" s="5">
        <v>71388.81</v>
      </c>
      <c r="L8" s="5">
        <f t="shared" si="0"/>
        <v>10.925984058285886</v>
      </c>
      <c r="M8" s="4">
        <v>46.565300000000001</v>
      </c>
      <c r="N8" s="4">
        <v>-66.4619</v>
      </c>
    </row>
    <row r="9" spans="1:14" ht="30.6" x14ac:dyDescent="0.3">
      <c r="A9" s="2" t="s">
        <v>19</v>
      </c>
      <c r="B9" s="4">
        <v>622</v>
      </c>
      <c r="C9" s="4">
        <v>11</v>
      </c>
      <c r="D9" s="4">
        <v>0</v>
      </c>
      <c r="E9" s="4">
        <v>11</v>
      </c>
      <c r="F9" s="3">
        <v>158158</v>
      </c>
      <c r="G9" s="6">
        <v>69.599999999999994</v>
      </c>
      <c r="H9" s="4">
        <v>1</v>
      </c>
      <c r="I9" s="4">
        <v>0</v>
      </c>
      <c r="J9" s="4">
        <v>10</v>
      </c>
      <c r="K9" s="5">
        <v>1143793.8600000001</v>
      </c>
      <c r="L9" s="5">
        <f t="shared" si="0"/>
        <v>0.13827491607622372</v>
      </c>
      <c r="M9" s="4">
        <v>46.5107</v>
      </c>
      <c r="N9" s="4">
        <v>-63.416800000000002</v>
      </c>
    </row>
    <row r="10" spans="1:14" x14ac:dyDescent="0.3">
      <c r="A10" s="2" t="s">
        <v>20</v>
      </c>
      <c r="B10" s="3">
        <v>4141</v>
      </c>
      <c r="C10" s="4">
        <v>110</v>
      </c>
      <c r="D10" s="4">
        <v>0</v>
      </c>
      <c r="E10" s="4">
        <v>110</v>
      </c>
      <c r="F10" s="3">
        <v>977457</v>
      </c>
      <c r="G10" s="6">
        <v>112.5</v>
      </c>
      <c r="H10" s="4">
        <v>3</v>
      </c>
      <c r="I10" s="4">
        <v>0</v>
      </c>
      <c r="J10" s="4">
        <v>107</v>
      </c>
      <c r="K10" s="5">
        <v>52942.27</v>
      </c>
      <c r="L10" s="5">
        <f t="shared" si="0"/>
        <v>18.462695309437997</v>
      </c>
      <c r="M10" s="4">
        <v>44.682000000000002</v>
      </c>
      <c r="N10" s="4">
        <v>-63.744300000000003</v>
      </c>
    </row>
    <row r="11" spans="1:14" ht="30.6" x14ac:dyDescent="0.3">
      <c r="A11" s="2" t="s">
        <v>21</v>
      </c>
      <c r="B11" s="3">
        <v>1927</v>
      </c>
      <c r="C11" s="4">
        <v>120</v>
      </c>
      <c r="D11" s="4">
        <v>0</v>
      </c>
      <c r="E11" s="4">
        <v>120</v>
      </c>
      <c r="F11" s="3">
        <v>521365</v>
      </c>
      <c r="G11" s="6">
        <v>230.2</v>
      </c>
      <c r="H11" s="4">
        <v>4</v>
      </c>
      <c r="I11" s="4">
        <v>0</v>
      </c>
      <c r="J11" s="4">
        <v>116</v>
      </c>
      <c r="K11" s="5">
        <v>370514.08</v>
      </c>
      <c r="L11" s="5">
        <f t="shared" si="0"/>
        <v>1.4071395073569133</v>
      </c>
      <c r="M11" s="4">
        <v>46.565300000000001</v>
      </c>
      <c r="N11" s="4">
        <v>-66.4619</v>
      </c>
    </row>
    <row r="12" spans="1:14" x14ac:dyDescent="0.3">
      <c r="A12" s="2" t="s">
        <v>22</v>
      </c>
      <c r="B12" s="4">
        <v>603</v>
      </c>
      <c r="C12" s="4">
        <v>4</v>
      </c>
      <c r="D12" s="4">
        <v>0</v>
      </c>
      <c r="E12" s="4">
        <v>4</v>
      </c>
      <c r="F12" s="3">
        <v>41078</v>
      </c>
      <c r="G12" s="6">
        <v>97.4</v>
      </c>
      <c r="H12" s="4">
        <v>0</v>
      </c>
      <c r="I12" s="4">
        <v>0</v>
      </c>
      <c r="J12" s="4">
        <v>4</v>
      </c>
      <c r="K12" s="5">
        <v>474712.68</v>
      </c>
      <c r="L12" s="5">
        <f t="shared" si="0"/>
        <v>8.6532342047404343E-2</v>
      </c>
      <c r="M12" s="4">
        <v>64.282300000000006</v>
      </c>
      <c r="N12" s="4">
        <v>-135</v>
      </c>
    </row>
    <row r="13" spans="1:14" ht="20.399999999999999" x14ac:dyDescent="0.3">
      <c r="A13" s="2" t="s">
        <v>23</v>
      </c>
      <c r="B13" s="4">
        <v>762</v>
      </c>
      <c r="C13" s="4">
        <v>1</v>
      </c>
      <c r="D13" s="4">
        <v>0</v>
      </c>
      <c r="E13" s="4">
        <v>1</v>
      </c>
      <c r="F13" s="3">
        <v>44904</v>
      </c>
      <c r="G13" s="6">
        <v>22.3</v>
      </c>
      <c r="H13" s="4">
        <v>0</v>
      </c>
      <c r="I13" s="4">
        <v>0</v>
      </c>
      <c r="J13" s="4">
        <v>1</v>
      </c>
      <c r="K13" s="5">
        <v>1143793.8600000001</v>
      </c>
      <c r="L13" s="5">
        <f t="shared" si="0"/>
        <v>3.9258822389551903E-2</v>
      </c>
      <c r="M13" s="4">
        <v>64.825500000000005</v>
      </c>
      <c r="N13" s="4">
        <v>-124.84569999999999</v>
      </c>
    </row>
    <row r="14" spans="1:14" x14ac:dyDescent="0.3">
      <c r="A14" s="2" t="s">
        <v>24</v>
      </c>
      <c r="B14" s="4">
        <v>207</v>
      </c>
      <c r="C14" s="4">
        <v>0</v>
      </c>
      <c r="D14" s="4">
        <v>0</v>
      </c>
      <c r="E14" s="4">
        <v>0</v>
      </c>
      <c r="F14" s="3">
        <v>39097</v>
      </c>
      <c r="G14" s="6">
        <v>0</v>
      </c>
      <c r="H14" s="4">
        <v>0</v>
      </c>
      <c r="I14" s="4">
        <v>0</v>
      </c>
      <c r="J14" s="4">
        <v>0</v>
      </c>
      <c r="K14" s="5">
        <v>1877778.53</v>
      </c>
      <c r="L14" s="5">
        <f t="shared" si="0"/>
        <v>2.0820879233292757E-2</v>
      </c>
      <c r="M14" s="4">
        <v>73</v>
      </c>
      <c r="N14" s="4">
        <v>91</v>
      </c>
    </row>
    <row r="15" spans="1:14" ht="20.399999999999999" x14ac:dyDescent="0.3">
      <c r="A15" s="2" t="s">
        <v>25</v>
      </c>
      <c r="B15" s="4">
        <v>0</v>
      </c>
      <c r="C15" s="4">
        <v>13</v>
      </c>
      <c r="D15" s="4">
        <v>0</v>
      </c>
      <c r="E15" s="4">
        <v>13</v>
      </c>
      <c r="F15" s="4">
        <v>0</v>
      </c>
      <c r="G15" s="6">
        <v>0</v>
      </c>
      <c r="H15" s="4">
        <v>0</v>
      </c>
      <c r="I15" s="4">
        <v>0</v>
      </c>
      <c r="J15" s="4">
        <v>13</v>
      </c>
      <c r="K15" s="4">
        <v>0</v>
      </c>
      <c r="L15" s="5">
        <v>0</v>
      </c>
      <c r="M15" s="4">
        <v>0</v>
      </c>
      <c r="N1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</vt:lpstr>
    </vt:vector>
  </TitlesOfParts>
  <Company>Metrolinx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B</dc:creator>
  <cp:lastModifiedBy>Sateesh B</cp:lastModifiedBy>
  <dcterms:created xsi:type="dcterms:W3CDTF">2020-03-29T14:29:43Z</dcterms:created>
  <dcterms:modified xsi:type="dcterms:W3CDTF">2020-03-29T19:30:37Z</dcterms:modified>
</cp:coreProperties>
</file>