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sathiesh_m_ad_infosys_com/Documents/Documents/Rooster Archive/"/>
    </mc:Choice>
  </mc:AlternateContent>
  <xr:revisionPtr revIDLastSave="0" documentId="8_{78517846-CD3E-4760-82EF-9DD58C43EE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gends" sheetId="3" r:id="rId1"/>
    <sheet name="June'26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AD27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G18" i="1"/>
  <c r="AG17" i="1"/>
  <c r="AG16" i="1"/>
  <c r="AO16" i="1"/>
  <c r="AG15" i="1"/>
  <c r="AG14" i="1"/>
  <c r="AG13" i="1"/>
  <c r="AG12" i="1"/>
  <c r="AG11" i="1"/>
  <c r="AG10" i="1"/>
  <c r="AG9" i="1"/>
  <c r="AG8" i="1"/>
  <c r="AG7" i="1"/>
  <c r="AG6" i="1"/>
  <c r="AG5" i="1"/>
  <c r="AG4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5" i="1"/>
  <c r="B24" i="1"/>
  <c r="AO10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E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O6" i="1"/>
  <c r="AO7" i="1"/>
  <c r="AO8" i="1"/>
  <c r="AO9" i="1"/>
  <c r="AO11" i="1"/>
  <c r="AO12" i="1"/>
  <c r="AO13" i="1"/>
  <c r="AO14" i="1"/>
  <c r="AO15" i="1"/>
  <c r="AO17" i="1"/>
  <c r="AO18" i="1"/>
  <c r="AO4" i="1"/>
  <c r="AO5" i="1"/>
</calcChain>
</file>

<file path=xl/sharedStrings.xml><?xml version="1.0" encoding="utf-8"?>
<sst xmlns="http://schemas.openxmlformats.org/spreadsheetml/2006/main" count="556" uniqueCount="46">
  <si>
    <t>LEGENDS</t>
  </si>
  <si>
    <t>Shift</t>
  </si>
  <si>
    <t>Time (IST)</t>
  </si>
  <si>
    <t>S1</t>
  </si>
  <si>
    <t>7:00am to 4:15pm</t>
  </si>
  <si>
    <t>G</t>
  </si>
  <si>
    <t>9:00am to 6:15am</t>
  </si>
  <si>
    <t>S2</t>
  </si>
  <si>
    <t>2:00pm to 11:15pm</t>
  </si>
  <si>
    <t>EVE</t>
  </si>
  <si>
    <t>5:00pm to 2:15am</t>
  </si>
  <si>
    <t>S3</t>
  </si>
  <si>
    <t>10:30pm to 7:45am</t>
  </si>
  <si>
    <t>OFF</t>
  </si>
  <si>
    <t>Weekly OFF/Comp OFF</t>
  </si>
  <si>
    <t>L</t>
  </si>
  <si>
    <t xml:space="preserve">Leave </t>
  </si>
  <si>
    <t>PH</t>
  </si>
  <si>
    <r>
      <rPr>
        <b/>
        <sz val="10"/>
        <color theme="1"/>
        <rFont val="Calibri"/>
        <family val="2"/>
        <scheme val="minor"/>
      </rPr>
      <t>US Holiday</t>
    </r>
    <r>
      <rPr>
        <b/>
        <sz val="10"/>
        <color rgb="FFFF0000"/>
        <rFont val="Calibri"/>
        <family val="2"/>
        <scheme val="minor"/>
      </rPr>
      <t>(Not Indian Holiday)</t>
    </r>
  </si>
  <si>
    <t>AL</t>
  </si>
  <si>
    <t>Adhoc Leave</t>
  </si>
  <si>
    <t>Date</t>
  </si>
  <si>
    <t>Day</t>
  </si>
  <si>
    <t>Wed</t>
  </si>
  <si>
    <t>Thu</t>
  </si>
  <si>
    <t>Fri</t>
  </si>
  <si>
    <t>Sat</t>
  </si>
  <si>
    <t>Sun</t>
  </si>
  <si>
    <t>Mon</t>
  </si>
  <si>
    <t>Tue</t>
  </si>
  <si>
    <t>Offshore Team</t>
  </si>
  <si>
    <t>Lakshmi Prasanna</t>
  </si>
  <si>
    <t>Abishek Selvaraj</t>
  </si>
  <si>
    <t>Sathiesh M</t>
  </si>
  <si>
    <t>Tamanna Tyagi</t>
  </si>
  <si>
    <t>Lalit Kumar</t>
  </si>
  <si>
    <t>Shashi Patil</t>
  </si>
  <si>
    <t>Mitali Jha</t>
  </si>
  <si>
    <t>Poojitha Sankrana</t>
  </si>
  <si>
    <t>Chamundi P</t>
  </si>
  <si>
    <t>Diksha</t>
  </si>
  <si>
    <t>Supreetha</t>
  </si>
  <si>
    <t>Adhila P</t>
  </si>
  <si>
    <t>Nirmalraj C</t>
  </si>
  <si>
    <t>Hansika S</t>
  </si>
  <si>
    <t>Snehal Sukundari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</si>
</sst>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3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65D7-BABC-47B4-A1DD-41C0094042CE}">
  <dimension ref="A1:B11"/>
  <sheetViews>
    <sheetView workbookViewId="0">
      <selection activeCell="B3" sqref="B3"/>
    </sheetView>
  </sheetViews>
  <sheetFormatPr defaultRowHeight="14.4" x14ac:dyDescent="0.3"/>
  <cols>
    <col min="1" max="1" width="4.5546875" bestFit="1" customWidth="1"/>
    <col min="2" max="2" width="25" bestFit="1" customWidth="1"/>
  </cols>
  <sheetData>
    <row r="1" spans="1:2" x14ac:dyDescent="0.3">
      <c r="A1" s="27" t="s">
        <v>0</v>
      </c>
      <c r="B1" s="28"/>
    </row>
    <row r="2" spans="1:2" x14ac:dyDescent="0.3">
      <c r="A2" s="8" t="s">
        <v>1</v>
      </c>
      <c r="B2" s="8" t="s">
        <v>2</v>
      </c>
    </row>
    <row r="3" spans="1:2" x14ac:dyDescent="0.3">
      <c r="A3" s="9" t="s">
        <v>3</v>
      </c>
      <c r="B3" s="5" t="s">
        <v>4</v>
      </c>
    </row>
    <row r="4" spans="1:2" x14ac:dyDescent="0.3">
      <c r="A4" s="10" t="s">
        <v>5</v>
      </c>
      <c r="B4" s="5" t="s">
        <v>6</v>
      </c>
    </row>
    <row r="5" spans="1:2" x14ac:dyDescent="0.3">
      <c r="A5" s="11" t="s">
        <v>7</v>
      </c>
      <c r="B5" s="5" t="s">
        <v>8</v>
      </c>
    </row>
    <row r="6" spans="1:2" x14ac:dyDescent="0.3">
      <c r="A6" s="12" t="s">
        <v>9</v>
      </c>
      <c r="B6" s="5" t="s">
        <v>10</v>
      </c>
    </row>
    <row r="7" spans="1:2" x14ac:dyDescent="0.3">
      <c r="A7" s="13" t="s">
        <v>11</v>
      </c>
      <c r="B7" s="5" t="s">
        <v>12</v>
      </c>
    </row>
    <row r="8" spans="1:2" x14ac:dyDescent="0.3">
      <c r="A8" s="8" t="s">
        <v>13</v>
      </c>
      <c r="B8" s="5" t="s">
        <v>14</v>
      </c>
    </row>
    <row r="9" spans="1:2" x14ac:dyDescent="0.3">
      <c r="A9" s="16" t="s">
        <v>15</v>
      </c>
      <c r="B9" s="5" t="s">
        <v>16</v>
      </c>
    </row>
    <row r="10" spans="1:2" x14ac:dyDescent="0.3">
      <c r="A10" s="7" t="s">
        <v>17</v>
      </c>
      <c r="B10" s="14" t="s">
        <v>18</v>
      </c>
    </row>
    <row r="11" spans="1:2" x14ac:dyDescent="0.3">
      <c r="A11" s="17" t="s">
        <v>19</v>
      </c>
      <c r="B11" s="15" t="s">
        <v>20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showGridLines="0" tabSelected="1" zoomScaleNormal="100" workbookViewId="0">
      <pane xSplit="1" topLeftCell="B1" activePane="topRight" state="frozen"/>
      <selection pane="topRight" activeCell="B6" sqref="B6"/>
    </sheetView>
  </sheetViews>
  <sheetFormatPr defaultRowHeight="14.4" x14ac:dyDescent="0.3"/>
  <cols>
    <col min="1" max="1" width="21.21875" bestFit="1" customWidth="1"/>
    <col min="2" max="9" width="6.21875" customWidth="1"/>
    <col min="10" max="10" width="5.77734375" customWidth="1"/>
    <col min="11" max="14" width="6.77734375" bestFit="1" customWidth="1"/>
    <col min="15" max="16" width="6.77734375" style="21" bestFit="1" customWidth="1"/>
    <col min="17" max="17" width="7" customWidth="1"/>
    <col min="18" max="26" width="6.77734375" bestFit="1" customWidth="1"/>
    <col min="27" max="27" width="6.5546875" customWidth="1"/>
    <col min="28" max="28" width="6.77734375" customWidth="1"/>
    <col min="29" max="29" width="6.77734375" bestFit="1" customWidth="1"/>
    <col min="30" max="31" width="6.77734375" customWidth="1"/>
    <col min="32" max="32" width="4.77734375" customWidth="1"/>
    <col min="33" max="41" width="3.77734375" customWidth="1"/>
  </cols>
  <sheetData>
    <row r="1" spans="1:41" x14ac:dyDescent="0.3">
      <c r="A1" s="5" t="s">
        <v>21</v>
      </c>
      <c r="B1" s="6">
        <v>46174</v>
      </c>
      <c r="C1" s="6">
        <v>46175</v>
      </c>
      <c r="D1" s="6">
        <v>46176</v>
      </c>
      <c r="E1" s="6">
        <v>46177</v>
      </c>
      <c r="F1" s="6">
        <v>46178</v>
      </c>
      <c r="G1" s="6">
        <v>46179</v>
      </c>
      <c r="H1" s="6">
        <v>46180</v>
      </c>
      <c r="I1" s="6">
        <v>46181</v>
      </c>
      <c r="J1" s="6">
        <v>46182</v>
      </c>
      <c r="K1" s="6">
        <v>46183</v>
      </c>
      <c r="L1" s="6">
        <v>46184</v>
      </c>
      <c r="M1" s="6">
        <v>46185</v>
      </c>
      <c r="N1" s="6">
        <v>46186</v>
      </c>
      <c r="O1" s="6">
        <v>46187</v>
      </c>
      <c r="P1" s="6">
        <v>46188</v>
      </c>
      <c r="Q1" s="6">
        <v>46189</v>
      </c>
      <c r="R1" s="6">
        <v>46190</v>
      </c>
      <c r="S1" s="6">
        <v>46191</v>
      </c>
      <c r="T1" s="6">
        <v>46192</v>
      </c>
      <c r="U1" s="6">
        <v>46193</v>
      </c>
      <c r="V1" s="6">
        <v>46194</v>
      </c>
      <c r="W1" s="6">
        <v>46195</v>
      </c>
      <c r="X1" s="6">
        <v>46196</v>
      </c>
      <c r="Y1" s="6">
        <v>46197</v>
      </c>
      <c r="Z1" s="6">
        <v>46198</v>
      </c>
      <c r="AA1" s="6">
        <v>46199</v>
      </c>
      <c r="AB1" s="6">
        <v>46200</v>
      </c>
      <c r="AC1" s="6">
        <v>46201</v>
      </c>
      <c r="AD1" s="6">
        <v>46202</v>
      </c>
      <c r="AE1" s="6">
        <v>46203</v>
      </c>
      <c r="AF1" s="23"/>
    </row>
    <row r="2" spans="1:41" x14ac:dyDescent="0.3">
      <c r="A2" s="5" t="s">
        <v>22</v>
      </c>
      <c r="B2" s="5" t="s">
        <v>28</v>
      </c>
      <c r="C2" s="5" t="s">
        <v>29</v>
      </c>
      <c r="D2" s="5" t="s">
        <v>23</v>
      </c>
      <c r="E2" s="5" t="s">
        <v>24</v>
      </c>
      <c r="F2" s="5" t="s">
        <v>25</v>
      </c>
      <c r="G2" s="7" t="s">
        <v>26</v>
      </c>
      <c r="H2" s="7" t="s">
        <v>27</v>
      </c>
      <c r="I2" s="5" t="s">
        <v>28</v>
      </c>
      <c r="J2" s="5" t="s">
        <v>29</v>
      </c>
      <c r="K2" s="5" t="s">
        <v>23</v>
      </c>
      <c r="L2" s="5" t="s">
        <v>24</v>
      </c>
      <c r="M2" s="5" t="s">
        <v>25</v>
      </c>
      <c r="N2" s="7" t="s">
        <v>26</v>
      </c>
      <c r="O2" s="7" t="s">
        <v>27</v>
      </c>
      <c r="P2" s="5" t="s">
        <v>28</v>
      </c>
      <c r="Q2" s="5" t="s">
        <v>29</v>
      </c>
      <c r="R2" s="5" t="s">
        <v>23</v>
      </c>
      <c r="S2" s="5" t="s">
        <v>24</v>
      </c>
      <c r="T2" s="5" t="s">
        <v>25</v>
      </c>
      <c r="U2" s="7" t="s">
        <v>26</v>
      </c>
      <c r="V2" s="7" t="s">
        <v>27</v>
      </c>
      <c r="W2" s="5" t="s">
        <v>28</v>
      </c>
      <c r="X2" s="5" t="s">
        <v>29</v>
      </c>
      <c r="Y2" s="5" t="s">
        <v>23</v>
      </c>
      <c r="Z2" s="5" t="s">
        <v>24</v>
      </c>
      <c r="AA2" s="5" t="s">
        <v>25</v>
      </c>
      <c r="AB2" s="7" t="s">
        <v>26</v>
      </c>
      <c r="AC2" s="7" t="s">
        <v>27</v>
      </c>
      <c r="AD2" s="5" t="s">
        <v>28</v>
      </c>
      <c r="AE2" s="5" t="s">
        <v>29</v>
      </c>
      <c r="AF2" s="18"/>
    </row>
    <row r="3" spans="1:41" x14ac:dyDescent="0.3">
      <c r="A3" s="25" t="s">
        <v>30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G3" s="9" t="s">
        <v>3</v>
      </c>
      <c r="AH3" s="10" t="s">
        <v>5</v>
      </c>
      <c r="AI3" s="11" t="s">
        <v>7</v>
      </c>
      <c r="AJ3" s="12" t="s">
        <v>9</v>
      </c>
      <c r="AK3" s="13" t="s">
        <v>11</v>
      </c>
      <c r="AL3" s="8" t="s">
        <v>13</v>
      </c>
      <c r="AM3" s="16" t="s">
        <v>15</v>
      </c>
      <c r="AN3" s="7" t="s">
        <v>17</v>
      </c>
      <c r="AO3" s="17" t="s">
        <v>19</v>
      </c>
    </row>
    <row r="4" spans="1:41" x14ac:dyDescent="0.3">
      <c r="A4" s="3" t="s">
        <v>31</v>
      </c>
      <c r="B4" s="1" t="s">
        <v>3</v>
      </c>
      <c r="C4" s="1" t="s">
        <v>15</v>
      </c>
      <c r="D4" s="1" t="s">
        <v>15</v>
      </c>
      <c r="E4" s="1" t="s">
        <v>15</v>
      </c>
      <c r="F4" s="1" t="s">
        <v>13</v>
      </c>
      <c r="G4" s="1" t="s">
        <v>13</v>
      </c>
      <c r="H4" s="1" t="s">
        <v>13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3</v>
      </c>
      <c r="N4" s="1" t="s">
        <v>13</v>
      </c>
      <c r="O4" s="1" t="s">
        <v>11</v>
      </c>
      <c r="P4" s="1" t="s">
        <v>9</v>
      </c>
      <c r="Q4" s="1" t="s">
        <v>11</v>
      </c>
      <c r="R4" s="1" t="s">
        <v>9</v>
      </c>
      <c r="S4" s="1" t="s">
        <v>9</v>
      </c>
      <c r="T4" s="1" t="s">
        <v>13</v>
      </c>
      <c r="U4" s="1" t="s">
        <v>13</v>
      </c>
      <c r="V4" s="1" t="s">
        <v>7</v>
      </c>
      <c r="W4" s="1" t="s">
        <v>7</v>
      </c>
      <c r="X4" s="1" t="s">
        <v>7</v>
      </c>
      <c r="Y4" s="1" t="s">
        <v>7</v>
      </c>
      <c r="Z4" s="1" t="s">
        <v>7</v>
      </c>
      <c r="AA4" s="1" t="s">
        <v>13</v>
      </c>
      <c r="AB4" s="1" t="s">
        <v>13</v>
      </c>
      <c r="AC4" s="1" t="s">
        <v>3</v>
      </c>
      <c r="AD4" s="1" t="s">
        <v>3</v>
      </c>
      <c r="AE4" s="1" t="s">
        <v>3</v>
      </c>
      <c r="AG4" s="1">
        <f t="shared" ref="AG4:AG18" si="0">COUNTIF(B4:AE4,$AG$3)</f>
        <v>5</v>
      </c>
      <c r="AH4" s="1">
        <f t="shared" ref="AH4:AH18" si="1">COUNTIF(B4:AE4,$AH$3)</f>
        <v>0</v>
      </c>
      <c r="AI4" s="1">
        <f t="shared" ref="AI4:AI18" si="2">COUNTIF(B4:AE4,$AI$3)</f>
        <v>9</v>
      </c>
      <c r="AJ4" s="1">
        <f t="shared" ref="AJ4:AJ18" si="3">COUNTIF(B4:AE4,$AJ$3)</f>
        <v>3</v>
      </c>
      <c r="AK4" s="1">
        <f t="shared" ref="AK4:AK18" si="4">COUNTIF(B4:AE4,$AK$3)</f>
        <v>2</v>
      </c>
      <c r="AL4" s="1">
        <f t="shared" ref="AL4:AL18" si="5">COUNTIF(B4:AE4,$AL$3)</f>
        <v>8</v>
      </c>
      <c r="AM4" s="1">
        <f t="shared" ref="AM4:AM18" si="6">COUNTIF(B4:AE4,$AM$3)</f>
        <v>3</v>
      </c>
      <c r="AN4" s="1">
        <f t="shared" ref="AN4:AN18" si="7">COUNTIF(B4:AE4,$AN$3)</f>
        <v>0</v>
      </c>
      <c r="AO4" s="1">
        <f>COUNTIF(B4:AE4,$AO$3)</f>
        <v>0</v>
      </c>
    </row>
    <row r="5" spans="1:41" x14ac:dyDescent="0.3">
      <c r="A5" s="3" t="s">
        <v>32</v>
      </c>
      <c r="B5" s="1" t="s">
        <v>3</v>
      </c>
      <c r="C5" s="1" t="s">
        <v>15</v>
      </c>
      <c r="D5" s="1" t="s">
        <v>15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13</v>
      </c>
      <c r="K5" s="1" t="s">
        <v>13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13</v>
      </c>
      <c r="R5" s="1" t="s">
        <v>13</v>
      </c>
      <c r="S5" s="1" t="s">
        <v>3</v>
      </c>
      <c r="T5" s="1" t="s">
        <v>3</v>
      </c>
      <c r="U5" s="1" t="s">
        <v>13</v>
      </c>
      <c r="V5" s="1" t="s">
        <v>13</v>
      </c>
      <c r="W5" s="1" t="s">
        <v>7</v>
      </c>
      <c r="X5" s="1" t="s">
        <v>7</v>
      </c>
      <c r="Y5" s="1" t="s">
        <v>13</v>
      </c>
      <c r="Z5" s="1" t="s">
        <v>3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13</v>
      </c>
      <c r="AG5" s="1">
        <f t="shared" si="0"/>
        <v>4</v>
      </c>
      <c r="AH5" s="1">
        <f t="shared" si="1"/>
        <v>0</v>
      </c>
      <c r="AI5" s="1">
        <f t="shared" si="2"/>
        <v>11</v>
      </c>
      <c r="AJ5" s="1">
        <f t="shared" si="3"/>
        <v>0</v>
      </c>
      <c r="AK5" s="1">
        <f t="shared" si="4"/>
        <v>5</v>
      </c>
      <c r="AL5" s="1">
        <f t="shared" si="5"/>
        <v>8</v>
      </c>
      <c r="AM5" s="1">
        <f t="shared" si="6"/>
        <v>2</v>
      </c>
      <c r="AN5" s="1">
        <f t="shared" si="7"/>
        <v>0</v>
      </c>
      <c r="AO5" s="1">
        <f t="shared" ref="AO5:AO18" si="8">COUNTIF(B5:AC5,$AO$3)</f>
        <v>0</v>
      </c>
    </row>
    <row r="6" spans="1:41" x14ac:dyDescent="0.3">
      <c r="A6" s="2" t="s">
        <v>33</v>
      </c>
      <c r="B6" s="1" t="s">
        <v>13</v>
      </c>
      <c r="C6" s="1" t="s">
        <v>7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13</v>
      </c>
      <c r="I6" s="1" t="s">
        <v>13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11</v>
      </c>
      <c r="O6" s="1" t="s">
        <v>13</v>
      </c>
      <c r="P6" s="1" t="s">
        <v>13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13</v>
      </c>
      <c r="W6" s="1" t="s">
        <v>13</v>
      </c>
      <c r="X6" s="1" t="s">
        <v>3</v>
      </c>
      <c r="Y6" s="1" t="s">
        <v>3</v>
      </c>
      <c r="Z6" s="1" t="s">
        <v>3</v>
      </c>
      <c r="AA6" s="1" t="s">
        <v>3</v>
      </c>
      <c r="AB6" s="1" t="s">
        <v>3</v>
      </c>
      <c r="AC6" s="1" t="s">
        <v>13</v>
      </c>
      <c r="AD6" s="1" t="s">
        <v>13</v>
      </c>
      <c r="AE6" s="1" t="s">
        <v>7</v>
      </c>
      <c r="AG6" s="1">
        <f t="shared" si="0"/>
        <v>5</v>
      </c>
      <c r="AH6" s="1">
        <f t="shared" si="1"/>
        <v>0</v>
      </c>
      <c r="AI6" s="1">
        <f t="shared" si="2"/>
        <v>11</v>
      </c>
      <c r="AJ6" s="1">
        <f t="shared" si="3"/>
        <v>0</v>
      </c>
      <c r="AK6" s="1">
        <f t="shared" si="4"/>
        <v>5</v>
      </c>
      <c r="AL6" s="1">
        <f t="shared" si="5"/>
        <v>9</v>
      </c>
      <c r="AM6" s="1">
        <f t="shared" si="6"/>
        <v>0</v>
      </c>
      <c r="AN6" s="1">
        <f t="shared" si="7"/>
        <v>0</v>
      </c>
      <c r="AO6" s="1">
        <f t="shared" si="8"/>
        <v>0</v>
      </c>
    </row>
    <row r="7" spans="1:41" x14ac:dyDescent="0.3">
      <c r="A7" s="2" t="s">
        <v>34</v>
      </c>
      <c r="B7" s="1" t="s">
        <v>13</v>
      </c>
      <c r="C7" s="1" t="s">
        <v>3</v>
      </c>
      <c r="D7" s="1" t="s">
        <v>3</v>
      </c>
      <c r="E7" s="1" t="s">
        <v>13</v>
      </c>
      <c r="F7" s="1" t="s">
        <v>13</v>
      </c>
      <c r="G7" s="1" t="s">
        <v>3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13</v>
      </c>
      <c r="M7" s="1" t="s">
        <v>7</v>
      </c>
      <c r="N7" s="1" t="s">
        <v>13</v>
      </c>
      <c r="O7" s="1" t="s">
        <v>15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13</v>
      </c>
      <c r="V7" s="1" t="s">
        <v>13</v>
      </c>
      <c r="W7" s="1" t="s">
        <v>9</v>
      </c>
      <c r="X7" s="1" t="s">
        <v>9</v>
      </c>
      <c r="Y7" s="1" t="s">
        <v>11</v>
      </c>
      <c r="Z7" s="1" t="s">
        <v>13</v>
      </c>
      <c r="AA7" s="1" t="s">
        <v>13</v>
      </c>
      <c r="AB7" s="1" t="s">
        <v>7</v>
      </c>
      <c r="AC7" s="1" t="s">
        <v>7</v>
      </c>
      <c r="AD7" s="1" t="s">
        <v>7</v>
      </c>
      <c r="AE7" s="1" t="s">
        <v>7</v>
      </c>
      <c r="AG7" s="1">
        <f t="shared" si="0"/>
        <v>8</v>
      </c>
      <c r="AH7" s="1">
        <f t="shared" si="1"/>
        <v>0</v>
      </c>
      <c r="AI7" s="1">
        <f t="shared" si="2"/>
        <v>9</v>
      </c>
      <c r="AJ7" s="1">
        <f t="shared" si="3"/>
        <v>2</v>
      </c>
      <c r="AK7" s="1">
        <f t="shared" si="4"/>
        <v>1</v>
      </c>
      <c r="AL7" s="1">
        <f t="shared" si="5"/>
        <v>9</v>
      </c>
      <c r="AM7" s="1">
        <f t="shared" si="6"/>
        <v>1</v>
      </c>
      <c r="AN7" s="1">
        <f t="shared" si="7"/>
        <v>0</v>
      </c>
      <c r="AO7" s="1">
        <f t="shared" si="8"/>
        <v>0</v>
      </c>
    </row>
    <row r="8" spans="1:41" x14ac:dyDescent="0.3">
      <c r="A8" s="2" t="s">
        <v>35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13</v>
      </c>
      <c r="G8" s="1" t="s">
        <v>13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13</v>
      </c>
      <c r="N8" s="1" t="s">
        <v>13</v>
      </c>
      <c r="O8" s="1" t="s">
        <v>3</v>
      </c>
      <c r="P8" s="1" t="s">
        <v>3</v>
      </c>
      <c r="Q8" s="1" t="s">
        <v>3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G8" s="1">
        <f t="shared" si="0"/>
        <v>8</v>
      </c>
      <c r="AH8" s="1">
        <f t="shared" si="1"/>
        <v>0</v>
      </c>
      <c r="AI8" s="1">
        <f t="shared" si="2"/>
        <v>0</v>
      </c>
      <c r="AJ8" s="1">
        <f t="shared" si="3"/>
        <v>4</v>
      </c>
      <c r="AK8" s="1">
        <f t="shared" si="4"/>
        <v>0</v>
      </c>
      <c r="AL8" s="1">
        <f t="shared" si="5"/>
        <v>4</v>
      </c>
      <c r="AM8" s="1">
        <f t="shared" si="6"/>
        <v>0</v>
      </c>
      <c r="AN8" s="1">
        <f t="shared" si="7"/>
        <v>0</v>
      </c>
      <c r="AO8" s="1">
        <f t="shared" si="8"/>
        <v>0</v>
      </c>
    </row>
    <row r="9" spans="1:41" x14ac:dyDescent="0.3">
      <c r="A9" s="2" t="s">
        <v>36</v>
      </c>
      <c r="B9" s="1" t="s">
        <v>11</v>
      </c>
      <c r="C9" s="1" t="s">
        <v>11</v>
      </c>
      <c r="D9" s="1" t="s">
        <v>13</v>
      </c>
      <c r="E9" s="1" t="s">
        <v>13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13</v>
      </c>
      <c r="L9" s="1" t="s">
        <v>13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13</v>
      </c>
      <c r="S9" s="1" t="s">
        <v>13</v>
      </c>
      <c r="T9" s="1" t="s">
        <v>11</v>
      </c>
      <c r="U9" s="1" t="s">
        <v>11</v>
      </c>
      <c r="V9" s="1" t="s">
        <v>11</v>
      </c>
      <c r="W9" s="1" t="s">
        <v>11</v>
      </c>
      <c r="X9" s="1" t="s">
        <v>11</v>
      </c>
      <c r="Y9" s="1" t="s">
        <v>13</v>
      </c>
      <c r="Z9" s="1" t="s">
        <v>13</v>
      </c>
      <c r="AA9" s="1" t="s">
        <v>7</v>
      </c>
      <c r="AB9" s="1" t="s">
        <v>7</v>
      </c>
      <c r="AC9" s="1" t="s">
        <v>7</v>
      </c>
      <c r="AD9" s="1" t="s">
        <v>7</v>
      </c>
      <c r="AE9" s="1" t="s">
        <v>7</v>
      </c>
      <c r="AG9" s="1">
        <f t="shared" si="0"/>
        <v>5</v>
      </c>
      <c r="AH9" s="1">
        <f t="shared" si="1"/>
        <v>0</v>
      </c>
      <c r="AI9" s="1">
        <f t="shared" si="2"/>
        <v>10</v>
      </c>
      <c r="AJ9" s="1">
        <f t="shared" si="3"/>
        <v>0</v>
      </c>
      <c r="AK9" s="1">
        <f t="shared" si="4"/>
        <v>7</v>
      </c>
      <c r="AL9" s="1">
        <f t="shared" si="5"/>
        <v>8</v>
      </c>
      <c r="AM9" s="1">
        <f t="shared" si="6"/>
        <v>0</v>
      </c>
      <c r="AN9" s="1">
        <f t="shared" si="7"/>
        <v>0</v>
      </c>
      <c r="AO9" s="1">
        <f t="shared" si="8"/>
        <v>0</v>
      </c>
    </row>
    <row r="10" spans="1:41" x14ac:dyDescent="0.3">
      <c r="A10" s="2" t="s">
        <v>37</v>
      </c>
      <c r="B10" s="1" t="s">
        <v>13</v>
      </c>
      <c r="C10" s="1" t="s">
        <v>13</v>
      </c>
      <c r="D10" s="1" t="s">
        <v>7</v>
      </c>
      <c r="E10" s="1" t="s">
        <v>7</v>
      </c>
      <c r="F10" s="1" t="s">
        <v>3</v>
      </c>
      <c r="G10" s="1" t="s">
        <v>15</v>
      </c>
      <c r="H10" s="1" t="s">
        <v>13</v>
      </c>
      <c r="I10" s="1" t="s">
        <v>13</v>
      </c>
      <c r="J10" s="1" t="s">
        <v>9</v>
      </c>
      <c r="K10" s="1" t="s">
        <v>9</v>
      </c>
      <c r="L10" s="1" t="s">
        <v>15</v>
      </c>
      <c r="M10" s="1" t="s">
        <v>9</v>
      </c>
      <c r="N10" s="1" t="s">
        <v>15</v>
      </c>
      <c r="O10" s="1" t="s">
        <v>13</v>
      </c>
      <c r="P10" s="1" t="s">
        <v>7</v>
      </c>
      <c r="Q10" s="1" t="s">
        <v>7</v>
      </c>
      <c r="R10" s="1" t="s">
        <v>7</v>
      </c>
      <c r="S10" s="1" t="s">
        <v>7</v>
      </c>
      <c r="T10" s="1" t="s">
        <v>7</v>
      </c>
      <c r="U10" s="1" t="s">
        <v>13</v>
      </c>
      <c r="V10" s="1" t="s">
        <v>13</v>
      </c>
      <c r="W10" s="1" t="s">
        <v>3</v>
      </c>
      <c r="X10" s="1" t="s">
        <v>3</v>
      </c>
      <c r="Y10" s="1" t="s">
        <v>3</v>
      </c>
      <c r="Z10" s="1" t="s">
        <v>3</v>
      </c>
      <c r="AA10" s="1" t="s">
        <v>13</v>
      </c>
      <c r="AB10" s="1" t="s">
        <v>13</v>
      </c>
      <c r="AC10" s="1" t="s">
        <v>3</v>
      </c>
      <c r="AD10" s="1" t="s">
        <v>3</v>
      </c>
      <c r="AE10" s="1" t="s">
        <v>11</v>
      </c>
      <c r="AG10" s="1">
        <f t="shared" si="0"/>
        <v>7</v>
      </c>
      <c r="AH10" s="1">
        <f t="shared" si="1"/>
        <v>0</v>
      </c>
      <c r="AI10" s="1">
        <f t="shared" si="2"/>
        <v>7</v>
      </c>
      <c r="AJ10" s="1">
        <f t="shared" si="3"/>
        <v>3</v>
      </c>
      <c r="AK10" s="1">
        <f t="shared" si="4"/>
        <v>1</v>
      </c>
      <c r="AL10" s="1">
        <f t="shared" si="5"/>
        <v>9</v>
      </c>
      <c r="AM10" s="1">
        <f t="shared" si="6"/>
        <v>3</v>
      </c>
      <c r="AN10" s="1">
        <f t="shared" si="7"/>
        <v>0</v>
      </c>
      <c r="AO10" s="1">
        <f t="shared" si="8"/>
        <v>0</v>
      </c>
    </row>
    <row r="11" spans="1:41" x14ac:dyDescent="0.3">
      <c r="A11" s="2" t="s">
        <v>38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13</v>
      </c>
      <c r="G11" s="1" t="s">
        <v>13</v>
      </c>
      <c r="H11" s="1" t="s">
        <v>3</v>
      </c>
      <c r="I11" s="1" t="s">
        <v>3</v>
      </c>
      <c r="J11" s="1" t="s">
        <v>3</v>
      </c>
      <c r="K11" s="1" t="s">
        <v>3</v>
      </c>
      <c r="L11" s="1" t="s">
        <v>13</v>
      </c>
      <c r="M11" s="1" t="s">
        <v>13</v>
      </c>
      <c r="N11" s="1" t="s">
        <v>7</v>
      </c>
      <c r="O11" s="1" t="s">
        <v>7</v>
      </c>
      <c r="P11" s="1" t="s">
        <v>7</v>
      </c>
      <c r="Q11" s="1" t="s">
        <v>7</v>
      </c>
      <c r="R11" s="1" t="s">
        <v>7</v>
      </c>
      <c r="S11" s="1" t="s">
        <v>13</v>
      </c>
      <c r="T11" s="1" t="s">
        <v>13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3</v>
      </c>
      <c r="Z11" s="1" t="s">
        <v>13</v>
      </c>
      <c r="AA11" s="1" t="s">
        <v>13</v>
      </c>
      <c r="AB11" s="1" t="s">
        <v>11</v>
      </c>
      <c r="AC11" s="1" t="s">
        <v>11</v>
      </c>
      <c r="AD11" s="1" t="s">
        <v>9</v>
      </c>
      <c r="AE11" s="1" t="s">
        <v>9</v>
      </c>
      <c r="AG11" s="1">
        <f t="shared" si="0"/>
        <v>9</v>
      </c>
      <c r="AH11" s="1">
        <f t="shared" si="1"/>
        <v>0</v>
      </c>
      <c r="AI11" s="1">
        <f t="shared" si="2"/>
        <v>9</v>
      </c>
      <c r="AJ11" s="1">
        <f t="shared" si="3"/>
        <v>2</v>
      </c>
      <c r="AK11" s="1">
        <f t="shared" si="4"/>
        <v>2</v>
      </c>
      <c r="AL11" s="1">
        <f t="shared" si="5"/>
        <v>8</v>
      </c>
      <c r="AM11" s="1">
        <f t="shared" si="6"/>
        <v>0</v>
      </c>
      <c r="AN11" s="1">
        <f t="shared" si="7"/>
        <v>0</v>
      </c>
      <c r="AO11" s="1">
        <f t="shared" si="8"/>
        <v>0</v>
      </c>
    </row>
    <row r="12" spans="1:41" x14ac:dyDescent="0.3">
      <c r="A12" s="2" t="s">
        <v>39</v>
      </c>
      <c r="B12" s="1" t="s">
        <v>3</v>
      </c>
      <c r="C12" s="1" t="s">
        <v>3</v>
      </c>
      <c r="D12" s="1" t="s">
        <v>15</v>
      </c>
      <c r="E12" s="1" t="s">
        <v>3</v>
      </c>
      <c r="F12" s="1" t="s">
        <v>3</v>
      </c>
      <c r="G12" s="1" t="s">
        <v>13</v>
      </c>
      <c r="H12" s="1" t="s">
        <v>13</v>
      </c>
      <c r="I12" s="1" t="s">
        <v>3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13</v>
      </c>
      <c r="O12" s="1" t="s">
        <v>13</v>
      </c>
      <c r="P12" s="1" t="s">
        <v>7</v>
      </c>
      <c r="Q12" s="1" t="s">
        <v>7</v>
      </c>
      <c r="R12" s="1" t="s">
        <v>3</v>
      </c>
      <c r="S12" s="1" t="s">
        <v>3</v>
      </c>
      <c r="T12" s="1" t="s">
        <v>3</v>
      </c>
      <c r="U12" s="1" t="s">
        <v>13</v>
      </c>
      <c r="V12" s="1" t="s">
        <v>13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13</v>
      </c>
      <c r="AC12" s="1" t="s">
        <v>13</v>
      </c>
      <c r="AD12" s="1" t="s">
        <v>7</v>
      </c>
      <c r="AE12" s="1" t="s">
        <v>7</v>
      </c>
      <c r="AG12" s="1">
        <f t="shared" si="0"/>
        <v>17</v>
      </c>
      <c r="AH12" s="1">
        <f t="shared" si="1"/>
        <v>0</v>
      </c>
      <c r="AI12" s="1">
        <f t="shared" si="2"/>
        <v>4</v>
      </c>
      <c r="AJ12" s="1">
        <f t="shared" si="3"/>
        <v>0</v>
      </c>
      <c r="AK12" s="1">
        <f t="shared" si="4"/>
        <v>0</v>
      </c>
      <c r="AL12" s="1">
        <f t="shared" si="5"/>
        <v>8</v>
      </c>
      <c r="AM12" s="1">
        <f t="shared" si="6"/>
        <v>1</v>
      </c>
      <c r="AN12" s="1">
        <f t="shared" si="7"/>
        <v>0</v>
      </c>
      <c r="AO12" s="1">
        <f t="shared" si="8"/>
        <v>0</v>
      </c>
    </row>
    <row r="13" spans="1:41" x14ac:dyDescent="0.3">
      <c r="A13" s="2" t="s">
        <v>40</v>
      </c>
      <c r="B13" s="1" t="s">
        <v>7</v>
      </c>
      <c r="C13" s="1" t="s">
        <v>7</v>
      </c>
      <c r="D13" s="1" t="s">
        <v>7</v>
      </c>
      <c r="E13" s="1" t="s">
        <v>13</v>
      </c>
      <c r="F13" s="1" t="s">
        <v>13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13</v>
      </c>
      <c r="M13" s="1" t="s">
        <v>13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13</v>
      </c>
      <c r="T13" s="1" t="s">
        <v>13</v>
      </c>
      <c r="U13" s="1" t="s">
        <v>7</v>
      </c>
      <c r="V13" s="1" t="s">
        <v>7</v>
      </c>
      <c r="W13" s="1" t="s">
        <v>7</v>
      </c>
      <c r="X13" s="1" t="s">
        <v>7</v>
      </c>
      <c r="Y13" s="1" t="s">
        <v>7</v>
      </c>
      <c r="Z13" s="1" t="s">
        <v>13</v>
      </c>
      <c r="AA13" s="1" t="s">
        <v>13</v>
      </c>
      <c r="AB13" s="1" t="s">
        <v>3</v>
      </c>
      <c r="AC13" s="1" t="s">
        <v>3</v>
      </c>
      <c r="AD13" s="1" t="s">
        <v>3</v>
      </c>
      <c r="AE13" s="1" t="s">
        <v>3</v>
      </c>
      <c r="AF13" s="22"/>
      <c r="AG13" s="1">
        <f t="shared" si="0"/>
        <v>9</v>
      </c>
      <c r="AH13" s="1">
        <f t="shared" si="1"/>
        <v>0</v>
      </c>
      <c r="AI13" s="1">
        <f t="shared" si="2"/>
        <v>8</v>
      </c>
      <c r="AJ13" s="1">
        <f t="shared" si="3"/>
        <v>0</v>
      </c>
      <c r="AK13" s="1">
        <f t="shared" si="4"/>
        <v>5</v>
      </c>
      <c r="AL13" s="1">
        <f t="shared" si="5"/>
        <v>8</v>
      </c>
      <c r="AM13" s="1">
        <f t="shared" si="6"/>
        <v>0</v>
      </c>
      <c r="AN13" s="1">
        <f t="shared" si="7"/>
        <v>0</v>
      </c>
      <c r="AO13" s="1">
        <f t="shared" si="8"/>
        <v>0</v>
      </c>
    </row>
    <row r="14" spans="1:41" x14ac:dyDescent="0.3">
      <c r="A14" s="2" t="s">
        <v>41</v>
      </c>
      <c r="B14" s="1" t="s">
        <v>13</v>
      </c>
      <c r="C14" s="1" t="s">
        <v>15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11</v>
      </c>
      <c r="I14" s="1" t="s">
        <v>13</v>
      </c>
      <c r="J14" s="1" t="s">
        <v>13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13</v>
      </c>
      <c r="Q14" s="1" t="s">
        <v>13</v>
      </c>
      <c r="R14" s="1" t="s">
        <v>11</v>
      </c>
      <c r="S14" s="1" t="s">
        <v>11</v>
      </c>
      <c r="T14" s="1" t="s">
        <v>11</v>
      </c>
      <c r="U14" s="1" t="s">
        <v>11</v>
      </c>
      <c r="V14" s="1" t="s">
        <v>11</v>
      </c>
      <c r="W14" s="1" t="s">
        <v>13</v>
      </c>
      <c r="X14" s="1" t="s">
        <v>13</v>
      </c>
      <c r="Y14" s="1" t="s">
        <v>7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13</v>
      </c>
      <c r="AE14" s="1" t="s">
        <v>13</v>
      </c>
      <c r="AG14" s="1">
        <f t="shared" si="0"/>
        <v>4</v>
      </c>
      <c r="AH14" s="1">
        <f t="shared" si="1"/>
        <v>0</v>
      </c>
      <c r="AI14" s="1">
        <f t="shared" si="2"/>
        <v>10</v>
      </c>
      <c r="AJ14" s="1">
        <f t="shared" si="3"/>
        <v>0</v>
      </c>
      <c r="AK14" s="1">
        <f t="shared" si="4"/>
        <v>6</v>
      </c>
      <c r="AL14" s="1">
        <f t="shared" si="5"/>
        <v>9</v>
      </c>
      <c r="AM14" s="1">
        <f t="shared" si="6"/>
        <v>1</v>
      </c>
      <c r="AN14" s="1">
        <f t="shared" si="7"/>
        <v>0</v>
      </c>
      <c r="AO14" s="1">
        <f t="shared" si="8"/>
        <v>0</v>
      </c>
    </row>
    <row r="15" spans="1:41" x14ac:dyDescent="0.3">
      <c r="A15" s="2" t="s">
        <v>42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13</v>
      </c>
      <c r="G15" s="1" t="s">
        <v>13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13</v>
      </c>
      <c r="N15" s="1" t="s">
        <v>13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13</v>
      </c>
      <c r="T15" s="1" t="s">
        <v>13</v>
      </c>
      <c r="U15" s="1" t="s">
        <v>3</v>
      </c>
      <c r="V15" s="1" t="s">
        <v>3</v>
      </c>
      <c r="W15" s="1" t="s">
        <v>3</v>
      </c>
      <c r="X15" s="1" t="s">
        <v>13</v>
      </c>
      <c r="Y15" s="1" t="s">
        <v>13</v>
      </c>
      <c r="Z15" s="1" t="s">
        <v>11</v>
      </c>
      <c r="AA15" s="1" t="s">
        <v>11</v>
      </c>
      <c r="AB15" s="1" t="s">
        <v>11</v>
      </c>
      <c r="AC15" s="1" t="s">
        <v>11</v>
      </c>
      <c r="AD15" s="1" t="s">
        <v>11</v>
      </c>
      <c r="AE15" s="1" t="s">
        <v>13</v>
      </c>
      <c r="AG15" s="1">
        <f t="shared" si="0"/>
        <v>12</v>
      </c>
      <c r="AH15" s="1">
        <f t="shared" si="1"/>
        <v>0</v>
      </c>
      <c r="AI15" s="1">
        <f t="shared" si="2"/>
        <v>4</v>
      </c>
      <c r="AJ15" s="1">
        <f t="shared" si="3"/>
        <v>0</v>
      </c>
      <c r="AK15" s="1">
        <f t="shared" si="4"/>
        <v>5</v>
      </c>
      <c r="AL15" s="1">
        <f t="shared" si="5"/>
        <v>9</v>
      </c>
      <c r="AM15" s="1">
        <f t="shared" si="6"/>
        <v>0</v>
      </c>
      <c r="AN15" s="1">
        <f t="shared" si="7"/>
        <v>0</v>
      </c>
      <c r="AO15" s="1">
        <f t="shared" si="8"/>
        <v>0</v>
      </c>
    </row>
    <row r="16" spans="1:41" x14ac:dyDescent="0.3">
      <c r="A16" s="2" t="s">
        <v>45</v>
      </c>
      <c r="B16" s="1" t="s">
        <v>7</v>
      </c>
      <c r="C16" s="1" t="s">
        <v>15</v>
      </c>
      <c r="D16" s="1" t="s">
        <v>15</v>
      </c>
      <c r="E16" s="1" t="s">
        <v>15</v>
      </c>
      <c r="F16" s="1" t="s">
        <v>7</v>
      </c>
      <c r="G16" s="1" t="s">
        <v>13</v>
      </c>
      <c r="H16" s="1" t="s">
        <v>13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" t="s">
        <v>13</v>
      </c>
      <c r="O16" s="1" t="s">
        <v>13</v>
      </c>
      <c r="P16" s="1" t="s">
        <v>7</v>
      </c>
      <c r="Q16" s="1" t="s">
        <v>7</v>
      </c>
      <c r="R16" s="1" t="s">
        <v>7</v>
      </c>
      <c r="S16" s="1" t="s">
        <v>7</v>
      </c>
      <c r="T16" s="1" t="s">
        <v>7</v>
      </c>
      <c r="U16" s="1" t="s">
        <v>13</v>
      </c>
      <c r="V16" s="1" t="s">
        <v>13</v>
      </c>
      <c r="W16" s="1" t="s">
        <v>7</v>
      </c>
      <c r="X16" s="1" t="s">
        <v>7</v>
      </c>
      <c r="Y16" s="1" t="s">
        <v>7</v>
      </c>
      <c r="Z16" s="1" t="s">
        <v>7</v>
      </c>
      <c r="AA16" s="1" t="s">
        <v>3</v>
      </c>
      <c r="AB16" s="1" t="s">
        <v>13</v>
      </c>
      <c r="AC16" s="1" t="s">
        <v>13</v>
      </c>
      <c r="AD16" s="1" t="s">
        <v>3</v>
      </c>
      <c r="AE16" s="1" t="s">
        <v>3</v>
      </c>
      <c r="AG16" s="1">
        <f t="shared" si="0"/>
        <v>3</v>
      </c>
      <c r="AH16" s="1">
        <f t="shared" si="1"/>
        <v>0</v>
      </c>
      <c r="AI16" s="1">
        <f t="shared" si="2"/>
        <v>11</v>
      </c>
      <c r="AJ16" s="1">
        <f t="shared" si="3"/>
        <v>0</v>
      </c>
      <c r="AK16" s="1">
        <f t="shared" si="4"/>
        <v>5</v>
      </c>
      <c r="AL16" s="1">
        <f t="shared" si="5"/>
        <v>8</v>
      </c>
      <c r="AM16" s="1">
        <f t="shared" si="6"/>
        <v>3</v>
      </c>
      <c r="AN16" s="1">
        <f t="shared" si="7"/>
        <v>0</v>
      </c>
      <c r="AO16" s="1">
        <f t="shared" si="8"/>
        <v>0</v>
      </c>
    </row>
    <row r="17" spans="1:41" x14ac:dyDescent="0.3">
      <c r="A17" s="4" t="s">
        <v>43</v>
      </c>
      <c r="B17" s="1" t="s">
        <v>7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13</v>
      </c>
      <c r="H17" s="1" t="s">
        <v>13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13</v>
      </c>
      <c r="O17" s="1" t="s">
        <v>13</v>
      </c>
      <c r="P17" s="1" t="s">
        <v>7</v>
      </c>
      <c r="Q17" s="1" t="s">
        <v>7</v>
      </c>
      <c r="R17" s="1" t="s">
        <v>7</v>
      </c>
      <c r="S17" s="1" t="s">
        <v>7</v>
      </c>
      <c r="T17" s="1" t="s">
        <v>7</v>
      </c>
      <c r="U17" s="1" t="s">
        <v>9</v>
      </c>
      <c r="V17" s="1" t="s">
        <v>13</v>
      </c>
      <c r="W17" s="1" t="s">
        <v>7</v>
      </c>
      <c r="X17" s="1" t="s">
        <v>7</v>
      </c>
      <c r="Y17" s="1" t="s">
        <v>7</v>
      </c>
      <c r="Z17" s="1" t="s">
        <v>7</v>
      </c>
      <c r="AA17" s="1" t="s">
        <v>7</v>
      </c>
      <c r="AB17" s="1" t="s">
        <v>9</v>
      </c>
      <c r="AC17" s="1" t="s">
        <v>13</v>
      </c>
      <c r="AD17" s="1" t="s">
        <v>7</v>
      </c>
      <c r="AE17" s="1" t="s">
        <v>7</v>
      </c>
      <c r="AF17" s="19"/>
      <c r="AG17" s="1">
        <f t="shared" si="0"/>
        <v>0</v>
      </c>
      <c r="AH17" s="1">
        <f t="shared" si="1"/>
        <v>0</v>
      </c>
      <c r="AI17" s="1">
        <f t="shared" si="2"/>
        <v>22</v>
      </c>
      <c r="AJ17" s="1">
        <f t="shared" si="3"/>
        <v>2</v>
      </c>
      <c r="AK17" s="1">
        <f t="shared" si="4"/>
        <v>0</v>
      </c>
      <c r="AL17" s="1">
        <f t="shared" si="5"/>
        <v>6</v>
      </c>
      <c r="AM17" s="1">
        <f t="shared" si="6"/>
        <v>0</v>
      </c>
      <c r="AN17" s="1">
        <f t="shared" si="7"/>
        <v>0</v>
      </c>
      <c r="AO17" s="1">
        <f t="shared" si="8"/>
        <v>0</v>
      </c>
    </row>
    <row r="18" spans="1:41" x14ac:dyDescent="0.3">
      <c r="A18" s="4" t="s">
        <v>44</v>
      </c>
      <c r="B18" s="1" t="s">
        <v>7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9</v>
      </c>
      <c r="H18" s="1" t="s">
        <v>13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9</v>
      </c>
      <c r="O18" s="1" t="s">
        <v>13</v>
      </c>
      <c r="P18" s="1" t="s">
        <v>7</v>
      </c>
      <c r="Q18" s="1" t="s">
        <v>7</v>
      </c>
      <c r="R18" s="1" t="s">
        <v>7</v>
      </c>
      <c r="S18" s="1" t="s">
        <v>7</v>
      </c>
      <c r="T18" s="1" t="s">
        <v>7</v>
      </c>
      <c r="U18" s="1" t="s">
        <v>13</v>
      </c>
      <c r="V18" s="1" t="s">
        <v>13</v>
      </c>
      <c r="W18" s="1" t="s">
        <v>7</v>
      </c>
      <c r="X18" s="1" t="s">
        <v>7</v>
      </c>
      <c r="Y18" s="1" t="s">
        <v>15</v>
      </c>
      <c r="Z18" s="1" t="s">
        <v>7</v>
      </c>
      <c r="AA18" s="1" t="s">
        <v>7</v>
      </c>
      <c r="AB18" s="1" t="s">
        <v>13</v>
      </c>
      <c r="AC18" s="1" t="s">
        <v>13</v>
      </c>
      <c r="AD18" s="1" t="s">
        <v>7</v>
      </c>
      <c r="AE18" s="1" t="s">
        <v>7</v>
      </c>
      <c r="AG18" s="1">
        <f t="shared" si="0"/>
        <v>0</v>
      </c>
      <c r="AH18" s="1">
        <f t="shared" si="1"/>
        <v>0</v>
      </c>
      <c r="AI18" s="1">
        <f t="shared" si="2"/>
        <v>21</v>
      </c>
      <c r="AJ18" s="1">
        <f t="shared" si="3"/>
        <v>2</v>
      </c>
      <c r="AK18" s="1">
        <f t="shared" si="4"/>
        <v>0</v>
      </c>
      <c r="AL18" s="1">
        <f t="shared" si="5"/>
        <v>6</v>
      </c>
      <c r="AM18" s="1">
        <f t="shared" si="6"/>
        <v>1</v>
      </c>
      <c r="AN18" s="1">
        <f t="shared" si="7"/>
        <v>0</v>
      </c>
      <c r="AO18" s="1">
        <f t="shared" si="8"/>
        <v>0</v>
      </c>
    </row>
    <row r="20" spans="1:41" x14ac:dyDescent="0.3">
      <c r="A20" s="5" t="s">
        <v>21</v>
      </c>
      <c r="B20" s="6">
        <v>46174</v>
      </c>
      <c r="C20" s="6">
        <v>46175</v>
      </c>
      <c r="D20" s="6">
        <v>46176</v>
      </c>
      <c r="E20" s="6">
        <v>46177</v>
      </c>
      <c r="F20" s="6">
        <v>46178</v>
      </c>
      <c r="G20" s="6">
        <v>46179</v>
      </c>
      <c r="H20" s="6">
        <v>46180</v>
      </c>
      <c r="I20" s="6">
        <v>46181</v>
      </c>
      <c r="J20" s="6">
        <v>46182</v>
      </c>
      <c r="K20" s="6">
        <v>46183</v>
      </c>
      <c r="L20" s="6">
        <v>46184</v>
      </c>
      <c r="M20" s="6">
        <v>46185</v>
      </c>
      <c r="N20" s="6">
        <v>46186</v>
      </c>
      <c r="O20" s="6">
        <v>46187</v>
      </c>
      <c r="P20" s="6">
        <v>46188</v>
      </c>
      <c r="Q20" s="6">
        <v>46189</v>
      </c>
      <c r="R20" s="6">
        <v>46190</v>
      </c>
      <c r="S20" s="6">
        <v>46191</v>
      </c>
      <c r="T20" s="6">
        <v>46192</v>
      </c>
      <c r="U20" s="6">
        <v>46193</v>
      </c>
      <c r="V20" s="6">
        <v>46194</v>
      </c>
      <c r="W20" s="6">
        <v>46195</v>
      </c>
      <c r="X20" s="6">
        <v>46196</v>
      </c>
      <c r="Y20" s="6">
        <v>46197</v>
      </c>
      <c r="Z20" s="6">
        <v>46198</v>
      </c>
      <c r="AA20" s="6">
        <v>46199</v>
      </c>
      <c r="AB20" s="6">
        <v>46200</v>
      </c>
      <c r="AC20" s="6">
        <v>46201</v>
      </c>
      <c r="AD20" s="6">
        <v>46202</v>
      </c>
      <c r="AE20" s="6">
        <v>46203</v>
      </c>
    </row>
    <row r="21" spans="1:41" x14ac:dyDescent="0.3">
      <c r="A21" s="5" t="s">
        <v>22</v>
      </c>
      <c r="B21" s="5" t="s">
        <v>28</v>
      </c>
      <c r="C21" s="5" t="s">
        <v>29</v>
      </c>
      <c r="D21" s="5" t="s">
        <v>23</v>
      </c>
      <c r="E21" s="5" t="s">
        <v>24</v>
      </c>
      <c r="F21" s="5" t="s">
        <v>25</v>
      </c>
      <c r="G21" s="7" t="s">
        <v>26</v>
      </c>
      <c r="H21" s="7" t="s">
        <v>27</v>
      </c>
      <c r="I21" s="5" t="s">
        <v>28</v>
      </c>
      <c r="J21" s="5" t="s">
        <v>29</v>
      </c>
      <c r="K21" s="5" t="s">
        <v>23</v>
      </c>
      <c r="L21" s="5" t="s">
        <v>24</v>
      </c>
      <c r="M21" s="5" t="s">
        <v>25</v>
      </c>
      <c r="N21" s="7" t="s">
        <v>26</v>
      </c>
      <c r="O21" s="7" t="s">
        <v>27</v>
      </c>
      <c r="P21" s="5" t="s">
        <v>28</v>
      </c>
      <c r="Q21" s="5" t="s">
        <v>29</v>
      </c>
      <c r="R21" s="5" t="s">
        <v>23</v>
      </c>
      <c r="S21" s="5" t="s">
        <v>24</v>
      </c>
      <c r="T21" s="5" t="s">
        <v>25</v>
      </c>
      <c r="U21" s="7" t="s">
        <v>26</v>
      </c>
      <c r="V21" s="7" t="s">
        <v>27</v>
      </c>
      <c r="W21" s="5" t="s">
        <v>28</v>
      </c>
      <c r="X21" s="5" t="s">
        <v>29</v>
      </c>
      <c r="Y21" s="5" t="s">
        <v>23</v>
      </c>
      <c r="Z21" s="5" t="s">
        <v>24</v>
      </c>
      <c r="AA21" s="5" t="s">
        <v>25</v>
      </c>
      <c r="AB21" s="7" t="s">
        <v>26</v>
      </c>
      <c r="AC21" s="7" t="s">
        <v>27</v>
      </c>
      <c r="AD21" s="5" t="s">
        <v>28</v>
      </c>
      <c r="AE21" s="5" t="s">
        <v>29</v>
      </c>
    </row>
    <row r="22" spans="1:41" x14ac:dyDescent="0.3">
      <c r="A22" s="25" t="s">
        <v>30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spans="1:41" x14ac:dyDescent="0.3">
      <c r="A23" s="9" t="s">
        <v>3</v>
      </c>
      <c r="B23" s="1">
        <f>COUNTIF(B4:B16,$A$23)</f>
        <v>4</v>
      </c>
      <c r="C23" s="1">
        <f t="shared" ref="C23:AE23" si="9">COUNTIF(C4:C16,$A$23)</f>
        <v>3</v>
      </c>
      <c r="D23" s="1">
        <f t="shared" si="9"/>
        <v>3</v>
      </c>
      <c r="E23" s="1">
        <f t="shared" si="9"/>
        <v>3</v>
      </c>
      <c r="F23" s="1">
        <f t="shared" si="9"/>
        <v>3</v>
      </c>
      <c r="G23" s="1">
        <f t="shared" si="9"/>
        <v>2</v>
      </c>
      <c r="H23" s="1">
        <f t="shared" si="9"/>
        <v>3</v>
      </c>
      <c r="I23" s="1">
        <f t="shared" si="9"/>
        <v>4</v>
      </c>
      <c r="J23" s="1">
        <f t="shared" si="9"/>
        <v>4</v>
      </c>
      <c r="K23" s="1">
        <f t="shared" si="9"/>
        <v>4</v>
      </c>
      <c r="L23" s="1">
        <f t="shared" si="9"/>
        <v>3</v>
      </c>
      <c r="M23" s="1">
        <f t="shared" si="9"/>
        <v>3</v>
      </c>
      <c r="N23" s="1">
        <f t="shared" si="9"/>
        <v>2</v>
      </c>
      <c r="O23" s="1">
        <f t="shared" si="9"/>
        <v>3</v>
      </c>
      <c r="P23" s="1">
        <f t="shared" si="9"/>
        <v>4</v>
      </c>
      <c r="Q23" s="1">
        <f t="shared" si="9"/>
        <v>4</v>
      </c>
      <c r="R23" s="1">
        <f t="shared" si="9"/>
        <v>3</v>
      </c>
      <c r="S23" s="1">
        <f t="shared" si="9"/>
        <v>3</v>
      </c>
      <c r="T23" s="1">
        <f t="shared" si="9"/>
        <v>3</v>
      </c>
      <c r="U23" s="1">
        <f t="shared" si="9"/>
        <v>2</v>
      </c>
      <c r="V23" s="1">
        <f t="shared" si="9"/>
        <v>2</v>
      </c>
      <c r="W23" s="1">
        <f t="shared" si="9"/>
        <v>4</v>
      </c>
      <c r="X23" s="1">
        <f t="shared" si="9"/>
        <v>4</v>
      </c>
      <c r="Y23" s="1">
        <f t="shared" si="9"/>
        <v>4</v>
      </c>
      <c r="Z23" s="1">
        <f t="shared" si="9"/>
        <v>4</v>
      </c>
      <c r="AA23" s="1">
        <f t="shared" si="9"/>
        <v>3</v>
      </c>
      <c r="AB23" s="1">
        <f t="shared" si="9"/>
        <v>2</v>
      </c>
      <c r="AC23" s="1">
        <f t="shared" si="9"/>
        <v>3</v>
      </c>
      <c r="AD23" s="1">
        <f t="shared" si="9"/>
        <v>4</v>
      </c>
      <c r="AE23" s="1">
        <f t="shared" si="9"/>
        <v>3</v>
      </c>
    </row>
    <row r="24" spans="1:41" x14ac:dyDescent="0.3">
      <c r="A24" s="11" t="s">
        <v>7</v>
      </c>
      <c r="B24" s="1">
        <f>COUNTIF(B4:B16,$A24)</f>
        <v>3</v>
      </c>
      <c r="C24" s="1">
        <f t="shared" ref="C24:AE24" si="10">COUNTIF(C4:C16,$A24)</f>
        <v>3</v>
      </c>
      <c r="D24" s="1">
        <f t="shared" si="10"/>
        <v>3</v>
      </c>
      <c r="E24" s="1">
        <f t="shared" si="10"/>
        <v>3</v>
      </c>
      <c r="F24" s="1">
        <f t="shared" si="10"/>
        <v>3</v>
      </c>
      <c r="G24" s="1">
        <f t="shared" si="10"/>
        <v>2</v>
      </c>
      <c r="H24" s="1">
        <f t="shared" si="10"/>
        <v>3</v>
      </c>
      <c r="I24" s="1">
        <f t="shared" si="10"/>
        <v>4</v>
      </c>
      <c r="J24" s="1">
        <f t="shared" si="10"/>
        <v>4</v>
      </c>
      <c r="K24" s="1">
        <f t="shared" si="10"/>
        <v>4</v>
      </c>
      <c r="L24" s="1">
        <f t="shared" si="10"/>
        <v>3</v>
      </c>
      <c r="M24" s="1">
        <f t="shared" si="10"/>
        <v>3</v>
      </c>
      <c r="N24" s="1">
        <f t="shared" si="10"/>
        <v>2</v>
      </c>
      <c r="O24" s="1">
        <f t="shared" si="10"/>
        <v>3</v>
      </c>
      <c r="P24" s="1">
        <f t="shared" si="10"/>
        <v>5</v>
      </c>
      <c r="Q24" s="1">
        <f t="shared" si="10"/>
        <v>6</v>
      </c>
      <c r="R24" s="1">
        <f t="shared" si="10"/>
        <v>5</v>
      </c>
      <c r="S24" s="1">
        <f t="shared" si="10"/>
        <v>3</v>
      </c>
      <c r="T24" s="1">
        <f t="shared" si="10"/>
        <v>3</v>
      </c>
      <c r="U24" s="1">
        <f t="shared" si="10"/>
        <v>2</v>
      </c>
      <c r="V24" s="1">
        <f t="shared" si="10"/>
        <v>2</v>
      </c>
      <c r="W24" s="1">
        <f t="shared" si="10"/>
        <v>4</v>
      </c>
      <c r="X24" s="1">
        <f t="shared" si="10"/>
        <v>4</v>
      </c>
      <c r="Y24" s="1">
        <f t="shared" si="10"/>
        <v>4</v>
      </c>
      <c r="Z24" s="1">
        <f t="shared" si="10"/>
        <v>3</v>
      </c>
      <c r="AA24" s="1">
        <f t="shared" si="10"/>
        <v>3</v>
      </c>
      <c r="AB24" s="1">
        <f t="shared" si="10"/>
        <v>4</v>
      </c>
      <c r="AC24" s="1">
        <f t="shared" si="10"/>
        <v>4</v>
      </c>
      <c r="AD24" s="1">
        <f t="shared" si="10"/>
        <v>4</v>
      </c>
      <c r="AE24" s="1">
        <f t="shared" si="10"/>
        <v>4</v>
      </c>
    </row>
    <row r="25" spans="1:41" x14ac:dyDescent="0.3">
      <c r="A25" s="13" t="s">
        <v>11</v>
      </c>
      <c r="B25" s="1">
        <f>COUNTIF(B4:B16,$A25)</f>
        <v>1</v>
      </c>
      <c r="C25" s="1">
        <f t="shared" ref="C25:AE25" si="11">COUNTIF(C4:C16,$A25)</f>
        <v>1</v>
      </c>
      <c r="D25" s="1">
        <f t="shared" si="11"/>
        <v>1</v>
      </c>
      <c r="E25" s="1">
        <f t="shared" si="11"/>
        <v>1</v>
      </c>
      <c r="F25" s="1">
        <f t="shared" si="11"/>
        <v>1</v>
      </c>
      <c r="G25" s="1">
        <f t="shared" si="11"/>
        <v>2</v>
      </c>
      <c r="H25" s="1">
        <f t="shared" si="11"/>
        <v>2</v>
      </c>
      <c r="I25" s="1">
        <f t="shared" si="11"/>
        <v>2</v>
      </c>
      <c r="J25" s="1">
        <f t="shared" si="11"/>
        <v>2</v>
      </c>
      <c r="K25" s="1">
        <f t="shared" si="11"/>
        <v>2</v>
      </c>
      <c r="L25" s="1">
        <f t="shared" si="11"/>
        <v>2</v>
      </c>
      <c r="M25" s="1">
        <f t="shared" si="11"/>
        <v>2</v>
      </c>
      <c r="N25" s="1">
        <f t="shared" si="11"/>
        <v>2</v>
      </c>
      <c r="O25" s="1">
        <f t="shared" si="11"/>
        <v>2</v>
      </c>
      <c r="P25" s="1">
        <f t="shared" si="11"/>
        <v>1</v>
      </c>
      <c r="Q25" s="1">
        <f t="shared" si="11"/>
        <v>1</v>
      </c>
      <c r="R25" s="1">
        <f t="shared" si="11"/>
        <v>1</v>
      </c>
      <c r="S25" s="1">
        <f t="shared" si="11"/>
        <v>1</v>
      </c>
      <c r="T25" s="1">
        <f t="shared" si="11"/>
        <v>2</v>
      </c>
      <c r="U25" s="1">
        <f t="shared" si="11"/>
        <v>2</v>
      </c>
      <c r="V25" s="1">
        <f t="shared" si="11"/>
        <v>2</v>
      </c>
      <c r="W25" s="1">
        <f t="shared" si="11"/>
        <v>1</v>
      </c>
      <c r="X25" s="1">
        <f t="shared" si="11"/>
        <v>1</v>
      </c>
      <c r="Y25" s="1">
        <f t="shared" si="11"/>
        <v>1</v>
      </c>
      <c r="Z25" s="1">
        <f t="shared" si="11"/>
        <v>1</v>
      </c>
      <c r="AA25" s="1">
        <f t="shared" si="11"/>
        <v>1</v>
      </c>
      <c r="AB25" s="1">
        <f t="shared" si="11"/>
        <v>2</v>
      </c>
      <c r="AC25" s="1">
        <f t="shared" si="11"/>
        <v>2</v>
      </c>
      <c r="AD25" s="1">
        <f t="shared" si="11"/>
        <v>1</v>
      </c>
      <c r="AE25" s="1">
        <f t="shared" si="11"/>
        <v>1</v>
      </c>
    </row>
    <row r="26" spans="1:41" x14ac:dyDescent="0.3">
      <c r="A26" s="10" t="s">
        <v>5</v>
      </c>
      <c r="B26" s="1">
        <f t="shared" ref="B26:AE26" si="12">COUNTIF(B4:B11,$A26)</f>
        <v>0</v>
      </c>
      <c r="C26" s="1">
        <f t="shared" si="12"/>
        <v>0</v>
      </c>
      <c r="D26" s="1">
        <f t="shared" si="12"/>
        <v>0</v>
      </c>
      <c r="E26" s="1">
        <f t="shared" si="12"/>
        <v>0</v>
      </c>
      <c r="F26" s="1">
        <f t="shared" si="12"/>
        <v>0</v>
      </c>
      <c r="G26" s="1">
        <f t="shared" si="12"/>
        <v>0</v>
      </c>
      <c r="H26" s="1">
        <f t="shared" si="12"/>
        <v>0</v>
      </c>
      <c r="I26" s="1">
        <f t="shared" si="12"/>
        <v>0</v>
      </c>
      <c r="J26" s="1">
        <f t="shared" si="12"/>
        <v>0</v>
      </c>
      <c r="K26" s="1">
        <f t="shared" si="12"/>
        <v>0</v>
      </c>
      <c r="L26" s="1">
        <f t="shared" si="12"/>
        <v>0</v>
      </c>
      <c r="M26" s="1">
        <f t="shared" si="12"/>
        <v>0</v>
      </c>
      <c r="N26" s="1">
        <f t="shared" si="12"/>
        <v>0</v>
      </c>
      <c r="O26" s="20">
        <f t="shared" si="12"/>
        <v>0</v>
      </c>
      <c r="P26" s="20">
        <f t="shared" si="12"/>
        <v>0</v>
      </c>
      <c r="Q26" s="1">
        <f t="shared" si="12"/>
        <v>0</v>
      </c>
      <c r="R26" s="1">
        <f t="shared" si="12"/>
        <v>0</v>
      </c>
      <c r="S26" s="1">
        <f t="shared" si="12"/>
        <v>0</v>
      </c>
      <c r="T26" s="1">
        <f t="shared" si="12"/>
        <v>0</v>
      </c>
      <c r="U26" s="1">
        <f t="shared" si="12"/>
        <v>0</v>
      </c>
      <c r="V26" s="1">
        <f t="shared" si="12"/>
        <v>0</v>
      </c>
      <c r="W26" s="1">
        <f t="shared" si="12"/>
        <v>0</v>
      </c>
      <c r="X26" s="1">
        <f t="shared" si="12"/>
        <v>0</v>
      </c>
      <c r="Y26" s="1">
        <f t="shared" si="12"/>
        <v>0</v>
      </c>
      <c r="Z26" s="1">
        <f t="shared" si="12"/>
        <v>0</v>
      </c>
      <c r="AA26" s="1">
        <f t="shared" si="12"/>
        <v>0</v>
      </c>
      <c r="AB26" s="1">
        <f t="shared" si="12"/>
        <v>0</v>
      </c>
      <c r="AC26" s="1">
        <f t="shared" si="12"/>
        <v>0</v>
      </c>
      <c r="AD26" s="1">
        <f t="shared" si="12"/>
        <v>0</v>
      </c>
      <c r="AE26" s="1">
        <f t="shared" si="12"/>
        <v>0</v>
      </c>
    </row>
    <row r="27" spans="1:41" x14ac:dyDescent="0.3">
      <c r="A27" s="12" t="s">
        <v>9</v>
      </c>
      <c r="B27" s="1">
        <f t="shared" ref="B27:AE27" si="13">COUNTIF(B4:B10,$A27)</f>
        <v>1</v>
      </c>
      <c r="C27" s="1">
        <f t="shared" si="13"/>
        <v>1</v>
      </c>
      <c r="D27" s="1">
        <f t="shared" si="13"/>
        <v>1</v>
      </c>
      <c r="E27" s="1">
        <f t="shared" si="13"/>
        <v>1</v>
      </c>
      <c r="F27" s="1">
        <f t="shared" si="13"/>
        <v>0</v>
      </c>
      <c r="G27" s="1">
        <f t="shared" si="13"/>
        <v>0</v>
      </c>
      <c r="H27" s="1">
        <f t="shared" si="13"/>
        <v>0</v>
      </c>
      <c r="I27" s="1">
        <f t="shared" si="13"/>
        <v>0</v>
      </c>
      <c r="J27" s="1">
        <f t="shared" si="13"/>
        <v>1</v>
      </c>
      <c r="K27" s="1">
        <f t="shared" si="13"/>
        <v>1</v>
      </c>
      <c r="L27" s="1">
        <f t="shared" si="13"/>
        <v>0</v>
      </c>
      <c r="M27" s="1">
        <f t="shared" si="13"/>
        <v>1</v>
      </c>
      <c r="N27" s="1">
        <f t="shared" si="13"/>
        <v>0</v>
      </c>
      <c r="O27" s="20">
        <f t="shared" si="13"/>
        <v>0</v>
      </c>
      <c r="P27" s="20">
        <f t="shared" si="13"/>
        <v>1</v>
      </c>
      <c r="Q27" s="1">
        <f t="shared" si="13"/>
        <v>0</v>
      </c>
      <c r="R27" s="1">
        <f t="shared" si="13"/>
        <v>1</v>
      </c>
      <c r="S27" s="1">
        <f t="shared" si="13"/>
        <v>1</v>
      </c>
      <c r="T27" s="1">
        <f t="shared" si="13"/>
        <v>0</v>
      </c>
      <c r="U27" s="1">
        <f t="shared" si="13"/>
        <v>0</v>
      </c>
      <c r="V27" s="1">
        <f t="shared" si="13"/>
        <v>0</v>
      </c>
      <c r="W27" s="1">
        <f t="shared" si="13"/>
        <v>1</v>
      </c>
      <c r="X27" s="1">
        <f t="shared" si="13"/>
        <v>1</v>
      </c>
      <c r="Y27" s="1">
        <f t="shared" si="13"/>
        <v>0</v>
      </c>
      <c r="Z27" s="1">
        <f t="shared" si="13"/>
        <v>0</v>
      </c>
      <c r="AA27" s="1">
        <f t="shared" si="13"/>
        <v>0</v>
      </c>
      <c r="AB27" s="1">
        <f t="shared" si="13"/>
        <v>0</v>
      </c>
      <c r="AC27" s="1">
        <f t="shared" si="13"/>
        <v>0</v>
      </c>
      <c r="AD27" s="1">
        <f t="shared" si="13"/>
        <v>0</v>
      </c>
      <c r="AE27" s="1">
        <f t="shared" si="13"/>
        <v>0</v>
      </c>
    </row>
    <row r="28" spans="1:41" x14ac:dyDescent="0.3">
      <c r="A28" s="8" t="s">
        <v>13</v>
      </c>
      <c r="B28" s="1">
        <f t="shared" ref="B28:AE28" si="14">COUNTIF(B4:B10,$A28)</f>
        <v>3</v>
      </c>
      <c r="C28" s="1">
        <f t="shared" si="14"/>
        <v>1</v>
      </c>
      <c r="D28" s="1">
        <f t="shared" si="14"/>
        <v>1</v>
      </c>
      <c r="E28" s="1">
        <f t="shared" si="14"/>
        <v>2</v>
      </c>
      <c r="F28" s="1">
        <f t="shared" si="14"/>
        <v>3</v>
      </c>
      <c r="G28" s="1">
        <f t="shared" si="14"/>
        <v>2</v>
      </c>
      <c r="H28" s="1">
        <f t="shared" si="14"/>
        <v>3</v>
      </c>
      <c r="I28" s="1">
        <f t="shared" si="14"/>
        <v>2</v>
      </c>
      <c r="J28" s="1">
        <f t="shared" si="14"/>
        <v>1</v>
      </c>
      <c r="K28" s="1">
        <f t="shared" si="14"/>
        <v>2</v>
      </c>
      <c r="L28" s="1">
        <f t="shared" si="14"/>
        <v>2</v>
      </c>
      <c r="M28" s="1">
        <f t="shared" si="14"/>
        <v>1</v>
      </c>
      <c r="N28" s="1">
        <f t="shared" si="14"/>
        <v>3</v>
      </c>
      <c r="O28" s="20">
        <f t="shared" si="14"/>
        <v>2</v>
      </c>
      <c r="P28" s="20">
        <f t="shared" si="14"/>
        <v>1</v>
      </c>
      <c r="Q28" s="1">
        <f t="shared" si="14"/>
        <v>1</v>
      </c>
      <c r="R28" s="1">
        <f t="shared" si="14"/>
        <v>2</v>
      </c>
      <c r="S28" s="1">
        <f t="shared" si="14"/>
        <v>1</v>
      </c>
      <c r="T28" s="1">
        <f t="shared" si="14"/>
        <v>1</v>
      </c>
      <c r="U28" s="1">
        <f t="shared" si="14"/>
        <v>4</v>
      </c>
      <c r="V28" s="1">
        <f t="shared" si="14"/>
        <v>4</v>
      </c>
      <c r="W28" s="1">
        <f t="shared" si="14"/>
        <v>1</v>
      </c>
      <c r="X28" s="1">
        <f t="shared" si="14"/>
        <v>0</v>
      </c>
      <c r="Y28" s="1">
        <f t="shared" si="14"/>
        <v>2</v>
      </c>
      <c r="Z28" s="1">
        <f t="shared" si="14"/>
        <v>2</v>
      </c>
      <c r="AA28" s="1">
        <f t="shared" si="14"/>
        <v>3</v>
      </c>
      <c r="AB28" s="1">
        <f t="shared" si="14"/>
        <v>2</v>
      </c>
      <c r="AC28" s="1">
        <f t="shared" si="14"/>
        <v>1</v>
      </c>
      <c r="AD28" s="1">
        <f t="shared" si="14"/>
        <v>1</v>
      </c>
      <c r="AE28" s="1">
        <f t="shared" si="14"/>
        <v>1</v>
      </c>
    </row>
    <row r="29" spans="1:41" x14ac:dyDescent="0.3">
      <c r="A29" s="16" t="s">
        <v>15</v>
      </c>
      <c r="B29" s="1">
        <f t="shared" ref="B29:AE29" si="15">COUNTIF(B4:B10,$A29)</f>
        <v>0</v>
      </c>
      <c r="C29" s="1">
        <f t="shared" si="15"/>
        <v>2</v>
      </c>
      <c r="D29" s="1">
        <f t="shared" si="15"/>
        <v>2</v>
      </c>
      <c r="E29" s="1">
        <f t="shared" si="15"/>
        <v>1</v>
      </c>
      <c r="F29" s="1">
        <f t="shared" si="15"/>
        <v>0</v>
      </c>
      <c r="G29" s="1">
        <f t="shared" si="15"/>
        <v>1</v>
      </c>
      <c r="H29" s="1">
        <f t="shared" si="15"/>
        <v>0</v>
      </c>
      <c r="I29" s="1">
        <f t="shared" si="15"/>
        <v>0</v>
      </c>
      <c r="J29" s="1">
        <f t="shared" si="15"/>
        <v>0</v>
      </c>
      <c r="K29" s="1">
        <f t="shared" si="15"/>
        <v>0</v>
      </c>
      <c r="L29" s="1">
        <f t="shared" si="15"/>
        <v>1</v>
      </c>
      <c r="M29" s="1">
        <f t="shared" si="15"/>
        <v>0</v>
      </c>
      <c r="N29" s="1">
        <f t="shared" si="15"/>
        <v>1</v>
      </c>
      <c r="O29" s="20">
        <f t="shared" si="15"/>
        <v>1</v>
      </c>
      <c r="P29" s="20">
        <f t="shared" si="15"/>
        <v>0</v>
      </c>
      <c r="Q29" s="1">
        <f t="shared" si="15"/>
        <v>0</v>
      </c>
      <c r="R29" s="1">
        <f t="shared" si="15"/>
        <v>0</v>
      </c>
      <c r="S29" s="1">
        <f t="shared" si="15"/>
        <v>0</v>
      </c>
      <c r="T29" s="1">
        <f t="shared" si="15"/>
        <v>0</v>
      </c>
      <c r="U29" s="1">
        <f t="shared" si="15"/>
        <v>0</v>
      </c>
      <c r="V29" s="1">
        <f t="shared" si="15"/>
        <v>0</v>
      </c>
      <c r="W29" s="1">
        <f t="shared" si="15"/>
        <v>0</v>
      </c>
      <c r="X29" s="1">
        <f t="shared" si="15"/>
        <v>0</v>
      </c>
      <c r="Y29" s="1">
        <f t="shared" si="15"/>
        <v>0</v>
      </c>
      <c r="Z29" s="1">
        <f t="shared" si="15"/>
        <v>0</v>
      </c>
      <c r="AA29" s="1">
        <f t="shared" si="15"/>
        <v>0</v>
      </c>
      <c r="AB29" s="1">
        <f t="shared" si="15"/>
        <v>0</v>
      </c>
      <c r="AC29" s="1">
        <f t="shared" si="15"/>
        <v>0</v>
      </c>
      <c r="AD29" s="1">
        <f t="shared" si="15"/>
        <v>0</v>
      </c>
      <c r="AE29" s="1">
        <f t="shared" si="15"/>
        <v>0</v>
      </c>
    </row>
    <row r="30" spans="1:41" x14ac:dyDescent="0.3">
      <c r="A30" s="7" t="s">
        <v>17</v>
      </c>
      <c r="B30" s="1">
        <f t="shared" ref="B30:AE30" si="16">COUNTIF(B4:B10,$A30)</f>
        <v>0</v>
      </c>
      <c r="C30" s="1">
        <f t="shared" si="16"/>
        <v>0</v>
      </c>
      <c r="D30" s="1">
        <f t="shared" si="16"/>
        <v>0</v>
      </c>
      <c r="E30" s="1">
        <f t="shared" si="16"/>
        <v>0</v>
      </c>
      <c r="F30" s="1">
        <f t="shared" si="16"/>
        <v>0</v>
      </c>
      <c r="G30" s="1">
        <f t="shared" si="16"/>
        <v>0</v>
      </c>
      <c r="H30" s="1">
        <f t="shared" si="16"/>
        <v>0</v>
      </c>
      <c r="I30" s="1">
        <f t="shared" si="16"/>
        <v>0</v>
      </c>
      <c r="J30" s="1">
        <f t="shared" si="16"/>
        <v>0</v>
      </c>
      <c r="K30" s="1">
        <f t="shared" si="16"/>
        <v>0</v>
      </c>
      <c r="L30" s="1">
        <f t="shared" si="16"/>
        <v>0</v>
      </c>
      <c r="M30" s="1">
        <f t="shared" si="16"/>
        <v>0</v>
      </c>
      <c r="N30" s="1">
        <f t="shared" si="16"/>
        <v>0</v>
      </c>
      <c r="O30" s="20">
        <f t="shared" si="16"/>
        <v>0</v>
      </c>
      <c r="P30" s="20">
        <f t="shared" si="16"/>
        <v>0</v>
      </c>
      <c r="Q30" s="1">
        <f t="shared" si="16"/>
        <v>0</v>
      </c>
      <c r="R30" s="1">
        <f t="shared" si="16"/>
        <v>0</v>
      </c>
      <c r="S30" s="1">
        <f t="shared" si="16"/>
        <v>0</v>
      </c>
      <c r="T30" s="1">
        <f t="shared" si="16"/>
        <v>0</v>
      </c>
      <c r="U30" s="1">
        <f t="shared" si="16"/>
        <v>0</v>
      </c>
      <c r="V30" s="1">
        <f t="shared" si="16"/>
        <v>0</v>
      </c>
      <c r="W30" s="1">
        <f t="shared" si="16"/>
        <v>0</v>
      </c>
      <c r="X30" s="1">
        <f t="shared" si="16"/>
        <v>0</v>
      </c>
      <c r="Y30" s="1">
        <f t="shared" si="16"/>
        <v>0</v>
      </c>
      <c r="Z30" s="1">
        <f t="shared" si="16"/>
        <v>0</v>
      </c>
      <c r="AA30" s="1">
        <f t="shared" si="16"/>
        <v>0</v>
      </c>
      <c r="AB30" s="1">
        <f t="shared" si="16"/>
        <v>0</v>
      </c>
      <c r="AC30" s="1">
        <f t="shared" si="16"/>
        <v>0</v>
      </c>
      <c r="AD30" s="1">
        <f t="shared" si="16"/>
        <v>0</v>
      </c>
      <c r="AE30" s="1">
        <f t="shared" si="16"/>
        <v>0</v>
      </c>
    </row>
    <row r="31" spans="1:41" x14ac:dyDescent="0.3">
      <c r="A31" s="17" t="s">
        <v>19</v>
      </c>
      <c r="B31" s="1">
        <f t="shared" ref="B31:AE31" si="17">COUNTIF(B4:B10,$A31)</f>
        <v>0</v>
      </c>
      <c r="C31" s="1">
        <f t="shared" si="17"/>
        <v>0</v>
      </c>
      <c r="D31" s="1">
        <f t="shared" si="17"/>
        <v>0</v>
      </c>
      <c r="E31" s="1">
        <f t="shared" si="17"/>
        <v>0</v>
      </c>
      <c r="F31" s="1">
        <f t="shared" si="17"/>
        <v>0</v>
      </c>
      <c r="G31" s="1">
        <f t="shared" si="17"/>
        <v>0</v>
      </c>
      <c r="H31" s="1">
        <f t="shared" si="17"/>
        <v>0</v>
      </c>
      <c r="I31" s="1">
        <f t="shared" si="17"/>
        <v>0</v>
      </c>
      <c r="J31" s="1">
        <f t="shared" si="17"/>
        <v>0</v>
      </c>
      <c r="K31" s="1">
        <f t="shared" si="17"/>
        <v>0</v>
      </c>
      <c r="L31" s="1">
        <f t="shared" si="17"/>
        <v>0</v>
      </c>
      <c r="M31" s="1">
        <f t="shared" si="17"/>
        <v>0</v>
      </c>
      <c r="N31" s="1">
        <f t="shared" si="17"/>
        <v>0</v>
      </c>
      <c r="O31" s="20">
        <f t="shared" si="17"/>
        <v>0</v>
      </c>
      <c r="P31" s="20">
        <f t="shared" si="17"/>
        <v>0</v>
      </c>
      <c r="Q31" s="1">
        <f t="shared" si="17"/>
        <v>0</v>
      </c>
      <c r="R31" s="1">
        <f t="shared" si="17"/>
        <v>0</v>
      </c>
      <c r="S31" s="1">
        <f t="shared" si="17"/>
        <v>0</v>
      </c>
      <c r="T31" s="1">
        <f t="shared" si="17"/>
        <v>0</v>
      </c>
      <c r="U31" s="1">
        <f t="shared" si="17"/>
        <v>0</v>
      </c>
      <c r="V31" s="1">
        <f t="shared" si="17"/>
        <v>0</v>
      </c>
      <c r="W31" s="1">
        <f t="shared" si="17"/>
        <v>0</v>
      </c>
      <c r="X31" s="1">
        <f t="shared" si="17"/>
        <v>0</v>
      </c>
      <c r="Y31" s="1">
        <f t="shared" si="17"/>
        <v>0</v>
      </c>
      <c r="Z31" s="1">
        <f t="shared" si="17"/>
        <v>0</v>
      </c>
      <c r="AA31" s="1">
        <f t="shared" si="17"/>
        <v>0</v>
      </c>
      <c r="AB31" s="1">
        <f t="shared" si="17"/>
        <v>0</v>
      </c>
      <c r="AC31" s="1">
        <f t="shared" si="17"/>
        <v>0</v>
      </c>
      <c r="AD31" s="1">
        <f t="shared" si="17"/>
        <v>0</v>
      </c>
      <c r="AE31" s="1">
        <f t="shared" si="17"/>
        <v>0</v>
      </c>
    </row>
  </sheetData>
  <mergeCells count="2">
    <mergeCell ref="A3:AE3"/>
    <mergeCell ref="A22:AE22"/>
  </mergeCells>
  <phoneticPr fontId="4" type="noConversion"/>
  <conditionalFormatting sqref="B4:AE18">
    <cfRule type="containsText" dxfId="16" priority="10" operator="containsText" text="G">
      <formula>NOT(ISERROR(SEARCH("G",B4)))</formula>
    </cfRule>
    <cfRule type="containsText" dxfId="15" priority="11" operator="containsText" text="L">
      <formula>NOT(ISERROR(SEARCH("L",B4)))</formula>
    </cfRule>
    <cfRule type="containsText" dxfId="14" priority="12" operator="containsText" text="EVE">
      <formula>NOT(ISERROR(SEARCH("EVE",B4)))</formula>
    </cfRule>
    <cfRule type="containsText" dxfId="13" priority="13" operator="containsText" text="S3">
      <formula>NOT(ISERROR(SEARCH("S3",B4)))</formula>
    </cfRule>
    <cfRule type="containsText" dxfId="12" priority="14" operator="containsText" text="S1">
      <formula>NOT(ISERROR(SEARCH("S1",B4)))</formula>
    </cfRule>
    <cfRule type="containsText" dxfId="11" priority="15" operator="containsText" text="S2">
      <formula>NOT(ISERROR(SEARCH("S2",B4)))</formula>
    </cfRule>
    <cfRule type="containsText" dxfId="10" priority="16" operator="containsText" text="OFF">
      <formula>NOT(ISERROR(SEARCH("OFF",B4)))</formula>
    </cfRule>
  </conditionalFormatting>
  <conditionalFormatting sqref="B23:AE25">
    <cfRule type="cellIs" dxfId="9" priority="20" operator="lessThanOrEqual">
      <formula>2</formula>
    </cfRule>
  </conditionalFormatting>
  <conditionalFormatting sqref="B26:AE26">
    <cfRule type="cellIs" dxfId="8" priority="19" operator="greaterThan">
      <formula>1.9</formula>
    </cfRule>
  </conditionalFormatting>
  <conditionalFormatting sqref="B26:AE27">
    <cfRule type="cellIs" dxfId="7" priority="1" operator="greaterThan">
      <formula>0.9</formula>
    </cfRule>
  </conditionalFormatting>
  <conditionalFormatting sqref="AF13 AF17">
    <cfRule type="containsText" dxfId="6" priority="21" operator="containsText" text="G">
      <formula>NOT(ISERROR(SEARCH("G",AF13)))</formula>
    </cfRule>
    <cfRule type="containsText" dxfId="5" priority="22" operator="containsText" text="L">
      <formula>NOT(ISERROR(SEARCH("L",AF13)))</formula>
    </cfRule>
    <cfRule type="containsText" dxfId="4" priority="23" operator="containsText" text="EVE">
      <formula>NOT(ISERROR(SEARCH("EVE",AF13)))</formula>
    </cfRule>
    <cfRule type="containsText" dxfId="3" priority="24" operator="containsText" text="S3">
      <formula>NOT(ISERROR(SEARCH("S3",AF13)))</formula>
    </cfRule>
    <cfRule type="containsText" dxfId="2" priority="25" operator="containsText" text="S1">
      <formula>NOT(ISERROR(SEARCH("S1",AF13)))</formula>
    </cfRule>
    <cfRule type="containsText" dxfId="1" priority="26" operator="containsText" text="S2">
      <formula>NOT(ISERROR(SEARCH("S2",AF13)))</formula>
    </cfRule>
    <cfRule type="containsText" dxfId="0" priority="27" operator="containsText" text="OFF">
      <formula>NOT(ISERROR(SEARCH("OFF",AF13)))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032CD3-4551-497C-B503-8C73DEC368F0}">
          <x14:formula1>
            <xm:f>Legends!$A$3:$A$11</xm:f>
          </x14:formula1>
          <xm:sqref>O14:AA15 U10:AE10 B4:I5 J4:K6 U9:Z9 P12:AC12 L4:L8 T4:AE8 H9:L12 H7:K8 T9:T10 P4:S11 M4:O12 T11:AC11 H13:AE13 AD11:AE12 B17:AC18 N15 H14:N14 B15:M16 N16:AA16 AB14:AE16 AD18:AE18 AD17:AF17 B6:B14 C7:G14 C6:I6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6698e7-c980-4de0-889c-f51f3f176d8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EE15AD1EA524DB1905590A7B676ED" ma:contentTypeVersion="9" ma:contentTypeDescription="Create a new document." ma:contentTypeScope="" ma:versionID="bc9324ac7e28c206ff1c3506cbecd171">
  <xsd:schema xmlns:xsd="http://www.w3.org/2001/XMLSchema" xmlns:xs="http://www.w3.org/2001/XMLSchema" xmlns:p="http://schemas.microsoft.com/office/2006/metadata/properties" xmlns:ns3="f66698e7-c980-4de0-889c-f51f3f176d8c" xmlns:ns4="c8063186-ae84-49ff-a615-bcbb9d40025d" targetNamespace="http://schemas.microsoft.com/office/2006/metadata/properties" ma:root="true" ma:fieldsID="f6952230766041d6c484f27de86d99f3" ns3:_="" ns4:_="">
    <xsd:import namespace="f66698e7-c980-4de0-889c-f51f3f176d8c"/>
    <xsd:import namespace="c8063186-ae84-49ff-a615-bcbb9d4002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698e7-c980-4de0-889c-f51f3f176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63186-ae84-49ff-a615-bcbb9d4002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3827A-CF52-4A46-80AA-1FE9DD42F77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66698e7-c980-4de0-889c-f51f3f176d8c"/>
    <ds:schemaRef ds:uri="http://www.w3.org/XML/1998/namespace"/>
    <ds:schemaRef ds:uri="http://schemas.microsoft.com/office/infopath/2007/PartnerControls"/>
    <ds:schemaRef ds:uri="http://purl.org/dc/elements/1.1/"/>
    <ds:schemaRef ds:uri="c8063186-ae84-49ff-a615-bcbb9d40025d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233D1E3-9E72-48AC-8872-481922F25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6698e7-c980-4de0-889c-f51f3f176d8c"/>
    <ds:schemaRef ds:uri="c8063186-ae84-49ff-a615-bcbb9d400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58A69A-2BA1-4E58-98ED-87B6EBB7254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Legends</vt:lpstr>
      <vt:lpstr>June'26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Likhith URS</dc:creator>
  <cp:keywords/>
  <dc:description/>
  <cp:lastModifiedBy>Sathiesh M</cp:lastModifiedBy>
  <cp:revision/>
  <dcterms:created xsi:type="dcterms:W3CDTF">2015-06-05T18:17:20Z</dcterms:created>
  <dcterms:modified xsi:type="dcterms:W3CDTF">2026-05-31T13:01:44Z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2023-06-28T10:57:14Z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8f6c3ee2-8143-49a6-a39b-85dbe57661f5</vt:lpwstr>
  </property>
  <property fmtid="{D5CDD505-2E9C-101B-9397-08002B2CF9AE}" pid="8" name="MSIP_Label_a0819fa7-4367-4500-ba88-dd630d977609_ContentBits">
    <vt:lpwstr>0</vt:lpwstr>
  </property>
  <property fmtid="{D5CDD505-2E9C-101B-9397-08002B2CF9AE}" pid="9" name="ContentTypeId">
    <vt:lpwstr>0x010100DB5EE15AD1EA524DB1905590A7B676ED</vt:lpwstr>
  </property>
</Properties>
</file>