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infosystechnologies-my.sharepoint.com/personal/sathiesh_m_ad_infosys_com/Documents/Documents/Rooster Archive/"/>
    </mc:Choice>
  </mc:AlternateContent>
  <xr:revisionPtr revIDLastSave="0" documentId="8_{4514E69F-9554-410F-8152-89AD1F4ECF11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Legends" sheetId="3" r:id="rId1"/>
    <sheet name="July'26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0" i="5" l="1"/>
  <c r="AI20" i="5"/>
  <c r="AJ20" i="5"/>
  <c r="AK20" i="5"/>
  <c r="AL20" i="5"/>
  <c r="AM20" i="5"/>
  <c r="AN20" i="5"/>
  <c r="AO20" i="5"/>
  <c r="AP20" i="5"/>
  <c r="AH19" i="5"/>
  <c r="AI19" i="5"/>
  <c r="AJ19" i="5"/>
  <c r="AK19" i="5"/>
  <c r="AL19" i="5"/>
  <c r="AM19" i="5"/>
  <c r="AN19" i="5"/>
  <c r="AO19" i="5"/>
  <c r="AP19" i="5"/>
  <c r="AH18" i="5"/>
  <c r="AI18" i="5"/>
  <c r="AJ18" i="5"/>
  <c r="AK18" i="5"/>
  <c r="AL18" i="5"/>
  <c r="AM18" i="5"/>
  <c r="AN18" i="5"/>
  <c r="AO18" i="5"/>
  <c r="AP18" i="5"/>
  <c r="AH17" i="5"/>
  <c r="AI17" i="5"/>
  <c r="AJ17" i="5"/>
  <c r="AK17" i="5"/>
  <c r="AL17" i="5"/>
  <c r="AM17" i="5"/>
  <c r="AN17" i="5"/>
  <c r="AO17" i="5"/>
  <c r="AP17" i="5"/>
  <c r="AH16" i="5"/>
  <c r="AI16" i="5"/>
  <c r="AJ16" i="5"/>
  <c r="AK16" i="5"/>
  <c r="AL16" i="5"/>
  <c r="AM16" i="5"/>
  <c r="AN16" i="5"/>
  <c r="AO16" i="5"/>
  <c r="AP16" i="5"/>
  <c r="AH15" i="5"/>
  <c r="AI15" i="5"/>
  <c r="AJ15" i="5"/>
  <c r="AK15" i="5"/>
  <c r="AL15" i="5"/>
  <c r="AM15" i="5"/>
  <c r="AN15" i="5"/>
  <c r="AO15" i="5"/>
  <c r="AP15" i="5"/>
  <c r="AH14" i="5"/>
  <c r="AI14" i="5"/>
  <c r="AJ14" i="5"/>
  <c r="AK14" i="5"/>
  <c r="AL14" i="5"/>
  <c r="AM14" i="5"/>
  <c r="AN14" i="5"/>
  <c r="AO14" i="5"/>
  <c r="AP14" i="5"/>
  <c r="AH13" i="5"/>
  <c r="AI13" i="5"/>
  <c r="AJ13" i="5"/>
  <c r="AK13" i="5"/>
  <c r="AL13" i="5"/>
  <c r="AM13" i="5"/>
  <c r="AN13" i="5"/>
  <c r="AO13" i="5"/>
  <c r="AP13" i="5"/>
  <c r="AH12" i="5"/>
  <c r="AI12" i="5"/>
  <c r="AJ12" i="5"/>
  <c r="AK12" i="5"/>
  <c r="AL12" i="5"/>
  <c r="AM12" i="5"/>
  <c r="AN12" i="5"/>
  <c r="AO12" i="5"/>
  <c r="AP12" i="5"/>
  <c r="AH11" i="5"/>
  <c r="AI11" i="5"/>
  <c r="AJ11" i="5"/>
  <c r="AK11" i="5"/>
  <c r="AL11" i="5"/>
  <c r="AM11" i="5"/>
  <c r="AN11" i="5"/>
  <c r="AO11" i="5"/>
  <c r="AP11" i="5"/>
  <c r="AH10" i="5"/>
  <c r="AI10" i="5"/>
  <c r="AJ10" i="5"/>
  <c r="AK10" i="5"/>
  <c r="AL10" i="5"/>
  <c r="AM10" i="5"/>
  <c r="AN10" i="5"/>
  <c r="AO10" i="5"/>
  <c r="AP10" i="5"/>
  <c r="AH9" i="5"/>
  <c r="AI9" i="5"/>
  <c r="AJ9" i="5"/>
  <c r="AK9" i="5"/>
  <c r="AL9" i="5"/>
  <c r="AM9" i="5"/>
  <c r="AN9" i="5"/>
  <c r="AO9" i="5"/>
  <c r="AP9" i="5"/>
  <c r="AH8" i="5"/>
  <c r="AI8" i="5"/>
  <c r="AJ8" i="5"/>
  <c r="AK8" i="5"/>
  <c r="AL8" i="5"/>
  <c r="AM8" i="5"/>
  <c r="AN8" i="5"/>
  <c r="AO8" i="5"/>
  <c r="AP8" i="5"/>
  <c r="AH7" i="5"/>
  <c r="AI7" i="5"/>
  <c r="AJ7" i="5"/>
  <c r="AK7" i="5"/>
  <c r="AL7" i="5"/>
  <c r="AM7" i="5"/>
  <c r="AN7" i="5"/>
  <c r="AO7" i="5"/>
  <c r="AP7" i="5"/>
  <c r="AH6" i="5"/>
  <c r="AI6" i="5"/>
  <c r="AJ6" i="5"/>
  <c r="AK6" i="5"/>
  <c r="AL6" i="5"/>
  <c r="AM6" i="5"/>
  <c r="AN6" i="5"/>
  <c r="AO6" i="5"/>
  <c r="AP6" i="5"/>
  <c r="AP5" i="5"/>
  <c r="AO5" i="5"/>
  <c r="AN5" i="5"/>
  <c r="AM5" i="5"/>
  <c r="AL5" i="5"/>
  <c r="AK5" i="5"/>
  <c r="AJ5" i="5"/>
  <c r="AI5" i="5"/>
  <c r="AH5" i="5"/>
  <c r="AP4" i="5"/>
  <c r="AO4" i="5"/>
  <c r="AN4" i="5"/>
  <c r="AM4" i="5"/>
  <c r="AL4" i="5"/>
  <c r="AK4" i="5"/>
  <c r="AJ4" i="5"/>
  <c r="AI4" i="5"/>
  <c r="AH4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B29" i="5"/>
  <c r="AF29" i="5"/>
  <c r="L29" i="5"/>
  <c r="M29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C29" i="5"/>
  <c r="D29" i="5"/>
  <c r="E29" i="5"/>
  <c r="F29" i="5"/>
  <c r="G29" i="5"/>
  <c r="H29" i="5"/>
  <c r="I29" i="5"/>
  <c r="J29" i="5"/>
  <c r="K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</calcChain>
</file>

<file path=xl/sharedStrings.xml><?xml version="1.0" encoding="utf-8"?>
<sst xmlns="http://schemas.openxmlformats.org/spreadsheetml/2006/main" count="651" uniqueCount="48">
  <si>
    <t>LEGENDS</t>
  </si>
  <si>
    <t>Shift</t>
  </si>
  <si>
    <t>Time (IST)</t>
  </si>
  <si>
    <t>S1</t>
  </si>
  <si>
    <t>7:00am to 4:15pm</t>
  </si>
  <si>
    <t>G</t>
  </si>
  <si>
    <t>9:00am to 6:15am</t>
  </si>
  <si>
    <t>S2</t>
  </si>
  <si>
    <t>2:00pm to 11:15pm</t>
  </si>
  <si>
    <t>EVE</t>
  </si>
  <si>
    <t>5:00pm to 2:15am</t>
  </si>
  <si>
    <t>S3</t>
  </si>
  <si>
    <t>10:30pm to 7:45am</t>
  </si>
  <si>
    <t>OFF</t>
  </si>
  <si>
    <t>Weekly OFF/Comp OFF</t>
  </si>
  <si>
    <t>L</t>
  </si>
  <si>
    <t xml:space="preserve">Leave </t>
  </si>
  <si>
    <t>PH</t>
  </si>
  <si>
    <r>
      <rPr>
        <b/>
        <sz val="10"/>
        <color theme="1"/>
        <rFont val="Calibri"/>
        <family val="2"/>
        <scheme val="minor"/>
      </rPr>
      <t>US Holiday</t>
    </r>
    <r>
      <rPr>
        <b/>
        <sz val="10"/>
        <color rgb="FFFF0000"/>
        <rFont val="Calibri"/>
        <family val="2"/>
        <scheme val="minor"/>
      </rPr>
      <t>(Not Indian Holiday)</t>
    </r>
  </si>
  <si>
    <t>AL</t>
  </si>
  <si>
    <t>Adhoc Leave</t>
  </si>
  <si>
    <t>Date</t>
  </si>
  <si>
    <t>Day</t>
  </si>
  <si>
    <t>Wed</t>
  </si>
  <si>
    <t>Thu</t>
  </si>
  <si>
    <t>Fri</t>
  </si>
  <si>
    <t>Sat</t>
  </si>
  <si>
    <t>Sun</t>
  </si>
  <si>
    <t>Mon</t>
  </si>
  <si>
    <t>Tue</t>
  </si>
  <si>
    <t>Offshore Team</t>
  </si>
  <si>
    <t>Lakshmi Prasanna</t>
  </si>
  <si>
    <t>Abishek Selvaraj</t>
  </si>
  <si>
    <t>Sathiesh M</t>
  </si>
  <si>
    <t>Tamanna Tyagi</t>
  </si>
  <si>
    <t>Shashi Patil</t>
  </si>
  <si>
    <t>Mitali Jha</t>
  </si>
  <si>
    <t>Poojitha Sankrana</t>
  </si>
  <si>
    <t>Chamundi P</t>
  </si>
  <si>
    <t>Diksha</t>
  </si>
  <si>
    <t>Supreetha</t>
  </si>
  <si>
    <t>Adhila P</t>
  </si>
  <si>
    <t>Nirmalraj C</t>
  </si>
  <si>
    <t>Hansika S</t>
  </si>
  <si>
    <t>Snehal Sukundari</t>
  </si>
  <si>
    <t>Kalp Acharya</t>
  </si>
  <si>
    <t>Swathi</t>
  </si>
  <si>
    <t>Sireesha Talathoti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</si>
</sst>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/>
    <xf numFmtId="164" fontId="1" fillId="0" borderId="0" xfId="0" applyNumberFormat="1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65D7-BABC-47B4-A1DD-41C0094042CE}">
  <dimension ref="A1:B11"/>
  <sheetViews>
    <sheetView workbookViewId="0">
      <selection activeCell="B3" sqref="B3"/>
    </sheetView>
  </sheetViews>
  <sheetFormatPr defaultRowHeight="14.4" x14ac:dyDescent="0.3"/>
  <cols>
    <col min="1" max="1" width="4.5546875" bestFit="1" customWidth="1"/>
    <col min="2" max="2" width="25" bestFit="1" customWidth="1"/>
  </cols>
  <sheetData>
    <row r="1" spans="1:2" x14ac:dyDescent="0.3">
      <c r="A1" s="33" t="s">
        <v>0</v>
      </c>
      <c r="B1" s="34"/>
    </row>
    <row r="2" spans="1:2" x14ac:dyDescent="0.3">
      <c r="A2" s="8" t="s">
        <v>1</v>
      </c>
      <c r="B2" s="8" t="s">
        <v>2</v>
      </c>
    </row>
    <row r="3" spans="1:2" x14ac:dyDescent="0.3">
      <c r="A3" s="9" t="s">
        <v>3</v>
      </c>
      <c r="B3" s="5" t="s">
        <v>4</v>
      </c>
    </row>
    <row r="4" spans="1:2" x14ac:dyDescent="0.3">
      <c r="A4" s="10" t="s">
        <v>5</v>
      </c>
      <c r="B4" s="5" t="s">
        <v>6</v>
      </c>
    </row>
    <row r="5" spans="1:2" x14ac:dyDescent="0.3">
      <c r="A5" s="11" t="s">
        <v>7</v>
      </c>
      <c r="B5" s="5" t="s">
        <v>8</v>
      </c>
    </row>
    <row r="6" spans="1:2" x14ac:dyDescent="0.3">
      <c r="A6" s="12" t="s">
        <v>9</v>
      </c>
      <c r="B6" s="5" t="s">
        <v>10</v>
      </c>
    </row>
    <row r="7" spans="1:2" x14ac:dyDescent="0.3">
      <c r="A7" s="13" t="s">
        <v>11</v>
      </c>
      <c r="B7" s="5" t="s">
        <v>12</v>
      </c>
    </row>
    <row r="8" spans="1:2" x14ac:dyDescent="0.3">
      <c r="A8" s="8" t="s">
        <v>13</v>
      </c>
      <c r="B8" s="5" t="s">
        <v>14</v>
      </c>
    </row>
    <row r="9" spans="1:2" x14ac:dyDescent="0.3">
      <c r="A9" s="16" t="s">
        <v>15</v>
      </c>
      <c r="B9" s="5" t="s">
        <v>16</v>
      </c>
    </row>
    <row r="10" spans="1:2" x14ac:dyDescent="0.3">
      <c r="A10" s="7" t="s">
        <v>17</v>
      </c>
      <c r="B10" s="14" t="s">
        <v>18</v>
      </c>
    </row>
    <row r="11" spans="1:2" x14ac:dyDescent="0.3">
      <c r="A11" s="17" t="s">
        <v>19</v>
      </c>
      <c r="B11" s="15" t="s">
        <v>20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97D01-7481-463E-B9CD-9BA74E26FBC5}">
  <dimension ref="A1:AP33"/>
  <sheetViews>
    <sheetView showGridLines="0" tabSelected="1" zoomScale="79" zoomScaleNormal="85" workbookViewId="0">
      <pane xSplit="1" topLeftCell="B1" activePane="topRight" state="frozen"/>
      <selection pane="topRight" activeCell="G12" sqref="G12"/>
    </sheetView>
  </sheetViews>
  <sheetFormatPr defaultRowHeight="14.4" x14ac:dyDescent="0.3"/>
  <cols>
    <col min="1" max="1" width="21.21875" bestFit="1" customWidth="1"/>
    <col min="2" max="9" width="6.21875" customWidth="1"/>
    <col min="10" max="10" width="5.77734375" customWidth="1"/>
    <col min="11" max="14" width="6.77734375" bestFit="1" customWidth="1"/>
    <col min="15" max="16" width="6.77734375" style="20" bestFit="1" customWidth="1"/>
    <col min="17" max="17" width="7" customWidth="1"/>
    <col min="18" max="26" width="6.77734375" bestFit="1" customWidth="1"/>
    <col min="27" max="27" width="6.5546875" customWidth="1"/>
    <col min="28" max="28" width="6.77734375" customWidth="1"/>
    <col min="29" max="29" width="6.77734375" bestFit="1" customWidth="1"/>
    <col min="30" max="32" width="6.77734375" customWidth="1"/>
    <col min="33" max="33" width="4.77734375" customWidth="1"/>
    <col min="34" max="42" width="3.77734375" customWidth="1"/>
  </cols>
  <sheetData>
    <row r="1" spans="1:42" x14ac:dyDescent="0.3">
      <c r="A1" s="5" t="s">
        <v>21</v>
      </c>
      <c r="B1" s="6">
        <v>46204</v>
      </c>
      <c r="C1" s="6">
        <v>46205</v>
      </c>
      <c r="D1" s="6">
        <v>46206</v>
      </c>
      <c r="E1" s="6">
        <v>46207</v>
      </c>
      <c r="F1" s="6">
        <v>46208</v>
      </c>
      <c r="G1" s="6">
        <v>46209</v>
      </c>
      <c r="H1" s="6">
        <v>46210</v>
      </c>
      <c r="I1" s="6">
        <v>46211</v>
      </c>
      <c r="J1" s="6">
        <v>46212</v>
      </c>
      <c r="K1" s="6">
        <v>46213</v>
      </c>
      <c r="L1" s="6">
        <v>46214</v>
      </c>
      <c r="M1" s="6">
        <v>46215</v>
      </c>
      <c r="N1" s="6">
        <v>46216</v>
      </c>
      <c r="O1" s="6">
        <v>46217</v>
      </c>
      <c r="P1" s="6">
        <v>46218</v>
      </c>
      <c r="Q1" s="6">
        <v>46219</v>
      </c>
      <c r="R1" s="6">
        <v>46220</v>
      </c>
      <c r="S1" s="6">
        <v>46221</v>
      </c>
      <c r="T1" s="6">
        <v>46222</v>
      </c>
      <c r="U1" s="6">
        <v>46223</v>
      </c>
      <c r="V1" s="6">
        <v>46224</v>
      </c>
      <c r="W1" s="6">
        <v>46225</v>
      </c>
      <c r="X1" s="6">
        <v>46226</v>
      </c>
      <c r="Y1" s="6">
        <v>46227</v>
      </c>
      <c r="Z1" s="6">
        <v>46228</v>
      </c>
      <c r="AA1" s="6">
        <v>46229</v>
      </c>
      <c r="AB1" s="6">
        <v>46230</v>
      </c>
      <c r="AC1" s="6">
        <v>46231</v>
      </c>
      <c r="AD1" s="6">
        <v>46232</v>
      </c>
      <c r="AE1" s="23">
        <v>46233</v>
      </c>
      <c r="AF1" s="6">
        <v>46234</v>
      </c>
      <c r="AG1" s="21"/>
    </row>
    <row r="2" spans="1:42" x14ac:dyDescent="0.3">
      <c r="A2" s="5" t="s">
        <v>22</v>
      </c>
      <c r="B2" s="26" t="s">
        <v>23</v>
      </c>
      <c r="C2" s="5" t="s">
        <v>24</v>
      </c>
      <c r="D2" s="5" t="s">
        <v>25</v>
      </c>
      <c r="E2" s="7" t="s">
        <v>26</v>
      </c>
      <c r="F2" s="7" t="s">
        <v>27</v>
      </c>
      <c r="G2" s="5" t="s">
        <v>28</v>
      </c>
      <c r="H2" s="5" t="s">
        <v>29</v>
      </c>
      <c r="I2" s="5" t="s">
        <v>23</v>
      </c>
      <c r="J2" s="5" t="s">
        <v>24</v>
      </c>
      <c r="K2" s="5" t="s">
        <v>25</v>
      </c>
      <c r="L2" s="7" t="s">
        <v>26</v>
      </c>
      <c r="M2" s="7" t="s">
        <v>27</v>
      </c>
      <c r="N2" s="5" t="s">
        <v>28</v>
      </c>
      <c r="O2" s="5" t="s">
        <v>29</v>
      </c>
      <c r="P2" s="5" t="s">
        <v>23</v>
      </c>
      <c r="Q2" s="5" t="s">
        <v>24</v>
      </c>
      <c r="R2" s="5" t="s">
        <v>25</v>
      </c>
      <c r="S2" s="7" t="s">
        <v>26</v>
      </c>
      <c r="T2" s="7" t="s">
        <v>27</v>
      </c>
      <c r="U2" s="5" t="s">
        <v>28</v>
      </c>
      <c r="V2" s="5" t="s">
        <v>29</v>
      </c>
      <c r="W2" s="5" t="s">
        <v>23</v>
      </c>
      <c r="X2" s="5" t="s">
        <v>24</v>
      </c>
      <c r="Y2" s="5" t="s">
        <v>25</v>
      </c>
      <c r="Z2" s="7" t="s">
        <v>26</v>
      </c>
      <c r="AA2" s="7" t="s">
        <v>27</v>
      </c>
      <c r="AB2" s="5" t="s">
        <v>28</v>
      </c>
      <c r="AC2" s="5" t="s">
        <v>29</v>
      </c>
      <c r="AD2" s="5" t="s">
        <v>23</v>
      </c>
      <c r="AE2" s="5" t="s">
        <v>24</v>
      </c>
      <c r="AF2" s="5" t="s">
        <v>25</v>
      </c>
      <c r="AG2" s="26"/>
      <c r="AH2" s="26"/>
    </row>
    <row r="3" spans="1:42" x14ac:dyDescent="0.3">
      <c r="A3" s="28" t="s">
        <v>30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30"/>
      <c r="AH3" s="9" t="s">
        <v>3</v>
      </c>
      <c r="AI3" s="10" t="s">
        <v>5</v>
      </c>
      <c r="AJ3" s="11" t="s">
        <v>7</v>
      </c>
      <c r="AK3" s="12" t="s">
        <v>9</v>
      </c>
      <c r="AL3" s="13" t="s">
        <v>11</v>
      </c>
      <c r="AM3" s="8" t="s">
        <v>13</v>
      </c>
      <c r="AN3" s="16" t="s">
        <v>15</v>
      </c>
      <c r="AO3" s="7" t="s">
        <v>17</v>
      </c>
      <c r="AP3" s="17" t="s">
        <v>19</v>
      </c>
    </row>
    <row r="4" spans="1:42" x14ac:dyDescent="0.3">
      <c r="A4" s="3" t="s">
        <v>31</v>
      </c>
      <c r="B4" s="1" t="s">
        <v>3</v>
      </c>
      <c r="C4" s="1" t="s">
        <v>3</v>
      </c>
      <c r="D4" s="1" t="s">
        <v>13</v>
      </c>
      <c r="E4" s="1" t="s">
        <v>13</v>
      </c>
      <c r="F4" s="1" t="s">
        <v>7</v>
      </c>
      <c r="G4" s="1" t="s">
        <v>7</v>
      </c>
      <c r="H4" s="1" t="s">
        <v>7</v>
      </c>
      <c r="I4" s="1" t="s">
        <v>7</v>
      </c>
      <c r="J4" s="1" t="s">
        <v>15</v>
      </c>
      <c r="K4" s="1" t="s">
        <v>15</v>
      </c>
      <c r="L4" s="1" t="s">
        <v>13</v>
      </c>
      <c r="M4" s="1" t="s">
        <v>13</v>
      </c>
      <c r="N4" s="1" t="s">
        <v>7</v>
      </c>
      <c r="O4" s="1" t="s">
        <v>7</v>
      </c>
      <c r="P4" s="1" t="s">
        <v>7</v>
      </c>
      <c r="Q4" s="1" t="s">
        <v>7</v>
      </c>
      <c r="R4" s="1" t="s">
        <v>13</v>
      </c>
      <c r="S4" s="1" t="s">
        <v>13</v>
      </c>
      <c r="T4" s="1" t="s">
        <v>3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13</v>
      </c>
      <c r="AA4" s="1" t="s">
        <v>13</v>
      </c>
      <c r="AB4" s="1" t="s">
        <v>11</v>
      </c>
      <c r="AC4" s="1" t="s">
        <v>11</v>
      </c>
      <c r="AD4" s="1" t="s">
        <v>11</v>
      </c>
      <c r="AE4" s="1" t="s">
        <v>11</v>
      </c>
      <c r="AF4" s="1" t="s">
        <v>11</v>
      </c>
      <c r="AH4" s="1">
        <f t="shared" ref="AH4:AH20" si="0">COUNTIF(B4:AF4,$AH$3)</f>
        <v>8</v>
      </c>
      <c r="AI4" s="1">
        <f t="shared" ref="AI4:AI20" si="1">COUNTIF(B4:AF4,$AI$3)</f>
        <v>0</v>
      </c>
      <c r="AJ4" s="1">
        <f t="shared" ref="AJ4:AJ20" si="2">COUNTIF(B4:AF4,$AJ$3)</f>
        <v>8</v>
      </c>
      <c r="AK4" s="1">
        <f t="shared" ref="AK4:AK20" si="3">COUNTIF(B4:AF4,$AK$3)</f>
        <v>0</v>
      </c>
      <c r="AL4" s="1">
        <f t="shared" ref="AL4:AL20" si="4">COUNTIF(B4:AF4,$AL$3)</f>
        <v>5</v>
      </c>
      <c r="AM4" s="1">
        <f t="shared" ref="AM4:AM20" si="5">COUNTIF(B4:AF4,$AM$3)</f>
        <v>8</v>
      </c>
      <c r="AN4" s="1">
        <f t="shared" ref="AN4:AN20" si="6">COUNTIF(B4:AF4,$AN$3)</f>
        <v>2</v>
      </c>
      <c r="AO4" s="1">
        <f t="shared" ref="AO4:AO20" si="7">COUNTIF(B4:AF4,$AO$3)</f>
        <v>0</v>
      </c>
      <c r="AP4" s="1">
        <f t="shared" ref="AP4:AP20" si="8">COUNTIF(B4:AF4,$AP$3)</f>
        <v>0</v>
      </c>
    </row>
    <row r="5" spans="1:42" x14ac:dyDescent="0.3">
      <c r="A5" s="3" t="s">
        <v>32</v>
      </c>
      <c r="B5" s="1" t="s">
        <v>13</v>
      </c>
      <c r="C5" s="1" t="s">
        <v>3</v>
      </c>
      <c r="D5" s="1" t="s">
        <v>3</v>
      </c>
      <c r="E5" s="1" t="s">
        <v>7</v>
      </c>
      <c r="F5" s="1" t="s">
        <v>7</v>
      </c>
      <c r="G5" s="1" t="s">
        <v>7</v>
      </c>
      <c r="H5" s="1" t="s">
        <v>13</v>
      </c>
      <c r="I5" s="1" t="s">
        <v>13</v>
      </c>
      <c r="J5" s="1" t="s">
        <v>11</v>
      </c>
      <c r="K5" s="1" t="s">
        <v>11</v>
      </c>
      <c r="L5" s="1" t="s">
        <v>11</v>
      </c>
      <c r="M5" s="1" t="s">
        <v>11</v>
      </c>
      <c r="N5" s="1" t="s">
        <v>11</v>
      </c>
      <c r="O5" s="1" t="s">
        <v>13</v>
      </c>
      <c r="P5" s="1" t="s">
        <v>13</v>
      </c>
      <c r="Q5" s="1" t="s">
        <v>7</v>
      </c>
      <c r="R5" s="1" t="s">
        <v>7</v>
      </c>
      <c r="S5" s="1" t="s">
        <v>7</v>
      </c>
      <c r="T5" s="1" t="s">
        <v>7</v>
      </c>
      <c r="U5" s="1" t="s">
        <v>7</v>
      </c>
      <c r="V5" s="1" t="s">
        <v>13</v>
      </c>
      <c r="W5" s="1" t="s">
        <v>13</v>
      </c>
      <c r="X5" s="1" t="s">
        <v>3</v>
      </c>
      <c r="Y5" s="1" t="s">
        <v>3</v>
      </c>
      <c r="Z5" s="1" t="s">
        <v>3</v>
      </c>
      <c r="AA5" s="1" t="s">
        <v>3</v>
      </c>
      <c r="AB5" s="1" t="s">
        <v>3</v>
      </c>
      <c r="AC5" s="1" t="s">
        <v>13</v>
      </c>
      <c r="AD5" s="1" t="s">
        <v>13</v>
      </c>
      <c r="AE5" s="24" t="s">
        <v>7</v>
      </c>
      <c r="AF5" s="1" t="s">
        <v>7</v>
      </c>
      <c r="AH5" s="1">
        <f t="shared" si="0"/>
        <v>7</v>
      </c>
      <c r="AI5" s="1">
        <f t="shared" si="1"/>
        <v>0</v>
      </c>
      <c r="AJ5" s="1">
        <f t="shared" si="2"/>
        <v>10</v>
      </c>
      <c r="AK5" s="1">
        <f t="shared" si="3"/>
        <v>0</v>
      </c>
      <c r="AL5" s="1">
        <f t="shared" si="4"/>
        <v>5</v>
      </c>
      <c r="AM5" s="1">
        <f t="shared" si="5"/>
        <v>9</v>
      </c>
      <c r="AN5" s="1">
        <f t="shared" si="6"/>
        <v>0</v>
      </c>
      <c r="AO5" s="1">
        <f t="shared" si="7"/>
        <v>0</v>
      </c>
      <c r="AP5" s="1">
        <f t="shared" si="8"/>
        <v>0</v>
      </c>
    </row>
    <row r="6" spans="1:42" x14ac:dyDescent="0.3">
      <c r="A6" s="2" t="s">
        <v>33</v>
      </c>
      <c r="B6" s="1" t="s">
        <v>7</v>
      </c>
      <c r="C6" s="1" t="s">
        <v>7</v>
      </c>
      <c r="D6" s="1" t="s">
        <v>7</v>
      </c>
      <c r="E6" s="1" t="s">
        <v>13</v>
      </c>
      <c r="F6" s="1" t="s">
        <v>13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13</v>
      </c>
      <c r="M6" s="1" t="s">
        <v>13</v>
      </c>
      <c r="N6" s="1" t="s">
        <v>9</v>
      </c>
      <c r="O6" s="1" t="s">
        <v>9</v>
      </c>
      <c r="P6" s="1" t="s">
        <v>9</v>
      </c>
      <c r="Q6" s="1" t="s">
        <v>9</v>
      </c>
      <c r="R6" s="1" t="s">
        <v>9</v>
      </c>
      <c r="S6" s="1" t="s">
        <v>13</v>
      </c>
      <c r="T6" s="1" t="s">
        <v>13</v>
      </c>
      <c r="U6" s="1" t="s">
        <v>7</v>
      </c>
      <c r="V6" s="1" t="s">
        <v>7</v>
      </c>
      <c r="W6" s="1" t="s">
        <v>7</v>
      </c>
      <c r="X6" s="1" t="s">
        <v>7</v>
      </c>
      <c r="Y6" s="1" t="s">
        <v>7</v>
      </c>
      <c r="Z6" s="1" t="s">
        <v>13</v>
      </c>
      <c r="AA6" s="1" t="s">
        <v>13</v>
      </c>
      <c r="AB6" s="1" t="s">
        <v>3</v>
      </c>
      <c r="AC6" s="1" t="s">
        <v>3</v>
      </c>
      <c r="AD6" s="1" t="s">
        <v>15</v>
      </c>
      <c r="AE6" s="1" t="s">
        <v>15</v>
      </c>
      <c r="AF6" s="1" t="s">
        <v>15</v>
      </c>
      <c r="AH6" s="1">
        <f t="shared" si="0"/>
        <v>7</v>
      </c>
      <c r="AI6" s="1">
        <f t="shared" si="1"/>
        <v>0</v>
      </c>
      <c r="AJ6" s="1">
        <f t="shared" si="2"/>
        <v>8</v>
      </c>
      <c r="AK6" s="1">
        <f t="shared" si="3"/>
        <v>5</v>
      </c>
      <c r="AL6" s="1">
        <f t="shared" si="4"/>
        <v>0</v>
      </c>
      <c r="AM6" s="1">
        <f t="shared" si="5"/>
        <v>8</v>
      </c>
      <c r="AN6" s="1">
        <f t="shared" si="6"/>
        <v>3</v>
      </c>
      <c r="AO6" s="1">
        <f t="shared" si="7"/>
        <v>0</v>
      </c>
      <c r="AP6" s="1">
        <f t="shared" si="8"/>
        <v>0</v>
      </c>
    </row>
    <row r="7" spans="1:42" x14ac:dyDescent="0.3">
      <c r="A7" s="2" t="s">
        <v>34</v>
      </c>
      <c r="B7" s="1" t="s">
        <v>3</v>
      </c>
      <c r="C7" s="1" t="s">
        <v>13</v>
      </c>
      <c r="D7" s="1" t="s">
        <v>13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13</v>
      </c>
      <c r="K7" s="1" t="s">
        <v>13</v>
      </c>
      <c r="L7" s="1" t="s">
        <v>7</v>
      </c>
      <c r="M7" s="1" t="s">
        <v>7</v>
      </c>
      <c r="N7" s="1" t="s">
        <v>3</v>
      </c>
      <c r="O7" s="1" t="s">
        <v>3</v>
      </c>
      <c r="P7" s="1" t="s">
        <v>3</v>
      </c>
      <c r="Q7" s="1" t="s">
        <v>13</v>
      </c>
      <c r="R7" s="1" t="s">
        <v>13</v>
      </c>
      <c r="S7" s="1" t="s">
        <v>7</v>
      </c>
      <c r="T7" s="1" t="s">
        <v>7</v>
      </c>
      <c r="U7" s="1" t="s">
        <v>9</v>
      </c>
      <c r="V7" s="1" t="s">
        <v>13</v>
      </c>
      <c r="W7" s="1" t="s">
        <v>13</v>
      </c>
      <c r="X7" s="1" t="s">
        <v>9</v>
      </c>
      <c r="Y7" s="1" t="s">
        <v>9</v>
      </c>
      <c r="Z7" s="1" t="s">
        <v>11</v>
      </c>
      <c r="AA7" s="1" t="s">
        <v>11</v>
      </c>
      <c r="AB7" s="1" t="s">
        <v>13</v>
      </c>
      <c r="AC7" s="1" t="s">
        <v>13</v>
      </c>
      <c r="AD7" s="1" t="s">
        <v>7</v>
      </c>
      <c r="AE7" s="24" t="s">
        <v>7</v>
      </c>
      <c r="AF7" s="1" t="s">
        <v>7</v>
      </c>
      <c r="AH7" s="1">
        <f t="shared" si="0"/>
        <v>9</v>
      </c>
      <c r="AI7" s="1">
        <f t="shared" si="1"/>
        <v>0</v>
      </c>
      <c r="AJ7" s="1">
        <f t="shared" si="2"/>
        <v>7</v>
      </c>
      <c r="AK7" s="1">
        <f t="shared" si="3"/>
        <v>3</v>
      </c>
      <c r="AL7" s="1">
        <f t="shared" si="4"/>
        <v>2</v>
      </c>
      <c r="AM7" s="1">
        <f t="shared" si="5"/>
        <v>10</v>
      </c>
      <c r="AN7" s="1">
        <f t="shared" si="6"/>
        <v>0</v>
      </c>
      <c r="AO7" s="1">
        <f t="shared" si="7"/>
        <v>0</v>
      </c>
      <c r="AP7" s="1">
        <f t="shared" si="8"/>
        <v>0</v>
      </c>
    </row>
    <row r="8" spans="1:42" x14ac:dyDescent="0.3">
      <c r="A8" s="2" t="s">
        <v>35</v>
      </c>
      <c r="B8" s="1" t="s">
        <v>13</v>
      </c>
      <c r="C8" s="1" t="s">
        <v>7</v>
      </c>
      <c r="D8" s="1" t="s">
        <v>7</v>
      </c>
      <c r="E8" s="1" t="s">
        <v>13</v>
      </c>
      <c r="F8" s="1" t="s">
        <v>11</v>
      </c>
      <c r="G8" s="1" t="s">
        <v>11</v>
      </c>
      <c r="H8" s="1" t="s">
        <v>11</v>
      </c>
      <c r="I8" s="1" t="s">
        <v>11</v>
      </c>
      <c r="J8" s="1" t="s">
        <v>13</v>
      </c>
      <c r="K8" s="1" t="s">
        <v>13</v>
      </c>
      <c r="L8" s="1" t="s">
        <v>7</v>
      </c>
      <c r="M8" s="1" t="s">
        <v>7</v>
      </c>
      <c r="N8" s="1" t="s">
        <v>7</v>
      </c>
      <c r="O8" s="1" t="s">
        <v>7</v>
      </c>
      <c r="P8" s="1" t="s">
        <v>13</v>
      </c>
      <c r="Q8" s="1" t="s">
        <v>13</v>
      </c>
      <c r="R8" s="1" t="s">
        <v>3</v>
      </c>
      <c r="S8" s="1" t="s">
        <v>3</v>
      </c>
      <c r="T8" s="1" t="s">
        <v>3</v>
      </c>
      <c r="U8" s="1" t="s">
        <v>3</v>
      </c>
      <c r="V8" s="1" t="s">
        <v>7</v>
      </c>
      <c r="W8" s="1" t="s">
        <v>13</v>
      </c>
      <c r="X8" s="1" t="s">
        <v>7</v>
      </c>
      <c r="Y8" s="1" t="s">
        <v>7</v>
      </c>
      <c r="Z8" s="1" t="s">
        <v>7</v>
      </c>
      <c r="AA8" s="1" t="s">
        <v>7</v>
      </c>
      <c r="AB8" s="1" t="s">
        <v>7</v>
      </c>
      <c r="AC8" s="1" t="s">
        <v>13</v>
      </c>
      <c r="AD8" s="24" t="s">
        <v>15</v>
      </c>
      <c r="AE8" s="1" t="s">
        <v>15</v>
      </c>
      <c r="AF8" s="1" t="s">
        <v>3</v>
      </c>
      <c r="AH8" s="1">
        <f t="shared" si="0"/>
        <v>5</v>
      </c>
      <c r="AI8" s="1">
        <f t="shared" si="1"/>
        <v>0</v>
      </c>
      <c r="AJ8" s="1">
        <f t="shared" si="2"/>
        <v>12</v>
      </c>
      <c r="AK8" s="1">
        <f t="shared" si="3"/>
        <v>0</v>
      </c>
      <c r="AL8" s="1">
        <f t="shared" si="4"/>
        <v>4</v>
      </c>
      <c r="AM8" s="1">
        <f t="shared" si="5"/>
        <v>8</v>
      </c>
      <c r="AN8" s="1">
        <f t="shared" si="6"/>
        <v>2</v>
      </c>
      <c r="AO8" s="1">
        <f t="shared" si="7"/>
        <v>0</v>
      </c>
      <c r="AP8" s="1">
        <f t="shared" si="8"/>
        <v>0</v>
      </c>
    </row>
    <row r="9" spans="1:42" x14ac:dyDescent="0.3">
      <c r="A9" s="2" t="s">
        <v>36</v>
      </c>
      <c r="B9" s="1" t="s">
        <v>11</v>
      </c>
      <c r="C9" s="1" t="s">
        <v>11</v>
      </c>
      <c r="D9" s="1" t="s">
        <v>11</v>
      </c>
      <c r="E9" s="1" t="s">
        <v>11</v>
      </c>
      <c r="F9" s="1" t="s">
        <v>13</v>
      </c>
      <c r="G9" s="1" t="s">
        <v>13</v>
      </c>
      <c r="H9" s="1" t="s">
        <v>7</v>
      </c>
      <c r="I9" s="1" t="s">
        <v>7</v>
      </c>
      <c r="J9" s="1" t="s">
        <v>7</v>
      </c>
      <c r="K9" s="1" t="s">
        <v>7</v>
      </c>
      <c r="L9" s="1" t="s">
        <v>3</v>
      </c>
      <c r="M9" s="1" t="s">
        <v>13</v>
      </c>
      <c r="N9" s="1" t="s">
        <v>13</v>
      </c>
      <c r="O9" s="1" t="s">
        <v>3</v>
      </c>
      <c r="P9" s="1" t="s">
        <v>3</v>
      </c>
      <c r="Q9" s="1" t="s">
        <v>3</v>
      </c>
      <c r="R9" s="1" t="s">
        <v>3</v>
      </c>
      <c r="S9" s="1" t="s">
        <v>3</v>
      </c>
      <c r="T9" s="1" t="s">
        <v>13</v>
      </c>
      <c r="U9" s="1" t="s">
        <v>13</v>
      </c>
      <c r="V9" s="1" t="s">
        <v>7</v>
      </c>
      <c r="W9" s="1" t="s">
        <v>7</v>
      </c>
      <c r="X9" s="1" t="s">
        <v>7</v>
      </c>
      <c r="Y9" s="1" t="s">
        <v>7</v>
      </c>
      <c r="Z9" s="1" t="s">
        <v>3</v>
      </c>
      <c r="AA9" s="1" t="s">
        <v>13</v>
      </c>
      <c r="AB9" s="1" t="s">
        <v>13</v>
      </c>
      <c r="AC9" s="1" t="s">
        <v>3</v>
      </c>
      <c r="AD9" s="1" t="s">
        <v>3</v>
      </c>
      <c r="AE9" s="1" t="s">
        <v>3</v>
      </c>
      <c r="AF9" s="1" t="s">
        <v>3</v>
      </c>
      <c r="AH9" s="1">
        <f t="shared" si="0"/>
        <v>11</v>
      </c>
      <c r="AI9" s="1">
        <f t="shared" si="1"/>
        <v>0</v>
      </c>
      <c r="AJ9" s="1">
        <f t="shared" si="2"/>
        <v>8</v>
      </c>
      <c r="AK9" s="1">
        <f t="shared" si="3"/>
        <v>0</v>
      </c>
      <c r="AL9" s="1">
        <f t="shared" si="4"/>
        <v>4</v>
      </c>
      <c r="AM9" s="1">
        <f t="shared" si="5"/>
        <v>8</v>
      </c>
      <c r="AN9" s="1">
        <f t="shared" si="6"/>
        <v>0</v>
      </c>
      <c r="AO9" s="1">
        <f t="shared" si="7"/>
        <v>0</v>
      </c>
      <c r="AP9" s="1">
        <f t="shared" si="8"/>
        <v>0</v>
      </c>
    </row>
    <row r="10" spans="1:42" x14ac:dyDescent="0.3">
      <c r="A10" s="2" t="s">
        <v>37</v>
      </c>
      <c r="B10" s="1" t="s">
        <v>7</v>
      </c>
      <c r="C10" s="1" t="s">
        <v>7</v>
      </c>
      <c r="D10" s="1" t="s">
        <v>13</v>
      </c>
      <c r="E10" s="1" t="s">
        <v>13</v>
      </c>
      <c r="F10" s="1" t="s">
        <v>7</v>
      </c>
      <c r="G10" s="1" t="s">
        <v>7</v>
      </c>
      <c r="H10" s="1" t="s">
        <v>7</v>
      </c>
      <c r="I10" s="1" t="s">
        <v>13</v>
      </c>
      <c r="J10" s="1" t="s">
        <v>7</v>
      </c>
      <c r="K10" s="1" t="s">
        <v>7</v>
      </c>
      <c r="L10" s="1" t="s">
        <v>13</v>
      </c>
      <c r="M10" s="1" t="s">
        <v>3</v>
      </c>
      <c r="N10" s="1" t="s">
        <v>3</v>
      </c>
      <c r="O10" s="1" t="s">
        <v>3</v>
      </c>
      <c r="P10" s="1" t="s">
        <v>3</v>
      </c>
      <c r="Q10" s="1" t="s">
        <v>13</v>
      </c>
      <c r="R10" s="1" t="s">
        <v>13</v>
      </c>
      <c r="S10" s="1" t="s">
        <v>11</v>
      </c>
      <c r="T10" s="1" t="s">
        <v>11</v>
      </c>
      <c r="U10" s="1" t="s">
        <v>11</v>
      </c>
      <c r="V10" s="1" t="s">
        <v>11</v>
      </c>
      <c r="W10" s="1" t="s">
        <v>11</v>
      </c>
      <c r="X10" s="1" t="s">
        <v>13</v>
      </c>
      <c r="Y10" s="1" t="s">
        <v>13</v>
      </c>
      <c r="Z10" s="1" t="s">
        <v>7</v>
      </c>
      <c r="AA10" s="1" t="s">
        <v>7</v>
      </c>
      <c r="AB10" s="1" t="s">
        <v>7</v>
      </c>
      <c r="AC10" s="1" t="s">
        <v>7</v>
      </c>
      <c r="AD10" s="1" t="s">
        <v>7</v>
      </c>
      <c r="AE10" s="24" t="s">
        <v>13</v>
      </c>
      <c r="AF10" s="1" t="s">
        <v>13</v>
      </c>
      <c r="AH10" s="1">
        <f t="shared" si="0"/>
        <v>4</v>
      </c>
      <c r="AI10" s="1">
        <f t="shared" si="1"/>
        <v>0</v>
      </c>
      <c r="AJ10" s="1">
        <f t="shared" si="2"/>
        <v>12</v>
      </c>
      <c r="AK10" s="1">
        <f t="shared" si="3"/>
        <v>0</v>
      </c>
      <c r="AL10" s="1">
        <f t="shared" si="4"/>
        <v>5</v>
      </c>
      <c r="AM10" s="1">
        <f t="shared" si="5"/>
        <v>10</v>
      </c>
      <c r="AN10" s="1">
        <f t="shared" si="6"/>
        <v>0</v>
      </c>
      <c r="AO10" s="1">
        <f t="shared" si="7"/>
        <v>0</v>
      </c>
      <c r="AP10" s="1">
        <f t="shared" si="8"/>
        <v>0</v>
      </c>
    </row>
    <row r="11" spans="1:42" x14ac:dyDescent="0.3">
      <c r="A11" s="2" t="s">
        <v>38</v>
      </c>
      <c r="B11" s="1" t="s">
        <v>15</v>
      </c>
      <c r="C11" s="1" t="s">
        <v>7</v>
      </c>
      <c r="D11" s="1" t="s">
        <v>7</v>
      </c>
      <c r="E11" s="1" t="s">
        <v>7</v>
      </c>
      <c r="F11" s="1" t="s">
        <v>13</v>
      </c>
      <c r="G11" s="1" t="s">
        <v>13</v>
      </c>
      <c r="H11" s="1" t="s">
        <v>3</v>
      </c>
      <c r="I11" s="1" t="s">
        <v>3</v>
      </c>
      <c r="J11" s="1" t="s">
        <v>3</v>
      </c>
      <c r="K11" s="1" t="s">
        <v>3</v>
      </c>
      <c r="L11" s="1" t="s">
        <v>3</v>
      </c>
      <c r="M11" s="1" t="s">
        <v>13</v>
      </c>
      <c r="N11" s="1" t="s">
        <v>13</v>
      </c>
      <c r="O11" s="1" t="s">
        <v>3</v>
      </c>
      <c r="P11" s="1" t="s">
        <v>7</v>
      </c>
      <c r="Q11" s="1" t="s">
        <v>7</v>
      </c>
      <c r="R11" s="1" t="s">
        <v>7</v>
      </c>
      <c r="S11" s="1" t="s">
        <v>7</v>
      </c>
      <c r="T11" s="1" t="s">
        <v>13</v>
      </c>
      <c r="U11" s="1" t="s">
        <v>13</v>
      </c>
      <c r="V11" s="1" t="s">
        <v>3</v>
      </c>
      <c r="W11" s="1" t="s">
        <v>3</v>
      </c>
      <c r="X11" s="1" t="s">
        <v>3</v>
      </c>
      <c r="Y11" s="1" t="s">
        <v>3</v>
      </c>
      <c r="Z11" s="1" t="s">
        <v>3</v>
      </c>
      <c r="AA11" s="1" t="s">
        <v>13</v>
      </c>
      <c r="AB11" s="1" t="s">
        <v>13</v>
      </c>
      <c r="AC11" s="1" t="s">
        <v>7</v>
      </c>
      <c r="AD11" s="1" t="s">
        <v>7</v>
      </c>
      <c r="AE11" s="1" t="s">
        <v>7</v>
      </c>
      <c r="AF11" s="1" t="s">
        <v>7</v>
      </c>
      <c r="AH11" s="1">
        <f t="shared" si="0"/>
        <v>11</v>
      </c>
      <c r="AI11" s="1">
        <f t="shared" si="1"/>
        <v>0</v>
      </c>
      <c r="AJ11" s="1">
        <f t="shared" si="2"/>
        <v>11</v>
      </c>
      <c r="AK11" s="1">
        <f t="shared" si="3"/>
        <v>0</v>
      </c>
      <c r="AL11" s="1">
        <f t="shared" si="4"/>
        <v>0</v>
      </c>
      <c r="AM11" s="1">
        <f t="shared" si="5"/>
        <v>8</v>
      </c>
      <c r="AN11" s="1">
        <f t="shared" si="6"/>
        <v>1</v>
      </c>
      <c r="AO11" s="1">
        <f t="shared" si="7"/>
        <v>0</v>
      </c>
      <c r="AP11" s="1">
        <f t="shared" si="8"/>
        <v>0</v>
      </c>
    </row>
    <row r="12" spans="1:42" x14ac:dyDescent="0.3">
      <c r="A12" s="2" t="s">
        <v>39</v>
      </c>
      <c r="B12" s="1" t="s">
        <v>7</v>
      </c>
      <c r="C12" s="1" t="s">
        <v>13</v>
      </c>
      <c r="D12" s="1" t="s">
        <v>13</v>
      </c>
      <c r="E12" s="1" t="s">
        <v>11</v>
      </c>
      <c r="F12" s="1" t="s">
        <v>11</v>
      </c>
      <c r="G12" s="1" t="s">
        <v>9</v>
      </c>
      <c r="H12" s="1" t="s">
        <v>9</v>
      </c>
      <c r="I12" s="1" t="s">
        <v>9</v>
      </c>
      <c r="J12" s="1" t="s">
        <v>13</v>
      </c>
      <c r="K12" s="1" t="s">
        <v>15</v>
      </c>
      <c r="L12" s="1" t="s">
        <v>15</v>
      </c>
      <c r="M12" s="1" t="s">
        <v>15</v>
      </c>
      <c r="N12" s="1" t="s">
        <v>7</v>
      </c>
      <c r="O12" s="1" t="s">
        <v>7</v>
      </c>
      <c r="P12" s="1" t="s">
        <v>7</v>
      </c>
      <c r="Q12" s="1" t="s">
        <v>7</v>
      </c>
      <c r="R12" s="1" t="s">
        <v>7</v>
      </c>
      <c r="S12" s="1" t="s">
        <v>13</v>
      </c>
      <c r="T12" s="1" t="s">
        <v>13</v>
      </c>
      <c r="U12" s="1" t="s">
        <v>7</v>
      </c>
      <c r="V12" s="1" t="s">
        <v>3</v>
      </c>
      <c r="W12" s="1" t="s">
        <v>3</v>
      </c>
      <c r="X12" s="1" t="s">
        <v>3</v>
      </c>
      <c r="Y12" s="1" t="s">
        <v>13</v>
      </c>
      <c r="Z12" s="1" t="s">
        <v>13</v>
      </c>
      <c r="AA12" s="1" t="s">
        <v>3</v>
      </c>
      <c r="AB12" s="1" t="s">
        <v>7</v>
      </c>
      <c r="AC12" s="1" t="s">
        <v>7</v>
      </c>
      <c r="AD12" s="1" t="s">
        <v>7</v>
      </c>
      <c r="AE12" s="1" t="s">
        <v>13</v>
      </c>
      <c r="AF12" s="1" t="s">
        <v>13</v>
      </c>
      <c r="AG12" s="25"/>
      <c r="AH12" s="1">
        <f t="shared" si="0"/>
        <v>4</v>
      </c>
      <c r="AI12" s="1">
        <f t="shared" si="1"/>
        <v>0</v>
      </c>
      <c r="AJ12" s="1">
        <f t="shared" si="2"/>
        <v>10</v>
      </c>
      <c r="AK12" s="1">
        <f t="shared" si="3"/>
        <v>3</v>
      </c>
      <c r="AL12" s="1">
        <f t="shared" si="4"/>
        <v>2</v>
      </c>
      <c r="AM12" s="1">
        <f t="shared" si="5"/>
        <v>9</v>
      </c>
      <c r="AN12" s="1">
        <f t="shared" si="6"/>
        <v>3</v>
      </c>
      <c r="AO12" s="1">
        <f t="shared" si="7"/>
        <v>0</v>
      </c>
      <c r="AP12" s="1">
        <f t="shared" si="8"/>
        <v>0</v>
      </c>
    </row>
    <row r="13" spans="1:42" x14ac:dyDescent="0.3">
      <c r="A13" s="2" t="s">
        <v>40</v>
      </c>
      <c r="B13" s="1" t="s">
        <v>7</v>
      </c>
      <c r="C13" s="1" t="s">
        <v>3</v>
      </c>
      <c r="D13" s="1" t="s">
        <v>3</v>
      </c>
      <c r="E13" s="1" t="s">
        <v>3</v>
      </c>
      <c r="F13" s="1" t="s">
        <v>3</v>
      </c>
      <c r="G13" s="1" t="s">
        <v>13</v>
      </c>
      <c r="H13" s="1" t="s">
        <v>13</v>
      </c>
      <c r="I13" s="1" t="s">
        <v>7</v>
      </c>
      <c r="J13" s="1" t="s">
        <v>7</v>
      </c>
      <c r="K13" s="1" t="s">
        <v>7</v>
      </c>
      <c r="L13" s="1" t="s">
        <v>7</v>
      </c>
      <c r="M13" s="1" t="s">
        <v>7</v>
      </c>
      <c r="N13" s="1" t="s">
        <v>13</v>
      </c>
      <c r="O13" s="1" t="s">
        <v>13</v>
      </c>
      <c r="P13" s="1" t="s">
        <v>3</v>
      </c>
      <c r="Q13" s="1" t="s">
        <v>3</v>
      </c>
      <c r="R13" s="1" t="s">
        <v>3</v>
      </c>
      <c r="S13" s="1" t="s">
        <v>11</v>
      </c>
      <c r="T13" s="1" t="s">
        <v>11</v>
      </c>
      <c r="U13" s="1" t="s">
        <v>13</v>
      </c>
      <c r="V13" s="1" t="s">
        <v>13</v>
      </c>
      <c r="W13" s="1" t="s">
        <v>7</v>
      </c>
      <c r="X13" s="1" t="s">
        <v>7</v>
      </c>
      <c r="Y13" s="1" t="s">
        <v>7</v>
      </c>
      <c r="Z13" s="1" t="s">
        <v>7</v>
      </c>
      <c r="AA13" s="1" t="s">
        <v>7</v>
      </c>
      <c r="AB13" s="1" t="s">
        <v>13</v>
      </c>
      <c r="AC13" s="1" t="s">
        <v>7</v>
      </c>
      <c r="AD13" s="1" t="s">
        <v>7</v>
      </c>
      <c r="AE13" s="1" t="s">
        <v>7</v>
      </c>
      <c r="AF13" s="1" t="s">
        <v>7</v>
      </c>
      <c r="AH13" s="1">
        <f t="shared" si="0"/>
        <v>7</v>
      </c>
      <c r="AI13" s="1">
        <f t="shared" si="1"/>
        <v>0</v>
      </c>
      <c r="AJ13" s="1">
        <f t="shared" si="2"/>
        <v>15</v>
      </c>
      <c r="AK13" s="1">
        <f t="shared" si="3"/>
        <v>0</v>
      </c>
      <c r="AL13" s="1">
        <f t="shared" si="4"/>
        <v>2</v>
      </c>
      <c r="AM13" s="1">
        <f t="shared" si="5"/>
        <v>7</v>
      </c>
      <c r="AN13" s="1">
        <f t="shared" si="6"/>
        <v>0</v>
      </c>
      <c r="AO13" s="1">
        <f t="shared" si="7"/>
        <v>0</v>
      </c>
      <c r="AP13" s="1">
        <f t="shared" si="8"/>
        <v>0</v>
      </c>
    </row>
    <row r="14" spans="1:42" x14ac:dyDescent="0.3">
      <c r="A14" s="2" t="s">
        <v>41</v>
      </c>
      <c r="B14" s="1" t="s">
        <v>13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3</v>
      </c>
      <c r="H14" s="1" t="s">
        <v>13</v>
      </c>
      <c r="I14" s="1" t="s">
        <v>13</v>
      </c>
      <c r="J14" s="1" t="s">
        <v>3</v>
      </c>
      <c r="K14" s="1" t="s">
        <v>3</v>
      </c>
      <c r="L14" s="1" t="s">
        <v>3</v>
      </c>
      <c r="M14" s="1" t="s">
        <v>3</v>
      </c>
      <c r="N14" s="1" t="s">
        <v>3</v>
      </c>
      <c r="O14" s="1" t="s">
        <v>13</v>
      </c>
      <c r="P14" s="1" t="s">
        <v>13</v>
      </c>
      <c r="Q14" s="1" t="s">
        <v>3</v>
      </c>
      <c r="R14" s="1" t="s">
        <v>7</v>
      </c>
      <c r="S14" s="1" t="s">
        <v>7</v>
      </c>
      <c r="T14" s="1" t="s">
        <v>7</v>
      </c>
      <c r="U14" s="1" t="s">
        <v>7</v>
      </c>
      <c r="V14" s="1" t="s">
        <v>13</v>
      </c>
      <c r="W14" s="1" t="s">
        <v>13</v>
      </c>
      <c r="X14" s="1" t="s">
        <v>11</v>
      </c>
      <c r="Y14" s="1" t="s">
        <v>11</v>
      </c>
      <c r="Z14" s="1" t="s">
        <v>11</v>
      </c>
      <c r="AA14" s="1" t="s">
        <v>11</v>
      </c>
      <c r="AB14" s="1" t="s">
        <v>13</v>
      </c>
      <c r="AC14" s="1" t="s">
        <v>13</v>
      </c>
      <c r="AD14" s="1" t="s">
        <v>3</v>
      </c>
      <c r="AE14" s="24" t="s">
        <v>3</v>
      </c>
      <c r="AF14" s="1" t="s">
        <v>3</v>
      </c>
      <c r="AH14" s="1">
        <f t="shared" si="0"/>
        <v>10</v>
      </c>
      <c r="AI14" s="1">
        <f t="shared" si="1"/>
        <v>0</v>
      </c>
      <c r="AJ14" s="1">
        <f t="shared" si="2"/>
        <v>8</v>
      </c>
      <c r="AK14" s="1">
        <f t="shared" si="3"/>
        <v>0</v>
      </c>
      <c r="AL14" s="1">
        <f t="shared" si="4"/>
        <v>4</v>
      </c>
      <c r="AM14" s="1">
        <f t="shared" si="5"/>
        <v>9</v>
      </c>
      <c r="AN14" s="1">
        <f t="shared" si="6"/>
        <v>0</v>
      </c>
      <c r="AO14" s="1">
        <f t="shared" si="7"/>
        <v>0</v>
      </c>
      <c r="AP14" s="1">
        <f t="shared" si="8"/>
        <v>0</v>
      </c>
    </row>
    <row r="15" spans="1:42" x14ac:dyDescent="0.3">
      <c r="A15" s="2" t="s">
        <v>44</v>
      </c>
      <c r="B15" s="1" t="s">
        <v>3</v>
      </c>
      <c r="C15" s="1" t="s">
        <v>3</v>
      </c>
      <c r="D15" s="1" t="s">
        <v>3</v>
      </c>
      <c r="E15" s="1" t="s">
        <v>13</v>
      </c>
      <c r="F15" s="1" t="s">
        <v>13</v>
      </c>
      <c r="G15" s="1" t="s">
        <v>3</v>
      </c>
      <c r="H15" s="1" t="s">
        <v>3</v>
      </c>
      <c r="I15" s="1" t="s">
        <v>3</v>
      </c>
      <c r="J15" s="1" t="s">
        <v>7</v>
      </c>
      <c r="K15" s="1" t="s">
        <v>13</v>
      </c>
      <c r="L15" s="1" t="s">
        <v>11</v>
      </c>
      <c r="M15" s="1" t="s">
        <v>11</v>
      </c>
      <c r="N15" s="1" t="s">
        <v>13</v>
      </c>
      <c r="O15" s="1" t="s">
        <v>11</v>
      </c>
      <c r="P15" s="1" t="s">
        <v>11</v>
      </c>
      <c r="Q15" s="1" t="s">
        <v>11</v>
      </c>
      <c r="R15" s="1" t="s">
        <v>11</v>
      </c>
      <c r="S15" s="1" t="s">
        <v>13</v>
      </c>
      <c r="T15" s="1" t="s">
        <v>13</v>
      </c>
      <c r="U15" s="1" t="s">
        <v>7</v>
      </c>
      <c r="V15" s="1" t="s">
        <v>7</v>
      </c>
      <c r="W15" s="1" t="s">
        <v>7</v>
      </c>
      <c r="X15" s="1" t="s">
        <v>7</v>
      </c>
      <c r="Y15" s="1" t="s">
        <v>7</v>
      </c>
      <c r="Z15" s="1" t="s">
        <v>13</v>
      </c>
      <c r="AA15" s="1" t="s">
        <v>13</v>
      </c>
      <c r="AB15" s="1" t="s">
        <v>3</v>
      </c>
      <c r="AC15" s="1" t="s">
        <v>3</v>
      </c>
      <c r="AD15" s="1" t="s">
        <v>3</v>
      </c>
      <c r="AE15" s="1" t="s">
        <v>3</v>
      </c>
      <c r="AF15" s="1" t="s">
        <v>3</v>
      </c>
      <c r="AH15" s="1">
        <f t="shared" si="0"/>
        <v>11</v>
      </c>
      <c r="AI15" s="1">
        <f t="shared" si="1"/>
        <v>0</v>
      </c>
      <c r="AJ15" s="1">
        <f t="shared" si="2"/>
        <v>6</v>
      </c>
      <c r="AK15" s="1">
        <f t="shared" si="3"/>
        <v>0</v>
      </c>
      <c r="AL15" s="1">
        <f t="shared" si="4"/>
        <v>6</v>
      </c>
      <c r="AM15" s="1">
        <f t="shared" si="5"/>
        <v>8</v>
      </c>
      <c r="AN15" s="1">
        <f t="shared" si="6"/>
        <v>0</v>
      </c>
      <c r="AO15" s="1">
        <f t="shared" si="7"/>
        <v>0</v>
      </c>
      <c r="AP15" s="1">
        <f t="shared" si="8"/>
        <v>0</v>
      </c>
    </row>
    <row r="16" spans="1:42" x14ac:dyDescent="0.3">
      <c r="A16" s="2" t="s">
        <v>46</v>
      </c>
      <c r="B16" s="1" t="s">
        <v>7</v>
      </c>
      <c r="C16" s="1" t="s">
        <v>7</v>
      </c>
      <c r="D16" s="1" t="s">
        <v>7</v>
      </c>
      <c r="E16" s="1" t="s">
        <v>13</v>
      </c>
      <c r="F16" s="1" t="s">
        <v>13</v>
      </c>
      <c r="G16" s="1" t="s">
        <v>7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13</v>
      </c>
      <c r="M16" s="1" t="s">
        <v>13</v>
      </c>
      <c r="N16" s="1" t="s">
        <v>7</v>
      </c>
      <c r="O16" s="1" t="s">
        <v>7</v>
      </c>
      <c r="P16" s="1" t="s">
        <v>7</v>
      </c>
      <c r="Q16" s="1" t="s">
        <v>7</v>
      </c>
      <c r="R16" s="1" t="s">
        <v>7</v>
      </c>
      <c r="S16" s="1" t="s">
        <v>13</v>
      </c>
      <c r="T16" s="1" t="s">
        <v>13</v>
      </c>
      <c r="U16" s="1" t="s">
        <v>7</v>
      </c>
      <c r="V16" s="1" t="s">
        <v>7</v>
      </c>
      <c r="W16" s="1" t="s">
        <v>7</v>
      </c>
      <c r="X16" s="1" t="s">
        <v>7</v>
      </c>
      <c r="Y16" s="1" t="s">
        <v>7</v>
      </c>
      <c r="Z16" s="1" t="s">
        <v>13</v>
      </c>
      <c r="AA16" s="1" t="s">
        <v>13</v>
      </c>
      <c r="AB16" s="1" t="s">
        <v>7</v>
      </c>
      <c r="AC16" s="1" t="s">
        <v>7</v>
      </c>
      <c r="AD16" s="1" t="s">
        <v>7</v>
      </c>
      <c r="AE16" s="1" t="s">
        <v>7</v>
      </c>
      <c r="AF16" s="1" t="s">
        <v>7</v>
      </c>
      <c r="AH16" s="1">
        <f t="shared" si="0"/>
        <v>0</v>
      </c>
      <c r="AI16" s="1">
        <f t="shared" si="1"/>
        <v>0</v>
      </c>
      <c r="AJ16" s="1">
        <f t="shared" si="2"/>
        <v>23</v>
      </c>
      <c r="AK16" s="1">
        <f t="shared" si="3"/>
        <v>0</v>
      </c>
      <c r="AL16" s="1">
        <f t="shared" si="4"/>
        <v>0</v>
      </c>
      <c r="AM16" s="1">
        <f t="shared" si="5"/>
        <v>8</v>
      </c>
      <c r="AN16" s="1">
        <f t="shared" si="6"/>
        <v>0</v>
      </c>
      <c r="AO16" s="1">
        <f t="shared" si="7"/>
        <v>0</v>
      </c>
      <c r="AP16" s="1">
        <f t="shared" si="8"/>
        <v>0</v>
      </c>
    </row>
    <row r="17" spans="1:42" x14ac:dyDescent="0.3">
      <c r="A17" s="2" t="s">
        <v>47</v>
      </c>
      <c r="B17" s="1" t="s">
        <v>7</v>
      </c>
      <c r="C17" s="1" t="s">
        <v>7</v>
      </c>
      <c r="D17" s="1" t="s">
        <v>7</v>
      </c>
      <c r="E17" s="1" t="s">
        <v>13</v>
      </c>
      <c r="F17" s="1" t="s">
        <v>13</v>
      </c>
      <c r="G17" s="1" t="s">
        <v>7</v>
      </c>
      <c r="H17" s="1" t="s">
        <v>7</v>
      </c>
      <c r="I17" s="1" t="s">
        <v>7</v>
      </c>
      <c r="J17" s="1" t="s">
        <v>7</v>
      </c>
      <c r="K17" s="1" t="s">
        <v>7</v>
      </c>
      <c r="L17" s="1" t="s">
        <v>13</v>
      </c>
      <c r="M17" s="1" t="s">
        <v>13</v>
      </c>
      <c r="N17" s="1" t="s">
        <v>7</v>
      </c>
      <c r="O17" s="1" t="s">
        <v>7</v>
      </c>
      <c r="P17" s="1" t="s">
        <v>7</v>
      </c>
      <c r="Q17" s="1" t="s">
        <v>7</v>
      </c>
      <c r="R17" s="1" t="s">
        <v>7</v>
      </c>
      <c r="S17" s="1" t="s">
        <v>13</v>
      </c>
      <c r="T17" s="1" t="s">
        <v>13</v>
      </c>
      <c r="U17" s="1" t="s">
        <v>7</v>
      </c>
      <c r="V17" s="1" t="s">
        <v>7</v>
      </c>
      <c r="W17" s="1" t="s">
        <v>7</v>
      </c>
      <c r="X17" s="1" t="s">
        <v>7</v>
      </c>
      <c r="Y17" s="1" t="s">
        <v>7</v>
      </c>
      <c r="Z17" s="1" t="s">
        <v>13</v>
      </c>
      <c r="AA17" s="1" t="s">
        <v>13</v>
      </c>
      <c r="AB17" s="1" t="s">
        <v>7</v>
      </c>
      <c r="AC17" s="1" t="s">
        <v>7</v>
      </c>
      <c r="AD17" s="1" t="s">
        <v>7</v>
      </c>
      <c r="AE17" s="1" t="s">
        <v>7</v>
      </c>
      <c r="AF17" s="1" t="s">
        <v>7</v>
      </c>
      <c r="AH17" s="1">
        <f t="shared" si="0"/>
        <v>0</v>
      </c>
      <c r="AI17" s="1">
        <f t="shared" si="1"/>
        <v>0</v>
      </c>
      <c r="AJ17" s="1">
        <f t="shared" si="2"/>
        <v>23</v>
      </c>
      <c r="AK17" s="1">
        <f t="shared" si="3"/>
        <v>0</v>
      </c>
      <c r="AL17" s="1">
        <f t="shared" si="4"/>
        <v>0</v>
      </c>
      <c r="AM17" s="1">
        <f t="shared" si="5"/>
        <v>8</v>
      </c>
      <c r="AN17" s="1">
        <f t="shared" si="6"/>
        <v>0</v>
      </c>
      <c r="AO17" s="1">
        <f t="shared" si="7"/>
        <v>0</v>
      </c>
      <c r="AP17" s="1">
        <f t="shared" si="8"/>
        <v>0</v>
      </c>
    </row>
    <row r="18" spans="1:42" x14ac:dyDescent="0.3">
      <c r="A18" s="27" t="s">
        <v>45</v>
      </c>
      <c r="B18" s="1" t="s">
        <v>7</v>
      </c>
      <c r="C18" s="1" t="s">
        <v>7</v>
      </c>
      <c r="D18" s="1" t="s">
        <v>7</v>
      </c>
      <c r="E18" s="1" t="s">
        <v>13</v>
      </c>
      <c r="F18" s="1" t="s">
        <v>13</v>
      </c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13</v>
      </c>
      <c r="M18" s="1" t="s">
        <v>13</v>
      </c>
      <c r="N18" s="1" t="s">
        <v>7</v>
      </c>
      <c r="O18" s="1" t="s">
        <v>7</v>
      </c>
      <c r="P18" s="1" t="s">
        <v>7</v>
      </c>
      <c r="Q18" s="1" t="s">
        <v>7</v>
      </c>
      <c r="R18" s="1" t="s">
        <v>7</v>
      </c>
      <c r="S18" s="1" t="s">
        <v>13</v>
      </c>
      <c r="T18" s="1" t="s">
        <v>13</v>
      </c>
      <c r="U18" s="1" t="s">
        <v>7</v>
      </c>
      <c r="V18" s="1" t="s">
        <v>7</v>
      </c>
      <c r="W18" s="1" t="s">
        <v>7</v>
      </c>
      <c r="X18" s="1" t="s">
        <v>7</v>
      </c>
      <c r="Y18" s="1" t="s">
        <v>7</v>
      </c>
      <c r="Z18" s="1" t="s">
        <v>13</v>
      </c>
      <c r="AA18" s="1" t="s">
        <v>13</v>
      </c>
      <c r="AB18" s="1" t="s">
        <v>7</v>
      </c>
      <c r="AC18" s="1" t="s">
        <v>7</v>
      </c>
      <c r="AD18" s="1" t="s">
        <v>7</v>
      </c>
      <c r="AE18" s="1" t="s">
        <v>7</v>
      </c>
      <c r="AF18" s="1" t="s">
        <v>7</v>
      </c>
      <c r="AH18" s="1">
        <f t="shared" si="0"/>
        <v>0</v>
      </c>
      <c r="AI18" s="1">
        <f t="shared" si="1"/>
        <v>0</v>
      </c>
      <c r="AJ18" s="1">
        <f t="shared" si="2"/>
        <v>23</v>
      </c>
      <c r="AK18" s="1">
        <f t="shared" si="3"/>
        <v>0</v>
      </c>
      <c r="AL18" s="1">
        <f t="shared" si="4"/>
        <v>0</v>
      </c>
      <c r="AM18" s="1">
        <f t="shared" si="5"/>
        <v>8</v>
      </c>
      <c r="AN18" s="1">
        <f t="shared" si="6"/>
        <v>0</v>
      </c>
      <c r="AO18" s="1">
        <f t="shared" si="7"/>
        <v>0</v>
      </c>
      <c r="AP18" s="1">
        <f t="shared" si="8"/>
        <v>0</v>
      </c>
    </row>
    <row r="19" spans="1:42" x14ac:dyDescent="0.3">
      <c r="A19" s="4" t="s">
        <v>42</v>
      </c>
      <c r="B19" s="1" t="s">
        <v>7</v>
      </c>
      <c r="C19" s="1" t="s">
        <v>7</v>
      </c>
      <c r="D19" s="1" t="s">
        <v>7</v>
      </c>
      <c r="E19" s="1" t="s">
        <v>13</v>
      </c>
      <c r="F19" s="1" t="s">
        <v>13</v>
      </c>
      <c r="G19" s="1" t="s">
        <v>7</v>
      </c>
      <c r="H19" s="1" t="s">
        <v>7</v>
      </c>
      <c r="I19" s="1" t="s">
        <v>7</v>
      </c>
      <c r="J19" s="1" t="s">
        <v>7</v>
      </c>
      <c r="K19" s="1" t="s">
        <v>7</v>
      </c>
      <c r="L19" s="1" t="s">
        <v>13</v>
      </c>
      <c r="M19" s="1" t="s">
        <v>13</v>
      </c>
      <c r="N19" s="1" t="s">
        <v>7</v>
      </c>
      <c r="O19" s="1" t="s">
        <v>7</v>
      </c>
      <c r="P19" s="1" t="s">
        <v>7</v>
      </c>
      <c r="Q19" s="1" t="s">
        <v>7</v>
      </c>
      <c r="R19" s="1" t="s">
        <v>7</v>
      </c>
      <c r="S19" s="1" t="s">
        <v>9</v>
      </c>
      <c r="T19" s="1" t="s">
        <v>13</v>
      </c>
      <c r="U19" s="1" t="s">
        <v>7</v>
      </c>
      <c r="V19" s="1" t="s">
        <v>7</v>
      </c>
      <c r="W19" s="1" t="s">
        <v>7</v>
      </c>
      <c r="X19" s="1" t="s">
        <v>7</v>
      </c>
      <c r="Y19" s="1" t="s">
        <v>7</v>
      </c>
      <c r="Z19" s="1" t="s">
        <v>9</v>
      </c>
      <c r="AA19" s="1" t="s">
        <v>13</v>
      </c>
      <c r="AB19" s="1" t="s">
        <v>7</v>
      </c>
      <c r="AC19" s="1" t="s">
        <v>7</v>
      </c>
      <c r="AD19" s="1" t="s">
        <v>7</v>
      </c>
      <c r="AE19" s="1" t="s">
        <v>7</v>
      </c>
      <c r="AF19" s="1" t="s">
        <v>7</v>
      </c>
      <c r="AG19" s="18"/>
      <c r="AH19" s="1">
        <f t="shared" si="0"/>
        <v>0</v>
      </c>
      <c r="AI19" s="1">
        <f t="shared" si="1"/>
        <v>0</v>
      </c>
      <c r="AJ19" s="1">
        <f t="shared" si="2"/>
        <v>23</v>
      </c>
      <c r="AK19" s="1">
        <f t="shared" si="3"/>
        <v>2</v>
      </c>
      <c r="AL19" s="1">
        <f t="shared" si="4"/>
        <v>0</v>
      </c>
      <c r="AM19" s="1">
        <f t="shared" si="5"/>
        <v>6</v>
      </c>
      <c r="AN19" s="1">
        <f t="shared" si="6"/>
        <v>0</v>
      </c>
      <c r="AO19" s="1">
        <f t="shared" si="7"/>
        <v>0</v>
      </c>
      <c r="AP19" s="1">
        <f t="shared" si="8"/>
        <v>0</v>
      </c>
    </row>
    <row r="20" spans="1:42" x14ac:dyDescent="0.3">
      <c r="A20" s="4" t="s">
        <v>43</v>
      </c>
      <c r="B20" s="1" t="s">
        <v>7</v>
      </c>
      <c r="C20" s="1" t="s">
        <v>7</v>
      </c>
      <c r="D20" s="1" t="s">
        <v>7</v>
      </c>
      <c r="E20" s="1" t="s">
        <v>9</v>
      </c>
      <c r="F20" s="1" t="s">
        <v>13</v>
      </c>
      <c r="G20" s="1" t="s">
        <v>7</v>
      </c>
      <c r="H20" s="1" t="s">
        <v>7</v>
      </c>
      <c r="I20" s="1" t="s">
        <v>7</v>
      </c>
      <c r="J20" s="1" t="s">
        <v>7</v>
      </c>
      <c r="K20" s="1" t="s">
        <v>7</v>
      </c>
      <c r="L20" s="1" t="s">
        <v>9</v>
      </c>
      <c r="M20" s="1" t="s">
        <v>13</v>
      </c>
      <c r="N20" s="1" t="s">
        <v>7</v>
      </c>
      <c r="O20" s="1" t="s">
        <v>7</v>
      </c>
      <c r="P20" s="1" t="s">
        <v>7</v>
      </c>
      <c r="Q20" s="1" t="s">
        <v>7</v>
      </c>
      <c r="R20" s="1" t="s">
        <v>7</v>
      </c>
      <c r="S20" s="1" t="s">
        <v>13</v>
      </c>
      <c r="T20" s="1" t="s">
        <v>13</v>
      </c>
      <c r="U20" s="1" t="s">
        <v>7</v>
      </c>
      <c r="V20" s="1" t="s">
        <v>7</v>
      </c>
      <c r="W20" s="1" t="s">
        <v>7</v>
      </c>
      <c r="X20" s="1" t="s">
        <v>7</v>
      </c>
      <c r="Y20" s="1" t="s">
        <v>7</v>
      </c>
      <c r="Z20" s="1" t="s">
        <v>13</v>
      </c>
      <c r="AA20" s="1" t="s">
        <v>13</v>
      </c>
      <c r="AB20" s="1" t="s">
        <v>7</v>
      </c>
      <c r="AC20" s="1" t="s">
        <v>15</v>
      </c>
      <c r="AD20" s="1" t="s">
        <v>15</v>
      </c>
      <c r="AE20" s="1" t="s">
        <v>7</v>
      </c>
      <c r="AF20" s="1" t="s">
        <v>7</v>
      </c>
      <c r="AH20" s="1">
        <f t="shared" si="0"/>
        <v>0</v>
      </c>
      <c r="AI20" s="1">
        <f t="shared" si="1"/>
        <v>0</v>
      </c>
      <c r="AJ20" s="1">
        <f t="shared" si="2"/>
        <v>21</v>
      </c>
      <c r="AK20" s="1">
        <f t="shared" si="3"/>
        <v>2</v>
      </c>
      <c r="AL20" s="1">
        <f t="shared" si="4"/>
        <v>0</v>
      </c>
      <c r="AM20" s="1">
        <f t="shared" si="5"/>
        <v>6</v>
      </c>
      <c r="AN20" s="1">
        <f t="shared" si="6"/>
        <v>2</v>
      </c>
      <c r="AO20" s="1">
        <f t="shared" si="7"/>
        <v>0</v>
      </c>
      <c r="AP20" s="1">
        <f t="shared" si="8"/>
        <v>0</v>
      </c>
    </row>
    <row r="22" spans="1:42" x14ac:dyDescent="0.3">
      <c r="A22" s="5" t="s">
        <v>21</v>
      </c>
      <c r="B22" s="6">
        <v>46204</v>
      </c>
      <c r="C22" s="6">
        <v>46205</v>
      </c>
      <c r="D22" s="6">
        <v>46206</v>
      </c>
      <c r="E22" s="6">
        <v>46207</v>
      </c>
      <c r="F22" s="6">
        <v>46208</v>
      </c>
      <c r="G22" s="6">
        <v>46209</v>
      </c>
      <c r="H22" s="6">
        <v>46210</v>
      </c>
      <c r="I22" s="6">
        <v>46211</v>
      </c>
      <c r="J22" s="6">
        <v>46212</v>
      </c>
      <c r="K22" s="6">
        <v>46213</v>
      </c>
      <c r="L22" s="6">
        <v>46214</v>
      </c>
      <c r="M22" s="6">
        <v>46215</v>
      </c>
      <c r="N22" s="6">
        <v>46216</v>
      </c>
      <c r="O22" s="6">
        <v>46217</v>
      </c>
      <c r="P22" s="6">
        <v>46218</v>
      </c>
      <c r="Q22" s="6">
        <v>46219</v>
      </c>
      <c r="R22" s="6">
        <v>46220</v>
      </c>
      <c r="S22" s="6">
        <v>46221</v>
      </c>
      <c r="T22" s="6">
        <v>46222</v>
      </c>
      <c r="U22" s="6">
        <v>46223</v>
      </c>
      <c r="V22" s="6">
        <v>46224</v>
      </c>
      <c r="W22" s="6">
        <v>46225</v>
      </c>
      <c r="X22" s="6">
        <v>46226</v>
      </c>
      <c r="Y22" s="6">
        <v>46227</v>
      </c>
      <c r="Z22" s="6">
        <v>46228</v>
      </c>
      <c r="AA22" s="6">
        <v>46229</v>
      </c>
      <c r="AB22" s="6">
        <v>46230</v>
      </c>
      <c r="AC22" s="6">
        <v>46231</v>
      </c>
      <c r="AD22" s="6">
        <v>46232</v>
      </c>
      <c r="AE22" s="23">
        <v>46233</v>
      </c>
      <c r="AF22" s="6">
        <v>46234</v>
      </c>
    </row>
    <row r="23" spans="1:42" x14ac:dyDescent="0.3">
      <c r="A23" s="5" t="s">
        <v>22</v>
      </c>
      <c r="B23" s="26" t="s">
        <v>23</v>
      </c>
      <c r="C23" s="5" t="s">
        <v>24</v>
      </c>
      <c r="D23" s="5" t="s">
        <v>25</v>
      </c>
      <c r="E23" s="7" t="s">
        <v>26</v>
      </c>
      <c r="F23" s="7" t="s">
        <v>27</v>
      </c>
      <c r="G23" s="5" t="s">
        <v>28</v>
      </c>
      <c r="H23" s="5" t="s">
        <v>29</v>
      </c>
      <c r="I23" s="5" t="s">
        <v>23</v>
      </c>
      <c r="J23" s="5" t="s">
        <v>24</v>
      </c>
      <c r="K23" s="5" t="s">
        <v>25</v>
      </c>
      <c r="L23" s="7" t="s">
        <v>26</v>
      </c>
      <c r="M23" s="7" t="s">
        <v>27</v>
      </c>
      <c r="N23" s="5" t="s">
        <v>28</v>
      </c>
      <c r="O23" s="5" t="s">
        <v>29</v>
      </c>
      <c r="P23" s="5" t="s">
        <v>23</v>
      </c>
      <c r="Q23" s="5" t="s">
        <v>24</v>
      </c>
      <c r="R23" s="5" t="s">
        <v>25</v>
      </c>
      <c r="S23" s="7" t="s">
        <v>26</v>
      </c>
      <c r="T23" s="7" t="s">
        <v>27</v>
      </c>
      <c r="U23" s="5" t="s">
        <v>28</v>
      </c>
      <c r="V23" s="5" t="s">
        <v>29</v>
      </c>
      <c r="W23" s="5" t="s">
        <v>23</v>
      </c>
      <c r="X23" s="5" t="s">
        <v>24</v>
      </c>
      <c r="Y23" s="5" t="s">
        <v>25</v>
      </c>
      <c r="Z23" s="7" t="s">
        <v>26</v>
      </c>
      <c r="AA23" s="7" t="s">
        <v>27</v>
      </c>
      <c r="AB23" s="5" t="s">
        <v>28</v>
      </c>
      <c r="AC23" s="5" t="s">
        <v>29</v>
      </c>
      <c r="AD23" s="5" t="s">
        <v>23</v>
      </c>
      <c r="AE23" s="5" t="s">
        <v>24</v>
      </c>
      <c r="AF23" s="5" t="s">
        <v>25</v>
      </c>
    </row>
    <row r="24" spans="1:42" x14ac:dyDescent="0.3">
      <c r="A24" s="31" t="s">
        <v>30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22"/>
    </row>
    <row r="25" spans="1:42" x14ac:dyDescent="0.3">
      <c r="A25" s="9" t="s">
        <v>3</v>
      </c>
      <c r="B25" s="1">
        <f>COUNTIF(B4:B18,$A$25)</f>
        <v>3</v>
      </c>
      <c r="C25" s="1">
        <f t="shared" ref="C25:AF25" si="9">COUNTIF(C4:C18,$A$25)</f>
        <v>4</v>
      </c>
      <c r="D25" s="1">
        <f t="shared" si="9"/>
        <v>3</v>
      </c>
      <c r="E25" s="1">
        <f t="shared" si="9"/>
        <v>2</v>
      </c>
      <c r="F25" s="1">
        <f t="shared" si="9"/>
        <v>2</v>
      </c>
      <c r="G25" s="1">
        <f t="shared" si="9"/>
        <v>4</v>
      </c>
      <c r="H25" s="1">
        <f t="shared" si="9"/>
        <v>4</v>
      </c>
      <c r="I25" s="1">
        <f t="shared" si="9"/>
        <v>4</v>
      </c>
      <c r="J25" s="1">
        <f t="shared" si="9"/>
        <v>3</v>
      </c>
      <c r="K25" s="1">
        <f t="shared" si="9"/>
        <v>3</v>
      </c>
      <c r="L25" s="1">
        <f t="shared" si="9"/>
        <v>3</v>
      </c>
      <c r="M25" s="1">
        <f t="shared" si="9"/>
        <v>2</v>
      </c>
      <c r="N25" s="1">
        <f t="shared" si="9"/>
        <v>3</v>
      </c>
      <c r="O25" s="1">
        <f t="shared" si="9"/>
        <v>4</v>
      </c>
      <c r="P25" s="1">
        <f t="shared" si="9"/>
        <v>4</v>
      </c>
      <c r="Q25" s="1">
        <f t="shared" si="9"/>
        <v>3</v>
      </c>
      <c r="R25" s="1">
        <f t="shared" si="9"/>
        <v>3</v>
      </c>
      <c r="S25" s="1">
        <f t="shared" si="9"/>
        <v>2</v>
      </c>
      <c r="T25" s="1">
        <f t="shared" si="9"/>
        <v>2</v>
      </c>
      <c r="U25" s="1">
        <f t="shared" si="9"/>
        <v>2</v>
      </c>
      <c r="V25" s="1">
        <f t="shared" si="9"/>
        <v>3</v>
      </c>
      <c r="W25" s="1">
        <f t="shared" si="9"/>
        <v>3</v>
      </c>
      <c r="X25" s="1">
        <f t="shared" si="9"/>
        <v>4</v>
      </c>
      <c r="Y25" s="1">
        <f t="shared" si="9"/>
        <v>3</v>
      </c>
      <c r="Z25" s="1">
        <f t="shared" si="9"/>
        <v>3</v>
      </c>
      <c r="AA25" s="1">
        <f t="shared" si="9"/>
        <v>2</v>
      </c>
      <c r="AB25" s="1">
        <f t="shared" si="9"/>
        <v>3</v>
      </c>
      <c r="AC25" s="1">
        <f t="shared" si="9"/>
        <v>3</v>
      </c>
      <c r="AD25" s="1">
        <f t="shared" si="9"/>
        <v>3</v>
      </c>
      <c r="AE25" s="1">
        <f t="shared" si="9"/>
        <v>3</v>
      </c>
      <c r="AF25" s="1">
        <f t="shared" si="9"/>
        <v>4</v>
      </c>
    </row>
    <row r="26" spans="1:42" x14ac:dyDescent="0.3">
      <c r="A26" s="11" t="s">
        <v>7</v>
      </c>
      <c r="B26" s="1">
        <f>COUNTIF(B4:B18,$A26)</f>
        <v>7</v>
      </c>
      <c r="C26" s="1">
        <f t="shared" ref="C26:AF26" si="10">COUNTIF(C4:C18,$A26)</f>
        <v>8</v>
      </c>
      <c r="D26" s="1">
        <f t="shared" si="10"/>
        <v>7</v>
      </c>
      <c r="E26" s="1">
        <f t="shared" si="10"/>
        <v>3</v>
      </c>
      <c r="F26" s="1">
        <f t="shared" si="10"/>
        <v>4</v>
      </c>
      <c r="G26" s="1">
        <f t="shared" si="10"/>
        <v>6</v>
      </c>
      <c r="H26" s="1">
        <f t="shared" si="10"/>
        <v>6</v>
      </c>
      <c r="I26" s="1">
        <f t="shared" si="10"/>
        <v>6</v>
      </c>
      <c r="J26" s="1">
        <f t="shared" si="10"/>
        <v>7</v>
      </c>
      <c r="K26" s="1">
        <f t="shared" si="10"/>
        <v>6</v>
      </c>
      <c r="L26" s="1">
        <f t="shared" si="10"/>
        <v>3</v>
      </c>
      <c r="M26" s="1">
        <f t="shared" si="10"/>
        <v>3</v>
      </c>
      <c r="N26" s="1">
        <f t="shared" si="10"/>
        <v>6</v>
      </c>
      <c r="O26" s="1">
        <f t="shared" si="10"/>
        <v>6</v>
      </c>
      <c r="P26" s="1">
        <f t="shared" si="10"/>
        <v>6</v>
      </c>
      <c r="Q26" s="1">
        <f t="shared" si="10"/>
        <v>7</v>
      </c>
      <c r="R26" s="1">
        <f t="shared" si="10"/>
        <v>7</v>
      </c>
      <c r="S26" s="1">
        <f t="shared" si="10"/>
        <v>4</v>
      </c>
      <c r="T26" s="1">
        <f t="shared" si="10"/>
        <v>3</v>
      </c>
      <c r="U26" s="1">
        <f t="shared" si="10"/>
        <v>8</v>
      </c>
      <c r="V26" s="1">
        <f t="shared" si="10"/>
        <v>7</v>
      </c>
      <c r="W26" s="1">
        <f t="shared" si="10"/>
        <v>7</v>
      </c>
      <c r="X26" s="1">
        <f t="shared" si="10"/>
        <v>8</v>
      </c>
      <c r="Y26" s="1">
        <f t="shared" si="10"/>
        <v>8</v>
      </c>
      <c r="Z26" s="1">
        <f t="shared" si="10"/>
        <v>3</v>
      </c>
      <c r="AA26" s="1">
        <f t="shared" si="10"/>
        <v>3</v>
      </c>
      <c r="AB26" s="1">
        <f t="shared" si="10"/>
        <v>6</v>
      </c>
      <c r="AC26" s="1">
        <f t="shared" si="10"/>
        <v>7</v>
      </c>
      <c r="AD26" s="1">
        <f t="shared" si="10"/>
        <v>8</v>
      </c>
      <c r="AE26" s="1">
        <f t="shared" si="10"/>
        <v>7</v>
      </c>
      <c r="AF26" s="1">
        <f t="shared" si="10"/>
        <v>7</v>
      </c>
    </row>
    <row r="27" spans="1:42" x14ac:dyDescent="0.3">
      <c r="A27" s="13" t="s">
        <v>11</v>
      </c>
      <c r="B27" s="1">
        <f>COUNTIF(B4:B18,$A27)</f>
        <v>1</v>
      </c>
      <c r="C27" s="1">
        <f t="shared" ref="C27:AF27" si="11">COUNTIF(C4:C18,$A27)</f>
        <v>1</v>
      </c>
      <c r="D27" s="1">
        <f t="shared" si="11"/>
        <v>1</v>
      </c>
      <c r="E27" s="1">
        <f t="shared" si="11"/>
        <v>2</v>
      </c>
      <c r="F27" s="1">
        <f t="shared" si="11"/>
        <v>2</v>
      </c>
      <c r="G27" s="1">
        <f t="shared" si="11"/>
        <v>1</v>
      </c>
      <c r="H27" s="1">
        <f t="shared" si="11"/>
        <v>1</v>
      </c>
      <c r="I27" s="1">
        <f t="shared" si="11"/>
        <v>1</v>
      </c>
      <c r="J27" s="1">
        <f t="shared" si="11"/>
        <v>1</v>
      </c>
      <c r="K27" s="1">
        <f t="shared" si="11"/>
        <v>1</v>
      </c>
      <c r="L27" s="1">
        <f t="shared" si="11"/>
        <v>2</v>
      </c>
      <c r="M27" s="1">
        <f t="shared" si="11"/>
        <v>2</v>
      </c>
      <c r="N27" s="1">
        <f t="shared" si="11"/>
        <v>1</v>
      </c>
      <c r="O27" s="1">
        <f t="shared" si="11"/>
        <v>1</v>
      </c>
      <c r="P27" s="1">
        <f t="shared" si="11"/>
        <v>1</v>
      </c>
      <c r="Q27" s="1">
        <f t="shared" si="11"/>
        <v>1</v>
      </c>
      <c r="R27" s="1">
        <f t="shared" si="11"/>
        <v>1</v>
      </c>
      <c r="S27" s="1">
        <f t="shared" si="11"/>
        <v>2</v>
      </c>
      <c r="T27" s="1">
        <f t="shared" si="11"/>
        <v>2</v>
      </c>
      <c r="U27" s="1">
        <f t="shared" si="11"/>
        <v>1</v>
      </c>
      <c r="V27" s="1">
        <f t="shared" si="11"/>
        <v>1</v>
      </c>
      <c r="W27" s="1">
        <f t="shared" si="11"/>
        <v>1</v>
      </c>
      <c r="X27" s="1">
        <f t="shared" si="11"/>
        <v>1</v>
      </c>
      <c r="Y27" s="1">
        <f t="shared" si="11"/>
        <v>1</v>
      </c>
      <c r="Z27" s="1">
        <f t="shared" si="11"/>
        <v>2</v>
      </c>
      <c r="AA27" s="1">
        <f t="shared" si="11"/>
        <v>2</v>
      </c>
      <c r="AB27" s="1">
        <f t="shared" si="11"/>
        <v>1</v>
      </c>
      <c r="AC27" s="1">
        <f t="shared" si="11"/>
        <v>1</v>
      </c>
      <c r="AD27" s="1">
        <f t="shared" si="11"/>
        <v>1</v>
      </c>
      <c r="AE27" s="1">
        <f t="shared" si="11"/>
        <v>1</v>
      </c>
      <c r="AF27" s="1">
        <f t="shared" si="11"/>
        <v>1</v>
      </c>
    </row>
    <row r="28" spans="1:42" x14ac:dyDescent="0.3">
      <c r="A28" s="10" t="s">
        <v>5</v>
      </c>
      <c r="B28" s="1">
        <f t="shared" ref="B28:AE28" si="12">COUNTIF(B4:B10,$A28)</f>
        <v>0</v>
      </c>
      <c r="C28" s="1">
        <f t="shared" si="12"/>
        <v>0</v>
      </c>
      <c r="D28" s="1">
        <f t="shared" si="12"/>
        <v>0</v>
      </c>
      <c r="E28" s="1">
        <f t="shared" si="12"/>
        <v>0</v>
      </c>
      <c r="F28" s="1">
        <f t="shared" si="12"/>
        <v>0</v>
      </c>
      <c r="G28" s="1">
        <f t="shared" si="12"/>
        <v>0</v>
      </c>
      <c r="H28" s="1">
        <f t="shared" si="12"/>
        <v>0</v>
      </c>
      <c r="I28" s="1">
        <f t="shared" si="12"/>
        <v>0</v>
      </c>
      <c r="J28" s="1">
        <f t="shared" si="12"/>
        <v>0</v>
      </c>
      <c r="K28" s="1">
        <f t="shared" si="12"/>
        <v>0</v>
      </c>
      <c r="L28" s="1">
        <f t="shared" si="12"/>
        <v>0</v>
      </c>
      <c r="M28" s="1">
        <f t="shared" si="12"/>
        <v>0</v>
      </c>
      <c r="N28" s="1">
        <f t="shared" si="12"/>
        <v>0</v>
      </c>
      <c r="O28" s="19">
        <f t="shared" si="12"/>
        <v>0</v>
      </c>
      <c r="P28" s="19">
        <f t="shared" si="12"/>
        <v>0</v>
      </c>
      <c r="Q28" s="1">
        <f t="shared" si="12"/>
        <v>0</v>
      </c>
      <c r="R28" s="1">
        <f t="shared" si="12"/>
        <v>0</v>
      </c>
      <c r="S28" s="1">
        <f t="shared" si="12"/>
        <v>0</v>
      </c>
      <c r="T28" s="1">
        <f t="shared" si="12"/>
        <v>0</v>
      </c>
      <c r="U28" s="1">
        <f t="shared" si="12"/>
        <v>0</v>
      </c>
      <c r="V28" s="1">
        <f t="shared" si="12"/>
        <v>0</v>
      </c>
      <c r="W28" s="1">
        <f t="shared" si="12"/>
        <v>0</v>
      </c>
      <c r="X28" s="1">
        <f t="shared" si="12"/>
        <v>0</v>
      </c>
      <c r="Y28" s="1">
        <f t="shared" si="12"/>
        <v>0</v>
      </c>
      <c r="Z28" s="1">
        <f t="shared" si="12"/>
        <v>0</v>
      </c>
      <c r="AA28" s="1">
        <f t="shared" si="12"/>
        <v>0</v>
      </c>
      <c r="AB28" s="1">
        <f t="shared" si="12"/>
        <v>0</v>
      </c>
      <c r="AC28" s="1">
        <f t="shared" si="12"/>
        <v>0</v>
      </c>
      <c r="AD28" s="1">
        <f t="shared" si="12"/>
        <v>0</v>
      </c>
      <c r="AE28" s="1">
        <f t="shared" si="12"/>
        <v>0</v>
      </c>
      <c r="AF28" s="1"/>
    </row>
    <row r="29" spans="1:42" x14ac:dyDescent="0.3">
      <c r="A29" s="12" t="s">
        <v>9</v>
      </c>
      <c r="B29" s="1">
        <f>COUNTIF(B4:B14,$A29)</f>
        <v>0</v>
      </c>
      <c r="C29" s="1">
        <f t="shared" ref="C29:AF29" si="13">COUNTIF(C4:C9,$A29)</f>
        <v>0</v>
      </c>
      <c r="D29" s="1">
        <f t="shared" si="13"/>
        <v>0</v>
      </c>
      <c r="E29" s="1">
        <f t="shared" si="13"/>
        <v>0</v>
      </c>
      <c r="F29" s="1">
        <f t="shared" si="13"/>
        <v>0</v>
      </c>
      <c r="G29" s="1">
        <f t="shared" si="13"/>
        <v>0</v>
      </c>
      <c r="H29" s="1">
        <f t="shared" si="13"/>
        <v>0</v>
      </c>
      <c r="I29" s="1">
        <f t="shared" si="13"/>
        <v>0</v>
      </c>
      <c r="J29" s="1">
        <f t="shared" si="13"/>
        <v>0</v>
      </c>
      <c r="K29" s="1">
        <f t="shared" si="13"/>
        <v>0</v>
      </c>
      <c r="L29" s="1">
        <f t="shared" si="13"/>
        <v>0</v>
      </c>
      <c r="M29" s="1">
        <f t="shared" si="13"/>
        <v>0</v>
      </c>
      <c r="N29" s="1">
        <f t="shared" si="13"/>
        <v>1</v>
      </c>
      <c r="O29" s="1">
        <f t="shared" si="13"/>
        <v>1</v>
      </c>
      <c r="P29" s="1">
        <f t="shared" si="13"/>
        <v>1</v>
      </c>
      <c r="Q29" s="1">
        <f t="shared" si="13"/>
        <v>1</v>
      </c>
      <c r="R29" s="1">
        <f t="shared" si="13"/>
        <v>1</v>
      </c>
      <c r="S29" s="1">
        <f t="shared" si="13"/>
        <v>0</v>
      </c>
      <c r="T29" s="1">
        <f t="shared" si="13"/>
        <v>0</v>
      </c>
      <c r="U29" s="1">
        <f t="shared" si="13"/>
        <v>1</v>
      </c>
      <c r="V29" s="1">
        <f t="shared" si="13"/>
        <v>0</v>
      </c>
      <c r="W29" s="1">
        <f t="shared" si="13"/>
        <v>0</v>
      </c>
      <c r="X29" s="1">
        <f t="shared" si="13"/>
        <v>1</v>
      </c>
      <c r="Y29" s="1">
        <f t="shared" si="13"/>
        <v>1</v>
      </c>
      <c r="Z29" s="1">
        <f t="shared" si="13"/>
        <v>0</v>
      </c>
      <c r="AA29" s="1">
        <f t="shared" si="13"/>
        <v>0</v>
      </c>
      <c r="AB29" s="1">
        <f t="shared" si="13"/>
        <v>0</v>
      </c>
      <c r="AC29" s="1">
        <f t="shared" si="13"/>
        <v>0</v>
      </c>
      <c r="AD29" s="1">
        <f t="shared" si="13"/>
        <v>0</v>
      </c>
      <c r="AE29" s="1">
        <f t="shared" si="13"/>
        <v>0</v>
      </c>
      <c r="AF29" s="1">
        <f t="shared" si="13"/>
        <v>0</v>
      </c>
    </row>
    <row r="30" spans="1:42" x14ac:dyDescent="0.3">
      <c r="A30" s="8" t="s">
        <v>13</v>
      </c>
      <c r="B30" s="1">
        <f t="shared" ref="B30:AE30" si="14">COUNTIF(B4:B9,$A30)</f>
        <v>2</v>
      </c>
      <c r="C30" s="1">
        <f t="shared" si="14"/>
        <v>1</v>
      </c>
      <c r="D30" s="1">
        <f t="shared" si="14"/>
        <v>2</v>
      </c>
      <c r="E30" s="1">
        <f t="shared" si="14"/>
        <v>3</v>
      </c>
      <c r="F30" s="1">
        <f t="shared" si="14"/>
        <v>2</v>
      </c>
      <c r="G30" s="1">
        <f t="shared" si="14"/>
        <v>1</v>
      </c>
      <c r="H30" s="1">
        <f t="shared" si="14"/>
        <v>1</v>
      </c>
      <c r="I30" s="1">
        <f t="shared" si="14"/>
        <v>1</v>
      </c>
      <c r="J30" s="1">
        <f t="shared" si="14"/>
        <v>2</v>
      </c>
      <c r="K30" s="1">
        <f t="shared" si="14"/>
        <v>2</v>
      </c>
      <c r="L30" s="1">
        <f t="shared" si="14"/>
        <v>2</v>
      </c>
      <c r="M30" s="1">
        <f t="shared" si="14"/>
        <v>3</v>
      </c>
      <c r="N30" s="1">
        <f t="shared" si="14"/>
        <v>1</v>
      </c>
      <c r="O30" s="19">
        <f t="shared" si="14"/>
        <v>1</v>
      </c>
      <c r="P30" s="19">
        <f t="shared" si="14"/>
        <v>2</v>
      </c>
      <c r="Q30" s="1">
        <f t="shared" si="14"/>
        <v>2</v>
      </c>
      <c r="R30" s="1">
        <f t="shared" si="14"/>
        <v>2</v>
      </c>
      <c r="S30" s="1">
        <f t="shared" si="14"/>
        <v>2</v>
      </c>
      <c r="T30" s="1">
        <f t="shared" si="14"/>
        <v>2</v>
      </c>
      <c r="U30" s="1">
        <f t="shared" si="14"/>
        <v>1</v>
      </c>
      <c r="V30" s="1">
        <f t="shared" si="14"/>
        <v>2</v>
      </c>
      <c r="W30" s="1">
        <f t="shared" si="14"/>
        <v>3</v>
      </c>
      <c r="X30" s="1">
        <f t="shared" si="14"/>
        <v>0</v>
      </c>
      <c r="Y30" s="1">
        <f t="shared" si="14"/>
        <v>0</v>
      </c>
      <c r="Z30" s="1">
        <f t="shared" si="14"/>
        <v>2</v>
      </c>
      <c r="AA30" s="1">
        <f t="shared" si="14"/>
        <v>3</v>
      </c>
      <c r="AB30" s="1">
        <f t="shared" si="14"/>
        <v>2</v>
      </c>
      <c r="AC30" s="1">
        <f t="shared" si="14"/>
        <v>3</v>
      </c>
      <c r="AD30" s="1">
        <f t="shared" si="14"/>
        <v>1</v>
      </c>
      <c r="AE30" s="1">
        <f t="shared" si="14"/>
        <v>0</v>
      </c>
      <c r="AF30" s="1"/>
    </row>
    <row r="31" spans="1:42" x14ac:dyDescent="0.3">
      <c r="A31" s="16" t="s">
        <v>15</v>
      </c>
      <c r="B31" s="1">
        <f t="shared" ref="B31:AE31" si="15">COUNTIF(B4:B9,$A31)</f>
        <v>0</v>
      </c>
      <c r="C31" s="1">
        <f t="shared" si="15"/>
        <v>0</v>
      </c>
      <c r="D31" s="1">
        <f t="shared" si="15"/>
        <v>0</v>
      </c>
      <c r="E31" s="1">
        <f t="shared" si="15"/>
        <v>0</v>
      </c>
      <c r="F31" s="1">
        <f t="shared" si="15"/>
        <v>0</v>
      </c>
      <c r="G31" s="1">
        <f t="shared" si="15"/>
        <v>0</v>
      </c>
      <c r="H31" s="1">
        <f t="shared" si="15"/>
        <v>0</v>
      </c>
      <c r="I31" s="1">
        <f t="shared" si="15"/>
        <v>0</v>
      </c>
      <c r="J31" s="1">
        <f t="shared" si="15"/>
        <v>1</v>
      </c>
      <c r="K31" s="1">
        <f t="shared" si="15"/>
        <v>1</v>
      </c>
      <c r="L31" s="1">
        <f t="shared" si="15"/>
        <v>0</v>
      </c>
      <c r="M31" s="1">
        <f t="shared" si="15"/>
        <v>0</v>
      </c>
      <c r="N31" s="1">
        <f t="shared" si="15"/>
        <v>0</v>
      </c>
      <c r="O31" s="19">
        <f t="shared" si="15"/>
        <v>0</v>
      </c>
      <c r="P31" s="19">
        <f t="shared" si="15"/>
        <v>0</v>
      </c>
      <c r="Q31" s="1">
        <f t="shared" si="15"/>
        <v>0</v>
      </c>
      <c r="R31" s="1">
        <f t="shared" si="15"/>
        <v>0</v>
      </c>
      <c r="S31" s="1">
        <f t="shared" si="15"/>
        <v>0</v>
      </c>
      <c r="T31" s="1">
        <f t="shared" si="15"/>
        <v>0</v>
      </c>
      <c r="U31" s="1">
        <f t="shared" si="15"/>
        <v>0</v>
      </c>
      <c r="V31" s="1">
        <f t="shared" si="15"/>
        <v>0</v>
      </c>
      <c r="W31" s="1">
        <f t="shared" si="15"/>
        <v>0</v>
      </c>
      <c r="X31" s="1">
        <f t="shared" si="15"/>
        <v>0</v>
      </c>
      <c r="Y31" s="1">
        <f t="shared" si="15"/>
        <v>0</v>
      </c>
      <c r="Z31" s="1">
        <f t="shared" si="15"/>
        <v>0</v>
      </c>
      <c r="AA31" s="1">
        <f t="shared" si="15"/>
        <v>0</v>
      </c>
      <c r="AB31" s="1">
        <f t="shared" si="15"/>
        <v>0</v>
      </c>
      <c r="AC31" s="1">
        <f t="shared" si="15"/>
        <v>0</v>
      </c>
      <c r="AD31" s="1">
        <f t="shared" si="15"/>
        <v>2</v>
      </c>
      <c r="AE31" s="1">
        <f t="shared" si="15"/>
        <v>2</v>
      </c>
      <c r="AF31" s="1"/>
    </row>
    <row r="32" spans="1:42" x14ac:dyDescent="0.3">
      <c r="A32" s="7" t="s">
        <v>17</v>
      </c>
      <c r="B32" s="1">
        <f t="shared" ref="B32:AE32" si="16">COUNTIF(B4:B9,$A32)</f>
        <v>0</v>
      </c>
      <c r="C32" s="1">
        <f t="shared" si="16"/>
        <v>0</v>
      </c>
      <c r="D32" s="1">
        <f t="shared" si="16"/>
        <v>0</v>
      </c>
      <c r="E32" s="1">
        <f t="shared" si="16"/>
        <v>0</v>
      </c>
      <c r="F32" s="1">
        <f t="shared" si="16"/>
        <v>0</v>
      </c>
      <c r="G32" s="1">
        <f t="shared" si="16"/>
        <v>0</v>
      </c>
      <c r="H32" s="1">
        <f t="shared" si="16"/>
        <v>0</v>
      </c>
      <c r="I32" s="1">
        <f t="shared" si="16"/>
        <v>0</v>
      </c>
      <c r="J32" s="1">
        <f t="shared" si="16"/>
        <v>0</v>
      </c>
      <c r="K32" s="1">
        <f t="shared" si="16"/>
        <v>0</v>
      </c>
      <c r="L32" s="1">
        <f t="shared" si="16"/>
        <v>0</v>
      </c>
      <c r="M32" s="1">
        <f t="shared" si="16"/>
        <v>0</v>
      </c>
      <c r="N32" s="1">
        <f t="shared" si="16"/>
        <v>0</v>
      </c>
      <c r="O32" s="19">
        <f t="shared" si="16"/>
        <v>0</v>
      </c>
      <c r="P32" s="19">
        <f t="shared" si="16"/>
        <v>0</v>
      </c>
      <c r="Q32" s="1">
        <f t="shared" si="16"/>
        <v>0</v>
      </c>
      <c r="R32" s="1">
        <f t="shared" si="16"/>
        <v>0</v>
      </c>
      <c r="S32" s="1">
        <f t="shared" si="16"/>
        <v>0</v>
      </c>
      <c r="T32" s="1">
        <f t="shared" si="16"/>
        <v>0</v>
      </c>
      <c r="U32" s="1">
        <f t="shared" si="16"/>
        <v>0</v>
      </c>
      <c r="V32" s="1">
        <f t="shared" si="16"/>
        <v>0</v>
      </c>
      <c r="W32" s="1">
        <f t="shared" si="16"/>
        <v>0</v>
      </c>
      <c r="X32" s="1">
        <f t="shared" si="16"/>
        <v>0</v>
      </c>
      <c r="Y32" s="1">
        <f t="shared" si="16"/>
        <v>0</v>
      </c>
      <c r="Z32" s="1">
        <f t="shared" si="16"/>
        <v>0</v>
      </c>
      <c r="AA32" s="1">
        <f t="shared" si="16"/>
        <v>0</v>
      </c>
      <c r="AB32" s="1">
        <f t="shared" si="16"/>
        <v>0</v>
      </c>
      <c r="AC32" s="1">
        <f t="shared" si="16"/>
        <v>0</v>
      </c>
      <c r="AD32" s="1">
        <f t="shared" si="16"/>
        <v>0</v>
      </c>
      <c r="AE32" s="1">
        <f t="shared" si="16"/>
        <v>0</v>
      </c>
      <c r="AF32" s="1"/>
    </row>
    <row r="33" spans="1:32" x14ac:dyDescent="0.3">
      <c r="A33" s="17" t="s">
        <v>19</v>
      </c>
      <c r="B33" s="1">
        <f t="shared" ref="B33:AE33" si="17">COUNTIF(B4:B9,$A33)</f>
        <v>0</v>
      </c>
      <c r="C33" s="1">
        <f t="shared" si="17"/>
        <v>0</v>
      </c>
      <c r="D33" s="1">
        <f t="shared" si="17"/>
        <v>0</v>
      </c>
      <c r="E33" s="1">
        <f t="shared" si="17"/>
        <v>0</v>
      </c>
      <c r="F33" s="1">
        <f t="shared" si="17"/>
        <v>0</v>
      </c>
      <c r="G33" s="1">
        <f t="shared" si="17"/>
        <v>0</v>
      </c>
      <c r="H33" s="1">
        <f t="shared" si="17"/>
        <v>0</v>
      </c>
      <c r="I33" s="1">
        <f t="shared" si="17"/>
        <v>0</v>
      </c>
      <c r="J33" s="1">
        <f t="shared" si="17"/>
        <v>0</v>
      </c>
      <c r="K33" s="1">
        <f t="shared" si="17"/>
        <v>0</v>
      </c>
      <c r="L33" s="1">
        <f t="shared" si="17"/>
        <v>0</v>
      </c>
      <c r="M33" s="1">
        <f t="shared" si="17"/>
        <v>0</v>
      </c>
      <c r="N33" s="1">
        <f t="shared" si="17"/>
        <v>0</v>
      </c>
      <c r="O33" s="19">
        <f t="shared" si="17"/>
        <v>0</v>
      </c>
      <c r="P33" s="19">
        <f t="shared" si="17"/>
        <v>0</v>
      </c>
      <c r="Q33" s="1">
        <f t="shared" si="17"/>
        <v>0</v>
      </c>
      <c r="R33" s="1">
        <f t="shared" si="17"/>
        <v>0</v>
      </c>
      <c r="S33" s="1">
        <f t="shared" si="17"/>
        <v>0</v>
      </c>
      <c r="T33" s="1">
        <f t="shared" si="17"/>
        <v>0</v>
      </c>
      <c r="U33" s="1">
        <f t="shared" si="17"/>
        <v>0</v>
      </c>
      <c r="V33" s="1">
        <f t="shared" si="17"/>
        <v>0</v>
      </c>
      <c r="W33" s="1">
        <f t="shared" si="17"/>
        <v>0</v>
      </c>
      <c r="X33" s="1">
        <f t="shared" si="17"/>
        <v>0</v>
      </c>
      <c r="Y33" s="1">
        <f t="shared" si="17"/>
        <v>0</v>
      </c>
      <c r="Z33" s="1">
        <f t="shared" si="17"/>
        <v>0</v>
      </c>
      <c r="AA33" s="1">
        <f t="shared" si="17"/>
        <v>0</v>
      </c>
      <c r="AB33" s="1">
        <f t="shared" si="17"/>
        <v>0</v>
      </c>
      <c r="AC33" s="1">
        <f t="shared" si="17"/>
        <v>0</v>
      </c>
      <c r="AD33" s="1">
        <f t="shared" si="17"/>
        <v>0</v>
      </c>
      <c r="AE33" s="1">
        <f t="shared" si="17"/>
        <v>0</v>
      </c>
      <c r="AF33" s="1"/>
    </row>
  </sheetData>
  <mergeCells count="2">
    <mergeCell ref="A3:AF3"/>
    <mergeCell ref="A24:AE24"/>
  </mergeCells>
  <conditionalFormatting sqref="B4:AF20">
    <cfRule type="containsText" dxfId="16" priority="2" operator="containsText" text="G">
      <formula>NOT(ISERROR(SEARCH("G",B4)))</formula>
    </cfRule>
    <cfRule type="containsText" dxfId="15" priority="3" operator="containsText" text="L">
      <formula>NOT(ISERROR(SEARCH("L",B4)))</formula>
    </cfRule>
    <cfRule type="containsText" dxfId="14" priority="4" operator="containsText" text="EVE">
      <formula>NOT(ISERROR(SEARCH("EVE",B4)))</formula>
    </cfRule>
    <cfRule type="containsText" dxfId="13" priority="5" operator="containsText" text="S3">
      <formula>NOT(ISERROR(SEARCH("S3",B4)))</formula>
    </cfRule>
    <cfRule type="containsText" dxfId="12" priority="6" operator="containsText" text="S1">
      <formula>NOT(ISERROR(SEARCH("S1",B4)))</formula>
    </cfRule>
    <cfRule type="containsText" dxfId="11" priority="7" operator="containsText" text="S2">
      <formula>NOT(ISERROR(SEARCH("S2",B4)))</formula>
    </cfRule>
    <cfRule type="containsText" dxfId="10" priority="8" operator="containsText" text="OFF">
      <formula>NOT(ISERROR(SEARCH("OFF",B4)))</formula>
    </cfRule>
  </conditionalFormatting>
  <conditionalFormatting sqref="B25:AF27">
    <cfRule type="cellIs" dxfId="9" priority="10" operator="lessThanOrEqual">
      <formula>2</formula>
    </cfRule>
  </conditionalFormatting>
  <conditionalFormatting sqref="B28:AF28">
    <cfRule type="cellIs" dxfId="8" priority="9" operator="greaterThan">
      <formula>1.9</formula>
    </cfRule>
  </conditionalFormatting>
  <conditionalFormatting sqref="B28:AF29">
    <cfRule type="cellIs" dxfId="7" priority="1" operator="greaterThan">
      <formula>0.9</formula>
    </cfRule>
  </conditionalFormatting>
  <conditionalFormatting sqref="AG12 AG19">
    <cfRule type="containsText" dxfId="6" priority="11" operator="containsText" text="G">
      <formula>NOT(ISERROR(SEARCH("G",AG12)))</formula>
    </cfRule>
    <cfRule type="containsText" dxfId="5" priority="12" operator="containsText" text="L">
      <formula>NOT(ISERROR(SEARCH("L",AG12)))</formula>
    </cfRule>
    <cfRule type="containsText" dxfId="4" priority="13" operator="containsText" text="EVE">
      <formula>NOT(ISERROR(SEARCH("EVE",AG12)))</formula>
    </cfRule>
    <cfRule type="containsText" dxfId="3" priority="14" operator="containsText" text="S3">
      <formula>NOT(ISERROR(SEARCH("S3",AG12)))</formula>
    </cfRule>
    <cfRule type="containsText" dxfId="2" priority="15" operator="containsText" text="S1">
      <formula>NOT(ISERROR(SEARCH("S1",AG12)))</formula>
    </cfRule>
    <cfRule type="containsText" dxfId="1" priority="16" operator="containsText" text="S2">
      <formula>NOT(ISERROR(SEARCH("S2",AG12)))</formula>
    </cfRule>
    <cfRule type="containsText" dxfId="0" priority="17" operator="containsText" text="OFF">
      <formula>NOT(ISERROR(SEARCH("OFF",AG12)))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9BAF2AA-447D-416B-B213-FFF39CD13F30}">
          <x14:formula1>
            <xm:f>Legends!$A$3:$A$11</xm:f>
          </x14:formula1>
          <xm:sqref>B4:AF6 B15:AF18 I20:AF20 B14:N14 I19:AG19 B19:H20 O13:AF14 F13:N13 B7:E13 F7:AF12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66698e7-c980-4de0-889c-f51f3f176d8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5EE15AD1EA524DB1905590A7B676ED" ma:contentTypeVersion="9" ma:contentTypeDescription="Create a new document." ma:contentTypeScope="" ma:versionID="bc9324ac7e28c206ff1c3506cbecd171">
  <xsd:schema xmlns:xsd="http://www.w3.org/2001/XMLSchema" xmlns:xs="http://www.w3.org/2001/XMLSchema" xmlns:p="http://schemas.microsoft.com/office/2006/metadata/properties" xmlns:ns3="f66698e7-c980-4de0-889c-f51f3f176d8c" xmlns:ns4="c8063186-ae84-49ff-a615-bcbb9d40025d" targetNamespace="http://schemas.microsoft.com/office/2006/metadata/properties" ma:root="true" ma:fieldsID="f6952230766041d6c484f27de86d99f3" ns3:_="" ns4:_="">
    <xsd:import namespace="f66698e7-c980-4de0-889c-f51f3f176d8c"/>
    <xsd:import namespace="c8063186-ae84-49ff-a615-bcbb9d40025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6698e7-c980-4de0-889c-f51f3f176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063186-ae84-49ff-a615-bcbb9d40025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D3827A-CF52-4A46-80AA-1FE9DD42F773}">
  <ds:schemaRefs>
    <ds:schemaRef ds:uri="http://www.w3.org/XML/1998/namespace"/>
    <ds:schemaRef ds:uri="http://purl.org/dc/dcmitype/"/>
    <ds:schemaRef ds:uri="c8063186-ae84-49ff-a615-bcbb9d40025d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f66698e7-c980-4de0-889c-f51f3f176d8c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233D1E3-9E72-48AC-8872-481922F250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6698e7-c980-4de0-889c-f51f3f176d8c"/>
    <ds:schemaRef ds:uri="c8063186-ae84-49ff-a615-bcbb9d4002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58A69A-2BA1-4E58-98ED-87B6EBB7254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Legends</vt:lpstr>
      <vt:lpstr>July'26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Likhith URS</dc:creator>
  <cp:keywords/>
  <dc:description/>
  <cp:lastModifiedBy>Sathiesh M</cp:lastModifiedBy>
  <cp:revision/>
  <dcterms:created xsi:type="dcterms:W3CDTF">2015-06-05T18:17:20Z</dcterms:created>
  <dcterms:modified xsi:type="dcterms:W3CDTF">2026-06-30T16:21:36Z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2023-06-28T10:57:14Z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8f6c3ee2-8143-49a6-a39b-85dbe57661f5</vt:lpwstr>
  </property>
  <property fmtid="{D5CDD505-2E9C-101B-9397-08002B2CF9AE}" pid="8" name="MSIP_Label_a0819fa7-4367-4500-ba88-dd630d977609_ContentBits">
    <vt:lpwstr>0</vt:lpwstr>
  </property>
  <property fmtid="{D5CDD505-2E9C-101B-9397-08002B2CF9AE}" pid="9" name="ContentTypeId">
    <vt:lpwstr>0x010100DB5EE15AD1EA524DB1905590A7B676ED</vt:lpwstr>
  </property>
</Properties>
</file>