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Cleaned Data" sheetId="3" state="visible" r:id="rId5"/>
    <sheet name="Pivot - Region" sheetId="4" state="visible" r:id="rId6"/>
    <sheet name="Pivot - Product" sheetId="5" state="visible" r:id="rId7"/>
    <sheet name="Pivot - Month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<sst xmlns="http://schemas.openxmlformats.org/spreadsheetml/2006/main" count="4019" uniqueCount="552">
  <si>
    <t xml:space="preserve">Sales Performance Dashboard</t>
  </si>
  <si>
    <t xml:space="preserve">Sample dataset - Data Analyst Internship Project</t>
  </si>
  <si>
    <t xml:space="preserve">Total Revenue</t>
  </si>
  <si>
    <t xml:space="preserve">Total Orders</t>
  </si>
  <si>
    <t xml:space="preserve">Units Sold</t>
  </si>
  <si>
    <t xml:space="preserve">Avg Order Value</t>
  </si>
  <si>
    <t xml:space="preserve">OrderID</t>
  </si>
  <si>
    <t xml:space="preserve">OrderDate</t>
  </si>
  <si>
    <t xml:space="preserve">Region</t>
  </si>
  <si>
    <t xml:space="preserve">Product</t>
  </si>
  <si>
    <t xml:space="preserve">Customer</t>
  </si>
  <si>
    <t xml:space="preserve">SalesRep</t>
  </si>
  <si>
    <t xml:space="preserve">Quantity</t>
  </si>
  <si>
    <t xml:space="preserve">UnitPrice</t>
  </si>
  <si>
    <t xml:space="preserve">04/20/2025</t>
  </si>
  <si>
    <t xml:space="preserve">WEST</t>
  </si>
  <si>
    <t xml:space="preserve"> webcam hd</t>
  </si>
  <si>
    <t xml:space="preserve">Customer 14</t>
  </si>
  <si>
    <t xml:space="preserve">Karthik</t>
  </si>
  <si>
    <t xml:space="preserve">3</t>
  </si>
  <si>
    <t xml:space="preserve">03/31/2025</t>
  </si>
  <si>
    <t xml:space="preserve">East</t>
  </si>
  <si>
    <t xml:space="preserve">Mechanical Keyboard</t>
  </si>
  <si>
    <t xml:space="preserve">Customer 46</t>
  </si>
  <si>
    <t xml:space="preserve">Priya</t>
  </si>
  <si>
    <t xml:space="preserve">-1</t>
  </si>
  <si>
    <t xml:space="preserve">2025-05-22</t>
  </si>
  <si>
    <t xml:space="preserve">north</t>
  </si>
  <si>
    <t xml:space="preserve">Laptop Stand</t>
  </si>
  <si>
    <t xml:space="preserve">Customer 42</t>
  </si>
  <si>
    <t xml:space="preserve">Meena</t>
  </si>
  <si>
    <t xml:space="preserve">5</t>
  </si>
  <si>
    <t xml:space="preserve">17/06/2025</t>
  </si>
  <si>
    <t xml:space="preserve">east </t>
  </si>
  <si>
    <t xml:space="preserve">usb-c cable</t>
  </si>
  <si>
    <t xml:space="preserve">Customer 9</t>
  </si>
  <si>
    <t xml:space="preserve">Suresh</t>
  </si>
  <si>
    <t xml:space="preserve">2</t>
  </si>
  <si>
    <t xml:space="preserve">01/21/2025</t>
  </si>
  <si>
    <t xml:space="preserve">South </t>
  </si>
  <si>
    <t xml:space="preserve">USB-C Cable</t>
  </si>
  <si>
    <t xml:space="preserve">Customer 6</t>
  </si>
  <si>
    <t xml:space="preserve">4</t>
  </si>
  <si>
    <t xml:space="preserve">13/02/2025</t>
  </si>
  <si>
    <t xml:space="preserve">South</t>
  </si>
  <si>
    <t xml:space="preserve">Customer 50</t>
  </si>
  <si>
    <t xml:space="preserve">25/01/2025</t>
  </si>
  <si>
    <t xml:space="preserve">west</t>
  </si>
  <si>
    <t xml:space="preserve">0</t>
  </si>
  <si>
    <t xml:space="preserve">13-02-2025</t>
  </si>
  <si>
    <t xml:space="preserve">Customer 53</t>
  </si>
  <si>
    <t xml:space="preserve">Divya</t>
  </si>
  <si>
    <t xml:space="preserve">08/05/2025</t>
  </si>
  <si>
    <t xml:space="preserve">Desk Lamp</t>
  </si>
  <si>
    <t xml:space="preserve">Customer 20</t>
  </si>
  <si>
    <t xml:space="preserve">2025-07-23</t>
  </si>
  <si>
    <t xml:space="preserve">Bluetooth Speaker</t>
  </si>
  <si>
    <t xml:space="preserve">Customer 1</t>
  </si>
  <si>
    <t xml:space="preserve">2025-09-21</t>
  </si>
  <si>
    <t xml:space="preserve">Customer 43</t>
  </si>
  <si>
    <t xml:space="preserve">Arun</t>
  </si>
  <si>
    <t xml:space="preserve">five</t>
  </si>
  <si>
    <t xml:space="preserve">2025-06-24</t>
  </si>
  <si>
    <t xml:space="preserve"> north</t>
  </si>
  <si>
    <t xml:space="preserve">Customer 47</t>
  </si>
  <si>
    <t xml:space="preserve">04-06-2025</t>
  </si>
  <si>
    <t xml:space="preserve">Laptop stand </t>
  </si>
  <si>
    <t xml:space="preserve">Customer 35</t>
  </si>
  <si>
    <t xml:space="preserve">06/13/2025</t>
  </si>
  <si>
    <t xml:space="preserve">Customer 27</t>
  </si>
  <si>
    <t xml:space="preserve">13/09/2025</t>
  </si>
  <si>
    <t xml:space="preserve">Webcam HD</t>
  </si>
  <si>
    <t xml:space="preserve">Customer 55</t>
  </si>
  <si>
    <t xml:space="preserve">04/02/2025</t>
  </si>
  <si>
    <t xml:space="preserve">01/14/2025</t>
  </si>
  <si>
    <t xml:space="preserve">Customer 51</t>
  </si>
  <si>
    <t xml:space="preserve">2025-01-26</t>
  </si>
  <si>
    <t xml:space="preserve">01/27/2025</t>
  </si>
  <si>
    <t xml:space="preserve">Customer 3</t>
  </si>
  <si>
    <t xml:space="preserve">23-03-2025</t>
  </si>
  <si>
    <t xml:space="preserve">Customer 33</t>
  </si>
  <si>
    <t xml:space="preserve">12-03-2025</t>
  </si>
  <si>
    <t xml:space="preserve">1</t>
  </si>
  <si>
    <t xml:space="preserve">05/13/2025</t>
  </si>
  <si>
    <t xml:space="preserve">Customer 48</t>
  </si>
  <si>
    <t xml:space="preserve">16/05/2025</t>
  </si>
  <si>
    <t xml:space="preserve">Customer 18</t>
  </si>
  <si>
    <t xml:space="preserve">21-09-2025</t>
  </si>
  <si>
    <t xml:space="preserve">Customer 4</t>
  </si>
  <si>
    <t xml:space="preserve">22-02-2025</t>
  </si>
  <si>
    <t xml:space="preserve">Customer 57</t>
  </si>
  <si>
    <t xml:space="preserve">08-02-2025</t>
  </si>
  <si>
    <t xml:space="preserve">Customer 15</t>
  </si>
  <si>
    <t xml:space="preserve">2025-03-22</t>
  </si>
  <si>
    <t xml:space="preserve">Customer 21</t>
  </si>
  <si>
    <t xml:space="preserve">2025-02-28</t>
  </si>
  <si>
    <t xml:space="preserve">wireless mouse </t>
  </si>
  <si>
    <t xml:space="preserve">Customer 19</t>
  </si>
  <si>
    <t xml:space="preserve">2025-01-15</t>
  </si>
  <si>
    <t xml:space="preserve">Customer 13</t>
  </si>
  <si>
    <t xml:space="preserve">26-01-2025</t>
  </si>
  <si>
    <t xml:space="preserve">bluetooth  speaker</t>
  </si>
  <si>
    <t xml:space="preserve">2025-07-13</t>
  </si>
  <si>
    <t xml:space="preserve">Customer 12</t>
  </si>
  <si>
    <t xml:space="preserve">07-02-2025</t>
  </si>
  <si>
    <t xml:space="preserve">Wireless Mouse</t>
  </si>
  <si>
    <t xml:space="preserve">Customer 17</t>
  </si>
  <si>
    <t xml:space="preserve">11/02/2025</t>
  </si>
  <si>
    <t xml:space="preserve">Customer 59</t>
  </si>
  <si>
    <t xml:space="preserve">2025-03-18</t>
  </si>
  <si>
    <t xml:space="preserve">Customer 8</t>
  </si>
  <si>
    <t xml:space="preserve">07-03-2025</t>
  </si>
  <si>
    <t xml:space="preserve">Customer 24</t>
  </si>
  <si>
    <t xml:space="preserve">27/09/2025</t>
  </si>
  <si>
    <t xml:space="preserve">Customer 30</t>
  </si>
  <si>
    <t xml:space="preserve">29/01/2025</t>
  </si>
  <si>
    <t xml:space="preserve">2025-01-14</t>
  </si>
  <si>
    <t xml:space="preserve">2025-09-17</t>
  </si>
  <si>
    <t xml:space="preserve">19/04/2025</t>
  </si>
  <si>
    <t xml:space="preserve">Customer 49</t>
  </si>
  <si>
    <t xml:space="preserve">2025-05-05</t>
  </si>
  <si>
    <t xml:space="preserve">Customer 36</t>
  </si>
  <si>
    <t xml:space="preserve">23-02-2025</t>
  </si>
  <si>
    <t xml:space="preserve">2025-01-12</t>
  </si>
  <si>
    <t xml:space="preserve">Customer 52</t>
  </si>
  <si>
    <t xml:space="preserve">22/05/2025</t>
  </si>
  <si>
    <t xml:space="preserve">Customer 40</t>
  </si>
  <si>
    <t xml:space="preserve">14/06/2025</t>
  </si>
  <si>
    <t xml:space="preserve">30-01-2025</t>
  </si>
  <si>
    <t xml:space="preserve">28-03-2025</t>
  </si>
  <si>
    <t xml:space="preserve">2025-04-08</t>
  </si>
  <si>
    <t xml:space="preserve">Customer 28</t>
  </si>
  <si>
    <t xml:space="preserve">22/04/2025</t>
  </si>
  <si>
    <t xml:space="preserve">2025-05-03</t>
  </si>
  <si>
    <t xml:space="preserve">2025-04-15</t>
  </si>
  <si>
    <t xml:space="preserve">Customer 58</t>
  </si>
  <si>
    <t xml:space="preserve">08/03/2025</t>
  </si>
  <si>
    <t xml:space="preserve">18-05-2025</t>
  </si>
  <si>
    <t xml:space="preserve">06/12/2025</t>
  </si>
  <si>
    <t xml:space="preserve">01/31/2025</t>
  </si>
  <si>
    <t xml:space="preserve">2025-01-21</t>
  </si>
  <si>
    <t xml:space="preserve">15-06-2025</t>
  </si>
  <si>
    <t xml:space="preserve">Customer 38</t>
  </si>
  <si>
    <t xml:space="preserve">06/01/2025</t>
  </si>
  <si>
    <t xml:space="preserve">24-04-2025</t>
  </si>
  <si>
    <t xml:space="preserve">2025-04-28</t>
  </si>
  <si>
    <t xml:space="preserve">28/07/2025</t>
  </si>
  <si>
    <t xml:space="preserve">Customer 31</t>
  </si>
  <si>
    <t xml:space="preserve">2025-02-25</t>
  </si>
  <si>
    <t xml:space="preserve">2025-01-23</t>
  </si>
  <si>
    <t xml:space="preserve">Customer 2</t>
  </si>
  <si>
    <t xml:space="preserve">2025-06-29</t>
  </si>
  <si>
    <t xml:space="preserve">2025-01-05</t>
  </si>
  <si>
    <t xml:space="preserve">Customer 7</t>
  </si>
  <si>
    <t xml:space="preserve">07/12/2025</t>
  </si>
  <si>
    <t xml:space="preserve">27/05/2025</t>
  </si>
  <si>
    <t xml:space="preserve">23/08/2025</t>
  </si>
  <si>
    <t xml:space="preserve">2025-06-22</t>
  </si>
  <si>
    <t xml:space="preserve">2025-04-06</t>
  </si>
  <si>
    <t xml:space="preserve">22/03/2025</t>
  </si>
  <si>
    <t xml:space="preserve">26/08/2025</t>
  </si>
  <si>
    <t xml:space="preserve">Customer 5</t>
  </si>
  <si>
    <t xml:space="preserve">09-09-2025</t>
  </si>
  <si>
    <t xml:space="preserve">17/04/2025</t>
  </si>
  <si>
    <t xml:space="preserve">Customer 23</t>
  </si>
  <si>
    <t xml:space="preserve">2025-07-17</t>
  </si>
  <si>
    <t xml:space="preserve">08/06/2025</t>
  </si>
  <si>
    <t xml:space="preserve">Customer 16</t>
  </si>
  <si>
    <t xml:space="preserve">14/01/2025</t>
  </si>
  <si>
    <t xml:space="preserve">02/02/2025</t>
  </si>
  <si>
    <t xml:space="preserve">2025-02-17</t>
  </si>
  <si>
    <t xml:space="preserve">04/04/2025</t>
  </si>
  <si>
    <t xml:space="preserve">2025-03-11</t>
  </si>
  <si>
    <t xml:space="preserve">Customer 45</t>
  </si>
  <si>
    <t xml:space="preserve">23-06-2025</t>
  </si>
  <si>
    <t xml:space="preserve">05-08-2025</t>
  </si>
  <si>
    <t xml:space="preserve">26/02/2025</t>
  </si>
  <si>
    <t xml:space="preserve">08/30/2025</t>
  </si>
  <si>
    <t xml:space="preserve">01/19/2025</t>
  </si>
  <si>
    <t xml:space="preserve">2025-01-25</t>
  </si>
  <si>
    <t xml:space="preserve">09/27/2025</t>
  </si>
  <si>
    <t xml:space="preserve">10-06-2025</t>
  </si>
  <si>
    <t xml:space="preserve">14/02/2025</t>
  </si>
  <si>
    <t xml:space="preserve">02/13/2025</t>
  </si>
  <si>
    <t xml:space="preserve">2025-09-11</t>
  </si>
  <si>
    <t xml:space="preserve">2025-06-30</t>
  </si>
  <si>
    <t xml:space="preserve">31/05/2025</t>
  </si>
  <si>
    <t xml:space="preserve">03/12/2025</t>
  </si>
  <si>
    <t xml:space="preserve">05/28/2025</t>
  </si>
  <si>
    <t xml:space="preserve">2025-07-24</t>
  </si>
  <si>
    <t xml:space="preserve">2025-07-26</t>
  </si>
  <si>
    <t xml:space="preserve">2025-07-19</t>
  </si>
  <si>
    <t xml:space="preserve">14/07/2025</t>
  </si>
  <si>
    <t xml:space="preserve">Customer 56</t>
  </si>
  <si>
    <t xml:space="preserve">2025-08-04</t>
  </si>
  <si>
    <t xml:space="preserve">30/07/2025</t>
  </si>
  <si>
    <t xml:space="preserve">08/08/2025</t>
  </si>
  <si>
    <t xml:space="preserve">02/01/2025</t>
  </si>
  <si>
    <t xml:space="preserve">04-07-2025</t>
  </si>
  <si>
    <t xml:space="preserve">10/09/2025</t>
  </si>
  <si>
    <t xml:space="preserve">Customer 60</t>
  </si>
  <si>
    <t xml:space="preserve">27-09-2025</t>
  </si>
  <si>
    <t xml:space="preserve">04/22/2025</t>
  </si>
  <si>
    <t xml:space="preserve">03/18/2025</t>
  </si>
  <si>
    <t xml:space="preserve">Customer 29</t>
  </si>
  <si>
    <t xml:space="preserve">2025-05-12</t>
  </si>
  <si>
    <t xml:space="preserve">Customer 39</t>
  </si>
  <si>
    <t xml:space="preserve">24/09/2025</t>
  </si>
  <si>
    <t xml:space="preserve">2025-05-23</t>
  </si>
  <si>
    <t xml:space="preserve">Customer 54</t>
  </si>
  <si>
    <t xml:space="preserve">01/09/2025</t>
  </si>
  <si>
    <t xml:space="preserve">01/18/2025</t>
  </si>
  <si>
    <t xml:space="preserve">17-09-2025</t>
  </si>
  <si>
    <t xml:space="preserve">2025-01-11</t>
  </si>
  <si>
    <t xml:space="preserve">09/09/2025</t>
  </si>
  <si>
    <t xml:space="preserve">2025-07-03</t>
  </si>
  <si>
    <t xml:space="preserve">09/08/2025</t>
  </si>
  <si>
    <t xml:space="preserve">2025-04-27</t>
  </si>
  <si>
    <t xml:space="preserve">02/20/2025</t>
  </si>
  <si>
    <t xml:space="preserve">2025-01-01</t>
  </si>
  <si>
    <t xml:space="preserve">03/10/2025</t>
  </si>
  <si>
    <t xml:space="preserve">17-03-2025</t>
  </si>
  <si>
    <t xml:space="preserve">01-09-2025</t>
  </si>
  <si>
    <t xml:space="preserve">2025-04-10</t>
  </si>
  <si>
    <t xml:space="preserve">13-08-2025</t>
  </si>
  <si>
    <t xml:space="preserve">03-06-2025</t>
  </si>
  <si>
    <t xml:space="preserve">2025-07-22</t>
  </si>
  <si>
    <t xml:space="preserve">02/15/2025</t>
  </si>
  <si>
    <t xml:space="preserve">04-08-2025</t>
  </si>
  <si>
    <t xml:space="preserve">18-09-2025</t>
  </si>
  <si>
    <t xml:space="preserve">2025-04-19</t>
  </si>
  <si>
    <t xml:space="preserve">2025-03-13</t>
  </si>
  <si>
    <t xml:space="preserve">Customer 32</t>
  </si>
  <si>
    <t xml:space="preserve">2025-05-16</t>
  </si>
  <si>
    <t xml:space="preserve">03/02/2025</t>
  </si>
  <si>
    <t xml:space="preserve">07/14/2025</t>
  </si>
  <si>
    <t xml:space="preserve">Customer 37</t>
  </si>
  <si>
    <t xml:space="preserve">25-07-2025</t>
  </si>
  <si>
    <t xml:space="preserve">Customer 41</t>
  </si>
  <si>
    <t xml:space="preserve">2025-08-21</t>
  </si>
  <si>
    <t xml:space="preserve">2025-04-14</t>
  </si>
  <si>
    <t xml:space="preserve">Customer 11</t>
  </si>
  <si>
    <t xml:space="preserve">05/16/2025</t>
  </si>
  <si>
    <t xml:space="preserve">2025-09-01</t>
  </si>
  <si>
    <t xml:space="preserve">Customer 44</t>
  </si>
  <si>
    <t xml:space="preserve">08-04-2025</t>
  </si>
  <si>
    <t xml:space="preserve">01/25/2025</t>
  </si>
  <si>
    <t xml:space="preserve">05/07/2025</t>
  </si>
  <si>
    <t xml:space="preserve">Customer 10</t>
  </si>
  <si>
    <t xml:space="preserve">Customer 26</t>
  </si>
  <si>
    <t xml:space="preserve">05/03/2025</t>
  </si>
  <si>
    <t xml:space="preserve">07/10/2025</t>
  </si>
  <si>
    <t xml:space="preserve">18/09/2025</t>
  </si>
  <si>
    <t xml:space="preserve">2025-08-02</t>
  </si>
  <si>
    <t xml:space="preserve">Customer 22</t>
  </si>
  <si>
    <t xml:space="preserve">03/11/2025</t>
  </si>
  <si>
    <t xml:space="preserve">16/06/2025</t>
  </si>
  <si>
    <t xml:space="preserve">18/08/2025</t>
  </si>
  <si>
    <t xml:space="preserve">20/01/2025</t>
  </si>
  <si>
    <t xml:space="preserve">07/01/2025</t>
  </si>
  <si>
    <t xml:space="preserve">2025-03-27</t>
  </si>
  <si>
    <t xml:space="preserve">29-05-2025</t>
  </si>
  <si>
    <t xml:space="preserve">Customer 25</t>
  </si>
  <si>
    <t xml:space="preserve">2025-05-02</t>
  </si>
  <si>
    <t xml:space="preserve">29-04-2025</t>
  </si>
  <si>
    <t xml:space="preserve">07/16/2025</t>
  </si>
  <si>
    <t xml:space="preserve">11-07-2025</t>
  </si>
  <si>
    <t xml:space="preserve">22-06-2025</t>
  </si>
  <si>
    <t xml:space="preserve">09/21/2025</t>
  </si>
  <si>
    <t xml:space="preserve">2025-06-07</t>
  </si>
  <si>
    <t xml:space="preserve">08/19/2025</t>
  </si>
  <si>
    <t xml:space="preserve">04-02-2025</t>
  </si>
  <si>
    <t xml:space="preserve">24/04/2025</t>
  </si>
  <si>
    <t xml:space="preserve">27-04-2025</t>
  </si>
  <si>
    <t xml:space="preserve">2025-03-31</t>
  </si>
  <si>
    <t xml:space="preserve">26/06/2025</t>
  </si>
  <si>
    <t xml:space="preserve">2025-04-03</t>
  </si>
  <si>
    <t xml:space="preserve">27-03-2025</t>
  </si>
  <si>
    <t xml:space="preserve">25-06-2025</t>
  </si>
  <si>
    <t xml:space="preserve">2025-03-24</t>
  </si>
  <si>
    <t xml:space="preserve">01-08-2025</t>
  </si>
  <si>
    <t xml:space="preserve">2025-07-09</t>
  </si>
  <si>
    <t xml:space="preserve">26-09-2025</t>
  </si>
  <si>
    <t xml:space="preserve">12/03/2025</t>
  </si>
  <si>
    <t xml:space="preserve">08-05-2025</t>
  </si>
  <si>
    <t xml:space="preserve">2025-02-13</t>
  </si>
  <si>
    <t xml:space="preserve">2025-02-24</t>
  </si>
  <si>
    <t xml:space="preserve">11-02-2025</t>
  </si>
  <si>
    <t xml:space="preserve">2025-04-11</t>
  </si>
  <si>
    <t xml:space="preserve">2025-09-05</t>
  </si>
  <si>
    <t xml:space="preserve">2025-04-04</t>
  </si>
  <si>
    <t xml:space="preserve">10-09-2025</t>
  </si>
  <si>
    <t xml:space="preserve">15-01-2025</t>
  </si>
  <si>
    <t xml:space="preserve">29-08-2025</t>
  </si>
  <si>
    <t xml:space="preserve">19-06-2025</t>
  </si>
  <si>
    <t xml:space="preserve">2025-01-08</t>
  </si>
  <si>
    <t xml:space="preserve">14/09/2025</t>
  </si>
  <si>
    <t xml:space="preserve">03/26/2025</t>
  </si>
  <si>
    <t xml:space="preserve">28-01-2025</t>
  </si>
  <si>
    <t xml:space="preserve">16-08-2025</t>
  </si>
  <si>
    <t xml:space="preserve">06/04/2025</t>
  </si>
  <si>
    <t xml:space="preserve">25/05/2025</t>
  </si>
  <si>
    <t xml:space="preserve">2025-02-07</t>
  </si>
  <si>
    <t xml:space="preserve">19-01-2025</t>
  </si>
  <si>
    <t xml:space="preserve">01/03/2025</t>
  </si>
  <si>
    <t xml:space="preserve">11-09-2025</t>
  </si>
  <si>
    <t xml:space="preserve">14-09-2025</t>
  </si>
  <si>
    <t xml:space="preserve">05/09/2025</t>
  </si>
  <si>
    <t xml:space="preserve">27-02-2025</t>
  </si>
  <si>
    <t xml:space="preserve">2025-01-27</t>
  </si>
  <si>
    <t xml:space="preserve">01-05-2025</t>
  </si>
  <si>
    <t xml:space="preserve">2025-02-09</t>
  </si>
  <si>
    <t xml:space="preserve">08/09/2025</t>
  </si>
  <si>
    <t xml:space="preserve">22/01/2025</t>
  </si>
  <si>
    <t xml:space="preserve">08/28/2025</t>
  </si>
  <si>
    <t xml:space="preserve">2025-07-01</t>
  </si>
  <si>
    <t xml:space="preserve">01/02/2025</t>
  </si>
  <si>
    <t xml:space="preserve">21-02-2025</t>
  </si>
  <si>
    <t xml:space="preserve">16/03/2025</t>
  </si>
  <si>
    <t xml:space="preserve">04/26/2025</t>
  </si>
  <si>
    <t xml:space="preserve">31-01-2025</t>
  </si>
  <si>
    <t xml:space="preserve">06/09/2025</t>
  </si>
  <si>
    <t xml:space="preserve">27-05-2025</t>
  </si>
  <si>
    <t xml:space="preserve">2025-08-16</t>
  </si>
  <si>
    <t xml:space="preserve">2025-04-26</t>
  </si>
  <si>
    <t xml:space="preserve">2025-08-08</t>
  </si>
  <si>
    <t xml:space="preserve">2025-09-07</t>
  </si>
  <si>
    <t xml:space="preserve">03/16/2025</t>
  </si>
  <si>
    <t xml:space="preserve">08/25/2025</t>
  </si>
  <si>
    <t xml:space="preserve">05/04/2025</t>
  </si>
  <si>
    <t xml:space="preserve">21/02/2025</t>
  </si>
  <si>
    <t xml:space="preserve">09/14/2025</t>
  </si>
  <si>
    <t xml:space="preserve">2025-02-02</t>
  </si>
  <si>
    <t xml:space="preserve">23-01-2025</t>
  </si>
  <si>
    <t xml:space="preserve">2025-01-07</t>
  </si>
  <si>
    <t xml:space="preserve">09-06-2025</t>
  </si>
  <si>
    <t xml:space="preserve">03/05/2025</t>
  </si>
  <si>
    <t xml:space="preserve">08/14/2025</t>
  </si>
  <si>
    <t xml:space="preserve">16-05-2025</t>
  </si>
  <si>
    <t xml:space="preserve">14-03-2025</t>
  </si>
  <si>
    <t xml:space="preserve">30/04/2025</t>
  </si>
  <si>
    <t xml:space="preserve">09/06/2025</t>
  </si>
  <si>
    <t xml:space="preserve">06/26/2025</t>
  </si>
  <si>
    <t xml:space="preserve">09/10/2025</t>
  </si>
  <si>
    <t xml:space="preserve">05/30/2025</t>
  </si>
  <si>
    <t xml:space="preserve">2025-06-19</t>
  </si>
  <si>
    <t xml:space="preserve">04/09/2025</t>
  </si>
  <si>
    <t xml:space="preserve">30/01/2025</t>
  </si>
  <si>
    <t xml:space="preserve">01/17/2025</t>
  </si>
  <si>
    <t xml:space="preserve">01-01-2025</t>
  </si>
  <si>
    <t xml:space="preserve">2025-04-02</t>
  </si>
  <si>
    <t xml:space="preserve">02/24/2025</t>
  </si>
  <si>
    <t xml:space="preserve">13-05-2025</t>
  </si>
  <si>
    <t xml:space="preserve">02/22/2025</t>
  </si>
  <si>
    <t xml:space="preserve">12/01/2025</t>
  </si>
  <si>
    <t xml:space="preserve">08/31/2025</t>
  </si>
  <si>
    <t xml:space="preserve">01/29/2025</t>
  </si>
  <si>
    <t xml:space="preserve">18-08-2025</t>
  </si>
  <si>
    <t xml:space="preserve">18/07/2025</t>
  </si>
  <si>
    <t xml:space="preserve">2025-03-14</t>
  </si>
  <si>
    <t xml:space="preserve">2025-01-17</t>
  </si>
  <si>
    <t xml:space="preserve">22-08-2025</t>
  </si>
  <si>
    <t xml:space="preserve">03-04-2025</t>
  </si>
  <si>
    <t xml:space="preserve">2025-03-08</t>
  </si>
  <si>
    <t xml:space="preserve">08-01-2025</t>
  </si>
  <si>
    <t xml:space="preserve">08-09-2025</t>
  </si>
  <si>
    <t xml:space="preserve">28-06-2025</t>
  </si>
  <si>
    <t xml:space="preserve">31-08-2025</t>
  </si>
  <si>
    <t xml:space="preserve">05/01/2025</t>
  </si>
  <si>
    <t xml:space="preserve">06/19/2025</t>
  </si>
  <si>
    <t xml:space="preserve">2025-03-06</t>
  </si>
  <si>
    <t xml:space="preserve">03/21/2025</t>
  </si>
  <si>
    <t xml:space="preserve">16/01/2025</t>
  </si>
  <si>
    <t xml:space="preserve">2025-08-19</t>
  </si>
  <si>
    <t xml:space="preserve">09/03/2025</t>
  </si>
  <si>
    <t xml:space="preserve">2025-05-11</t>
  </si>
  <si>
    <t xml:space="preserve">05/22/2025</t>
  </si>
  <si>
    <t xml:space="preserve">19/08/2025</t>
  </si>
  <si>
    <t xml:space="preserve">11/07/2025</t>
  </si>
  <si>
    <t xml:space="preserve">27/03/2025</t>
  </si>
  <si>
    <t xml:space="preserve">31-03-2025</t>
  </si>
  <si>
    <t xml:space="preserve">02/06/2025</t>
  </si>
  <si>
    <t xml:space="preserve">08/23/2025</t>
  </si>
  <si>
    <t xml:space="preserve">21/05/2025</t>
  </si>
  <si>
    <t xml:space="preserve">15-03-2025</t>
  </si>
  <si>
    <t xml:space="preserve">2025-09-04</t>
  </si>
  <si>
    <t xml:space="preserve">04-03-2025</t>
  </si>
  <si>
    <t xml:space="preserve">19/03/2025</t>
  </si>
  <si>
    <t xml:space="preserve">06/10/2025</t>
  </si>
  <si>
    <t xml:space="preserve">08/07/2025</t>
  </si>
  <si>
    <t xml:space="preserve">08/13/2025</t>
  </si>
  <si>
    <t xml:space="preserve">02/04/2025</t>
  </si>
  <si>
    <t xml:space="preserve">2025-05-08</t>
  </si>
  <si>
    <t xml:space="preserve">04/05/2025</t>
  </si>
  <si>
    <t xml:space="preserve">11-03-2025</t>
  </si>
  <si>
    <t xml:space="preserve">08/22/2025</t>
  </si>
  <si>
    <t xml:space="preserve">Customer 34</t>
  </si>
  <si>
    <t xml:space="preserve">08/02/2025</t>
  </si>
  <si>
    <t xml:space="preserve">25/03/2025</t>
  </si>
  <si>
    <t xml:space="preserve">26-07-2025</t>
  </si>
  <si>
    <t xml:space="preserve">2025-01-22</t>
  </si>
  <si>
    <t xml:space="preserve">30-05-2025</t>
  </si>
  <si>
    <t xml:space="preserve">05/29/2025</t>
  </si>
  <si>
    <t xml:space="preserve">08/11/2025</t>
  </si>
  <si>
    <t xml:space="preserve">17-01-2025</t>
  </si>
  <si>
    <t xml:space="preserve">2025-04-30</t>
  </si>
  <si>
    <t xml:space="preserve">24-01-2025</t>
  </si>
  <si>
    <t xml:space="preserve">29/07/2025</t>
  </si>
  <si>
    <t xml:space="preserve">2025-08-22</t>
  </si>
  <si>
    <t xml:space="preserve">2025-08-29</t>
  </si>
  <si>
    <t xml:space="preserve">2025-05-30</t>
  </si>
  <si>
    <t xml:space="preserve">15/04/2025</t>
  </si>
  <si>
    <t xml:space="preserve">12/08/2025</t>
  </si>
  <si>
    <t xml:space="preserve">23-08-2025</t>
  </si>
  <si>
    <t xml:space="preserve">16/09/2025</t>
  </si>
  <si>
    <t xml:space="preserve">09/19/2025</t>
  </si>
  <si>
    <t xml:space="preserve">09/15/2025</t>
  </si>
  <si>
    <t xml:space="preserve">04-04-2025</t>
  </si>
  <si>
    <t xml:space="preserve">18-03-2025</t>
  </si>
  <si>
    <t xml:space="preserve">25/08/2025</t>
  </si>
  <si>
    <t xml:space="preserve">2025-09-15</t>
  </si>
  <si>
    <t xml:space="preserve">2025-07-15</t>
  </si>
  <si>
    <t xml:space="preserve">29-01-2025</t>
  </si>
  <si>
    <t xml:space="preserve">2025-05-06</t>
  </si>
  <si>
    <t xml:space="preserve">2025-02-23</t>
  </si>
  <si>
    <t xml:space="preserve">23-04-2025</t>
  </si>
  <si>
    <t xml:space="preserve">10-07-2025</t>
  </si>
  <si>
    <t xml:space="preserve">07/18/2025</t>
  </si>
  <si>
    <t xml:space="preserve">21-01-2025</t>
  </si>
  <si>
    <t xml:space="preserve">23-07-2025</t>
  </si>
  <si>
    <t xml:space="preserve">04/30/2025</t>
  </si>
  <si>
    <t xml:space="preserve">21/04/2025</t>
  </si>
  <si>
    <t xml:space="preserve">20-01-2025</t>
  </si>
  <si>
    <t xml:space="preserve">08/17/2025</t>
  </si>
  <si>
    <t xml:space="preserve">26/03/2025</t>
  </si>
  <si>
    <t xml:space="preserve">04/01/2025</t>
  </si>
  <si>
    <t xml:space="preserve">25-04-2025</t>
  </si>
  <si>
    <t xml:space="preserve">Revenue</t>
  </si>
  <si>
    <t xml:space="preserve">Month</t>
  </si>
  <si>
    <t xml:space="preserve">2025-02-27</t>
  </si>
  <si>
    <t xml:space="preserve">North</t>
  </si>
  <si>
    <t xml:space="preserve">Usb-C Cable</t>
  </si>
  <si>
    <t xml:space="preserve">2025-02</t>
  </si>
  <si>
    <t xml:space="preserve">2025-08-03</t>
  </si>
  <si>
    <t xml:space="preserve">West</t>
  </si>
  <si>
    <t xml:space="preserve">Webcam Hd</t>
  </si>
  <si>
    <t xml:space="preserve">2025-08</t>
  </si>
  <si>
    <t xml:space="preserve">2025-04</t>
  </si>
  <si>
    <t xml:space="preserve">2025-07</t>
  </si>
  <si>
    <t xml:space="preserve">2025-08-25</t>
  </si>
  <si>
    <t xml:space="preserve">2025-05</t>
  </si>
  <si>
    <t xml:space="preserve">2025-01</t>
  </si>
  <si>
    <t xml:space="preserve">2025-08-05</t>
  </si>
  <si>
    <t xml:space="preserve">2025-08-31</t>
  </si>
  <si>
    <t xml:space="preserve">2025-01-28</t>
  </si>
  <si>
    <t xml:space="preserve">2025-09-18</t>
  </si>
  <si>
    <t xml:space="preserve">2025-09</t>
  </si>
  <si>
    <t xml:space="preserve">2025-08-23</t>
  </si>
  <si>
    <t xml:space="preserve">Unknown</t>
  </si>
  <si>
    <t xml:space="preserve">2025-03</t>
  </si>
  <si>
    <t xml:space="preserve">2025-03-21</t>
  </si>
  <si>
    <t xml:space="preserve">2025-06</t>
  </si>
  <si>
    <t xml:space="preserve">2025-09-24</t>
  </si>
  <si>
    <t xml:space="preserve">2025-03-12</t>
  </si>
  <si>
    <t xml:space="preserve">2025-02-01</t>
  </si>
  <si>
    <t xml:space="preserve">2025-12-08</t>
  </si>
  <si>
    <t xml:space="preserve">2025-12</t>
  </si>
  <si>
    <t xml:space="preserve">2025-05-07</t>
  </si>
  <si>
    <t xml:space="preserve">2025-08-09</t>
  </si>
  <si>
    <t xml:space="preserve">2025-05-09</t>
  </si>
  <si>
    <t xml:space="preserve">2025-07-14</t>
  </si>
  <si>
    <t xml:space="preserve">2025-02-20</t>
  </si>
  <si>
    <t xml:space="preserve">2025-09-09</t>
  </si>
  <si>
    <t xml:space="preserve">2025-03-02</t>
  </si>
  <si>
    <t xml:space="preserve">2025-03-16</t>
  </si>
  <si>
    <t xml:space="preserve">2025-03-19</t>
  </si>
  <si>
    <t xml:space="preserve">2025-01-19</t>
  </si>
  <si>
    <t xml:space="preserve">2025-02-21</t>
  </si>
  <si>
    <t xml:space="preserve">2025-05-28</t>
  </si>
  <si>
    <t xml:space="preserve">2025-06-04</t>
  </si>
  <si>
    <t xml:space="preserve">2025-12-01</t>
  </si>
  <si>
    <t xml:space="preserve">2025-12-03</t>
  </si>
  <si>
    <t xml:space="preserve">2025-06-17</t>
  </si>
  <si>
    <t xml:space="preserve">2025-04-24</t>
  </si>
  <si>
    <t xml:space="preserve">2025-10-09</t>
  </si>
  <si>
    <t xml:space="preserve">2025-10</t>
  </si>
  <si>
    <t xml:space="preserve">2025-04-22</t>
  </si>
  <si>
    <t xml:space="preserve">2025-01-02</t>
  </si>
  <si>
    <t xml:space="preserve">2025-06-16</t>
  </si>
  <si>
    <t xml:space="preserve">2025-07-10</t>
  </si>
  <si>
    <t xml:space="preserve">2025-07-25</t>
  </si>
  <si>
    <t xml:space="preserve">2025-03-28</t>
  </si>
  <si>
    <t xml:space="preserve">2025-01-20</t>
  </si>
  <si>
    <t xml:space="preserve">2025-05-25</t>
  </si>
  <si>
    <t xml:space="preserve">2025-09-06</t>
  </si>
  <si>
    <t xml:space="preserve">2025-09-27</t>
  </si>
  <si>
    <t xml:space="preserve">2025-03-26</t>
  </si>
  <si>
    <t xml:space="preserve">2025-10-07</t>
  </si>
  <si>
    <t xml:space="preserve">2025-08-30</t>
  </si>
  <si>
    <t xml:space="preserve">2025-02-26</t>
  </si>
  <si>
    <t xml:space="preserve">2025-06-26</t>
  </si>
  <si>
    <t xml:space="preserve">2025-01-18</t>
  </si>
  <si>
    <t xml:space="preserve">2025-08-17</t>
  </si>
  <si>
    <t xml:space="preserve">2025-01-16</t>
  </si>
  <si>
    <t xml:space="preserve">2025-01-31</t>
  </si>
  <si>
    <t xml:space="preserve">2025-09-14</t>
  </si>
  <si>
    <t xml:space="preserve">2025-04-17</t>
  </si>
  <si>
    <t xml:space="preserve">2025-04-20</t>
  </si>
  <si>
    <t xml:space="preserve">2025-04-29</t>
  </si>
  <si>
    <t xml:space="preserve">2025-05-29</t>
  </si>
  <si>
    <t xml:space="preserve">2025-09-10</t>
  </si>
  <si>
    <t xml:space="preserve">2025-11-07</t>
  </si>
  <si>
    <t xml:space="preserve">2025-11</t>
  </si>
  <si>
    <t xml:space="preserve">2025-11-02</t>
  </si>
  <si>
    <t xml:space="preserve">2025-06-28</t>
  </si>
  <si>
    <t xml:space="preserve">2025-02-06</t>
  </si>
  <si>
    <t xml:space="preserve">2025-05-04</t>
  </si>
  <si>
    <t xml:space="preserve">2025-09-08</t>
  </si>
  <si>
    <t xml:space="preserve">2025-02-04</t>
  </si>
  <si>
    <t xml:space="preserve">2025-01-09</t>
  </si>
  <si>
    <t xml:space="preserve">2025-06-01</t>
  </si>
  <si>
    <t xml:space="preserve">2025-04-07</t>
  </si>
  <si>
    <t xml:space="preserve">2025-03-04</t>
  </si>
  <si>
    <t xml:space="preserve">2025-07-29</t>
  </si>
  <si>
    <t xml:space="preserve">2025-08-18</t>
  </si>
  <si>
    <t xml:space="preserve">2025-08-07</t>
  </si>
  <si>
    <t xml:space="preserve">2025-02-22</t>
  </si>
  <si>
    <t xml:space="preserve">2025-07-30</t>
  </si>
  <si>
    <t xml:space="preserve">2025-07-02</t>
  </si>
  <si>
    <t xml:space="preserve">2025-08-06</t>
  </si>
  <si>
    <t xml:space="preserve">2025-05-13</t>
  </si>
  <si>
    <t xml:space="preserve">2025-09-26</t>
  </si>
  <si>
    <t xml:space="preserve">2025-01-30</t>
  </si>
  <si>
    <t xml:space="preserve">2025-01-29</t>
  </si>
  <si>
    <t xml:space="preserve">2025-04-23</t>
  </si>
  <si>
    <t xml:space="preserve">2025-06-15</t>
  </si>
  <si>
    <t xml:space="preserve">2025-03-25</t>
  </si>
  <si>
    <t xml:space="preserve">2025-07-12</t>
  </si>
  <si>
    <t xml:space="preserve">2025-05-18</t>
  </si>
  <si>
    <t xml:space="preserve">2025-08-11</t>
  </si>
  <si>
    <t xml:space="preserve">2025-03-23</t>
  </si>
  <si>
    <t xml:space="preserve">2025-04-09</t>
  </si>
  <si>
    <t xml:space="preserve">2025-09-16</t>
  </si>
  <si>
    <t xml:space="preserve">2025-05-01</t>
  </si>
  <si>
    <t xml:space="preserve">2025-05-21</t>
  </si>
  <si>
    <t xml:space="preserve">2025-10-06</t>
  </si>
  <si>
    <t xml:space="preserve">2025-01-03</t>
  </si>
  <si>
    <t xml:space="preserve">2025-08-13</t>
  </si>
  <si>
    <t xml:space="preserve">2025-06-14</t>
  </si>
  <si>
    <t xml:space="preserve">2025-05-27</t>
  </si>
  <si>
    <t xml:space="preserve">Orders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</si>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</sst>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Region'!B1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Region'!$A$2:$A$6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'Pivot - Region'!$B$2:$B$6</c:f>
              <c:numCache>
                <c:formatCode>#,##0.00</c:formatCode>
                <c:ptCount val="5"/>
                <c:pt idx="0">
                  <c:v>200270.53</c:v>
                </c:pt>
                <c:pt idx="1">
                  <c:v>254210.33</c:v>
                </c:pt>
                <c:pt idx="2">
                  <c:v>231473.43</c:v>
                </c:pt>
                <c:pt idx="3">
                  <c:v>23417.65</c:v>
                </c:pt>
                <c:pt idx="4">
                  <c:v>279619.08</c:v>
                </c:pt>
              </c:numCache>
            </c:numRef>
          </c:val>
        </c:ser>
        <c:gapWidth val="150"/>
        <c:overlap val="0"/>
        <c:axId val="444969"/>
        <c:axId val="38966944"/>
      </c:barChart>
      <c:catAx>
        <c:axId val="444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66944"/>
        <c:crosses val="autoZero"/>
        <c:auto val="1"/>
        <c:lblAlgn val="ctr"/>
        <c:lblOffset val="100"/>
        <c:noMultiLvlLbl val="0"/>
      </c:catAx>
      <c:valAx>
        <c:axId val="389669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Product'!B1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Product'!$A$2:$A$8</c:f>
              <c:strCache>
                <c:ptCount val="7"/>
                <c:pt idx="0">
                  <c:v>Bluetooth Speaker</c:v>
                </c:pt>
                <c:pt idx="1">
                  <c:v>Desk Lamp</c:v>
                </c:pt>
                <c:pt idx="2">
                  <c:v>Laptop Stand</c:v>
                </c:pt>
                <c:pt idx="3">
                  <c:v>Mechanical Keyboard</c:v>
                </c:pt>
                <c:pt idx="4">
                  <c:v>Usb-C Cable</c:v>
                </c:pt>
                <c:pt idx="5">
                  <c:v>Webcam Hd</c:v>
                </c:pt>
                <c:pt idx="6">
                  <c:v>Wireless Mouse</c:v>
                </c:pt>
              </c:strCache>
            </c:strRef>
          </c:cat>
          <c:val>
            <c:numRef>
              <c:f>'Pivot - Product'!$B$2:$B$8</c:f>
              <c:numCache>
                <c:formatCode>#,##0.00</c:formatCode>
                <c:ptCount val="7"/>
                <c:pt idx="0">
                  <c:v>124047.63</c:v>
                </c:pt>
                <c:pt idx="1">
                  <c:v>110522.55</c:v>
                </c:pt>
                <c:pt idx="2">
                  <c:v>133954.72</c:v>
                </c:pt>
                <c:pt idx="3">
                  <c:v>92715.06</c:v>
                </c:pt>
                <c:pt idx="4">
                  <c:v>178455.94</c:v>
                </c:pt>
                <c:pt idx="5">
                  <c:v>183762.44</c:v>
                </c:pt>
                <c:pt idx="6">
                  <c:v>165532.68</c:v>
                </c:pt>
              </c:numCache>
            </c:numRef>
          </c:val>
        </c:ser>
        <c:gapWidth val="150"/>
        <c:overlap val="0"/>
        <c:axId val="11183894"/>
        <c:axId val="41946620"/>
      </c:barChart>
      <c:catAx>
        <c:axId val="111838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46620"/>
        <c:crosses val="autoZero"/>
        <c:auto val="1"/>
        <c:lblAlgn val="ctr"/>
        <c:lblOffset val="100"/>
        <c:noMultiLvlLbl val="0"/>
      </c:catAx>
      <c:valAx>
        <c:axId val="41946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83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- Month'!B1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Month'!$A$2:$A$13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'Pivot - Month'!$B$2:$B$13</c:f>
              <c:numCache>
                <c:formatCode>#,##0.00</c:formatCode>
                <c:ptCount val="12"/>
                <c:pt idx="0">
                  <c:v>126443.26</c:v>
                </c:pt>
                <c:pt idx="1">
                  <c:v>74468.48</c:v>
                </c:pt>
                <c:pt idx="2">
                  <c:v>117546.8</c:v>
                </c:pt>
                <c:pt idx="3">
                  <c:v>159138.48</c:v>
                </c:pt>
                <c:pt idx="4">
                  <c:v>101656.82</c:v>
                </c:pt>
                <c:pt idx="5">
                  <c:v>76278.47</c:v>
                </c:pt>
                <c:pt idx="6">
                  <c:v>82422.4</c:v>
                </c:pt>
                <c:pt idx="7">
                  <c:v>121597.81</c:v>
                </c:pt>
                <c:pt idx="8">
                  <c:v>93588.45</c:v>
                </c:pt>
                <c:pt idx="9">
                  <c:v>13103.99</c:v>
                </c:pt>
                <c:pt idx="10">
                  <c:v>14119.83</c:v>
                </c:pt>
                <c:pt idx="11">
                  <c:v>8626.23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078539"/>
        <c:axId val="54832555"/>
      </c:lineChart>
      <c:catAx>
        <c:axId val="630785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32555"/>
        <c:crosses val="autoZero"/>
        <c:auto val="1"/>
        <c:lblAlgn val="ctr"/>
        <c:lblOffset val="100"/>
        <c:noMultiLvlLbl val="0"/>
      </c:catAx>
      <c:valAx>
        <c:axId val="548325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78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'Pivot - Region'!B1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- Region'!$A$2:$A$6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'Pivot - Region'!$B$2:$B$6</c:f>
              <c:numCache>
                <c:formatCode>#,##0.00</c:formatCode>
                <c:ptCount val="5"/>
                <c:pt idx="0">
                  <c:v>200270.53</c:v>
                </c:pt>
                <c:pt idx="1">
                  <c:v>254210.33</c:v>
                </c:pt>
                <c:pt idx="2">
                  <c:v>231473.43</c:v>
                </c:pt>
                <c:pt idx="3">
                  <c:v>23417.65</c:v>
                </c:pt>
                <c:pt idx="4">
                  <c:v>279619.08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130680</xdr:rowOff>
    </xdr:from>
    <xdr:to>
      <xdr:col>6</xdr:col>
      <xdr:colOff>810720</xdr:colOff>
      <xdr:row>22</xdr:row>
      <xdr:rowOff>153000</xdr:rowOff>
    </xdr:to>
    <xdr:graphicFrame>
      <xdr:nvGraphicFramePr>
        <xdr:cNvPr id="0" name="Chart 1"/>
        <xdr:cNvGraphicFramePr/>
      </xdr:nvGraphicFramePr>
      <xdr:xfrm>
        <a:off x="611640" y="1523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7</xdr:row>
      <xdr:rowOff>130680</xdr:rowOff>
    </xdr:from>
    <xdr:to>
      <xdr:col>16</xdr:col>
      <xdr:colOff>524880</xdr:colOff>
      <xdr:row>22</xdr:row>
      <xdr:rowOff>153000</xdr:rowOff>
    </xdr:to>
    <xdr:graphicFrame>
      <xdr:nvGraphicFramePr>
        <xdr:cNvPr id="1" name="Chart 2"/>
        <xdr:cNvGraphicFramePr/>
      </xdr:nvGraphicFramePr>
      <xdr:xfrm>
        <a:off x="7378200" y="1523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130680</xdr:rowOff>
    </xdr:from>
    <xdr:to>
      <xdr:col>10</xdr:col>
      <xdr:colOff>307440</xdr:colOff>
      <xdr:row>38</xdr:row>
      <xdr:rowOff>153000</xdr:rowOff>
    </xdr:to>
    <xdr:graphicFrame>
      <xdr:nvGraphicFramePr>
        <xdr:cNvPr id="2" name="Chart 3"/>
        <xdr:cNvGraphicFramePr/>
      </xdr:nvGraphicFramePr>
      <xdr:xfrm>
        <a:off x="611640" y="457200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23</xdr:row>
      <xdr:rowOff>130680</xdr:rowOff>
    </xdr:from>
    <xdr:to>
      <xdr:col>16</xdr:col>
      <xdr:colOff>524880</xdr:colOff>
      <xdr:row>38</xdr:row>
      <xdr:rowOff>153000</xdr:rowOff>
    </xdr:to>
    <xdr:graphicFrame>
      <xdr:nvGraphicFramePr>
        <xdr:cNvPr id="3" name="Chart 4"/>
        <xdr:cNvGraphicFramePr/>
      </xdr:nvGraphicFramePr>
      <xdr:xfrm>
        <a:off x="7378200" y="4572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2" style="0" width="1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17.35" hidden="false" customHeight="false" outlineLevel="0" collapsed="false">
      <c r="B6" s="4" t="n">
        <f aca="false">'Pivot - Region'!B7</f>
        <v>988991.02</v>
      </c>
      <c r="C6" s="4"/>
      <c r="D6" s="5" t="n">
        <f aca="false">'Pivot - Region'!D7</f>
        <v>253</v>
      </c>
      <c r="E6" s="5"/>
      <c r="F6" s="5" t="n">
        <f aca="false">'Pivot - Region'!C7</f>
        <v>769</v>
      </c>
      <c r="G6" s="5"/>
      <c r="H6" s="4" t="n">
        <f aca="false">'Pivot - Region'!E7</f>
        <v>3909.05541501976</v>
      </c>
      <c r="I6" s="4"/>
    </row>
  </sheetData>
  <mergeCells count="8"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15" hidden="false" customHeight="false" outlineLevel="0" collapsed="false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</row>
    <row r="2" customFormat="false" ht="15" hidden="false" customHeight="false" outlineLevel="0" collapsed="false">
      <c r="A2" s="0" t="n">
        <v>1352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n">
        <v>1355.11</v>
      </c>
    </row>
    <row r="3" customFormat="false" ht="15" hidden="false" customHeight="false" outlineLevel="0" collapsed="false">
      <c r="A3" s="0" t="n">
        <v>1130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n">
        <v>1598.94</v>
      </c>
    </row>
    <row r="4" customFormat="false" ht="15" hidden="false" customHeight="false" outlineLevel="0" collapsed="false">
      <c r="A4" s="0" t="n">
        <v>1356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31</v>
      </c>
      <c r="H4" s="0" t="n">
        <v>464.06</v>
      </c>
    </row>
    <row r="5" customFormat="false" ht="15" hidden="false" customHeight="false" outlineLevel="0" collapsed="false">
      <c r="A5" s="0" t="n">
        <v>1103</v>
      </c>
      <c r="B5" s="0" t="s">
        <v>32</v>
      </c>
      <c r="C5" s="0" t="s">
        <v>33</v>
      </c>
      <c r="D5" s="0" t="s">
        <v>34</v>
      </c>
      <c r="E5" s="0" t="s">
        <v>35</v>
      </c>
      <c r="F5" s="0" t="s">
        <v>36</v>
      </c>
      <c r="G5" s="0" t="s">
        <v>37</v>
      </c>
      <c r="H5" s="0" t="n">
        <v>1499.54</v>
      </c>
    </row>
    <row r="6" customFormat="false" ht="15" hidden="false" customHeight="false" outlineLevel="0" collapsed="false">
      <c r="A6" s="0" t="n">
        <v>1310</v>
      </c>
      <c r="B6" s="0" t="s">
        <v>38</v>
      </c>
      <c r="C6" s="0" t="s">
        <v>39</v>
      </c>
      <c r="D6" s="0" t="s">
        <v>40</v>
      </c>
      <c r="E6" s="0" t="s">
        <v>41</v>
      </c>
      <c r="F6" s="0" t="s">
        <v>30</v>
      </c>
      <c r="G6" s="0" t="s">
        <v>42</v>
      </c>
    </row>
    <row r="7" customFormat="false" ht="15" hidden="false" customHeight="false" outlineLevel="0" collapsed="false">
      <c r="A7" s="0" t="n">
        <v>1015</v>
      </c>
      <c r="B7" s="0" t="s">
        <v>43</v>
      </c>
      <c r="C7" s="0" t="s">
        <v>44</v>
      </c>
      <c r="D7" s="0" t="s">
        <v>22</v>
      </c>
      <c r="E7" s="0" t="s">
        <v>45</v>
      </c>
      <c r="F7" s="0" t="s">
        <v>24</v>
      </c>
      <c r="G7" s="0" t="s">
        <v>19</v>
      </c>
      <c r="H7" s="0" t="n">
        <v>1989.12</v>
      </c>
    </row>
    <row r="8" customFormat="false" ht="15" hidden="false" customHeight="false" outlineLevel="0" collapsed="false">
      <c r="A8" s="0" t="n">
        <v>1392</v>
      </c>
      <c r="B8" s="0" t="s">
        <v>46</v>
      </c>
      <c r="C8" s="0" t="s">
        <v>47</v>
      </c>
      <c r="D8" s="0" t="s">
        <v>22</v>
      </c>
      <c r="E8" s="0" t="s">
        <v>45</v>
      </c>
      <c r="F8" s="0" t="s">
        <v>24</v>
      </c>
      <c r="G8" s="0" t="s">
        <v>48</v>
      </c>
      <c r="H8" s="0" t="n">
        <v>522</v>
      </c>
    </row>
    <row r="9" customFormat="false" ht="15" hidden="false" customHeight="false" outlineLevel="0" collapsed="false">
      <c r="A9" s="0" t="n">
        <v>1306</v>
      </c>
      <c r="B9" s="0" t="s">
        <v>49</v>
      </c>
      <c r="C9" s="0" t="s">
        <v>33</v>
      </c>
      <c r="D9" s="0" t="s">
        <v>16</v>
      </c>
      <c r="E9" s="0" t="s">
        <v>50</v>
      </c>
      <c r="F9" s="0" t="s">
        <v>51</v>
      </c>
      <c r="G9" s="0" t="s">
        <v>37</v>
      </c>
      <c r="H9" s="0" t="n">
        <v>1519.33</v>
      </c>
    </row>
    <row r="10" customFormat="false" ht="15" hidden="false" customHeight="false" outlineLevel="0" collapsed="false">
      <c r="A10" s="0" t="n">
        <v>1016</v>
      </c>
      <c r="B10" s="0" t="s">
        <v>52</v>
      </c>
      <c r="C10" s="0" t="s">
        <v>15</v>
      </c>
      <c r="D10" s="0" t="s">
        <v>53</v>
      </c>
      <c r="E10" s="0" t="s">
        <v>54</v>
      </c>
      <c r="F10" s="0" t="s">
        <v>51</v>
      </c>
      <c r="G10" s="0" t="s">
        <v>37</v>
      </c>
      <c r="H10" s="0" t="n">
        <v>1078.84</v>
      </c>
    </row>
    <row r="11" customFormat="false" ht="15" hidden="false" customHeight="false" outlineLevel="0" collapsed="false">
      <c r="A11" s="0" t="n">
        <v>1105</v>
      </c>
      <c r="B11" s="0" t="s">
        <v>55</v>
      </c>
      <c r="C11" s="0" t="s">
        <v>44</v>
      </c>
      <c r="D11" s="0" t="s">
        <v>56</v>
      </c>
      <c r="E11" s="0" t="s">
        <v>57</v>
      </c>
      <c r="F11" s="0" t="s">
        <v>18</v>
      </c>
      <c r="G11" s="0" t="s">
        <v>25</v>
      </c>
      <c r="H11" s="0" t="n">
        <v>296.3</v>
      </c>
    </row>
    <row r="12" customFormat="false" ht="15" hidden="false" customHeight="false" outlineLevel="0" collapsed="false">
      <c r="A12" s="0" t="n">
        <v>1204</v>
      </c>
      <c r="B12" s="0" t="s">
        <v>58</v>
      </c>
      <c r="D12" s="0" t="s">
        <v>56</v>
      </c>
      <c r="E12" s="0" t="s">
        <v>59</v>
      </c>
      <c r="F12" s="0" t="s">
        <v>60</v>
      </c>
      <c r="G12" s="0" t="s">
        <v>61</v>
      </c>
      <c r="H12" s="0" t="n">
        <v>496.75</v>
      </c>
    </row>
    <row r="13" customFormat="false" ht="15" hidden="false" customHeight="false" outlineLevel="0" collapsed="false">
      <c r="A13" s="0" t="n">
        <v>1088</v>
      </c>
      <c r="B13" s="0" t="s">
        <v>62</v>
      </c>
      <c r="C13" s="0" t="s">
        <v>63</v>
      </c>
      <c r="D13" s="0" t="s">
        <v>28</v>
      </c>
      <c r="E13" s="0" t="s">
        <v>64</v>
      </c>
      <c r="F13" s="0" t="s">
        <v>18</v>
      </c>
      <c r="G13" s="0" t="s">
        <v>48</v>
      </c>
      <c r="H13" s="0" t="n">
        <v>1648.57</v>
      </c>
    </row>
    <row r="14" customFormat="false" ht="15" hidden="false" customHeight="false" outlineLevel="0" collapsed="false">
      <c r="A14" s="0" t="n">
        <v>1061</v>
      </c>
      <c r="B14" s="0" t="s">
        <v>65</v>
      </c>
      <c r="C14" s="0" t="s">
        <v>63</v>
      </c>
      <c r="D14" s="0" t="s">
        <v>66</v>
      </c>
      <c r="E14" s="0" t="s">
        <v>67</v>
      </c>
      <c r="F14" s="0" t="s">
        <v>51</v>
      </c>
      <c r="G14" s="0" t="s">
        <v>37</v>
      </c>
      <c r="H14" s="0" t="n">
        <v>299.36</v>
      </c>
    </row>
    <row r="15" customFormat="false" ht="15" hidden="false" customHeight="false" outlineLevel="0" collapsed="false">
      <c r="A15" s="0" t="n">
        <v>1228</v>
      </c>
      <c r="B15" s="0" t="s">
        <v>68</v>
      </c>
      <c r="C15" s="0" t="s">
        <v>39</v>
      </c>
      <c r="D15" s="0" t="s">
        <v>66</v>
      </c>
      <c r="E15" s="0" t="s">
        <v>69</v>
      </c>
      <c r="F15" s="0" t="s">
        <v>60</v>
      </c>
      <c r="G15" s="0" t="s">
        <v>48</v>
      </c>
      <c r="H15" s="0" t="n">
        <v>2831.82</v>
      </c>
    </row>
    <row r="16" customFormat="false" ht="15" hidden="false" customHeight="false" outlineLevel="0" collapsed="false">
      <c r="A16" s="0" t="n">
        <v>1237</v>
      </c>
      <c r="B16" s="0" t="s">
        <v>70</v>
      </c>
      <c r="C16" s="0" t="s">
        <v>39</v>
      </c>
      <c r="D16" s="0" t="s">
        <v>71</v>
      </c>
      <c r="E16" s="0" t="s">
        <v>72</v>
      </c>
      <c r="F16" s="0" t="s">
        <v>60</v>
      </c>
      <c r="G16" s="0" t="s">
        <v>25</v>
      </c>
      <c r="H16" s="0" t="n">
        <v>282.84</v>
      </c>
    </row>
    <row r="17" customFormat="false" ht="15" hidden="false" customHeight="false" outlineLevel="0" collapsed="false">
      <c r="A17" s="0" t="n">
        <v>1137</v>
      </c>
      <c r="B17" s="0" t="s">
        <v>73</v>
      </c>
      <c r="C17" s="0" t="s">
        <v>47</v>
      </c>
      <c r="D17" s="0" t="s">
        <v>16</v>
      </c>
      <c r="E17" s="0" t="s">
        <v>54</v>
      </c>
      <c r="F17" s="0" t="s">
        <v>18</v>
      </c>
      <c r="G17" s="0" t="s">
        <v>48</v>
      </c>
      <c r="H17" s="0" t="n">
        <v>290.15</v>
      </c>
    </row>
    <row r="18" customFormat="false" ht="15" hidden="false" customHeight="false" outlineLevel="0" collapsed="false">
      <c r="A18" s="0" t="n">
        <v>1114</v>
      </c>
      <c r="B18" s="0" t="s">
        <v>74</v>
      </c>
      <c r="C18" s="0" t="s">
        <v>63</v>
      </c>
      <c r="D18" s="0" t="s">
        <v>66</v>
      </c>
      <c r="E18" s="0" t="s">
        <v>75</v>
      </c>
      <c r="F18" s="0" t="s">
        <v>24</v>
      </c>
      <c r="G18" s="0" t="s">
        <v>48</v>
      </c>
      <c r="H18" s="0" t="n">
        <v>721.62</v>
      </c>
    </row>
    <row r="19" customFormat="false" ht="15" hidden="false" customHeight="false" outlineLevel="0" collapsed="false">
      <c r="A19" s="0" t="n">
        <v>1112</v>
      </c>
      <c r="B19" s="0" t="s">
        <v>76</v>
      </c>
      <c r="C19" s="0" t="s">
        <v>15</v>
      </c>
      <c r="D19" s="0" t="s">
        <v>40</v>
      </c>
      <c r="E19" s="0" t="s">
        <v>75</v>
      </c>
      <c r="F19" s="0" t="s">
        <v>36</v>
      </c>
      <c r="G19" s="0" t="s">
        <v>42</v>
      </c>
      <c r="H19" s="0" t="n">
        <v>318.72</v>
      </c>
    </row>
    <row r="20" customFormat="false" ht="15" hidden="false" customHeight="false" outlineLevel="0" collapsed="false">
      <c r="A20" s="0" t="n">
        <v>1301</v>
      </c>
      <c r="B20" s="0" t="s">
        <v>77</v>
      </c>
      <c r="C20" s="0" t="s">
        <v>15</v>
      </c>
      <c r="D20" s="0" t="s">
        <v>22</v>
      </c>
      <c r="E20" s="0" t="s">
        <v>78</v>
      </c>
      <c r="F20" s="0" t="s">
        <v>51</v>
      </c>
      <c r="G20" s="0" t="s">
        <v>37</v>
      </c>
      <c r="H20" s="0" t="n">
        <v>1072.13</v>
      </c>
    </row>
    <row r="21" customFormat="false" ht="15" hidden="false" customHeight="false" outlineLevel="0" collapsed="false">
      <c r="A21" s="0" t="n">
        <v>1348</v>
      </c>
      <c r="B21" s="0" t="s">
        <v>79</v>
      </c>
      <c r="C21" s="0" t="s">
        <v>27</v>
      </c>
      <c r="D21" s="0" t="s">
        <v>53</v>
      </c>
      <c r="E21" s="0" t="s">
        <v>80</v>
      </c>
      <c r="F21" s="0" t="s">
        <v>51</v>
      </c>
      <c r="G21" s="0" t="s">
        <v>61</v>
      </c>
      <c r="H21" s="0" t="n">
        <v>3209.71</v>
      </c>
    </row>
    <row r="22" customFormat="false" ht="15" hidden="false" customHeight="false" outlineLevel="0" collapsed="false">
      <c r="A22" s="0" t="n">
        <v>1102</v>
      </c>
      <c r="B22" s="0" t="s">
        <v>81</v>
      </c>
      <c r="C22" s="0" t="s">
        <v>63</v>
      </c>
      <c r="D22" s="0" t="s">
        <v>28</v>
      </c>
      <c r="E22" s="0" t="s">
        <v>75</v>
      </c>
      <c r="F22" s="0" t="s">
        <v>51</v>
      </c>
      <c r="G22" s="0" t="s">
        <v>82</v>
      </c>
      <c r="H22" s="0" t="n">
        <v>1458.49</v>
      </c>
    </row>
    <row r="23" customFormat="false" ht="15" hidden="false" customHeight="false" outlineLevel="0" collapsed="false">
      <c r="A23" s="0" t="n">
        <v>1296</v>
      </c>
      <c r="B23" s="0" t="s">
        <v>83</v>
      </c>
      <c r="C23" s="0" t="s">
        <v>39</v>
      </c>
      <c r="D23" s="0" t="s">
        <v>40</v>
      </c>
      <c r="E23" s="0" t="s">
        <v>84</v>
      </c>
      <c r="F23" s="0" t="s">
        <v>18</v>
      </c>
      <c r="G23" s="0" t="s">
        <v>37</v>
      </c>
      <c r="H23" s="0" t="n">
        <v>3238.86</v>
      </c>
    </row>
    <row r="24" customFormat="false" ht="15" hidden="false" customHeight="false" outlineLevel="0" collapsed="false">
      <c r="A24" s="0" t="n">
        <v>1194</v>
      </c>
      <c r="B24" s="0" t="s">
        <v>85</v>
      </c>
      <c r="C24" s="0" t="s">
        <v>15</v>
      </c>
      <c r="D24" s="0" t="s">
        <v>34</v>
      </c>
      <c r="E24" s="0" t="s">
        <v>86</v>
      </c>
      <c r="F24" s="0" t="s">
        <v>36</v>
      </c>
      <c r="G24" s="0" t="s">
        <v>31</v>
      </c>
      <c r="H24" s="0" t="n">
        <v>543.06</v>
      </c>
    </row>
    <row r="25" customFormat="false" ht="15" hidden="false" customHeight="false" outlineLevel="0" collapsed="false">
      <c r="A25" s="0" t="n">
        <v>1083</v>
      </c>
      <c r="B25" s="0" t="s">
        <v>87</v>
      </c>
      <c r="C25" s="0" t="s">
        <v>47</v>
      </c>
      <c r="D25" s="0" t="s">
        <v>56</v>
      </c>
      <c r="E25" s="0" t="s">
        <v>88</v>
      </c>
      <c r="F25" s="0" t="s">
        <v>24</v>
      </c>
      <c r="G25" s="0" t="s">
        <v>25</v>
      </c>
      <c r="H25" s="0" t="n">
        <v>818.6</v>
      </c>
    </row>
    <row r="26" customFormat="false" ht="15" hidden="false" customHeight="false" outlineLevel="0" collapsed="false">
      <c r="A26" s="0" t="n">
        <v>1284</v>
      </c>
      <c r="B26" s="0" t="s">
        <v>89</v>
      </c>
      <c r="C26" s="0" t="s">
        <v>39</v>
      </c>
      <c r="D26" s="0" t="s">
        <v>66</v>
      </c>
      <c r="E26" s="0" t="s">
        <v>90</v>
      </c>
      <c r="F26" s="0" t="s">
        <v>18</v>
      </c>
      <c r="G26" s="0" t="s">
        <v>19</v>
      </c>
      <c r="H26" s="0" t="n">
        <v>1053.64</v>
      </c>
    </row>
    <row r="27" customFormat="false" ht="15" hidden="false" customHeight="false" outlineLevel="0" collapsed="false">
      <c r="A27" s="0" t="n">
        <v>1376</v>
      </c>
      <c r="B27" s="0" t="s">
        <v>91</v>
      </c>
      <c r="C27" s="0" t="s">
        <v>27</v>
      </c>
      <c r="D27" s="0" t="s">
        <v>16</v>
      </c>
      <c r="E27" s="0" t="s">
        <v>92</v>
      </c>
      <c r="F27" s="0" t="s">
        <v>51</v>
      </c>
      <c r="G27" s="0" t="s">
        <v>31</v>
      </c>
      <c r="H27" s="0" t="n">
        <v>793.29</v>
      </c>
    </row>
    <row r="28" customFormat="false" ht="15" hidden="false" customHeight="false" outlineLevel="0" collapsed="false">
      <c r="A28" s="0" t="n">
        <v>1126</v>
      </c>
      <c r="B28" s="0" t="s">
        <v>93</v>
      </c>
      <c r="C28" s="0" t="s">
        <v>27</v>
      </c>
      <c r="D28" s="0" t="s">
        <v>53</v>
      </c>
      <c r="E28" s="0" t="s">
        <v>94</v>
      </c>
      <c r="F28" s="0" t="s">
        <v>36</v>
      </c>
      <c r="G28" s="0" t="s">
        <v>48</v>
      </c>
      <c r="H28" s="0" t="n">
        <v>321.92</v>
      </c>
    </row>
    <row r="29" customFormat="false" ht="15" hidden="false" customHeight="false" outlineLevel="0" collapsed="false">
      <c r="A29" s="0" t="n">
        <v>1128</v>
      </c>
      <c r="B29" s="0" t="s">
        <v>95</v>
      </c>
      <c r="C29" s="0" t="s">
        <v>21</v>
      </c>
      <c r="D29" s="0" t="s">
        <v>96</v>
      </c>
      <c r="E29" s="0" t="s">
        <v>97</v>
      </c>
      <c r="F29" s="0" t="s">
        <v>30</v>
      </c>
      <c r="G29" s="0" t="s">
        <v>48</v>
      </c>
      <c r="H29" s="0" t="n">
        <v>1004.38</v>
      </c>
    </row>
    <row r="30" customFormat="false" ht="15" hidden="false" customHeight="false" outlineLevel="0" collapsed="false">
      <c r="A30" s="0" t="n">
        <v>1321</v>
      </c>
      <c r="B30" s="0" t="s">
        <v>98</v>
      </c>
      <c r="C30" s="0" t="s">
        <v>33</v>
      </c>
      <c r="D30" s="0" t="s">
        <v>71</v>
      </c>
      <c r="E30" s="0" t="s">
        <v>99</v>
      </c>
      <c r="F30" s="0" t="s">
        <v>51</v>
      </c>
      <c r="G30" s="0" t="s">
        <v>25</v>
      </c>
    </row>
    <row r="31" customFormat="false" ht="15" hidden="false" customHeight="false" outlineLevel="0" collapsed="false">
      <c r="A31" s="0" t="n">
        <v>1127</v>
      </c>
      <c r="B31" s="0" t="s">
        <v>100</v>
      </c>
      <c r="C31" s="0" t="s">
        <v>27</v>
      </c>
      <c r="D31" s="0" t="s">
        <v>101</v>
      </c>
      <c r="E31" s="0" t="s">
        <v>59</v>
      </c>
      <c r="F31" s="0" t="s">
        <v>51</v>
      </c>
      <c r="H31" s="0" t="n">
        <v>1481.62</v>
      </c>
    </row>
    <row r="32" customFormat="false" ht="15" hidden="false" customHeight="false" outlineLevel="0" collapsed="false">
      <c r="A32" s="0" t="n">
        <v>1326</v>
      </c>
      <c r="B32" s="0" t="s">
        <v>102</v>
      </c>
      <c r="C32" s="0" t="s">
        <v>27</v>
      </c>
      <c r="D32" s="0" t="s">
        <v>40</v>
      </c>
      <c r="E32" s="0" t="s">
        <v>103</v>
      </c>
      <c r="F32" s="0" t="s">
        <v>30</v>
      </c>
      <c r="G32" s="0" t="s">
        <v>82</v>
      </c>
      <c r="H32" s="0" t="n">
        <v>2178.39</v>
      </c>
    </row>
    <row r="33" customFormat="false" ht="15" hidden="false" customHeight="false" outlineLevel="0" collapsed="false">
      <c r="A33" s="0" t="n">
        <v>1291</v>
      </c>
      <c r="B33" s="0" t="s">
        <v>104</v>
      </c>
      <c r="C33" s="0" t="s">
        <v>44</v>
      </c>
      <c r="D33" s="0" t="s">
        <v>105</v>
      </c>
      <c r="E33" s="0" t="s">
        <v>106</v>
      </c>
      <c r="F33" s="0" t="s">
        <v>24</v>
      </c>
      <c r="G33" s="0" t="s">
        <v>82</v>
      </c>
      <c r="H33" s="0" t="n">
        <v>325.83</v>
      </c>
    </row>
    <row r="34" customFormat="false" ht="15" hidden="false" customHeight="false" outlineLevel="0" collapsed="false">
      <c r="A34" s="0" t="n">
        <v>1209</v>
      </c>
      <c r="B34" s="0" t="s">
        <v>107</v>
      </c>
      <c r="C34" s="0" t="s">
        <v>39</v>
      </c>
      <c r="D34" s="0" t="s">
        <v>96</v>
      </c>
      <c r="E34" s="0" t="s">
        <v>108</v>
      </c>
      <c r="F34" s="0" t="s">
        <v>36</v>
      </c>
      <c r="G34" s="0" t="s">
        <v>37</v>
      </c>
      <c r="H34" s="0" t="n">
        <v>318.66</v>
      </c>
    </row>
    <row r="35" customFormat="false" ht="15" hidden="false" customHeight="false" outlineLevel="0" collapsed="false">
      <c r="A35" s="0" t="n">
        <v>1073</v>
      </c>
      <c r="B35" s="0" t="s">
        <v>109</v>
      </c>
      <c r="C35" s="0" t="s">
        <v>44</v>
      </c>
      <c r="D35" s="0" t="s">
        <v>34</v>
      </c>
      <c r="E35" s="0" t="s">
        <v>110</v>
      </c>
      <c r="F35" s="0" t="s">
        <v>36</v>
      </c>
      <c r="G35" s="0" t="s">
        <v>19</v>
      </c>
      <c r="H35" s="0" t="n">
        <v>1527.82</v>
      </c>
    </row>
    <row r="36" customFormat="false" ht="15" hidden="false" customHeight="false" outlineLevel="0" collapsed="false">
      <c r="A36" s="0" t="n">
        <v>1144</v>
      </c>
      <c r="B36" s="0" t="s">
        <v>111</v>
      </c>
      <c r="C36" s="0" t="s">
        <v>21</v>
      </c>
      <c r="D36" s="0" t="s">
        <v>22</v>
      </c>
      <c r="E36" s="0" t="s">
        <v>112</v>
      </c>
      <c r="F36" s="0" t="s">
        <v>60</v>
      </c>
      <c r="G36" s="0" t="s">
        <v>37</v>
      </c>
      <c r="H36" s="0" t="n">
        <v>747.91</v>
      </c>
    </row>
    <row r="37" customFormat="false" ht="15" hidden="false" customHeight="false" outlineLevel="0" collapsed="false">
      <c r="A37" s="0" t="n">
        <v>1193</v>
      </c>
      <c r="B37" s="0" t="s">
        <v>113</v>
      </c>
      <c r="C37" s="0" t="s">
        <v>39</v>
      </c>
      <c r="D37" s="0" t="s">
        <v>40</v>
      </c>
      <c r="E37" s="0" t="s">
        <v>114</v>
      </c>
      <c r="F37" s="0" t="s">
        <v>36</v>
      </c>
      <c r="G37" s="0" t="s">
        <v>37</v>
      </c>
      <c r="H37" s="0" t="n">
        <v>1455.32</v>
      </c>
    </row>
    <row r="38" customFormat="false" ht="15" hidden="false" customHeight="false" outlineLevel="0" collapsed="false">
      <c r="A38" s="0" t="n">
        <v>1211</v>
      </c>
      <c r="B38" s="0" t="s">
        <v>115</v>
      </c>
      <c r="C38" s="0" t="s">
        <v>33</v>
      </c>
      <c r="D38" s="0" t="s">
        <v>22</v>
      </c>
      <c r="E38" s="0" t="s">
        <v>69</v>
      </c>
      <c r="F38" s="0" t="s">
        <v>51</v>
      </c>
      <c r="G38" s="0" t="s">
        <v>48</v>
      </c>
      <c r="H38" s="0" t="n">
        <v>302.52</v>
      </c>
    </row>
    <row r="39" customFormat="false" ht="15" hidden="false" customHeight="false" outlineLevel="0" collapsed="false">
      <c r="A39" s="0" t="n">
        <v>1124</v>
      </c>
      <c r="B39" s="0" t="s">
        <v>116</v>
      </c>
      <c r="C39" s="0" t="s">
        <v>63</v>
      </c>
      <c r="D39" s="0" t="s">
        <v>40</v>
      </c>
      <c r="E39" s="0" t="s">
        <v>86</v>
      </c>
      <c r="F39" s="0" t="s">
        <v>30</v>
      </c>
      <c r="G39" s="0" t="s">
        <v>31</v>
      </c>
      <c r="H39" s="0" t="n">
        <v>775.19</v>
      </c>
    </row>
    <row r="40" customFormat="false" ht="15" hidden="false" customHeight="false" outlineLevel="0" collapsed="false">
      <c r="A40" s="0" t="n">
        <v>1359</v>
      </c>
      <c r="B40" s="0" t="s">
        <v>117</v>
      </c>
      <c r="C40" s="0" t="s">
        <v>33</v>
      </c>
      <c r="D40" s="0" t="s">
        <v>16</v>
      </c>
      <c r="E40" s="0" t="s">
        <v>90</v>
      </c>
      <c r="F40" s="0" t="s">
        <v>36</v>
      </c>
      <c r="G40" s="0" t="s">
        <v>19</v>
      </c>
      <c r="H40" s="0" t="n">
        <v>734.7</v>
      </c>
    </row>
    <row r="41" customFormat="false" ht="15" hidden="false" customHeight="false" outlineLevel="0" collapsed="false">
      <c r="A41" s="0" t="n">
        <v>1056</v>
      </c>
      <c r="B41" s="0" t="s">
        <v>118</v>
      </c>
      <c r="C41" s="0" t="s">
        <v>39</v>
      </c>
      <c r="D41" s="0" t="s">
        <v>66</v>
      </c>
      <c r="E41" s="0" t="s">
        <v>119</v>
      </c>
      <c r="F41" s="0" t="s">
        <v>51</v>
      </c>
      <c r="G41" s="0" t="s">
        <v>31</v>
      </c>
      <c r="H41" s="0" t="n">
        <v>3269.63</v>
      </c>
    </row>
    <row r="42" customFormat="false" ht="15" hidden="false" customHeight="false" outlineLevel="0" collapsed="false">
      <c r="A42" s="0" t="n">
        <v>1067</v>
      </c>
      <c r="B42" s="0" t="s">
        <v>120</v>
      </c>
      <c r="C42" s="0" t="s">
        <v>39</v>
      </c>
      <c r="D42" s="0" t="s">
        <v>101</v>
      </c>
      <c r="E42" s="0" t="s">
        <v>121</v>
      </c>
      <c r="F42" s="0" t="s">
        <v>36</v>
      </c>
      <c r="G42" s="0" t="s">
        <v>37</v>
      </c>
      <c r="H42" s="0" t="n">
        <v>1098.23</v>
      </c>
    </row>
    <row r="43" customFormat="false" ht="15" hidden="false" customHeight="false" outlineLevel="0" collapsed="false">
      <c r="A43" s="0" t="n">
        <v>1373</v>
      </c>
      <c r="B43" s="0" t="s">
        <v>122</v>
      </c>
      <c r="C43" s="0" t="s">
        <v>27</v>
      </c>
      <c r="D43" s="0" t="s">
        <v>96</v>
      </c>
      <c r="E43" s="0" t="s">
        <v>75</v>
      </c>
      <c r="F43" s="0" t="s">
        <v>60</v>
      </c>
      <c r="H43" s="0" t="n">
        <v>509.88</v>
      </c>
    </row>
    <row r="44" customFormat="false" ht="15" hidden="false" customHeight="false" outlineLevel="0" collapsed="false">
      <c r="A44" s="0" t="n">
        <v>1260</v>
      </c>
      <c r="B44" s="0" t="s">
        <v>123</v>
      </c>
      <c r="C44" s="0" t="s">
        <v>44</v>
      </c>
      <c r="D44" s="0" t="s">
        <v>16</v>
      </c>
      <c r="E44" s="0" t="s">
        <v>124</v>
      </c>
      <c r="F44" s="0" t="s">
        <v>24</v>
      </c>
      <c r="G44" s="0" t="s">
        <v>42</v>
      </c>
      <c r="H44" s="0" t="n">
        <v>1401.4</v>
      </c>
    </row>
    <row r="45" customFormat="false" ht="15" hidden="false" customHeight="false" outlineLevel="0" collapsed="false">
      <c r="A45" s="0" t="n">
        <v>1342</v>
      </c>
      <c r="B45" s="0" t="s">
        <v>125</v>
      </c>
      <c r="C45" s="0" t="s">
        <v>63</v>
      </c>
      <c r="D45" s="0" t="s">
        <v>53</v>
      </c>
      <c r="E45" s="0" t="s">
        <v>126</v>
      </c>
      <c r="F45" s="0" t="s">
        <v>36</v>
      </c>
      <c r="G45" s="0" t="s">
        <v>25</v>
      </c>
      <c r="H45" s="0" t="n">
        <v>2950.77</v>
      </c>
    </row>
    <row r="46" customFormat="false" ht="15" hidden="false" customHeight="false" outlineLevel="0" collapsed="false">
      <c r="A46" s="0" t="n">
        <v>1393</v>
      </c>
      <c r="B46" s="0" t="s">
        <v>127</v>
      </c>
      <c r="C46" s="0" t="s">
        <v>21</v>
      </c>
      <c r="D46" s="0" t="s">
        <v>71</v>
      </c>
      <c r="E46" s="0" t="s">
        <v>108</v>
      </c>
      <c r="F46" s="0" t="s">
        <v>30</v>
      </c>
      <c r="G46" s="0" t="s">
        <v>42</v>
      </c>
      <c r="H46" s="0" t="n">
        <v>782.68</v>
      </c>
    </row>
    <row r="47" customFormat="false" ht="15" hidden="false" customHeight="false" outlineLevel="0" collapsed="false">
      <c r="A47" s="0" t="n">
        <v>1355</v>
      </c>
      <c r="B47" s="0" t="s">
        <v>89</v>
      </c>
      <c r="C47" s="0" t="s">
        <v>39</v>
      </c>
      <c r="D47" s="0" t="s">
        <v>22</v>
      </c>
      <c r="E47" s="0" t="s">
        <v>29</v>
      </c>
      <c r="F47" s="0" t="s">
        <v>36</v>
      </c>
      <c r="G47" s="0" t="s">
        <v>48</v>
      </c>
      <c r="H47" s="0" t="n">
        <v>766.8</v>
      </c>
    </row>
    <row r="48" customFormat="false" ht="15" hidden="false" customHeight="false" outlineLevel="0" collapsed="false">
      <c r="A48" s="0" t="n">
        <v>1024</v>
      </c>
      <c r="B48" s="0" t="s">
        <v>128</v>
      </c>
      <c r="C48" s="0" t="s">
        <v>39</v>
      </c>
      <c r="D48" s="0" t="s">
        <v>105</v>
      </c>
      <c r="E48" s="0" t="s">
        <v>88</v>
      </c>
      <c r="F48" s="0" t="s">
        <v>36</v>
      </c>
      <c r="H48" s="0" t="n">
        <v>1624.73</v>
      </c>
    </row>
    <row r="49" customFormat="false" ht="15" hidden="false" customHeight="false" outlineLevel="0" collapsed="false">
      <c r="A49" s="0" t="n">
        <v>1134</v>
      </c>
      <c r="B49" s="0" t="s">
        <v>129</v>
      </c>
      <c r="C49" s="0" t="s">
        <v>44</v>
      </c>
      <c r="D49" s="0" t="s">
        <v>22</v>
      </c>
      <c r="E49" s="0" t="s">
        <v>80</v>
      </c>
      <c r="F49" s="0" t="s">
        <v>24</v>
      </c>
      <c r="G49" s="0" t="s">
        <v>37</v>
      </c>
      <c r="H49" s="0" t="n">
        <v>835.34</v>
      </c>
    </row>
    <row r="50" customFormat="false" ht="15" hidden="false" customHeight="false" outlineLevel="0" collapsed="false">
      <c r="A50" s="0" t="n">
        <v>1040</v>
      </c>
      <c r="B50" s="0" t="s">
        <v>130</v>
      </c>
      <c r="C50" s="0" t="s">
        <v>63</v>
      </c>
      <c r="D50" s="0" t="s">
        <v>53</v>
      </c>
      <c r="E50" s="0" t="s">
        <v>131</v>
      </c>
      <c r="F50" s="0" t="s">
        <v>60</v>
      </c>
      <c r="G50" s="0" t="s">
        <v>25</v>
      </c>
      <c r="H50" s="0" t="n">
        <v>3022.06</v>
      </c>
    </row>
    <row r="51" customFormat="false" ht="15" hidden="false" customHeight="false" outlineLevel="0" collapsed="false">
      <c r="A51" s="0" t="n">
        <v>1225</v>
      </c>
      <c r="B51" s="0" t="s">
        <v>132</v>
      </c>
      <c r="C51" s="0" t="s">
        <v>15</v>
      </c>
      <c r="D51" s="0" t="s">
        <v>66</v>
      </c>
      <c r="E51" s="0" t="s">
        <v>54</v>
      </c>
      <c r="F51" s="0" t="s">
        <v>60</v>
      </c>
      <c r="G51" s="0" t="s">
        <v>42</v>
      </c>
      <c r="H51" s="0" t="n">
        <v>545.12</v>
      </c>
    </row>
    <row r="52" customFormat="false" ht="15" hidden="false" customHeight="false" outlineLevel="0" collapsed="false">
      <c r="A52" s="0" t="n">
        <v>1027</v>
      </c>
      <c r="B52" s="0" t="s">
        <v>133</v>
      </c>
      <c r="C52" s="0" t="s">
        <v>21</v>
      </c>
      <c r="D52" s="0" t="s">
        <v>40</v>
      </c>
      <c r="E52" s="0" t="s">
        <v>59</v>
      </c>
      <c r="F52" s="0" t="s">
        <v>30</v>
      </c>
      <c r="G52" s="0" t="s">
        <v>31</v>
      </c>
      <c r="H52" s="0" t="n">
        <v>962.27</v>
      </c>
    </row>
    <row r="53" customFormat="false" ht="15" hidden="false" customHeight="false" outlineLevel="0" collapsed="false">
      <c r="A53" s="0" t="n">
        <v>1031</v>
      </c>
      <c r="B53" s="0" t="s">
        <v>134</v>
      </c>
      <c r="C53" s="0" t="s">
        <v>47</v>
      </c>
      <c r="D53" s="0" t="s">
        <v>28</v>
      </c>
      <c r="E53" s="0" t="s">
        <v>135</v>
      </c>
      <c r="F53" s="0" t="s">
        <v>60</v>
      </c>
      <c r="G53" s="0" t="s">
        <v>61</v>
      </c>
      <c r="H53" s="0" t="n">
        <v>1968.45</v>
      </c>
    </row>
    <row r="54" customFormat="false" ht="15" hidden="false" customHeight="false" outlineLevel="0" collapsed="false">
      <c r="A54" s="0" t="n">
        <v>1279</v>
      </c>
      <c r="B54" s="0" t="s">
        <v>136</v>
      </c>
      <c r="C54" s="0" t="s">
        <v>39</v>
      </c>
      <c r="D54" s="0" t="s">
        <v>16</v>
      </c>
      <c r="E54" s="0" t="s">
        <v>119</v>
      </c>
      <c r="F54" s="0" t="s">
        <v>60</v>
      </c>
      <c r="G54" s="0" t="s">
        <v>61</v>
      </c>
      <c r="H54" s="0" t="n">
        <v>306.55</v>
      </c>
    </row>
    <row r="55" customFormat="false" ht="15" hidden="false" customHeight="false" outlineLevel="0" collapsed="false">
      <c r="A55" s="0" t="n">
        <v>1338</v>
      </c>
      <c r="B55" s="0" t="s">
        <v>137</v>
      </c>
      <c r="C55" s="0" t="s">
        <v>33</v>
      </c>
      <c r="D55" s="0" t="s">
        <v>53</v>
      </c>
      <c r="E55" s="0" t="s">
        <v>59</v>
      </c>
      <c r="F55" s="0" t="s">
        <v>60</v>
      </c>
      <c r="G55" s="0" t="s">
        <v>37</v>
      </c>
      <c r="H55" s="0" t="n">
        <v>1936.55</v>
      </c>
    </row>
    <row r="56" customFormat="false" ht="15" hidden="false" customHeight="false" outlineLevel="0" collapsed="false">
      <c r="A56" s="0" t="n">
        <v>1290</v>
      </c>
      <c r="B56" s="0" t="s">
        <v>138</v>
      </c>
      <c r="C56" s="0" t="s">
        <v>21</v>
      </c>
      <c r="D56" s="0" t="s">
        <v>71</v>
      </c>
      <c r="E56" s="0" t="s">
        <v>69</v>
      </c>
      <c r="F56" s="0" t="s">
        <v>18</v>
      </c>
      <c r="G56" s="0" t="s">
        <v>25</v>
      </c>
      <c r="H56" s="0" t="n">
        <v>1868.17</v>
      </c>
    </row>
    <row r="57" customFormat="false" ht="15" hidden="false" customHeight="false" outlineLevel="0" collapsed="false">
      <c r="A57" s="0" t="n">
        <v>1305</v>
      </c>
      <c r="B57" s="0" t="s">
        <v>139</v>
      </c>
      <c r="C57" s="0" t="s">
        <v>27</v>
      </c>
      <c r="D57" s="0" t="s">
        <v>96</v>
      </c>
      <c r="E57" s="0" t="s">
        <v>78</v>
      </c>
      <c r="F57" s="0" t="s">
        <v>24</v>
      </c>
      <c r="G57" s="0" t="s">
        <v>25</v>
      </c>
      <c r="H57" s="0" t="n">
        <v>1039.13</v>
      </c>
    </row>
    <row r="58" customFormat="false" ht="15" hidden="false" customHeight="false" outlineLevel="0" collapsed="false">
      <c r="A58" s="0" t="n">
        <v>1377</v>
      </c>
      <c r="B58" s="0" t="s">
        <v>140</v>
      </c>
      <c r="C58" s="0" t="s">
        <v>39</v>
      </c>
      <c r="D58" s="0" t="s">
        <v>16</v>
      </c>
      <c r="E58" s="0" t="s">
        <v>94</v>
      </c>
      <c r="F58" s="0" t="s">
        <v>51</v>
      </c>
      <c r="G58" s="0" t="s">
        <v>61</v>
      </c>
      <c r="H58" s="0" t="n">
        <v>320</v>
      </c>
    </row>
    <row r="59" customFormat="false" ht="15" hidden="false" customHeight="false" outlineLevel="0" collapsed="false">
      <c r="A59" s="0" t="n">
        <v>1323</v>
      </c>
      <c r="B59" s="0" t="s">
        <v>141</v>
      </c>
      <c r="C59" s="0" t="s">
        <v>63</v>
      </c>
      <c r="D59" s="0" t="s">
        <v>40</v>
      </c>
      <c r="E59" s="0" t="s">
        <v>142</v>
      </c>
      <c r="F59" s="0" t="s">
        <v>30</v>
      </c>
      <c r="G59" s="0" t="s">
        <v>19</v>
      </c>
      <c r="H59" s="0" t="n">
        <v>2765.63</v>
      </c>
    </row>
    <row r="60" customFormat="false" ht="15" hidden="false" customHeight="false" outlineLevel="0" collapsed="false">
      <c r="A60" s="0" t="n">
        <v>1243</v>
      </c>
      <c r="B60" s="0" t="s">
        <v>143</v>
      </c>
      <c r="C60" s="0" t="s">
        <v>44</v>
      </c>
      <c r="D60" s="0" t="s">
        <v>96</v>
      </c>
      <c r="E60" s="0" t="s">
        <v>86</v>
      </c>
      <c r="F60" s="0" t="s">
        <v>24</v>
      </c>
      <c r="G60" s="0" t="s">
        <v>19</v>
      </c>
      <c r="H60" s="0" t="n">
        <v>2112.5</v>
      </c>
    </row>
    <row r="61" customFormat="false" ht="15" hidden="false" customHeight="false" outlineLevel="0" collapsed="false">
      <c r="A61" s="0" t="n">
        <v>1107</v>
      </c>
      <c r="B61" s="0" t="s">
        <v>144</v>
      </c>
      <c r="C61" s="0" t="s">
        <v>47</v>
      </c>
      <c r="D61" s="0" t="s">
        <v>53</v>
      </c>
      <c r="E61" s="0" t="s">
        <v>54</v>
      </c>
      <c r="F61" s="0" t="s">
        <v>30</v>
      </c>
      <c r="G61" s="0" t="s">
        <v>19</v>
      </c>
      <c r="H61" s="0" t="n">
        <v>277.46</v>
      </c>
    </row>
    <row r="62" customFormat="false" ht="15" hidden="false" customHeight="false" outlineLevel="0" collapsed="false">
      <c r="A62" s="0" t="n">
        <v>1101</v>
      </c>
      <c r="B62" s="0" t="s">
        <v>145</v>
      </c>
      <c r="C62" s="0" t="s">
        <v>15</v>
      </c>
      <c r="D62" s="0" t="s">
        <v>16</v>
      </c>
      <c r="E62" s="0" t="s">
        <v>99</v>
      </c>
      <c r="F62" s="0" t="s">
        <v>36</v>
      </c>
      <c r="G62" s="0" t="s">
        <v>31</v>
      </c>
      <c r="H62" s="0" t="n">
        <v>2101.18</v>
      </c>
    </row>
    <row r="63" customFormat="false" ht="15" hidden="false" customHeight="false" outlineLevel="0" collapsed="false">
      <c r="A63" s="0" t="n">
        <v>1066</v>
      </c>
      <c r="B63" s="0" t="s">
        <v>146</v>
      </c>
      <c r="C63" s="0" t="s">
        <v>15</v>
      </c>
      <c r="D63" s="0" t="s">
        <v>53</v>
      </c>
      <c r="E63" s="0" t="s">
        <v>147</v>
      </c>
      <c r="F63" s="0" t="s">
        <v>30</v>
      </c>
      <c r="H63" s="0" t="n">
        <v>1057.53</v>
      </c>
    </row>
    <row r="64" customFormat="false" ht="15" hidden="false" customHeight="false" outlineLevel="0" collapsed="false">
      <c r="A64" s="0" t="n">
        <v>1123</v>
      </c>
      <c r="B64" s="0" t="s">
        <v>148</v>
      </c>
      <c r="C64" s="0" t="s">
        <v>39</v>
      </c>
      <c r="D64" s="0" t="s">
        <v>96</v>
      </c>
      <c r="E64" s="0" t="s">
        <v>119</v>
      </c>
      <c r="F64" s="0" t="s">
        <v>18</v>
      </c>
      <c r="G64" s="0" t="s">
        <v>48</v>
      </c>
      <c r="H64" s="0" t="n">
        <v>529.66</v>
      </c>
    </row>
    <row r="65" customFormat="false" ht="15" hidden="false" customHeight="false" outlineLevel="0" collapsed="false">
      <c r="A65" s="0" t="n">
        <v>1116</v>
      </c>
      <c r="B65" s="0" t="s">
        <v>149</v>
      </c>
      <c r="C65" s="0" t="s">
        <v>47</v>
      </c>
      <c r="D65" s="0" t="s">
        <v>16</v>
      </c>
      <c r="E65" s="0" t="s">
        <v>150</v>
      </c>
      <c r="F65" s="0" t="s">
        <v>60</v>
      </c>
      <c r="H65" s="0" t="n">
        <v>2939.99</v>
      </c>
    </row>
    <row r="66" customFormat="false" ht="15" hidden="false" customHeight="false" outlineLevel="0" collapsed="false">
      <c r="A66" s="0" t="n">
        <v>1037</v>
      </c>
      <c r="B66" s="0" t="s">
        <v>151</v>
      </c>
      <c r="C66" s="0" t="s">
        <v>15</v>
      </c>
      <c r="D66" s="0" t="s">
        <v>34</v>
      </c>
      <c r="E66" s="0" t="s">
        <v>150</v>
      </c>
      <c r="F66" s="0" t="s">
        <v>30</v>
      </c>
      <c r="G66" s="0" t="s">
        <v>42</v>
      </c>
      <c r="H66" s="0" t="n">
        <v>964.69</v>
      </c>
    </row>
    <row r="67" customFormat="false" ht="15" hidden="false" customHeight="false" outlineLevel="0" collapsed="false">
      <c r="A67" s="0" t="n">
        <v>1372</v>
      </c>
      <c r="B67" s="0" t="s">
        <v>152</v>
      </c>
      <c r="C67" s="0" t="s">
        <v>21</v>
      </c>
      <c r="D67" s="0" t="s">
        <v>16</v>
      </c>
      <c r="E67" s="0" t="s">
        <v>153</v>
      </c>
      <c r="F67" s="0" t="s">
        <v>30</v>
      </c>
      <c r="G67" s="0" t="s">
        <v>25</v>
      </c>
      <c r="H67" s="0" t="n">
        <v>818.62</v>
      </c>
    </row>
    <row r="68" customFormat="false" ht="15" hidden="false" customHeight="false" outlineLevel="0" collapsed="false">
      <c r="A68" s="0" t="n">
        <v>1332</v>
      </c>
      <c r="B68" s="0" t="s">
        <v>154</v>
      </c>
      <c r="C68" s="0" t="s">
        <v>44</v>
      </c>
      <c r="D68" s="0" t="s">
        <v>22</v>
      </c>
      <c r="E68" s="0" t="s">
        <v>135</v>
      </c>
      <c r="F68" s="0" t="s">
        <v>60</v>
      </c>
      <c r="G68" s="0" t="s">
        <v>37</v>
      </c>
      <c r="H68" s="0" t="n">
        <v>1644.49</v>
      </c>
    </row>
    <row r="69" customFormat="false" ht="15" hidden="false" customHeight="false" outlineLevel="0" collapsed="false">
      <c r="A69" s="0" t="n">
        <v>1397</v>
      </c>
      <c r="B69" s="0" t="s">
        <v>155</v>
      </c>
      <c r="C69" s="0" t="s">
        <v>63</v>
      </c>
      <c r="D69" s="0" t="s">
        <v>22</v>
      </c>
      <c r="E69" s="0" t="s">
        <v>153</v>
      </c>
      <c r="F69" s="0" t="s">
        <v>60</v>
      </c>
      <c r="G69" s="0" t="s">
        <v>19</v>
      </c>
      <c r="H69" s="0" t="n">
        <v>454.4</v>
      </c>
    </row>
    <row r="70" customFormat="false" ht="15" hidden="false" customHeight="false" outlineLevel="0" collapsed="false">
      <c r="A70" s="0" t="n">
        <v>1270</v>
      </c>
      <c r="B70" s="0" t="s">
        <v>156</v>
      </c>
      <c r="C70" s="0" t="s">
        <v>44</v>
      </c>
      <c r="D70" s="0" t="s">
        <v>71</v>
      </c>
      <c r="E70" s="0" t="s">
        <v>110</v>
      </c>
      <c r="F70" s="0" t="s">
        <v>18</v>
      </c>
      <c r="G70" s="0" t="s">
        <v>25</v>
      </c>
      <c r="H70" s="0" t="n">
        <v>3293.44</v>
      </c>
    </row>
    <row r="71" customFormat="false" ht="15" hidden="false" customHeight="false" outlineLevel="0" collapsed="false">
      <c r="A71" s="0" t="n">
        <v>1230</v>
      </c>
      <c r="B71" s="0" t="s">
        <v>157</v>
      </c>
      <c r="C71" s="0" t="s">
        <v>47</v>
      </c>
      <c r="D71" s="0" t="s">
        <v>53</v>
      </c>
      <c r="E71" s="0" t="s">
        <v>29</v>
      </c>
      <c r="F71" s="0" t="s">
        <v>30</v>
      </c>
      <c r="H71" s="0" t="n">
        <v>932.71</v>
      </c>
    </row>
    <row r="72" customFormat="false" ht="15" hidden="false" customHeight="false" outlineLevel="0" collapsed="false">
      <c r="A72" s="0" t="n">
        <v>1263</v>
      </c>
      <c r="B72" s="0" t="s">
        <v>158</v>
      </c>
      <c r="C72" s="0" t="s">
        <v>39</v>
      </c>
      <c r="D72" s="0" t="s">
        <v>34</v>
      </c>
      <c r="E72" s="0" t="s">
        <v>114</v>
      </c>
      <c r="F72" s="0" t="s">
        <v>60</v>
      </c>
      <c r="G72" s="0" t="s">
        <v>31</v>
      </c>
      <c r="H72" s="0" t="n">
        <v>2143.98</v>
      </c>
    </row>
    <row r="73" customFormat="false" ht="15" hidden="false" customHeight="false" outlineLevel="0" collapsed="false">
      <c r="A73" s="0" t="n">
        <v>1280</v>
      </c>
      <c r="B73" s="0" t="s">
        <v>159</v>
      </c>
      <c r="C73" s="0" t="s">
        <v>47</v>
      </c>
      <c r="D73" s="0" t="s">
        <v>105</v>
      </c>
      <c r="E73" s="0" t="s">
        <v>131</v>
      </c>
      <c r="F73" s="0" t="s">
        <v>24</v>
      </c>
      <c r="G73" s="0" t="s">
        <v>19</v>
      </c>
      <c r="H73" s="0" t="n">
        <v>1919.79</v>
      </c>
    </row>
    <row r="74" customFormat="false" ht="15" hidden="false" customHeight="false" outlineLevel="0" collapsed="false">
      <c r="A74" s="0" t="n">
        <v>1159</v>
      </c>
      <c r="B74" s="0" t="s">
        <v>160</v>
      </c>
      <c r="C74" s="0" t="s">
        <v>33</v>
      </c>
      <c r="D74" s="0" t="s">
        <v>40</v>
      </c>
      <c r="E74" s="0" t="s">
        <v>161</v>
      </c>
      <c r="F74" s="0" t="s">
        <v>30</v>
      </c>
    </row>
    <row r="75" customFormat="false" ht="15" hidden="false" customHeight="false" outlineLevel="0" collapsed="false">
      <c r="A75" s="0" t="n">
        <v>1081</v>
      </c>
      <c r="B75" s="0" t="s">
        <v>162</v>
      </c>
      <c r="C75" s="0" t="s">
        <v>47</v>
      </c>
      <c r="D75" s="0" t="s">
        <v>66</v>
      </c>
      <c r="E75" s="0" t="s">
        <v>69</v>
      </c>
      <c r="F75" s="0" t="s">
        <v>18</v>
      </c>
      <c r="G75" s="0" t="s">
        <v>37</v>
      </c>
      <c r="H75" s="0" t="n">
        <v>1840.92</v>
      </c>
    </row>
    <row r="76" customFormat="false" ht="15" hidden="false" customHeight="false" outlineLevel="0" collapsed="false">
      <c r="A76" s="0" t="n">
        <v>1195</v>
      </c>
      <c r="B76" s="0" t="s">
        <v>163</v>
      </c>
      <c r="C76" s="0" t="s">
        <v>39</v>
      </c>
      <c r="D76" s="0" t="s">
        <v>101</v>
      </c>
      <c r="E76" s="0" t="s">
        <v>164</v>
      </c>
      <c r="F76" s="0" t="s">
        <v>36</v>
      </c>
      <c r="G76" s="0" t="s">
        <v>31</v>
      </c>
      <c r="H76" s="0" t="n">
        <v>738.58</v>
      </c>
    </row>
    <row r="77" customFormat="false" ht="15" hidden="false" customHeight="false" outlineLevel="0" collapsed="false">
      <c r="A77" s="0" t="n">
        <v>1142</v>
      </c>
      <c r="B77" s="0" t="s">
        <v>165</v>
      </c>
      <c r="C77" s="0" t="s">
        <v>27</v>
      </c>
      <c r="D77" s="0" t="s">
        <v>53</v>
      </c>
      <c r="E77" s="0" t="s">
        <v>72</v>
      </c>
      <c r="F77" s="0" t="s">
        <v>30</v>
      </c>
      <c r="G77" s="0" t="s">
        <v>48</v>
      </c>
      <c r="H77" s="0" t="n">
        <v>2789.29</v>
      </c>
    </row>
    <row r="78" customFormat="false" ht="15" hidden="false" customHeight="false" outlineLevel="0" collapsed="false">
      <c r="A78" s="0" t="n">
        <v>1294</v>
      </c>
      <c r="B78" s="0" t="s">
        <v>166</v>
      </c>
      <c r="C78" s="0" t="s">
        <v>15</v>
      </c>
      <c r="D78" s="0" t="s">
        <v>105</v>
      </c>
      <c r="E78" s="0" t="s">
        <v>167</v>
      </c>
      <c r="F78" s="0" t="s">
        <v>60</v>
      </c>
      <c r="G78" s="0" t="s">
        <v>19</v>
      </c>
      <c r="H78" s="0" t="n">
        <v>296.21</v>
      </c>
    </row>
    <row r="79" customFormat="false" ht="15" hidden="false" customHeight="false" outlineLevel="0" collapsed="false">
      <c r="A79" s="0" t="n">
        <v>1055</v>
      </c>
      <c r="B79" s="0" t="s">
        <v>168</v>
      </c>
      <c r="C79" s="0" t="s">
        <v>63</v>
      </c>
      <c r="D79" s="0" t="s">
        <v>96</v>
      </c>
      <c r="E79" s="0" t="s">
        <v>29</v>
      </c>
      <c r="F79" s="0" t="s">
        <v>51</v>
      </c>
      <c r="G79" s="0" t="s">
        <v>19</v>
      </c>
      <c r="H79" s="0" t="n">
        <v>2976.03</v>
      </c>
    </row>
    <row r="80" customFormat="false" ht="15" hidden="false" customHeight="false" outlineLevel="0" collapsed="false">
      <c r="A80" s="0" t="n">
        <v>1278</v>
      </c>
      <c r="B80" s="0" t="s">
        <v>169</v>
      </c>
      <c r="D80" s="0" t="s">
        <v>56</v>
      </c>
      <c r="E80" s="0" t="s">
        <v>50</v>
      </c>
      <c r="F80" s="0" t="s">
        <v>24</v>
      </c>
      <c r="H80" s="0" t="n">
        <v>770.69</v>
      </c>
    </row>
    <row r="81" customFormat="false" ht="15" hidden="false" customHeight="false" outlineLevel="0" collapsed="false">
      <c r="A81" s="0" t="n">
        <v>1281</v>
      </c>
      <c r="B81" s="0" t="s">
        <v>170</v>
      </c>
      <c r="C81" s="0" t="s">
        <v>27</v>
      </c>
      <c r="D81" s="0" t="s">
        <v>96</v>
      </c>
      <c r="E81" s="0" t="s">
        <v>112</v>
      </c>
      <c r="F81" s="0" t="s">
        <v>30</v>
      </c>
      <c r="G81" s="0" t="s">
        <v>19</v>
      </c>
      <c r="H81" s="0" t="n">
        <v>292.8</v>
      </c>
    </row>
    <row r="82" customFormat="false" ht="15" hidden="false" customHeight="false" outlineLevel="0" collapsed="false">
      <c r="A82" s="0" t="n">
        <v>1174</v>
      </c>
      <c r="B82" s="0" t="s">
        <v>171</v>
      </c>
      <c r="C82" s="0" t="s">
        <v>21</v>
      </c>
      <c r="D82" s="0" t="s">
        <v>22</v>
      </c>
      <c r="E82" s="0" t="s">
        <v>108</v>
      </c>
      <c r="F82" s="0" t="s">
        <v>60</v>
      </c>
      <c r="G82" s="0" t="s">
        <v>37</v>
      </c>
      <c r="H82" s="0" t="n">
        <v>1394.97</v>
      </c>
    </row>
    <row r="83" customFormat="false" ht="15" hidden="false" customHeight="false" outlineLevel="0" collapsed="false">
      <c r="A83" s="0" t="n">
        <v>1291</v>
      </c>
      <c r="B83" s="0" t="s">
        <v>104</v>
      </c>
      <c r="C83" s="0" t="s">
        <v>44</v>
      </c>
      <c r="D83" s="0" t="s">
        <v>105</v>
      </c>
      <c r="E83" s="0" t="s">
        <v>106</v>
      </c>
      <c r="F83" s="0" t="s">
        <v>24</v>
      </c>
      <c r="G83" s="0" t="s">
        <v>82</v>
      </c>
      <c r="H83" s="0" t="n">
        <v>325.83</v>
      </c>
    </row>
    <row r="84" customFormat="false" ht="15" hidden="false" customHeight="false" outlineLevel="0" collapsed="false">
      <c r="A84" s="0" t="n">
        <v>1250</v>
      </c>
      <c r="B84" s="0" t="s">
        <v>172</v>
      </c>
      <c r="C84" s="0" t="s">
        <v>39</v>
      </c>
      <c r="D84" s="0" t="s">
        <v>71</v>
      </c>
      <c r="E84" s="0" t="s">
        <v>173</v>
      </c>
      <c r="F84" s="0" t="s">
        <v>24</v>
      </c>
      <c r="H84" s="0" t="n">
        <v>747.49</v>
      </c>
    </row>
    <row r="85" customFormat="false" ht="15" hidden="false" customHeight="false" outlineLevel="0" collapsed="false">
      <c r="A85" s="0" t="n">
        <v>1383</v>
      </c>
      <c r="B85" s="0" t="s">
        <v>174</v>
      </c>
      <c r="C85" s="0" t="s">
        <v>21</v>
      </c>
      <c r="D85" s="0" t="s">
        <v>16</v>
      </c>
      <c r="E85" s="0" t="s">
        <v>64</v>
      </c>
      <c r="F85" s="0" t="s">
        <v>24</v>
      </c>
      <c r="H85" s="0" t="n">
        <v>825.16</v>
      </c>
    </row>
    <row r="86" customFormat="false" ht="15" hidden="false" customHeight="false" outlineLevel="0" collapsed="false">
      <c r="A86" s="0" t="n">
        <v>1154</v>
      </c>
      <c r="B86" s="0" t="s">
        <v>175</v>
      </c>
      <c r="C86" s="0" t="s">
        <v>27</v>
      </c>
      <c r="D86" s="0" t="s">
        <v>34</v>
      </c>
      <c r="E86" s="0" t="s">
        <v>54</v>
      </c>
      <c r="F86" s="0" t="s">
        <v>60</v>
      </c>
      <c r="G86" s="0" t="s">
        <v>82</v>
      </c>
      <c r="H86" s="0" t="n">
        <v>491</v>
      </c>
    </row>
    <row r="87" customFormat="false" ht="15" hidden="false" customHeight="false" outlineLevel="0" collapsed="false">
      <c r="A87" s="0" t="n">
        <v>1155</v>
      </c>
      <c r="B87" s="0" t="s">
        <v>176</v>
      </c>
      <c r="C87" s="0" t="s">
        <v>63</v>
      </c>
      <c r="D87" s="0" t="s">
        <v>16</v>
      </c>
      <c r="E87" s="0" t="s">
        <v>80</v>
      </c>
      <c r="F87" s="0" t="s">
        <v>36</v>
      </c>
      <c r="G87" s="0" t="s">
        <v>42</v>
      </c>
      <c r="H87" s="0" t="n">
        <v>1856.5</v>
      </c>
    </row>
    <row r="88" customFormat="false" ht="15" hidden="false" customHeight="false" outlineLevel="0" collapsed="false">
      <c r="A88" s="0" t="n">
        <v>1153</v>
      </c>
      <c r="B88" s="0" t="s">
        <v>177</v>
      </c>
      <c r="C88" s="0" t="s">
        <v>47</v>
      </c>
      <c r="D88" s="0" t="s">
        <v>101</v>
      </c>
      <c r="E88" s="0" t="s">
        <v>126</v>
      </c>
      <c r="F88" s="0" t="s">
        <v>60</v>
      </c>
      <c r="G88" s="0" t="s">
        <v>37</v>
      </c>
      <c r="H88" s="0" t="n">
        <v>284.4</v>
      </c>
    </row>
    <row r="89" customFormat="false" ht="15" hidden="false" customHeight="false" outlineLevel="0" collapsed="false">
      <c r="A89" s="0" t="n">
        <v>1358</v>
      </c>
      <c r="B89" s="0" t="s">
        <v>178</v>
      </c>
      <c r="C89" s="0" t="s">
        <v>39</v>
      </c>
      <c r="D89" s="0" t="s">
        <v>53</v>
      </c>
      <c r="E89" s="0" t="s">
        <v>23</v>
      </c>
      <c r="F89" s="0" t="s">
        <v>24</v>
      </c>
      <c r="G89" s="0" t="s">
        <v>25</v>
      </c>
      <c r="H89" s="0" t="n">
        <v>2112.9</v>
      </c>
    </row>
    <row r="90" customFormat="false" ht="15" hidden="false" customHeight="false" outlineLevel="0" collapsed="false">
      <c r="A90" s="0" t="n">
        <v>1161</v>
      </c>
      <c r="B90" s="0" t="s">
        <v>179</v>
      </c>
      <c r="C90" s="0" t="s">
        <v>27</v>
      </c>
      <c r="D90" s="0" t="s">
        <v>96</v>
      </c>
      <c r="E90" s="0" t="s">
        <v>124</v>
      </c>
      <c r="F90" s="0" t="s">
        <v>18</v>
      </c>
      <c r="G90" s="0" t="s">
        <v>19</v>
      </c>
      <c r="H90" s="0" t="n">
        <v>1047.61</v>
      </c>
    </row>
    <row r="91" customFormat="false" ht="15" hidden="false" customHeight="false" outlineLevel="0" collapsed="false">
      <c r="A91" s="0" t="n">
        <v>1317</v>
      </c>
      <c r="B91" s="0" t="s">
        <v>180</v>
      </c>
      <c r="C91" s="0" t="s">
        <v>63</v>
      </c>
      <c r="D91" s="0" t="s">
        <v>56</v>
      </c>
      <c r="E91" s="0" t="s">
        <v>75</v>
      </c>
      <c r="F91" s="0" t="s">
        <v>30</v>
      </c>
      <c r="G91" s="0" t="s">
        <v>37</v>
      </c>
      <c r="H91" s="0" t="n">
        <v>1007.89</v>
      </c>
    </row>
    <row r="92" customFormat="false" ht="15" hidden="false" customHeight="false" outlineLevel="0" collapsed="false">
      <c r="A92" s="0" t="n">
        <v>1364</v>
      </c>
      <c r="B92" s="0" t="s">
        <v>181</v>
      </c>
      <c r="C92" s="0" t="s">
        <v>63</v>
      </c>
      <c r="D92" s="0" t="s">
        <v>101</v>
      </c>
      <c r="E92" s="0" t="s">
        <v>86</v>
      </c>
      <c r="F92" s="0" t="s">
        <v>24</v>
      </c>
      <c r="G92" s="0" t="s">
        <v>19</v>
      </c>
      <c r="H92" s="0" t="n">
        <v>1578.29</v>
      </c>
    </row>
    <row r="93" customFormat="false" ht="15" hidden="false" customHeight="false" outlineLevel="0" collapsed="false">
      <c r="A93" s="0" t="n">
        <v>1272</v>
      </c>
      <c r="B93" s="0" t="s">
        <v>182</v>
      </c>
      <c r="C93" s="0" t="s">
        <v>44</v>
      </c>
      <c r="D93" s="0" t="s">
        <v>34</v>
      </c>
      <c r="E93" s="0" t="s">
        <v>17</v>
      </c>
      <c r="F93" s="0" t="s">
        <v>30</v>
      </c>
      <c r="G93" s="0" t="s">
        <v>48</v>
      </c>
      <c r="H93" s="0" t="n">
        <v>1939.28</v>
      </c>
    </row>
    <row r="94" customFormat="false" ht="15" hidden="false" customHeight="false" outlineLevel="0" collapsed="false">
      <c r="A94" s="0" t="n">
        <v>1265</v>
      </c>
      <c r="B94" s="0" t="s">
        <v>183</v>
      </c>
      <c r="C94" s="0" t="s">
        <v>39</v>
      </c>
      <c r="D94" s="0" t="s">
        <v>96</v>
      </c>
      <c r="E94" s="0" t="s">
        <v>167</v>
      </c>
      <c r="F94" s="0" t="s">
        <v>18</v>
      </c>
      <c r="G94" s="0" t="s">
        <v>37</v>
      </c>
      <c r="H94" s="0" t="n">
        <v>486.36</v>
      </c>
    </row>
    <row r="95" customFormat="false" ht="15" hidden="false" customHeight="false" outlineLevel="0" collapsed="false">
      <c r="A95" s="0" t="n">
        <v>1082</v>
      </c>
      <c r="B95" s="0" t="s">
        <v>184</v>
      </c>
      <c r="C95" s="0" t="s">
        <v>21</v>
      </c>
      <c r="D95" s="0" t="s">
        <v>22</v>
      </c>
      <c r="E95" s="0" t="s">
        <v>78</v>
      </c>
      <c r="F95" s="0" t="s">
        <v>51</v>
      </c>
      <c r="G95" s="0" t="s">
        <v>37</v>
      </c>
      <c r="H95" s="0" t="n">
        <v>759.43</v>
      </c>
    </row>
    <row r="96" customFormat="false" ht="15" hidden="false" customHeight="false" outlineLevel="0" collapsed="false">
      <c r="A96" s="0" t="n">
        <v>1053</v>
      </c>
      <c r="B96" s="0" t="s">
        <v>185</v>
      </c>
      <c r="C96" s="0" t="s">
        <v>21</v>
      </c>
      <c r="D96" s="0" t="s">
        <v>56</v>
      </c>
      <c r="E96" s="0" t="s">
        <v>67</v>
      </c>
      <c r="F96" s="0" t="s">
        <v>30</v>
      </c>
      <c r="G96" s="0" t="s">
        <v>25</v>
      </c>
      <c r="H96" s="0" t="n">
        <v>3060.93</v>
      </c>
    </row>
    <row r="97" customFormat="false" ht="15" hidden="false" customHeight="false" outlineLevel="0" collapsed="false">
      <c r="A97" s="0" t="n">
        <v>1084</v>
      </c>
      <c r="B97" s="0" t="s">
        <v>77</v>
      </c>
      <c r="C97" s="0" t="s">
        <v>27</v>
      </c>
      <c r="D97" s="0" t="s">
        <v>22</v>
      </c>
      <c r="E97" s="0" t="s">
        <v>35</v>
      </c>
      <c r="F97" s="0" t="s">
        <v>18</v>
      </c>
    </row>
    <row r="98" customFormat="false" ht="15" hidden="false" customHeight="false" outlineLevel="0" collapsed="false">
      <c r="A98" s="0" t="n">
        <v>1361</v>
      </c>
      <c r="B98" s="0" t="s">
        <v>186</v>
      </c>
      <c r="C98" s="0" t="s">
        <v>44</v>
      </c>
      <c r="D98" s="0" t="s">
        <v>101</v>
      </c>
      <c r="E98" s="0" t="s">
        <v>88</v>
      </c>
      <c r="F98" s="0" t="s">
        <v>30</v>
      </c>
      <c r="G98" s="0" t="s">
        <v>48</v>
      </c>
      <c r="H98" s="0" t="n">
        <v>1632.2</v>
      </c>
    </row>
    <row r="99" customFormat="false" ht="15" hidden="false" customHeight="false" outlineLevel="0" collapsed="false">
      <c r="A99" s="0" t="n">
        <v>1051</v>
      </c>
      <c r="B99" s="0" t="s">
        <v>187</v>
      </c>
      <c r="C99" s="0" t="s">
        <v>15</v>
      </c>
      <c r="D99" s="0" t="s">
        <v>56</v>
      </c>
      <c r="E99" s="0" t="s">
        <v>173</v>
      </c>
      <c r="F99" s="0" t="s">
        <v>24</v>
      </c>
      <c r="G99" s="0" t="s">
        <v>42</v>
      </c>
      <c r="H99" s="0" t="n">
        <v>293.91</v>
      </c>
    </row>
    <row r="100" customFormat="false" ht="15" hidden="false" customHeight="false" outlineLevel="0" collapsed="false">
      <c r="A100" s="0" t="n">
        <v>1098</v>
      </c>
      <c r="B100" s="0" t="s">
        <v>188</v>
      </c>
      <c r="C100" s="0" t="s">
        <v>44</v>
      </c>
      <c r="D100" s="0" t="s">
        <v>101</v>
      </c>
      <c r="E100" s="0" t="s">
        <v>164</v>
      </c>
      <c r="F100" s="0" t="s">
        <v>36</v>
      </c>
      <c r="G100" s="0" t="s">
        <v>31</v>
      </c>
      <c r="H100" s="0" t="n">
        <v>2183.72</v>
      </c>
    </row>
    <row r="101" customFormat="false" ht="15" hidden="false" customHeight="false" outlineLevel="0" collapsed="false">
      <c r="A101" s="0" t="n">
        <v>1010</v>
      </c>
      <c r="B101" s="0" t="s">
        <v>189</v>
      </c>
      <c r="C101" s="0" t="s">
        <v>15</v>
      </c>
      <c r="D101" s="0" t="s">
        <v>40</v>
      </c>
      <c r="E101" s="0" t="s">
        <v>80</v>
      </c>
      <c r="F101" s="0" t="s">
        <v>51</v>
      </c>
      <c r="G101" s="0" t="s">
        <v>37</v>
      </c>
      <c r="H101" s="0" t="n">
        <v>2727.36</v>
      </c>
    </row>
    <row r="102" customFormat="false" ht="15" hidden="false" customHeight="false" outlineLevel="0" collapsed="false">
      <c r="A102" s="0" t="n">
        <v>1357</v>
      </c>
      <c r="B102" s="0" t="s">
        <v>190</v>
      </c>
      <c r="C102" s="0" t="s">
        <v>33</v>
      </c>
      <c r="D102" s="0" t="s">
        <v>53</v>
      </c>
      <c r="E102" s="0" t="s">
        <v>150</v>
      </c>
      <c r="F102" s="0" t="s">
        <v>30</v>
      </c>
      <c r="H102" s="0" t="n">
        <v>760.56</v>
      </c>
    </row>
    <row r="103" customFormat="false" ht="15" hidden="false" customHeight="false" outlineLevel="0" collapsed="false">
      <c r="A103" s="0" t="n">
        <v>1240</v>
      </c>
      <c r="B103" s="0" t="s">
        <v>191</v>
      </c>
      <c r="C103" s="0" t="s">
        <v>21</v>
      </c>
      <c r="D103" s="0" t="s">
        <v>53</v>
      </c>
      <c r="E103" s="0" t="s">
        <v>35</v>
      </c>
      <c r="F103" s="0" t="s">
        <v>30</v>
      </c>
      <c r="G103" s="0" t="s">
        <v>37</v>
      </c>
      <c r="H103" s="0" t="n">
        <v>1572.59</v>
      </c>
    </row>
    <row r="104" customFormat="false" ht="15" hidden="false" customHeight="false" outlineLevel="0" collapsed="false">
      <c r="A104" s="0" t="n">
        <v>1074</v>
      </c>
      <c r="B104" s="0" t="s">
        <v>192</v>
      </c>
      <c r="C104" s="0" t="s">
        <v>47</v>
      </c>
      <c r="D104" s="0" t="s">
        <v>28</v>
      </c>
      <c r="E104" s="0" t="s">
        <v>193</v>
      </c>
      <c r="F104" s="0" t="s">
        <v>36</v>
      </c>
      <c r="G104" s="0" t="s">
        <v>19</v>
      </c>
      <c r="H104" s="0" t="n">
        <v>809.97</v>
      </c>
    </row>
    <row r="105" customFormat="false" ht="15" hidden="false" customHeight="false" outlineLevel="0" collapsed="false">
      <c r="A105" s="0" t="n">
        <v>1214</v>
      </c>
      <c r="B105" s="0" t="s">
        <v>194</v>
      </c>
      <c r="C105" s="0" t="s">
        <v>21</v>
      </c>
      <c r="D105" s="0" t="s">
        <v>101</v>
      </c>
      <c r="E105" s="0" t="s">
        <v>193</v>
      </c>
      <c r="F105" s="0" t="s">
        <v>51</v>
      </c>
      <c r="G105" s="0" t="s">
        <v>19</v>
      </c>
      <c r="H105" s="0" t="n">
        <v>309.93</v>
      </c>
    </row>
    <row r="106" customFormat="false" ht="15" hidden="false" customHeight="false" outlineLevel="0" collapsed="false">
      <c r="A106" s="0" t="n">
        <v>1197</v>
      </c>
      <c r="B106" s="0" t="s">
        <v>14</v>
      </c>
      <c r="C106" s="0" t="s">
        <v>27</v>
      </c>
      <c r="D106" s="0" t="s">
        <v>22</v>
      </c>
      <c r="E106" s="0" t="s">
        <v>173</v>
      </c>
      <c r="F106" s="0" t="s">
        <v>18</v>
      </c>
      <c r="G106" s="0" t="s">
        <v>19</v>
      </c>
      <c r="H106" s="0" t="n">
        <v>305.92</v>
      </c>
    </row>
    <row r="107" customFormat="false" ht="15" hidden="false" customHeight="false" outlineLevel="0" collapsed="false">
      <c r="A107" s="0" t="n">
        <v>1286</v>
      </c>
      <c r="B107" s="0" t="s">
        <v>195</v>
      </c>
      <c r="C107" s="0" t="s">
        <v>15</v>
      </c>
      <c r="D107" s="0" t="s">
        <v>96</v>
      </c>
      <c r="E107" s="0" t="s">
        <v>135</v>
      </c>
      <c r="F107" s="0" t="s">
        <v>60</v>
      </c>
      <c r="G107" s="0" t="s">
        <v>19</v>
      </c>
      <c r="H107" s="0" t="n">
        <v>2772.97</v>
      </c>
    </row>
    <row r="108" customFormat="false" ht="15" hidden="false" customHeight="false" outlineLevel="0" collapsed="false">
      <c r="A108" s="0" t="n">
        <v>1262</v>
      </c>
      <c r="B108" s="0" t="s">
        <v>196</v>
      </c>
      <c r="C108" s="0" t="s">
        <v>63</v>
      </c>
      <c r="D108" s="0" t="s">
        <v>53</v>
      </c>
      <c r="E108" s="0" t="s">
        <v>17</v>
      </c>
      <c r="F108" s="0" t="s">
        <v>24</v>
      </c>
      <c r="G108" s="0" t="s">
        <v>31</v>
      </c>
      <c r="H108" s="0" t="n">
        <v>3121.22</v>
      </c>
    </row>
    <row r="109" customFormat="false" ht="15" hidden="false" customHeight="false" outlineLevel="0" collapsed="false">
      <c r="A109" s="0" t="n">
        <v>1023</v>
      </c>
      <c r="B109" s="0" t="s">
        <v>197</v>
      </c>
      <c r="C109" s="0" t="s">
        <v>27</v>
      </c>
      <c r="D109" s="0" t="s">
        <v>101</v>
      </c>
      <c r="E109" s="0" t="s">
        <v>97</v>
      </c>
      <c r="F109" s="0" t="s">
        <v>51</v>
      </c>
      <c r="G109" s="0" t="s">
        <v>25</v>
      </c>
      <c r="H109" s="0" t="n">
        <v>2086.32</v>
      </c>
    </row>
    <row r="110" customFormat="false" ht="15" hidden="false" customHeight="false" outlineLevel="0" collapsed="false">
      <c r="A110" s="0" t="n">
        <v>1244</v>
      </c>
      <c r="B110" s="0" t="s">
        <v>198</v>
      </c>
      <c r="C110" s="0" t="s">
        <v>44</v>
      </c>
      <c r="D110" s="0" t="s">
        <v>105</v>
      </c>
      <c r="E110" s="0" t="s">
        <v>54</v>
      </c>
      <c r="F110" s="0" t="s">
        <v>51</v>
      </c>
      <c r="G110" s="0" t="s">
        <v>37</v>
      </c>
      <c r="H110" s="0" t="n">
        <v>2860.91</v>
      </c>
    </row>
    <row r="111" customFormat="false" ht="15" hidden="false" customHeight="false" outlineLevel="0" collapsed="false">
      <c r="A111" s="0" t="n">
        <v>1136</v>
      </c>
      <c r="B111" s="0" t="s">
        <v>199</v>
      </c>
      <c r="C111" s="0" t="s">
        <v>47</v>
      </c>
      <c r="D111" s="0" t="s">
        <v>16</v>
      </c>
      <c r="E111" s="0" t="s">
        <v>200</v>
      </c>
      <c r="F111" s="0" t="s">
        <v>36</v>
      </c>
      <c r="G111" s="0" t="s">
        <v>48</v>
      </c>
      <c r="H111" s="0" t="n">
        <v>857.21</v>
      </c>
    </row>
    <row r="112" customFormat="false" ht="15" hidden="false" customHeight="false" outlineLevel="0" collapsed="false">
      <c r="A112" s="0" t="n">
        <v>1146</v>
      </c>
      <c r="B112" s="0" t="s">
        <v>201</v>
      </c>
      <c r="C112" s="0" t="s">
        <v>39</v>
      </c>
      <c r="D112" s="0" t="s">
        <v>71</v>
      </c>
      <c r="E112" s="0" t="s">
        <v>35</v>
      </c>
      <c r="F112" s="0" t="s">
        <v>36</v>
      </c>
      <c r="G112" s="0" t="s">
        <v>19</v>
      </c>
      <c r="H112" s="0" t="n">
        <v>465.29</v>
      </c>
    </row>
    <row r="113" customFormat="false" ht="15" hidden="false" customHeight="false" outlineLevel="0" collapsed="false">
      <c r="A113" s="0" t="n">
        <v>1395</v>
      </c>
      <c r="B113" s="0" t="s">
        <v>202</v>
      </c>
      <c r="C113" s="0" t="s">
        <v>15</v>
      </c>
      <c r="D113" s="0" t="s">
        <v>71</v>
      </c>
      <c r="E113" s="0" t="s">
        <v>23</v>
      </c>
      <c r="F113" s="0" t="s">
        <v>18</v>
      </c>
      <c r="G113" s="0" t="s">
        <v>37</v>
      </c>
      <c r="H113" s="0" t="n">
        <v>1852.14</v>
      </c>
    </row>
    <row r="114" customFormat="false" ht="15" hidden="false" customHeight="false" outlineLevel="0" collapsed="false">
      <c r="A114" s="0" t="n">
        <v>1255</v>
      </c>
      <c r="B114" s="0" t="s">
        <v>49</v>
      </c>
      <c r="C114" s="0" t="s">
        <v>15</v>
      </c>
      <c r="D114" s="0" t="s">
        <v>16</v>
      </c>
      <c r="E114" s="0" t="s">
        <v>59</v>
      </c>
      <c r="F114" s="0" t="s">
        <v>18</v>
      </c>
      <c r="G114" s="0" t="s">
        <v>19</v>
      </c>
      <c r="H114" s="0" t="n">
        <v>2044.05</v>
      </c>
    </row>
    <row r="115" customFormat="false" ht="15" hidden="false" customHeight="false" outlineLevel="0" collapsed="false">
      <c r="A115" s="0" t="n">
        <v>1210</v>
      </c>
      <c r="B115" s="0" t="s">
        <v>203</v>
      </c>
      <c r="C115" s="0" t="s">
        <v>39</v>
      </c>
      <c r="D115" s="0" t="s">
        <v>22</v>
      </c>
      <c r="E115" s="0" t="s">
        <v>204</v>
      </c>
      <c r="F115" s="0" t="s">
        <v>60</v>
      </c>
      <c r="G115" s="0" t="s">
        <v>42</v>
      </c>
      <c r="H115" s="0" t="n">
        <v>2032.24</v>
      </c>
    </row>
    <row r="116" customFormat="false" ht="15" hidden="false" customHeight="false" outlineLevel="0" collapsed="false">
      <c r="A116" s="0" t="n">
        <v>1059</v>
      </c>
      <c r="B116" s="0" t="s">
        <v>205</v>
      </c>
      <c r="C116" s="0" t="s">
        <v>33</v>
      </c>
      <c r="D116" s="0" t="s">
        <v>71</v>
      </c>
      <c r="E116" s="0" t="s">
        <v>206</v>
      </c>
      <c r="F116" s="0" t="s">
        <v>30</v>
      </c>
      <c r="G116" s="0" t="s">
        <v>37</v>
      </c>
      <c r="H116" s="0" t="n">
        <v>3190.52</v>
      </c>
    </row>
    <row r="117" customFormat="false" ht="15" hidden="false" customHeight="false" outlineLevel="0" collapsed="false">
      <c r="A117" s="0" t="n">
        <v>1050</v>
      </c>
      <c r="B117" s="0" t="s">
        <v>207</v>
      </c>
      <c r="C117" s="0" t="s">
        <v>15</v>
      </c>
      <c r="D117" s="0" t="s">
        <v>28</v>
      </c>
      <c r="E117" s="0" t="s">
        <v>204</v>
      </c>
      <c r="F117" s="0" t="s">
        <v>60</v>
      </c>
      <c r="G117" s="0" t="s">
        <v>31</v>
      </c>
      <c r="H117" s="0" t="n">
        <v>476.22</v>
      </c>
    </row>
    <row r="118" customFormat="false" ht="15" hidden="false" customHeight="false" outlineLevel="0" collapsed="false">
      <c r="A118" s="0" t="n">
        <v>1038</v>
      </c>
      <c r="B118" s="0" t="s">
        <v>208</v>
      </c>
      <c r="C118" s="0" t="s">
        <v>21</v>
      </c>
      <c r="D118" s="0" t="s">
        <v>16</v>
      </c>
      <c r="E118" s="0" t="s">
        <v>209</v>
      </c>
      <c r="F118" s="0" t="s">
        <v>36</v>
      </c>
      <c r="G118" s="0" t="s">
        <v>37</v>
      </c>
      <c r="H118" s="0" t="n">
        <v>276</v>
      </c>
    </row>
    <row r="119" customFormat="false" ht="15" hidden="false" customHeight="false" outlineLevel="0" collapsed="false">
      <c r="A119" s="0" t="n">
        <v>1239</v>
      </c>
      <c r="B119" s="0" t="s">
        <v>210</v>
      </c>
      <c r="C119" s="0" t="s">
        <v>33</v>
      </c>
      <c r="D119" s="0" t="s">
        <v>53</v>
      </c>
      <c r="E119" s="0" t="s">
        <v>50</v>
      </c>
      <c r="F119" s="0" t="s">
        <v>51</v>
      </c>
      <c r="G119" s="0" t="s">
        <v>37</v>
      </c>
      <c r="H119" s="0" t="n">
        <v>745.06</v>
      </c>
    </row>
    <row r="120" customFormat="false" ht="15" hidden="false" customHeight="false" outlineLevel="0" collapsed="false">
      <c r="A120" s="0" t="n">
        <v>1166</v>
      </c>
      <c r="B120" s="0" t="s">
        <v>211</v>
      </c>
      <c r="C120" s="0" t="s">
        <v>44</v>
      </c>
      <c r="D120" s="0" t="s">
        <v>34</v>
      </c>
      <c r="E120" s="0" t="s">
        <v>45</v>
      </c>
      <c r="F120" s="0" t="s">
        <v>30</v>
      </c>
      <c r="G120" s="0" t="s">
        <v>37</v>
      </c>
      <c r="H120" s="0" t="n">
        <v>780.28</v>
      </c>
    </row>
    <row r="121" customFormat="false" ht="15" hidden="false" customHeight="false" outlineLevel="0" collapsed="false">
      <c r="A121" s="0" t="n">
        <v>1157</v>
      </c>
      <c r="B121" s="0" t="s">
        <v>212</v>
      </c>
      <c r="C121" s="0" t="s">
        <v>21</v>
      </c>
      <c r="D121" s="0" t="s">
        <v>101</v>
      </c>
      <c r="E121" s="0" t="s">
        <v>78</v>
      </c>
      <c r="F121" s="0" t="s">
        <v>30</v>
      </c>
      <c r="G121" s="0" t="s">
        <v>19</v>
      </c>
    </row>
    <row r="122" customFormat="false" ht="15" hidden="false" customHeight="false" outlineLevel="0" collapsed="false">
      <c r="A122" s="0" t="n">
        <v>1080</v>
      </c>
      <c r="B122" s="0" t="s">
        <v>213</v>
      </c>
      <c r="C122" s="0" t="s">
        <v>63</v>
      </c>
      <c r="D122" s="0" t="s">
        <v>40</v>
      </c>
      <c r="E122" s="0" t="s">
        <v>147</v>
      </c>
      <c r="F122" s="0" t="s">
        <v>36</v>
      </c>
      <c r="H122" s="0" t="n">
        <v>748.1</v>
      </c>
    </row>
    <row r="123" customFormat="false" ht="15" hidden="false" customHeight="false" outlineLevel="0" collapsed="false">
      <c r="A123" s="0" t="n">
        <v>1251</v>
      </c>
      <c r="B123" s="0" t="s">
        <v>214</v>
      </c>
      <c r="C123" s="0" t="s">
        <v>39</v>
      </c>
      <c r="D123" s="0" t="s">
        <v>56</v>
      </c>
      <c r="E123" s="0" t="s">
        <v>86</v>
      </c>
      <c r="F123" s="0" t="s">
        <v>51</v>
      </c>
      <c r="G123" s="0" t="s">
        <v>37</v>
      </c>
      <c r="H123" s="0" t="n">
        <v>324.84</v>
      </c>
    </row>
    <row r="124" customFormat="false" ht="15" hidden="false" customHeight="false" outlineLevel="0" collapsed="false">
      <c r="A124" s="0" t="n">
        <v>1227</v>
      </c>
      <c r="B124" s="0" t="s">
        <v>215</v>
      </c>
      <c r="C124" s="0" t="s">
        <v>27</v>
      </c>
      <c r="D124" s="0" t="s">
        <v>66</v>
      </c>
      <c r="E124" s="0" t="s">
        <v>80</v>
      </c>
      <c r="F124" s="0" t="s">
        <v>51</v>
      </c>
      <c r="H124" s="0" t="n">
        <v>317.11</v>
      </c>
    </row>
    <row r="125" customFormat="false" ht="15" hidden="false" customHeight="false" outlineLevel="0" collapsed="false">
      <c r="A125" s="0" t="n">
        <v>1269</v>
      </c>
      <c r="B125" s="0" t="s">
        <v>216</v>
      </c>
      <c r="C125" s="0" t="s">
        <v>44</v>
      </c>
      <c r="D125" s="0" t="s">
        <v>71</v>
      </c>
      <c r="E125" s="0" t="s">
        <v>150</v>
      </c>
      <c r="F125" s="0" t="s">
        <v>24</v>
      </c>
      <c r="G125" s="0" t="s">
        <v>31</v>
      </c>
      <c r="H125" s="0" t="n">
        <v>285.54</v>
      </c>
    </row>
    <row r="126" customFormat="false" ht="15" hidden="false" customHeight="false" outlineLevel="0" collapsed="false">
      <c r="A126" s="0" t="n">
        <v>1005</v>
      </c>
      <c r="B126" s="0" t="s">
        <v>217</v>
      </c>
      <c r="C126" s="0" t="s">
        <v>44</v>
      </c>
      <c r="D126" s="0" t="s">
        <v>34</v>
      </c>
      <c r="E126" s="0" t="s">
        <v>193</v>
      </c>
      <c r="F126" s="0" t="s">
        <v>60</v>
      </c>
      <c r="G126" s="0" t="s">
        <v>19</v>
      </c>
      <c r="H126" s="0" t="n">
        <v>791.55</v>
      </c>
    </row>
    <row r="127" customFormat="false" ht="15" hidden="false" customHeight="false" outlineLevel="0" collapsed="false">
      <c r="A127" s="0" t="n">
        <v>1075</v>
      </c>
      <c r="B127" s="0" t="s">
        <v>218</v>
      </c>
      <c r="C127" s="0" t="s">
        <v>15</v>
      </c>
      <c r="D127" s="0" t="s">
        <v>28</v>
      </c>
      <c r="E127" s="0" t="s">
        <v>59</v>
      </c>
      <c r="F127" s="0" t="s">
        <v>60</v>
      </c>
      <c r="G127" s="0" t="s">
        <v>61</v>
      </c>
      <c r="H127" s="0" t="n">
        <v>466.45</v>
      </c>
    </row>
    <row r="128" customFormat="false" ht="15" hidden="false" customHeight="false" outlineLevel="0" collapsed="false">
      <c r="A128" s="0" t="n">
        <v>1014</v>
      </c>
      <c r="B128" s="0" t="s">
        <v>219</v>
      </c>
      <c r="C128" s="0" t="s">
        <v>47</v>
      </c>
      <c r="D128" s="0" t="s">
        <v>105</v>
      </c>
      <c r="E128" s="0" t="s">
        <v>110</v>
      </c>
      <c r="F128" s="0" t="s">
        <v>18</v>
      </c>
      <c r="G128" s="0" t="s">
        <v>31</v>
      </c>
      <c r="H128" s="0" t="n">
        <v>454.88</v>
      </c>
    </row>
    <row r="129" customFormat="false" ht="15" hidden="false" customHeight="false" outlineLevel="0" collapsed="false">
      <c r="A129" s="0" t="n">
        <v>1394</v>
      </c>
      <c r="B129" s="0" t="s">
        <v>220</v>
      </c>
      <c r="C129" s="0" t="s">
        <v>21</v>
      </c>
      <c r="D129" s="0" t="s">
        <v>71</v>
      </c>
      <c r="E129" s="0" t="s">
        <v>173</v>
      </c>
      <c r="F129" s="0" t="s">
        <v>30</v>
      </c>
      <c r="G129" s="0" t="s">
        <v>25</v>
      </c>
      <c r="H129" s="0" t="n">
        <v>853.82</v>
      </c>
    </row>
    <row r="130" customFormat="false" ht="15" hidden="false" customHeight="false" outlineLevel="0" collapsed="false">
      <c r="A130" s="0" t="n">
        <v>1047</v>
      </c>
      <c r="B130" s="0" t="s">
        <v>221</v>
      </c>
      <c r="C130" s="0" t="s">
        <v>44</v>
      </c>
      <c r="D130" s="0" t="s">
        <v>56</v>
      </c>
      <c r="E130" s="0" t="s">
        <v>92</v>
      </c>
      <c r="F130" s="0" t="s">
        <v>24</v>
      </c>
      <c r="G130" s="0" t="s">
        <v>25</v>
      </c>
      <c r="H130" s="0" t="n">
        <v>909.13</v>
      </c>
    </row>
    <row r="131" customFormat="false" ht="15" hidden="false" customHeight="false" outlineLevel="0" collapsed="false">
      <c r="A131" s="0" t="n">
        <v>1046</v>
      </c>
      <c r="B131" s="0" t="s">
        <v>222</v>
      </c>
      <c r="C131" s="0" t="s">
        <v>47</v>
      </c>
      <c r="D131" s="0" t="s">
        <v>56</v>
      </c>
      <c r="E131" s="0" t="s">
        <v>90</v>
      </c>
      <c r="F131" s="0" t="s">
        <v>30</v>
      </c>
      <c r="G131" s="0" t="s">
        <v>48</v>
      </c>
      <c r="H131" s="0" t="n">
        <v>520.79</v>
      </c>
    </row>
    <row r="132" customFormat="false" ht="15" hidden="false" customHeight="false" outlineLevel="0" collapsed="false">
      <c r="A132" s="0" t="n">
        <v>1070</v>
      </c>
      <c r="B132" s="0" t="s">
        <v>223</v>
      </c>
      <c r="D132" s="0" t="s">
        <v>66</v>
      </c>
      <c r="E132" s="0" t="s">
        <v>103</v>
      </c>
      <c r="F132" s="0" t="s">
        <v>18</v>
      </c>
      <c r="G132" s="0" t="s">
        <v>82</v>
      </c>
      <c r="H132" s="0" t="n">
        <v>2012.65</v>
      </c>
    </row>
    <row r="133" customFormat="false" ht="15" hidden="false" customHeight="false" outlineLevel="0" collapsed="false">
      <c r="A133" s="0" t="n">
        <v>1372</v>
      </c>
      <c r="B133" s="0" t="s">
        <v>152</v>
      </c>
      <c r="C133" s="0" t="s">
        <v>21</v>
      </c>
      <c r="D133" s="0" t="s">
        <v>16</v>
      </c>
      <c r="E133" s="0" t="s">
        <v>153</v>
      </c>
      <c r="F133" s="0" t="s">
        <v>30</v>
      </c>
      <c r="G133" s="0" t="s">
        <v>25</v>
      </c>
      <c r="H133" s="0" t="n">
        <v>818.62</v>
      </c>
    </row>
    <row r="134" customFormat="false" ht="15" hidden="false" customHeight="false" outlineLevel="0" collapsed="false">
      <c r="A134" s="0" t="n">
        <v>1079</v>
      </c>
      <c r="B134" s="0" t="s">
        <v>224</v>
      </c>
      <c r="C134" s="0" t="s">
        <v>63</v>
      </c>
      <c r="D134" s="0" t="s">
        <v>56</v>
      </c>
      <c r="E134" s="0" t="s">
        <v>84</v>
      </c>
      <c r="F134" s="0" t="s">
        <v>18</v>
      </c>
      <c r="G134" s="0" t="s">
        <v>48</v>
      </c>
      <c r="H134" s="0" t="n">
        <v>723.23</v>
      </c>
    </row>
    <row r="135" customFormat="false" ht="15" hidden="false" customHeight="false" outlineLevel="0" collapsed="false">
      <c r="A135" s="0" t="n">
        <v>1030</v>
      </c>
      <c r="B135" s="0" t="s">
        <v>225</v>
      </c>
      <c r="C135" s="0" t="s">
        <v>33</v>
      </c>
      <c r="D135" s="0" t="s">
        <v>28</v>
      </c>
      <c r="E135" s="0" t="s">
        <v>110</v>
      </c>
      <c r="F135" s="0" t="s">
        <v>60</v>
      </c>
      <c r="G135" s="0" t="s">
        <v>25</v>
      </c>
      <c r="H135" s="0" t="n">
        <v>476.28</v>
      </c>
    </row>
    <row r="136" customFormat="false" ht="15" hidden="false" customHeight="false" outlineLevel="0" collapsed="false">
      <c r="A136" s="0" t="n">
        <v>1231</v>
      </c>
      <c r="B136" s="0" t="s">
        <v>216</v>
      </c>
      <c r="C136" s="0" t="s">
        <v>63</v>
      </c>
      <c r="D136" s="0" t="s">
        <v>22</v>
      </c>
      <c r="E136" s="0" t="s">
        <v>78</v>
      </c>
      <c r="F136" s="0" t="s">
        <v>60</v>
      </c>
      <c r="G136" s="0" t="s">
        <v>82</v>
      </c>
      <c r="H136" s="0" t="n">
        <v>2702.93</v>
      </c>
    </row>
    <row r="137" customFormat="false" ht="15" hidden="false" customHeight="false" outlineLevel="0" collapsed="false">
      <c r="A137" s="0" t="n">
        <v>1196</v>
      </c>
      <c r="B137" s="0" t="s">
        <v>226</v>
      </c>
      <c r="C137" s="0" t="s">
        <v>33</v>
      </c>
      <c r="D137" s="0" t="s">
        <v>28</v>
      </c>
      <c r="E137" s="0" t="s">
        <v>78</v>
      </c>
      <c r="F137" s="0" t="s">
        <v>18</v>
      </c>
      <c r="G137" s="0" t="s">
        <v>37</v>
      </c>
      <c r="H137" s="0" t="n">
        <v>866.76</v>
      </c>
    </row>
    <row r="138" customFormat="false" ht="15" hidden="false" customHeight="false" outlineLevel="0" collapsed="false">
      <c r="A138" s="0" t="n">
        <v>1365</v>
      </c>
      <c r="B138" s="0" t="s">
        <v>227</v>
      </c>
      <c r="C138" s="0" t="s">
        <v>21</v>
      </c>
      <c r="D138" s="0" t="s">
        <v>16</v>
      </c>
      <c r="E138" s="0" t="s">
        <v>131</v>
      </c>
      <c r="F138" s="0" t="s">
        <v>51</v>
      </c>
      <c r="G138" s="0" t="s">
        <v>19</v>
      </c>
    </row>
    <row r="139" customFormat="false" ht="15" hidden="false" customHeight="false" outlineLevel="0" collapsed="false">
      <c r="A139" s="0" t="n">
        <v>1115</v>
      </c>
      <c r="B139" s="0" t="s">
        <v>228</v>
      </c>
      <c r="C139" s="0" t="s">
        <v>44</v>
      </c>
      <c r="D139" s="0" t="s">
        <v>101</v>
      </c>
      <c r="E139" s="0" t="s">
        <v>204</v>
      </c>
      <c r="F139" s="0" t="s">
        <v>18</v>
      </c>
      <c r="G139" s="0" t="s">
        <v>25</v>
      </c>
      <c r="H139" s="0" t="n">
        <v>1381.79</v>
      </c>
    </row>
    <row r="140" customFormat="false" ht="15" hidden="false" customHeight="false" outlineLevel="0" collapsed="false">
      <c r="A140" s="0" t="n">
        <v>1025</v>
      </c>
      <c r="B140" s="0" t="s">
        <v>229</v>
      </c>
      <c r="C140" s="0" t="s">
        <v>33</v>
      </c>
      <c r="D140" s="0" t="s">
        <v>96</v>
      </c>
      <c r="E140" s="0" t="s">
        <v>206</v>
      </c>
      <c r="F140" s="0" t="s">
        <v>60</v>
      </c>
      <c r="G140" s="0" t="s">
        <v>42</v>
      </c>
      <c r="H140" s="0" t="n">
        <v>923.05</v>
      </c>
    </row>
    <row r="141" customFormat="false" ht="15" hidden="false" customHeight="false" outlineLevel="0" collapsed="false">
      <c r="A141" s="0" t="n">
        <v>1065</v>
      </c>
      <c r="B141" s="0" t="s">
        <v>230</v>
      </c>
      <c r="C141" s="0" t="s">
        <v>27</v>
      </c>
      <c r="D141" s="0" t="s">
        <v>66</v>
      </c>
      <c r="E141" s="0" t="s">
        <v>86</v>
      </c>
      <c r="F141" s="0" t="s">
        <v>36</v>
      </c>
      <c r="G141" s="0" t="s">
        <v>31</v>
      </c>
      <c r="H141" s="0" t="n">
        <v>1352.14</v>
      </c>
    </row>
    <row r="142" customFormat="false" ht="15" hidden="false" customHeight="false" outlineLevel="0" collapsed="false">
      <c r="A142" s="0" t="n">
        <v>1247</v>
      </c>
      <c r="B142" s="0" t="s">
        <v>231</v>
      </c>
      <c r="C142" s="0" t="s">
        <v>27</v>
      </c>
      <c r="D142" s="0" t="s">
        <v>28</v>
      </c>
      <c r="E142" s="0" t="s">
        <v>232</v>
      </c>
      <c r="F142" s="0" t="s">
        <v>24</v>
      </c>
      <c r="G142" s="0" t="s">
        <v>37</v>
      </c>
      <c r="H142" s="0" t="n">
        <v>492.48</v>
      </c>
    </row>
    <row r="143" customFormat="false" ht="15" hidden="false" customHeight="false" outlineLevel="0" collapsed="false">
      <c r="A143" s="0" t="n">
        <v>1334</v>
      </c>
      <c r="B143" s="0" t="s">
        <v>233</v>
      </c>
      <c r="C143" s="0" t="s">
        <v>27</v>
      </c>
      <c r="D143" s="0" t="s">
        <v>34</v>
      </c>
      <c r="E143" s="0" t="s">
        <v>153</v>
      </c>
      <c r="F143" s="0" t="s">
        <v>60</v>
      </c>
      <c r="G143" s="0" t="s">
        <v>19</v>
      </c>
      <c r="H143" s="0" t="n">
        <v>1513.89</v>
      </c>
    </row>
    <row r="144" customFormat="false" ht="15" hidden="false" customHeight="false" outlineLevel="0" collapsed="false">
      <c r="A144" s="0" t="n">
        <v>1186</v>
      </c>
      <c r="B144" s="0" t="s">
        <v>234</v>
      </c>
      <c r="C144" s="0" t="s">
        <v>44</v>
      </c>
      <c r="D144" s="0" t="s">
        <v>56</v>
      </c>
      <c r="E144" s="0" t="s">
        <v>112</v>
      </c>
      <c r="F144" s="0" t="s">
        <v>18</v>
      </c>
      <c r="G144" s="0" t="s">
        <v>25</v>
      </c>
      <c r="H144" s="0" t="n">
        <v>839.74</v>
      </c>
    </row>
    <row r="145" customFormat="false" ht="15" hidden="false" customHeight="false" outlineLevel="0" collapsed="false">
      <c r="A145" s="0" t="n">
        <v>1191</v>
      </c>
      <c r="B145" s="0" t="s">
        <v>235</v>
      </c>
      <c r="C145" s="0" t="s">
        <v>15</v>
      </c>
      <c r="D145" s="0" t="s">
        <v>105</v>
      </c>
      <c r="E145" s="0" t="s">
        <v>236</v>
      </c>
      <c r="F145" s="0" t="s">
        <v>30</v>
      </c>
      <c r="G145" s="0" t="s">
        <v>37</v>
      </c>
      <c r="H145" s="0" t="n">
        <v>450.99</v>
      </c>
    </row>
    <row r="146" customFormat="false" ht="15" hidden="false" customHeight="false" outlineLevel="0" collapsed="false">
      <c r="A146" s="0" t="n">
        <v>1125</v>
      </c>
      <c r="B146" s="0" t="s">
        <v>237</v>
      </c>
      <c r="C146" s="0" t="s">
        <v>33</v>
      </c>
      <c r="D146" s="0" t="s">
        <v>53</v>
      </c>
      <c r="E146" s="0" t="s">
        <v>238</v>
      </c>
      <c r="F146" s="0" t="s">
        <v>60</v>
      </c>
      <c r="G146" s="0" t="s">
        <v>37</v>
      </c>
      <c r="H146" s="0" t="n">
        <v>2011.19</v>
      </c>
    </row>
    <row r="147" customFormat="false" ht="15" hidden="false" customHeight="false" outlineLevel="0" collapsed="false">
      <c r="A147" s="0" t="n">
        <v>1068</v>
      </c>
      <c r="B147" s="0" t="s">
        <v>239</v>
      </c>
      <c r="C147" s="0" t="s">
        <v>27</v>
      </c>
      <c r="D147" s="0" t="s">
        <v>28</v>
      </c>
      <c r="E147" s="0" t="s">
        <v>92</v>
      </c>
      <c r="F147" s="0" t="s">
        <v>60</v>
      </c>
      <c r="G147" s="0" t="s">
        <v>42</v>
      </c>
      <c r="H147" s="0" t="n">
        <v>738.2</v>
      </c>
    </row>
    <row r="148" customFormat="false" ht="15" hidden="false" customHeight="false" outlineLevel="0" collapsed="false">
      <c r="A148" s="0" t="n">
        <v>1374</v>
      </c>
      <c r="B148" s="0" t="s">
        <v>240</v>
      </c>
      <c r="C148" s="0" t="s">
        <v>21</v>
      </c>
      <c r="D148" s="0" t="s">
        <v>28</v>
      </c>
      <c r="E148" s="0" t="s">
        <v>241</v>
      </c>
      <c r="F148" s="0" t="s">
        <v>60</v>
      </c>
      <c r="G148" s="0" t="s">
        <v>25</v>
      </c>
      <c r="H148" s="0" t="n">
        <v>1080.99</v>
      </c>
    </row>
    <row r="149" customFormat="false" ht="15" hidden="false" customHeight="false" outlineLevel="0" collapsed="false">
      <c r="A149" s="0" t="n">
        <v>1077</v>
      </c>
      <c r="B149" s="0" t="s">
        <v>242</v>
      </c>
      <c r="C149" s="0" t="s">
        <v>21</v>
      </c>
      <c r="D149" s="0" t="s">
        <v>96</v>
      </c>
      <c r="E149" s="0" t="s">
        <v>67</v>
      </c>
      <c r="F149" s="0" t="s">
        <v>24</v>
      </c>
      <c r="G149" s="0" t="s">
        <v>19</v>
      </c>
      <c r="H149" s="0" t="n">
        <v>851.2</v>
      </c>
    </row>
    <row r="150" customFormat="false" ht="15" hidden="false" customHeight="false" outlineLevel="0" collapsed="false">
      <c r="A150" s="0" t="n">
        <v>1238</v>
      </c>
      <c r="B150" s="0" t="s">
        <v>243</v>
      </c>
      <c r="C150" s="0" t="s">
        <v>63</v>
      </c>
      <c r="D150" s="0" t="s">
        <v>96</v>
      </c>
      <c r="E150" s="0" t="s">
        <v>244</v>
      </c>
      <c r="F150" s="0" t="s">
        <v>18</v>
      </c>
      <c r="G150" s="0" t="s">
        <v>25</v>
      </c>
      <c r="H150" s="0" t="n">
        <v>1546.4</v>
      </c>
    </row>
    <row r="151" customFormat="false" ht="15" hidden="false" customHeight="false" outlineLevel="0" collapsed="false">
      <c r="A151" s="0" t="n">
        <v>1224</v>
      </c>
      <c r="B151" s="0" t="s">
        <v>245</v>
      </c>
      <c r="C151" s="0" t="s">
        <v>27</v>
      </c>
      <c r="D151" s="0" t="s">
        <v>56</v>
      </c>
      <c r="E151" s="0" t="s">
        <v>244</v>
      </c>
      <c r="F151" s="0" t="s">
        <v>36</v>
      </c>
      <c r="G151" s="0" t="s">
        <v>48</v>
      </c>
      <c r="H151" s="0" t="n">
        <v>321.34</v>
      </c>
    </row>
    <row r="152" customFormat="false" ht="15" hidden="false" customHeight="false" outlineLevel="0" collapsed="false">
      <c r="A152" s="0" t="n">
        <v>1218</v>
      </c>
      <c r="B152" s="0" t="s">
        <v>246</v>
      </c>
      <c r="C152" s="0" t="s">
        <v>63</v>
      </c>
      <c r="D152" s="0" t="s">
        <v>56</v>
      </c>
      <c r="E152" s="0" t="s">
        <v>204</v>
      </c>
      <c r="F152" s="0" t="s">
        <v>24</v>
      </c>
      <c r="G152" s="0" t="s">
        <v>25</v>
      </c>
      <c r="H152" s="0" t="n">
        <v>524.39</v>
      </c>
    </row>
    <row r="153" customFormat="false" ht="15" hidden="false" customHeight="false" outlineLevel="0" collapsed="false">
      <c r="A153" s="0" t="n">
        <v>1058</v>
      </c>
      <c r="B153" s="0" t="s">
        <v>247</v>
      </c>
      <c r="C153" s="0" t="s">
        <v>63</v>
      </c>
      <c r="D153" s="0" t="s">
        <v>71</v>
      </c>
      <c r="E153" s="0" t="s">
        <v>248</v>
      </c>
      <c r="F153" s="0" t="s">
        <v>24</v>
      </c>
      <c r="G153" s="0" t="s">
        <v>19</v>
      </c>
      <c r="H153" s="0" t="n">
        <v>1032.86</v>
      </c>
    </row>
    <row r="154" customFormat="false" ht="15" hidden="false" customHeight="false" outlineLevel="0" collapsed="false">
      <c r="A154" s="0" t="n">
        <v>1125</v>
      </c>
      <c r="B154" s="0" t="s">
        <v>237</v>
      </c>
      <c r="C154" s="0" t="s">
        <v>33</v>
      </c>
      <c r="D154" s="0" t="s">
        <v>53</v>
      </c>
      <c r="E154" s="0" t="s">
        <v>238</v>
      </c>
      <c r="F154" s="0" t="s">
        <v>60</v>
      </c>
      <c r="G154" s="0" t="s">
        <v>37</v>
      </c>
      <c r="H154" s="0" t="n">
        <v>2011.19</v>
      </c>
    </row>
    <row r="155" customFormat="false" ht="15" hidden="false" customHeight="false" outlineLevel="0" collapsed="false">
      <c r="A155" s="0" t="n">
        <v>1042</v>
      </c>
      <c r="B155" s="0" t="s">
        <v>117</v>
      </c>
      <c r="C155" s="0" t="s">
        <v>21</v>
      </c>
      <c r="D155" s="0" t="s">
        <v>66</v>
      </c>
      <c r="E155" s="0" t="s">
        <v>249</v>
      </c>
      <c r="F155" s="0" t="s">
        <v>30</v>
      </c>
      <c r="G155" s="0" t="s">
        <v>31</v>
      </c>
      <c r="H155" s="0" t="n">
        <v>1387.26</v>
      </c>
    </row>
    <row r="156" customFormat="false" ht="15" hidden="false" customHeight="false" outlineLevel="0" collapsed="false">
      <c r="A156" s="0" t="n">
        <v>1004</v>
      </c>
      <c r="B156" s="0" t="s">
        <v>250</v>
      </c>
      <c r="C156" s="0" t="s">
        <v>44</v>
      </c>
      <c r="D156" s="0" t="s">
        <v>22</v>
      </c>
      <c r="E156" s="0" t="s">
        <v>97</v>
      </c>
      <c r="F156" s="0" t="s">
        <v>30</v>
      </c>
      <c r="G156" s="0" t="s">
        <v>48</v>
      </c>
      <c r="H156" s="0" t="n">
        <v>2916.01</v>
      </c>
    </row>
    <row r="157" customFormat="false" ht="15" hidden="false" customHeight="false" outlineLevel="0" collapsed="false">
      <c r="A157" s="0" t="n">
        <v>1121</v>
      </c>
      <c r="B157" s="0" t="s">
        <v>251</v>
      </c>
      <c r="C157" s="0" t="s">
        <v>63</v>
      </c>
      <c r="D157" s="0" t="s">
        <v>71</v>
      </c>
      <c r="E157" s="0" t="s">
        <v>121</v>
      </c>
      <c r="F157" s="0" t="s">
        <v>36</v>
      </c>
      <c r="G157" s="0" t="s">
        <v>37</v>
      </c>
      <c r="H157" s="0" t="n">
        <v>1847.97</v>
      </c>
    </row>
    <row r="158" customFormat="false" ht="15" hidden="false" customHeight="false" outlineLevel="0" collapsed="false">
      <c r="A158" s="0" t="n">
        <v>1189</v>
      </c>
      <c r="B158" s="0" t="s">
        <v>252</v>
      </c>
      <c r="C158" s="0" t="s">
        <v>27</v>
      </c>
      <c r="D158" s="0" t="s">
        <v>101</v>
      </c>
      <c r="E158" s="0" t="s">
        <v>50</v>
      </c>
      <c r="F158" s="0" t="s">
        <v>60</v>
      </c>
      <c r="G158" s="0" t="s">
        <v>37</v>
      </c>
      <c r="H158" s="0" t="n">
        <v>826.77</v>
      </c>
    </row>
    <row r="159" customFormat="false" ht="15" hidden="false" customHeight="false" outlineLevel="0" collapsed="false">
      <c r="A159" s="0" t="n">
        <v>1229</v>
      </c>
      <c r="B159" s="0" t="s">
        <v>253</v>
      </c>
      <c r="C159" s="0" t="s">
        <v>33</v>
      </c>
      <c r="D159" s="0" t="s">
        <v>34</v>
      </c>
      <c r="E159" s="0" t="s">
        <v>254</v>
      </c>
      <c r="F159" s="0" t="s">
        <v>24</v>
      </c>
      <c r="G159" s="0" t="s">
        <v>19</v>
      </c>
      <c r="H159" s="0" t="n">
        <v>1598.94</v>
      </c>
    </row>
    <row r="160" customFormat="false" ht="15" hidden="false" customHeight="false" outlineLevel="0" collapsed="false">
      <c r="A160" s="0" t="n">
        <v>1179</v>
      </c>
      <c r="B160" s="0" t="s">
        <v>139</v>
      </c>
      <c r="C160" s="0" t="s">
        <v>47</v>
      </c>
      <c r="D160" s="0" t="s">
        <v>56</v>
      </c>
      <c r="E160" s="0" t="s">
        <v>147</v>
      </c>
      <c r="F160" s="0" t="s">
        <v>51</v>
      </c>
      <c r="G160" s="0" t="s">
        <v>42</v>
      </c>
      <c r="H160" s="0" t="n">
        <v>816.04</v>
      </c>
    </row>
    <row r="161" customFormat="false" ht="15" hidden="false" customHeight="false" outlineLevel="0" collapsed="false">
      <c r="A161" s="0" t="n">
        <v>1268</v>
      </c>
      <c r="B161" s="0" t="s">
        <v>255</v>
      </c>
      <c r="C161" s="0" t="s">
        <v>21</v>
      </c>
      <c r="D161" s="0" t="s">
        <v>22</v>
      </c>
      <c r="E161" s="0" t="s">
        <v>80</v>
      </c>
      <c r="F161" s="0" t="s">
        <v>30</v>
      </c>
      <c r="H161" s="0" t="n">
        <v>1035.9</v>
      </c>
    </row>
    <row r="162" customFormat="false" ht="15" hidden="false" customHeight="false" outlineLevel="0" collapsed="false">
      <c r="A162" s="0" t="n">
        <v>1109</v>
      </c>
      <c r="B162" s="0" t="s">
        <v>136</v>
      </c>
      <c r="C162" s="0" t="s">
        <v>21</v>
      </c>
      <c r="D162" s="0" t="s">
        <v>16</v>
      </c>
      <c r="E162" s="0" t="s">
        <v>153</v>
      </c>
      <c r="F162" s="0" t="s">
        <v>51</v>
      </c>
      <c r="G162" s="0" t="s">
        <v>48</v>
      </c>
      <c r="H162" s="0" t="n">
        <v>1086.72</v>
      </c>
    </row>
    <row r="163" customFormat="false" ht="15" hidden="false" customHeight="false" outlineLevel="0" collapsed="false">
      <c r="A163" s="0" t="n">
        <v>1118</v>
      </c>
      <c r="B163" s="0" t="s">
        <v>256</v>
      </c>
      <c r="C163" s="0" t="s">
        <v>27</v>
      </c>
      <c r="D163" s="0" t="s">
        <v>101</v>
      </c>
      <c r="E163" s="0" t="s">
        <v>80</v>
      </c>
      <c r="F163" s="0" t="s">
        <v>36</v>
      </c>
      <c r="G163" s="0" t="s">
        <v>19</v>
      </c>
      <c r="H163" s="0" t="n">
        <v>316.53</v>
      </c>
    </row>
    <row r="164" customFormat="false" ht="15" hidden="false" customHeight="false" outlineLevel="0" collapsed="false">
      <c r="A164" s="0" t="n">
        <v>1254</v>
      </c>
      <c r="B164" s="0" t="s">
        <v>257</v>
      </c>
      <c r="C164" s="0" t="s">
        <v>21</v>
      </c>
      <c r="D164" s="0" t="s">
        <v>22</v>
      </c>
      <c r="E164" s="0" t="s">
        <v>80</v>
      </c>
      <c r="F164" s="0" t="s">
        <v>30</v>
      </c>
      <c r="G164" s="0" t="s">
        <v>19</v>
      </c>
      <c r="H164" s="0" t="n">
        <v>1360.12</v>
      </c>
    </row>
    <row r="165" customFormat="false" ht="15" hidden="false" customHeight="false" outlineLevel="0" collapsed="false">
      <c r="A165" s="0" t="n">
        <v>1370</v>
      </c>
      <c r="B165" s="0" t="s">
        <v>258</v>
      </c>
      <c r="C165" s="0" t="s">
        <v>27</v>
      </c>
      <c r="D165" s="0" t="s">
        <v>22</v>
      </c>
      <c r="E165" s="0" t="s">
        <v>126</v>
      </c>
      <c r="F165" s="0" t="s">
        <v>60</v>
      </c>
      <c r="G165" s="0" t="s">
        <v>61</v>
      </c>
      <c r="H165" s="0" t="n">
        <v>308.69</v>
      </c>
    </row>
    <row r="166" customFormat="false" ht="15" hidden="false" customHeight="false" outlineLevel="0" collapsed="false">
      <c r="A166" s="0" t="n">
        <v>1006</v>
      </c>
      <c r="B166" s="0" t="s">
        <v>259</v>
      </c>
      <c r="C166" s="0" t="s">
        <v>27</v>
      </c>
      <c r="D166" s="0" t="s">
        <v>53</v>
      </c>
      <c r="E166" s="0" t="s">
        <v>200</v>
      </c>
      <c r="F166" s="0" t="s">
        <v>30</v>
      </c>
      <c r="G166" s="0" t="s">
        <v>37</v>
      </c>
      <c r="H166" s="0" t="n">
        <v>1539.47</v>
      </c>
    </row>
    <row r="167" customFormat="false" ht="15" hidden="false" customHeight="false" outlineLevel="0" collapsed="false">
      <c r="A167" s="0" t="n">
        <v>1298</v>
      </c>
      <c r="B167" s="0" t="s">
        <v>260</v>
      </c>
      <c r="C167" s="0" t="s">
        <v>33</v>
      </c>
      <c r="D167" s="0" t="s">
        <v>28</v>
      </c>
      <c r="E167" s="0" t="s">
        <v>45</v>
      </c>
      <c r="F167" s="0" t="s">
        <v>60</v>
      </c>
      <c r="G167" s="0" t="s">
        <v>48</v>
      </c>
      <c r="H167" s="0" t="n">
        <v>2088.07</v>
      </c>
    </row>
    <row r="168" customFormat="false" ht="15" hidden="false" customHeight="false" outlineLevel="0" collapsed="false">
      <c r="A168" s="0" t="n">
        <v>1201</v>
      </c>
      <c r="B168" s="0" t="s">
        <v>261</v>
      </c>
      <c r="C168" s="0" t="s">
        <v>63</v>
      </c>
      <c r="D168" s="0" t="s">
        <v>28</v>
      </c>
      <c r="E168" s="0" t="s">
        <v>236</v>
      </c>
      <c r="F168" s="0" t="s">
        <v>36</v>
      </c>
      <c r="G168" s="0" t="s">
        <v>37</v>
      </c>
      <c r="H168" s="0" t="n">
        <v>764.57</v>
      </c>
    </row>
    <row r="169" customFormat="false" ht="15" hidden="false" customHeight="false" outlineLevel="0" collapsed="false">
      <c r="A169" s="0" t="n">
        <v>1185</v>
      </c>
      <c r="B169" s="0" t="s">
        <v>77</v>
      </c>
      <c r="C169" s="0" t="s">
        <v>39</v>
      </c>
      <c r="D169" s="0" t="s">
        <v>22</v>
      </c>
      <c r="E169" s="0" t="s">
        <v>97</v>
      </c>
      <c r="F169" s="0" t="s">
        <v>60</v>
      </c>
      <c r="G169" s="0" t="s">
        <v>19</v>
      </c>
      <c r="H169" s="0" t="n">
        <v>1484.12</v>
      </c>
    </row>
    <row r="170" customFormat="false" ht="15" hidden="false" customHeight="false" outlineLevel="0" collapsed="false">
      <c r="A170" s="0" t="n">
        <v>1330</v>
      </c>
      <c r="B170" s="0" t="s">
        <v>199</v>
      </c>
      <c r="D170" s="0" t="s">
        <v>22</v>
      </c>
      <c r="E170" s="0" t="s">
        <v>262</v>
      </c>
      <c r="F170" s="0" t="s">
        <v>60</v>
      </c>
      <c r="H170" s="0" t="n">
        <v>3217.36</v>
      </c>
    </row>
    <row r="171" customFormat="false" ht="15" hidden="false" customHeight="false" outlineLevel="0" collapsed="false">
      <c r="A171" s="0" t="n">
        <v>1190</v>
      </c>
      <c r="B171" s="0" t="s">
        <v>168</v>
      </c>
      <c r="C171" s="0" t="s">
        <v>27</v>
      </c>
      <c r="D171" s="0" t="s">
        <v>16</v>
      </c>
      <c r="E171" s="0" t="s">
        <v>75</v>
      </c>
      <c r="F171" s="0" t="s">
        <v>36</v>
      </c>
      <c r="G171" s="0" t="s">
        <v>48</v>
      </c>
      <c r="H171" s="0" t="n">
        <v>521.1</v>
      </c>
    </row>
    <row r="172" customFormat="false" ht="15" hidden="false" customHeight="false" outlineLevel="0" collapsed="false">
      <c r="A172" s="0" t="n">
        <v>1328</v>
      </c>
      <c r="B172" s="0" t="s">
        <v>263</v>
      </c>
      <c r="C172" s="0" t="s">
        <v>39</v>
      </c>
      <c r="D172" s="0" t="s">
        <v>40</v>
      </c>
      <c r="E172" s="0" t="s">
        <v>238</v>
      </c>
      <c r="F172" s="0" t="s">
        <v>60</v>
      </c>
      <c r="G172" s="0" t="s">
        <v>37</v>
      </c>
      <c r="H172" s="0" t="n">
        <v>901.38</v>
      </c>
    </row>
    <row r="173" customFormat="false" ht="15" hidden="false" customHeight="false" outlineLevel="0" collapsed="false">
      <c r="A173" s="0" t="n">
        <v>1241</v>
      </c>
      <c r="B173" s="0" t="s">
        <v>264</v>
      </c>
      <c r="C173" s="0" t="s">
        <v>39</v>
      </c>
      <c r="D173" s="0" t="s">
        <v>71</v>
      </c>
      <c r="E173" s="0" t="s">
        <v>45</v>
      </c>
      <c r="F173" s="0" t="s">
        <v>36</v>
      </c>
      <c r="G173" s="0" t="s">
        <v>48</v>
      </c>
      <c r="H173" s="0" t="n">
        <v>1092.69</v>
      </c>
    </row>
    <row r="174" customFormat="false" ht="15" hidden="false" customHeight="false" outlineLevel="0" collapsed="false">
      <c r="A174" s="0" t="n">
        <v>1205</v>
      </c>
      <c r="B174" s="0" t="s">
        <v>265</v>
      </c>
      <c r="C174" s="0" t="s">
        <v>47</v>
      </c>
      <c r="D174" s="0" t="s">
        <v>28</v>
      </c>
      <c r="E174" s="0" t="s">
        <v>254</v>
      </c>
      <c r="F174" s="0" t="s">
        <v>18</v>
      </c>
      <c r="G174" s="0" t="s">
        <v>48</v>
      </c>
      <c r="H174" s="0" t="n">
        <v>2028.14</v>
      </c>
    </row>
    <row r="175" customFormat="false" ht="15" hidden="false" customHeight="false" outlineLevel="0" collapsed="false">
      <c r="A175" s="0" t="n">
        <v>1366</v>
      </c>
      <c r="B175" s="0" t="s">
        <v>266</v>
      </c>
      <c r="C175" s="0" t="s">
        <v>39</v>
      </c>
      <c r="D175" s="0" t="s">
        <v>22</v>
      </c>
      <c r="E175" s="0" t="s">
        <v>99</v>
      </c>
      <c r="F175" s="0" t="s">
        <v>60</v>
      </c>
      <c r="G175" s="0" t="s">
        <v>82</v>
      </c>
      <c r="H175" s="0" t="n">
        <v>2092.39</v>
      </c>
    </row>
    <row r="176" customFormat="false" ht="15" hidden="false" customHeight="false" outlineLevel="0" collapsed="false">
      <c r="A176" s="0" t="n">
        <v>1003</v>
      </c>
      <c r="B176" s="0" t="s">
        <v>267</v>
      </c>
      <c r="C176" s="0" t="s">
        <v>44</v>
      </c>
      <c r="D176" s="0" t="s">
        <v>56</v>
      </c>
      <c r="E176" s="0" t="s">
        <v>153</v>
      </c>
      <c r="F176" s="0" t="s">
        <v>18</v>
      </c>
      <c r="G176" s="0" t="s">
        <v>37</v>
      </c>
    </row>
    <row r="177" customFormat="false" ht="15" hidden="false" customHeight="false" outlineLevel="0" collapsed="false">
      <c r="A177" s="0" t="n">
        <v>1188</v>
      </c>
      <c r="B177" s="0" t="s">
        <v>268</v>
      </c>
      <c r="C177" s="0" t="s">
        <v>39</v>
      </c>
      <c r="D177" s="0" t="s">
        <v>71</v>
      </c>
      <c r="E177" s="0" t="s">
        <v>94</v>
      </c>
      <c r="F177" s="0" t="s">
        <v>24</v>
      </c>
      <c r="G177" s="0" t="s">
        <v>19</v>
      </c>
      <c r="H177" s="0" t="n">
        <v>1570.75</v>
      </c>
    </row>
    <row r="178" customFormat="false" ht="15" hidden="false" customHeight="false" outlineLevel="0" collapsed="false">
      <c r="A178" s="0" t="n">
        <v>1122</v>
      </c>
      <c r="B178" s="0" t="s">
        <v>175</v>
      </c>
      <c r="C178" s="0" t="s">
        <v>27</v>
      </c>
      <c r="D178" s="0" t="s">
        <v>71</v>
      </c>
      <c r="E178" s="0" t="s">
        <v>54</v>
      </c>
      <c r="F178" s="0" t="s">
        <v>18</v>
      </c>
      <c r="G178" s="0" t="s">
        <v>37</v>
      </c>
      <c r="H178" s="0" t="n">
        <v>1501.22</v>
      </c>
    </row>
    <row r="179" customFormat="false" ht="15" hidden="false" customHeight="false" outlineLevel="0" collapsed="false">
      <c r="A179" s="0" t="n">
        <v>1078</v>
      </c>
      <c r="B179" s="0" t="s">
        <v>269</v>
      </c>
      <c r="C179" s="0" t="s">
        <v>47</v>
      </c>
      <c r="D179" s="0" t="s">
        <v>96</v>
      </c>
      <c r="E179" s="0" t="s">
        <v>114</v>
      </c>
      <c r="F179" s="0" t="s">
        <v>30</v>
      </c>
      <c r="G179" s="0" t="s">
        <v>31</v>
      </c>
      <c r="H179" s="0" t="n">
        <v>1960.02</v>
      </c>
    </row>
    <row r="180" customFormat="false" ht="15" hidden="false" customHeight="false" outlineLevel="0" collapsed="false">
      <c r="A180" s="0" t="n">
        <v>1329</v>
      </c>
      <c r="B180" s="0" t="s">
        <v>151</v>
      </c>
      <c r="C180" s="0" t="s">
        <v>44</v>
      </c>
      <c r="D180" s="0" t="s">
        <v>53</v>
      </c>
      <c r="E180" s="0" t="s">
        <v>57</v>
      </c>
      <c r="F180" s="0" t="s">
        <v>60</v>
      </c>
      <c r="G180" s="0" t="s">
        <v>19</v>
      </c>
      <c r="H180" s="0" t="n">
        <v>1045.47</v>
      </c>
    </row>
    <row r="181" customFormat="false" ht="15" hidden="false" customHeight="false" outlineLevel="0" collapsed="false">
      <c r="A181" s="0" t="n">
        <v>1064</v>
      </c>
      <c r="B181" s="0" t="s">
        <v>270</v>
      </c>
      <c r="C181" s="0" t="s">
        <v>47</v>
      </c>
      <c r="D181" s="0" t="s">
        <v>71</v>
      </c>
      <c r="E181" s="0" t="s">
        <v>126</v>
      </c>
      <c r="F181" s="0" t="s">
        <v>30</v>
      </c>
      <c r="G181" s="0" t="s">
        <v>19</v>
      </c>
      <c r="H181" s="0" t="n">
        <v>723.69</v>
      </c>
    </row>
    <row r="182" customFormat="false" ht="15" hidden="false" customHeight="false" outlineLevel="0" collapsed="false">
      <c r="A182" s="0" t="n">
        <v>1018</v>
      </c>
      <c r="B182" s="0" t="s">
        <v>271</v>
      </c>
      <c r="C182" s="0" t="s">
        <v>39</v>
      </c>
      <c r="D182" s="0" t="s">
        <v>96</v>
      </c>
      <c r="E182" s="0" t="s">
        <v>80</v>
      </c>
      <c r="F182" s="0" t="s">
        <v>24</v>
      </c>
      <c r="G182" s="0" t="s">
        <v>31</v>
      </c>
      <c r="H182" s="0" t="n">
        <v>1993.17</v>
      </c>
    </row>
    <row r="183" customFormat="false" ht="15" hidden="false" customHeight="false" outlineLevel="0" collapsed="false">
      <c r="A183" s="0" t="n">
        <v>1288</v>
      </c>
      <c r="B183" s="0" t="s">
        <v>116</v>
      </c>
      <c r="C183" s="0" t="s">
        <v>15</v>
      </c>
      <c r="D183" s="0" t="s">
        <v>22</v>
      </c>
      <c r="E183" s="0" t="s">
        <v>206</v>
      </c>
      <c r="F183" s="0" t="s">
        <v>36</v>
      </c>
      <c r="G183" s="0" t="s">
        <v>42</v>
      </c>
      <c r="H183" s="0" t="n">
        <v>1955.72</v>
      </c>
    </row>
    <row r="184" customFormat="false" ht="15" hidden="false" customHeight="false" outlineLevel="0" collapsed="false">
      <c r="A184" s="0" t="n">
        <v>1151</v>
      </c>
      <c r="B184" s="0" t="s">
        <v>272</v>
      </c>
      <c r="C184" s="0" t="s">
        <v>39</v>
      </c>
      <c r="D184" s="0" t="s">
        <v>105</v>
      </c>
      <c r="E184" s="0" t="s">
        <v>69</v>
      </c>
      <c r="F184" s="0" t="s">
        <v>60</v>
      </c>
      <c r="G184" s="0" t="s">
        <v>19</v>
      </c>
      <c r="H184" s="0" t="n">
        <v>1461.21</v>
      </c>
    </row>
    <row r="185" customFormat="false" ht="15" hidden="false" customHeight="false" outlineLevel="0" collapsed="false">
      <c r="A185" s="0" t="n">
        <v>1339</v>
      </c>
      <c r="B185" s="0" t="s">
        <v>273</v>
      </c>
      <c r="C185" s="0" t="s">
        <v>21</v>
      </c>
      <c r="D185" s="0" t="s">
        <v>22</v>
      </c>
      <c r="E185" s="0" t="s">
        <v>69</v>
      </c>
      <c r="F185" s="0" t="s">
        <v>36</v>
      </c>
      <c r="H185" s="0" t="n">
        <v>1613.42</v>
      </c>
    </row>
    <row r="186" customFormat="false" ht="15" hidden="false" customHeight="false" outlineLevel="0" collapsed="false">
      <c r="A186" s="0" t="n">
        <v>1043</v>
      </c>
      <c r="B186" s="0" t="s">
        <v>274</v>
      </c>
      <c r="C186" s="0" t="s">
        <v>21</v>
      </c>
      <c r="D186" s="0" t="s">
        <v>22</v>
      </c>
      <c r="E186" s="0" t="s">
        <v>209</v>
      </c>
      <c r="F186" s="0" t="s">
        <v>60</v>
      </c>
      <c r="G186" s="0" t="s">
        <v>31</v>
      </c>
      <c r="H186" s="0" t="n">
        <v>752.69</v>
      </c>
    </row>
    <row r="187" customFormat="false" ht="15" hidden="false" customHeight="false" outlineLevel="0" collapsed="false">
      <c r="A187" s="0" t="n">
        <v>1180</v>
      </c>
      <c r="B187" s="0" t="s">
        <v>275</v>
      </c>
      <c r="C187" s="0" t="s">
        <v>33</v>
      </c>
      <c r="D187" s="0" t="s">
        <v>66</v>
      </c>
      <c r="E187" s="0" t="s">
        <v>80</v>
      </c>
      <c r="F187" s="0" t="s">
        <v>36</v>
      </c>
      <c r="G187" s="0" t="s">
        <v>37</v>
      </c>
      <c r="H187" s="0" t="n">
        <v>757.73</v>
      </c>
    </row>
    <row r="188" customFormat="false" ht="15" hidden="false" customHeight="false" outlineLevel="0" collapsed="false">
      <c r="A188" s="0" t="n">
        <v>1378</v>
      </c>
      <c r="B188" s="0" t="s">
        <v>187</v>
      </c>
      <c r="C188" s="0" t="s">
        <v>39</v>
      </c>
      <c r="D188" s="0" t="s">
        <v>66</v>
      </c>
      <c r="E188" s="0" t="s">
        <v>135</v>
      </c>
      <c r="F188" s="0" t="s">
        <v>51</v>
      </c>
      <c r="G188" s="0" t="s">
        <v>48</v>
      </c>
      <c r="H188" s="0" t="n">
        <v>859.48</v>
      </c>
    </row>
    <row r="189" customFormat="false" ht="15" hidden="false" customHeight="false" outlineLevel="0" collapsed="false">
      <c r="A189" s="0" t="n">
        <v>1163</v>
      </c>
      <c r="B189" s="0" t="s">
        <v>276</v>
      </c>
      <c r="C189" s="0" t="s">
        <v>39</v>
      </c>
      <c r="D189" s="0" t="s">
        <v>96</v>
      </c>
      <c r="E189" s="0" t="s">
        <v>41</v>
      </c>
      <c r="F189" s="0" t="s">
        <v>18</v>
      </c>
      <c r="G189" s="0" t="s">
        <v>31</v>
      </c>
      <c r="H189" s="0" t="n">
        <v>790.36</v>
      </c>
    </row>
    <row r="190" customFormat="false" ht="15" hidden="false" customHeight="false" outlineLevel="0" collapsed="false">
      <c r="A190" s="0" t="n">
        <v>1380</v>
      </c>
      <c r="B190" s="0" t="s">
        <v>277</v>
      </c>
      <c r="C190" s="0" t="s">
        <v>33</v>
      </c>
      <c r="D190" s="0" t="s">
        <v>53</v>
      </c>
      <c r="E190" s="0" t="s">
        <v>64</v>
      </c>
      <c r="F190" s="0" t="s">
        <v>60</v>
      </c>
      <c r="G190" s="0" t="s">
        <v>19</v>
      </c>
      <c r="H190" s="0" t="n">
        <v>293.98</v>
      </c>
    </row>
    <row r="191" customFormat="false" ht="15" hidden="false" customHeight="false" outlineLevel="0" collapsed="false">
      <c r="A191" s="0" t="n">
        <v>1140</v>
      </c>
      <c r="B191" s="0" t="s">
        <v>278</v>
      </c>
      <c r="C191" s="0" t="s">
        <v>33</v>
      </c>
      <c r="D191" s="0" t="s">
        <v>105</v>
      </c>
      <c r="E191" s="0" t="s">
        <v>167</v>
      </c>
      <c r="F191" s="0" t="s">
        <v>30</v>
      </c>
      <c r="H191" s="0" t="n">
        <v>1003.81</v>
      </c>
    </row>
    <row r="192" customFormat="false" ht="15" hidden="false" customHeight="false" outlineLevel="0" collapsed="false">
      <c r="A192" s="0" t="n">
        <v>1398</v>
      </c>
      <c r="B192" s="0" t="s">
        <v>279</v>
      </c>
      <c r="C192" s="0" t="s">
        <v>27</v>
      </c>
      <c r="D192" s="0" t="s">
        <v>40</v>
      </c>
      <c r="E192" s="0" t="s">
        <v>209</v>
      </c>
      <c r="F192" s="0" t="s">
        <v>60</v>
      </c>
      <c r="G192" s="0" t="s">
        <v>31</v>
      </c>
    </row>
    <row r="193" customFormat="false" ht="15" hidden="false" customHeight="false" outlineLevel="0" collapsed="false">
      <c r="A193" s="0" t="n">
        <v>1391</v>
      </c>
      <c r="B193" s="0" t="s">
        <v>280</v>
      </c>
      <c r="C193" s="0" t="s">
        <v>44</v>
      </c>
      <c r="D193" s="0" t="s">
        <v>101</v>
      </c>
      <c r="E193" s="0" t="s">
        <v>114</v>
      </c>
      <c r="F193" s="0" t="s">
        <v>30</v>
      </c>
      <c r="G193" s="0" t="s">
        <v>48</v>
      </c>
      <c r="H193" s="0" t="n">
        <v>1389.46</v>
      </c>
    </row>
    <row r="194" customFormat="false" ht="15" hidden="false" customHeight="false" outlineLevel="0" collapsed="false">
      <c r="A194" s="0" t="n">
        <v>1029</v>
      </c>
      <c r="B194" s="0" t="s">
        <v>281</v>
      </c>
      <c r="C194" s="0" t="s">
        <v>33</v>
      </c>
      <c r="D194" s="0" t="s">
        <v>101</v>
      </c>
      <c r="E194" s="0" t="s">
        <v>209</v>
      </c>
      <c r="F194" s="0" t="s">
        <v>36</v>
      </c>
      <c r="G194" s="0" t="s">
        <v>31</v>
      </c>
      <c r="H194" s="0" t="n">
        <v>1644.06</v>
      </c>
    </row>
    <row r="195" customFormat="false" ht="15" hidden="false" customHeight="false" outlineLevel="0" collapsed="false">
      <c r="A195" s="0" t="n">
        <v>1297</v>
      </c>
      <c r="B195" s="0" t="s">
        <v>282</v>
      </c>
      <c r="C195" s="0" t="s">
        <v>27</v>
      </c>
      <c r="D195" s="0" t="s">
        <v>53</v>
      </c>
      <c r="E195" s="0" t="s">
        <v>236</v>
      </c>
      <c r="F195" s="0" t="s">
        <v>30</v>
      </c>
      <c r="G195" s="0" t="s">
        <v>37</v>
      </c>
      <c r="H195" s="0" t="n">
        <v>990.05</v>
      </c>
    </row>
    <row r="196" customFormat="false" ht="15" hidden="false" customHeight="false" outlineLevel="0" collapsed="false">
      <c r="A196" s="0" t="n">
        <v>1309</v>
      </c>
      <c r="B196" s="0" t="s">
        <v>163</v>
      </c>
      <c r="C196" s="0" t="s">
        <v>27</v>
      </c>
      <c r="D196" s="0" t="s">
        <v>101</v>
      </c>
      <c r="E196" s="0" t="s">
        <v>106</v>
      </c>
      <c r="F196" s="0" t="s">
        <v>60</v>
      </c>
      <c r="G196" s="0" t="s">
        <v>37</v>
      </c>
      <c r="H196" s="0" t="n">
        <v>529.7</v>
      </c>
    </row>
    <row r="197" customFormat="false" ht="15" hidden="false" customHeight="false" outlineLevel="0" collapsed="false">
      <c r="A197" s="0" t="n">
        <v>1266</v>
      </c>
      <c r="B197" s="0" t="s">
        <v>283</v>
      </c>
      <c r="C197" s="0" t="s">
        <v>21</v>
      </c>
      <c r="D197" s="0" t="s">
        <v>40</v>
      </c>
      <c r="E197" s="0" t="s">
        <v>232</v>
      </c>
      <c r="F197" s="0" t="s">
        <v>30</v>
      </c>
      <c r="G197" s="0" t="s">
        <v>25</v>
      </c>
      <c r="H197" s="0" t="n">
        <v>2166.58</v>
      </c>
    </row>
    <row r="198" customFormat="false" ht="15" hidden="false" customHeight="false" outlineLevel="0" collapsed="false">
      <c r="A198" s="0" t="n">
        <v>1168</v>
      </c>
      <c r="B198" s="0" t="s">
        <v>284</v>
      </c>
      <c r="C198" s="0" t="s">
        <v>63</v>
      </c>
      <c r="D198" s="0" t="s">
        <v>53</v>
      </c>
      <c r="E198" s="0" t="s">
        <v>103</v>
      </c>
      <c r="F198" s="0" t="s">
        <v>51</v>
      </c>
      <c r="G198" s="0" t="s">
        <v>25</v>
      </c>
      <c r="H198" s="0" t="n">
        <v>1081.63</v>
      </c>
    </row>
    <row r="199" customFormat="false" ht="15" hidden="false" customHeight="false" outlineLevel="0" collapsed="false">
      <c r="A199" s="0" t="n">
        <v>1342</v>
      </c>
      <c r="B199" s="0" t="s">
        <v>125</v>
      </c>
      <c r="C199" s="0" t="s">
        <v>63</v>
      </c>
      <c r="D199" s="0" t="s">
        <v>53</v>
      </c>
      <c r="E199" s="0" t="s">
        <v>126</v>
      </c>
      <c r="F199" s="0" t="s">
        <v>36</v>
      </c>
      <c r="G199" s="0" t="s">
        <v>25</v>
      </c>
      <c r="H199" s="0" t="n">
        <v>2950.77</v>
      </c>
    </row>
    <row r="200" customFormat="false" ht="15" hidden="false" customHeight="false" outlineLevel="0" collapsed="false">
      <c r="A200" s="0" t="n">
        <v>1045</v>
      </c>
      <c r="B200" s="0" t="s">
        <v>285</v>
      </c>
      <c r="C200" s="0" t="s">
        <v>39</v>
      </c>
      <c r="D200" s="0" t="s">
        <v>96</v>
      </c>
      <c r="E200" s="0" t="s">
        <v>50</v>
      </c>
      <c r="F200" s="0" t="s">
        <v>24</v>
      </c>
      <c r="G200" s="0" t="s">
        <v>31</v>
      </c>
      <c r="H200" s="0" t="n">
        <v>529.59</v>
      </c>
    </row>
    <row r="201" customFormat="false" ht="15" hidden="false" customHeight="false" outlineLevel="0" collapsed="false">
      <c r="A201" s="0" t="n">
        <v>1302</v>
      </c>
      <c r="B201" s="0" t="s">
        <v>182</v>
      </c>
      <c r="C201" s="0" t="s">
        <v>63</v>
      </c>
      <c r="D201" s="0" t="s">
        <v>66</v>
      </c>
      <c r="E201" s="0" t="s">
        <v>99</v>
      </c>
      <c r="F201" s="0" t="s">
        <v>18</v>
      </c>
      <c r="G201" s="0" t="s">
        <v>48</v>
      </c>
      <c r="H201" s="0" t="n">
        <v>2881.38</v>
      </c>
    </row>
    <row r="202" customFormat="false" ht="15" hidden="false" customHeight="false" outlineLevel="0" collapsed="false">
      <c r="A202" s="0" t="n">
        <v>1143</v>
      </c>
      <c r="B202" s="0" t="s">
        <v>151</v>
      </c>
      <c r="C202" s="0" t="s">
        <v>21</v>
      </c>
      <c r="D202" s="0" t="s">
        <v>40</v>
      </c>
      <c r="E202" s="0" t="s">
        <v>206</v>
      </c>
      <c r="F202" s="0" t="s">
        <v>30</v>
      </c>
      <c r="G202" s="0" t="s">
        <v>37</v>
      </c>
      <c r="H202" s="0" t="n">
        <v>808.42</v>
      </c>
    </row>
    <row r="203" customFormat="false" ht="15" hidden="false" customHeight="false" outlineLevel="0" collapsed="false">
      <c r="A203" s="0" t="n">
        <v>1390</v>
      </c>
      <c r="B203" s="0" t="s">
        <v>286</v>
      </c>
      <c r="C203" s="0" t="s">
        <v>15</v>
      </c>
      <c r="D203" s="0" t="s">
        <v>34</v>
      </c>
      <c r="E203" s="0" t="s">
        <v>110</v>
      </c>
      <c r="F203" s="0" t="s">
        <v>51</v>
      </c>
      <c r="G203" s="0" t="s">
        <v>42</v>
      </c>
      <c r="H203" s="0" t="n">
        <v>1063.85</v>
      </c>
    </row>
    <row r="204" customFormat="false" ht="15" hidden="false" customHeight="false" outlineLevel="0" collapsed="false">
      <c r="A204" s="0" t="n">
        <v>1236</v>
      </c>
      <c r="B204" s="0" t="s">
        <v>287</v>
      </c>
      <c r="C204" s="0" t="s">
        <v>44</v>
      </c>
      <c r="D204" s="0" t="s">
        <v>56</v>
      </c>
      <c r="E204" s="0" t="s">
        <v>262</v>
      </c>
      <c r="F204" s="0" t="s">
        <v>51</v>
      </c>
      <c r="G204" s="0" t="s">
        <v>25</v>
      </c>
    </row>
    <row r="205" customFormat="false" ht="15" hidden="false" customHeight="false" outlineLevel="0" collapsed="false">
      <c r="A205" s="0" t="n">
        <v>1041</v>
      </c>
      <c r="B205" s="0" t="s">
        <v>288</v>
      </c>
      <c r="C205" s="0" t="s">
        <v>21</v>
      </c>
      <c r="D205" s="0" t="s">
        <v>96</v>
      </c>
      <c r="E205" s="0" t="s">
        <v>59</v>
      </c>
      <c r="F205" s="0" t="s">
        <v>18</v>
      </c>
      <c r="G205" s="0" t="s">
        <v>48</v>
      </c>
      <c r="H205" s="0" t="n">
        <v>825.11</v>
      </c>
    </row>
    <row r="206" customFormat="false" ht="15" hidden="false" customHeight="false" outlineLevel="0" collapsed="false">
      <c r="A206" s="0" t="n">
        <v>1259</v>
      </c>
      <c r="B206" s="0" t="s">
        <v>289</v>
      </c>
      <c r="C206" s="0" t="s">
        <v>47</v>
      </c>
      <c r="D206" s="0" t="s">
        <v>96</v>
      </c>
      <c r="E206" s="0" t="s">
        <v>204</v>
      </c>
      <c r="F206" s="0" t="s">
        <v>30</v>
      </c>
    </row>
    <row r="207" customFormat="false" ht="15" hidden="false" customHeight="false" outlineLevel="0" collapsed="false">
      <c r="A207" s="0" t="n">
        <v>1021</v>
      </c>
      <c r="B207" s="0" t="s">
        <v>290</v>
      </c>
      <c r="C207" s="0" t="s">
        <v>47</v>
      </c>
      <c r="D207" s="0" t="s">
        <v>34</v>
      </c>
      <c r="E207" s="0" t="s">
        <v>193</v>
      </c>
      <c r="F207" s="0" t="s">
        <v>60</v>
      </c>
      <c r="H207" s="0" t="n">
        <v>3215.74</v>
      </c>
    </row>
    <row r="208" customFormat="false" ht="15" hidden="false" customHeight="false" outlineLevel="0" collapsed="false">
      <c r="A208" s="0" t="n">
        <v>1307</v>
      </c>
      <c r="B208" s="0" t="s">
        <v>263</v>
      </c>
      <c r="C208" s="0" t="s">
        <v>27</v>
      </c>
      <c r="D208" s="0" t="s">
        <v>66</v>
      </c>
      <c r="E208" s="0" t="s">
        <v>200</v>
      </c>
      <c r="F208" s="0" t="s">
        <v>51</v>
      </c>
      <c r="G208" s="0" t="s">
        <v>37</v>
      </c>
      <c r="H208" s="0" t="n">
        <v>791.45</v>
      </c>
    </row>
    <row r="209" customFormat="false" ht="15" hidden="false" customHeight="false" outlineLevel="0" collapsed="false">
      <c r="A209" s="0" t="n">
        <v>1108</v>
      </c>
      <c r="B209" s="0" t="s">
        <v>291</v>
      </c>
      <c r="C209" s="0" t="s">
        <v>44</v>
      </c>
      <c r="D209" s="0" t="s">
        <v>34</v>
      </c>
      <c r="E209" s="0" t="s">
        <v>90</v>
      </c>
      <c r="F209" s="0" t="s">
        <v>36</v>
      </c>
      <c r="G209" s="0" t="s">
        <v>19</v>
      </c>
      <c r="H209" s="0" t="n">
        <v>989.74</v>
      </c>
    </row>
    <row r="210" customFormat="false" ht="15" hidden="false" customHeight="false" outlineLevel="0" collapsed="false">
      <c r="A210" s="0" t="n">
        <v>1177</v>
      </c>
      <c r="B210" s="0" t="s">
        <v>292</v>
      </c>
      <c r="C210" s="0" t="s">
        <v>63</v>
      </c>
      <c r="D210" s="0" t="s">
        <v>16</v>
      </c>
      <c r="E210" s="0" t="s">
        <v>45</v>
      </c>
      <c r="F210" s="0" t="s">
        <v>36</v>
      </c>
      <c r="G210" s="0" t="s">
        <v>31</v>
      </c>
      <c r="H210" s="0" t="n">
        <v>1883.38</v>
      </c>
    </row>
    <row r="211" customFormat="false" ht="15" hidden="false" customHeight="false" outlineLevel="0" collapsed="false">
      <c r="A211" s="0" t="n">
        <v>1057</v>
      </c>
      <c r="B211" s="0" t="s">
        <v>293</v>
      </c>
      <c r="C211" s="0" t="s">
        <v>63</v>
      </c>
      <c r="D211" s="0" t="s">
        <v>66</v>
      </c>
      <c r="E211" s="0" t="s">
        <v>92</v>
      </c>
      <c r="F211" s="0" t="s">
        <v>30</v>
      </c>
      <c r="G211" s="0" t="s">
        <v>37</v>
      </c>
    </row>
    <row r="212" customFormat="false" ht="15" hidden="false" customHeight="false" outlineLevel="0" collapsed="false">
      <c r="A212" s="0" t="n">
        <v>1314</v>
      </c>
      <c r="B212" s="0" t="s">
        <v>294</v>
      </c>
      <c r="C212" s="0" t="s">
        <v>63</v>
      </c>
      <c r="D212" s="0" t="s">
        <v>101</v>
      </c>
      <c r="E212" s="0" t="s">
        <v>88</v>
      </c>
      <c r="F212" s="0" t="s">
        <v>24</v>
      </c>
      <c r="G212" s="0" t="s">
        <v>61</v>
      </c>
      <c r="H212" s="0" t="n">
        <v>1063.27</v>
      </c>
    </row>
    <row r="213" customFormat="false" ht="15" hidden="false" customHeight="false" outlineLevel="0" collapsed="false">
      <c r="A213" s="0" t="n">
        <v>1203</v>
      </c>
      <c r="B213" s="0" t="s">
        <v>295</v>
      </c>
      <c r="C213" s="0" t="s">
        <v>27</v>
      </c>
      <c r="D213" s="0" t="s">
        <v>71</v>
      </c>
      <c r="E213" s="0" t="s">
        <v>244</v>
      </c>
      <c r="F213" s="0" t="s">
        <v>24</v>
      </c>
      <c r="G213" s="0" t="s">
        <v>19</v>
      </c>
      <c r="H213" s="0" t="n">
        <v>1605.77</v>
      </c>
    </row>
    <row r="214" customFormat="false" ht="15" hidden="false" customHeight="false" outlineLevel="0" collapsed="false">
      <c r="A214" s="0" t="n">
        <v>1292</v>
      </c>
      <c r="B214" s="0" t="s">
        <v>296</v>
      </c>
      <c r="C214" s="0" t="s">
        <v>21</v>
      </c>
      <c r="D214" s="0" t="s">
        <v>53</v>
      </c>
      <c r="E214" s="0" t="s">
        <v>249</v>
      </c>
      <c r="F214" s="0" t="s">
        <v>60</v>
      </c>
      <c r="G214" s="0" t="s">
        <v>25</v>
      </c>
      <c r="H214" s="0" t="n">
        <v>1533.79</v>
      </c>
    </row>
    <row r="215" customFormat="false" ht="15" hidden="false" customHeight="false" outlineLevel="0" collapsed="false">
      <c r="A215" s="0" t="n">
        <v>1273</v>
      </c>
      <c r="B215" s="0" t="s">
        <v>297</v>
      </c>
      <c r="C215" s="0" t="s">
        <v>15</v>
      </c>
      <c r="D215" s="0" t="s">
        <v>34</v>
      </c>
      <c r="E215" s="0" t="s">
        <v>124</v>
      </c>
      <c r="F215" s="0" t="s">
        <v>60</v>
      </c>
      <c r="G215" s="0" t="s">
        <v>48</v>
      </c>
      <c r="H215" s="0" t="n">
        <v>804.16</v>
      </c>
    </row>
    <row r="216" customFormat="false" ht="15" hidden="false" customHeight="false" outlineLevel="0" collapsed="false">
      <c r="A216" s="0" t="n">
        <v>1384</v>
      </c>
      <c r="B216" s="0" t="s">
        <v>298</v>
      </c>
      <c r="C216" s="0" t="s">
        <v>33</v>
      </c>
      <c r="D216" s="0" t="s">
        <v>22</v>
      </c>
      <c r="E216" s="0" t="s">
        <v>72</v>
      </c>
      <c r="F216" s="0" t="s">
        <v>51</v>
      </c>
      <c r="H216" s="0" t="n">
        <v>2798.31</v>
      </c>
    </row>
    <row r="217" customFormat="false" ht="15" hidden="false" customHeight="false" outlineLevel="0" collapsed="false">
      <c r="A217" s="0" t="n">
        <v>1170</v>
      </c>
      <c r="B217" s="0" t="s">
        <v>299</v>
      </c>
      <c r="C217" s="0" t="s">
        <v>39</v>
      </c>
      <c r="D217" s="0" t="s">
        <v>16</v>
      </c>
      <c r="E217" s="0" t="s">
        <v>164</v>
      </c>
      <c r="F217" s="0" t="s">
        <v>30</v>
      </c>
      <c r="G217" s="0" t="s">
        <v>37</v>
      </c>
      <c r="H217" s="0" t="n">
        <v>1511.64</v>
      </c>
    </row>
    <row r="218" customFormat="false" ht="15" hidden="false" customHeight="false" outlineLevel="0" collapsed="false">
      <c r="A218" s="0" t="n">
        <v>1029</v>
      </c>
      <c r="B218" s="0" t="s">
        <v>281</v>
      </c>
      <c r="C218" s="0" t="s">
        <v>33</v>
      </c>
      <c r="D218" s="0" t="s">
        <v>101</v>
      </c>
      <c r="E218" s="0" t="s">
        <v>209</v>
      </c>
      <c r="F218" s="0" t="s">
        <v>36</v>
      </c>
      <c r="G218" s="0" t="s">
        <v>31</v>
      </c>
      <c r="H218" s="0" t="n">
        <v>1644.06</v>
      </c>
    </row>
    <row r="219" customFormat="false" ht="15" hidden="false" customHeight="false" outlineLevel="0" collapsed="false">
      <c r="A219" s="0" t="n">
        <v>1162</v>
      </c>
      <c r="B219" s="0" t="s">
        <v>300</v>
      </c>
      <c r="C219" s="0" t="s">
        <v>47</v>
      </c>
      <c r="D219" s="0" t="s">
        <v>66</v>
      </c>
      <c r="E219" s="0" t="s">
        <v>200</v>
      </c>
      <c r="F219" s="0" t="s">
        <v>36</v>
      </c>
      <c r="G219" s="0" t="s">
        <v>31</v>
      </c>
      <c r="H219" s="0" t="n">
        <v>2748.65</v>
      </c>
    </row>
    <row r="220" customFormat="false" ht="15" hidden="false" customHeight="false" outlineLevel="0" collapsed="false">
      <c r="A220" s="0" t="n">
        <v>1149</v>
      </c>
      <c r="B220" s="0" t="s">
        <v>301</v>
      </c>
      <c r="C220" s="0" t="s">
        <v>21</v>
      </c>
      <c r="D220" s="0" t="s">
        <v>40</v>
      </c>
      <c r="E220" s="0" t="s">
        <v>50</v>
      </c>
      <c r="F220" s="0" t="s">
        <v>24</v>
      </c>
      <c r="G220" s="0" t="s">
        <v>48</v>
      </c>
      <c r="H220" s="0" t="n">
        <v>536.23</v>
      </c>
    </row>
    <row r="221" customFormat="false" ht="15" hidden="false" customHeight="false" outlineLevel="0" collapsed="false">
      <c r="A221" s="0" t="n">
        <v>1388</v>
      </c>
      <c r="B221" s="0" t="s">
        <v>239</v>
      </c>
      <c r="C221" s="0" t="s">
        <v>47</v>
      </c>
      <c r="D221" s="0" t="s">
        <v>53</v>
      </c>
      <c r="E221" s="0" t="s">
        <v>59</v>
      </c>
      <c r="F221" s="0" t="s">
        <v>18</v>
      </c>
      <c r="G221" s="0" t="s">
        <v>61</v>
      </c>
      <c r="H221" s="0" t="n">
        <v>274.93</v>
      </c>
    </row>
    <row r="222" customFormat="false" ht="15" hidden="false" customHeight="false" outlineLevel="0" collapsed="false">
      <c r="A222" s="0" t="n">
        <v>1199</v>
      </c>
      <c r="B222" s="0" t="s">
        <v>159</v>
      </c>
      <c r="C222" s="0" t="s">
        <v>47</v>
      </c>
      <c r="D222" s="0" t="s">
        <v>101</v>
      </c>
      <c r="E222" s="0" t="s">
        <v>29</v>
      </c>
      <c r="F222" s="0" t="s">
        <v>24</v>
      </c>
      <c r="G222" s="0" t="s">
        <v>31</v>
      </c>
      <c r="H222" s="0" t="n">
        <v>764.71</v>
      </c>
    </row>
    <row r="223" customFormat="false" ht="15" hidden="false" customHeight="false" outlineLevel="0" collapsed="false">
      <c r="A223" s="0" t="n">
        <v>1324</v>
      </c>
      <c r="B223" s="0" t="s">
        <v>302</v>
      </c>
      <c r="C223" s="0" t="s">
        <v>21</v>
      </c>
      <c r="D223" s="0" t="s">
        <v>71</v>
      </c>
      <c r="E223" s="0" t="s">
        <v>153</v>
      </c>
      <c r="F223" s="0" t="s">
        <v>18</v>
      </c>
      <c r="G223" s="0" t="s">
        <v>31</v>
      </c>
      <c r="H223" s="0" t="n">
        <v>740.9</v>
      </c>
    </row>
    <row r="224" customFormat="false" ht="15" hidden="false" customHeight="false" outlineLevel="0" collapsed="false">
      <c r="A224" s="0" t="n">
        <v>1094</v>
      </c>
      <c r="B224" s="0" t="s">
        <v>303</v>
      </c>
      <c r="C224" s="0" t="s">
        <v>15</v>
      </c>
      <c r="D224" s="0" t="s">
        <v>16</v>
      </c>
      <c r="E224" s="0" t="s">
        <v>244</v>
      </c>
      <c r="F224" s="0" t="s">
        <v>18</v>
      </c>
      <c r="G224" s="0" t="s">
        <v>42</v>
      </c>
      <c r="H224" s="0" t="n">
        <v>1835.23</v>
      </c>
    </row>
    <row r="225" customFormat="false" ht="15" hidden="false" customHeight="false" outlineLevel="0" collapsed="false">
      <c r="A225" s="0" t="n">
        <v>1188</v>
      </c>
      <c r="B225" s="0" t="s">
        <v>268</v>
      </c>
      <c r="D225" s="0" t="s">
        <v>71</v>
      </c>
      <c r="E225" s="0" t="s">
        <v>94</v>
      </c>
      <c r="F225" s="0" t="s">
        <v>24</v>
      </c>
      <c r="G225" s="0" t="s">
        <v>19</v>
      </c>
      <c r="H225" s="0" t="n">
        <v>1570.75</v>
      </c>
    </row>
    <row r="226" customFormat="false" ht="15" hidden="false" customHeight="false" outlineLevel="0" collapsed="false">
      <c r="A226" s="0" t="n">
        <v>1371</v>
      </c>
      <c r="B226" s="0" t="s">
        <v>304</v>
      </c>
      <c r="C226" s="0" t="s">
        <v>47</v>
      </c>
      <c r="D226" s="0" t="s">
        <v>56</v>
      </c>
      <c r="E226" s="0" t="s">
        <v>110</v>
      </c>
      <c r="F226" s="0" t="s">
        <v>36</v>
      </c>
      <c r="G226" s="0" t="s">
        <v>31</v>
      </c>
      <c r="H226" s="0" t="n">
        <v>1039.33</v>
      </c>
    </row>
    <row r="227" customFormat="false" ht="15" hidden="false" customHeight="false" outlineLevel="0" collapsed="false">
      <c r="A227" s="0" t="n">
        <v>1221</v>
      </c>
      <c r="B227" s="0" t="s">
        <v>305</v>
      </c>
      <c r="C227" s="0" t="s">
        <v>39</v>
      </c>
      <c r="D227" s="0" t="s">
        <v>16</v>
      </c>
      <c r="E227" s="0" t="s">
        <v>59</v>
      </c>
      <c r="F227" s="0" t="s">
        <v>51</v>
      </c>
      <c r="G227" s="0" t="s">
        <v>25</v>
      </c>
      <c r="H227" s="0" t="n">
        <v>830.37</v>
      </c>
    </row>
    <row r="228" customFormat="false" ht="15" hidden="false" customHeight="false" outlineLevel="0" collapsed="false">
      <c r="A228" s="0" t="n">
        <v>1085</v>
      </c>
      <c r="B228" s="0" t="s">
        <v>250</v>
      </c>
      <c r="C228" s="0" t="s">
        <v>27</v>
      </c>
      <c r="D228" s="0" t="s">
        <v>22</v>
      </c>
      <c r="E228" s="0" t="s">
        <v>57</v>
      </c>
      <c r="F228" s="0" t="s">
        <v>36</v>
      </c>
      <c r="G228" s="0" t="s">
        <v>19</v>
      </c>
      <c r="H228" s="0" t="n">
        <v>282.54</v>
      </c>
    </row>
    <row r="229" customFormat="false" ht="15" hidden="false" customHeight="false" outlineLevel="0" collapsed="false">
      <c r="A229" s="0" t="n">
        <v>1132</v>
      </c>
      <c r="B229" s="0" t="s">
        <v>261</v>
      </c>
      <c r="C229" s="0" t="s">
        <v>21</v>
      </c>
      <c r="D229" s="0" t="s">
        <v>105</v>
      </c>
      <c r="E229" s="0" t="s">
        <v>94</v>
      </c>
      <c r="F229" s="0" t="s">
        <v>24</v>
      </c>
      <c r="G229" s="0" t="s">
        <v>48</v>
      </c>
      <c r="H229" s="0" t="n">
        <v>1065.34</v>
      </c>
    </row>
    <row r="230" customFormat="false" ht="15" hidden="false" customHeight="false" outlineLevel="0" collapsed="false">
      <c r="A230" s="0" t="n">
        <v>1187</v>
      </c>
      <c r="B230" s="0" t="s">
        <v>306</v>
      </c>
      <c r="C230" s="0" t="s">
        <v>63</v>
      </c>
      <c r="D230" s="0" t="s">
        <v>105</v>
      </c>
      <c r="E230" s="0" t="s">
        <v>35</v>
      </c>
      <c r="F230" s="0" t="s">
        <v>30</v>
      </c>
      <c r="G230" s="0" t="s">
        <v>37</v>
      </c>
      <c r="H230" s="0" t="n">
        <v>2983.25</v>
      </c>
    </row>
    <row r="231" customFormat="false" ht="15" hidden="false" customHeight="false" outlineLevel="0" collapsed="false">
      <c r="A231" s="0" t="n">
        <v>1233</v>
      </c>
      <c r="B231" s="0" t="s">
        <v>307</v>
      </c>
      <c r="C231" s="0" t="s">
        <v>63</v>
      </c>
      <c r="D231" s="0" t="s">
        <v>105</v>
      </c>
      <c r="E231" s="0" t="s">
        <v>67</v>
      </c>
      <c r="F231" s="0" t="s">
        <v>36</v>
      </c>
      <c r="G231" s="0" t="s">
        <v>19</v>
      </c>
      <c r="H231" s="0" t="n">
        <v>270.1</v>
      </c>
    </row>
    <row r="232" customFormat="false" ht="15" hidden="false" customHeight="false" outlineLevel="0" collapsed="false">
      <c r="A232" s="0" t="n">
        <v>1089</v>
      </c>
      <c r="B232" s="0" t="s">
        <v>289</v>
      </c>
      <c r="C232" s="0" t="s">
        <v>39</v>
      </c>
      <c r="D232" s="0" t="s">
        <v>22</v>
      </c>
      <c r="E232" s="0" t="s">
        <v>119</v>
      </c>
      <c r="F232" s="0" t="s">
        <v>36</v>
      </c>
      <c r="G232" s="0" t="s">
        <v>19</v>
      </c>
      <c r="H232" s="0" t="n">
        <v>1085.48</v>
      </c>
    </row>
    <row r="233" customFormat="false" ht="15" hidden="false" customHeight="false" outlineLevel="0" collapsed="false">
      <c r="A233" s="0" t="n">
        <v>1011</v>
      </c>
      <c r="B233" s="0" t="s">
        <v>175</v>
      </c>
      <c r="C233" s="0" t="s">
        <v>21</v>
      </c>
      <c r="D233" s="0" t="s">
        <v>56</v>
      </c>
      <c r="E233" s="0" t="s">
        <v>206</v>
      </c>
      <c r="F233" s="0" t="s">
        <v>51</v>
      </c>
      <c r="G233" s="0" t="s">
        <v>61</v>
      </c>
      <c r="H233" s="0" t="n">
        <v>874.28</v>
      </c>
    </row>
    <row r="234" customFormat="false" ht="15" hidden="false" customHeight="false" outlineLevel="0" collapsed="false">
      <c r="A234" s="0" t="n">
        <v>1034</v>
      </c>
      <c r="B234" s="0" t="s">
        <v>140</v>
      </c>
      <c r="C234" s="0" t="s">
        <v>15</v>
      </c>
      <c r="D234" s="0" t="s">
        <v>16</v>
      </c>
      <c r="E234" s="0" t="s">
        <v>167</v>
      </c>
      <c r="F234" s="0" t="s">
        <v>30</v>
      </c>
      <c r="G234" s="0" t="s">
        <v>37</v>
      </c>
      <c r="H234" s="0" t="n">
        <v>843.76</v>
      </c>
    </row>
    <row r="235" customFormat="false" ht="15" hidden="false" customHeight="false" outlineLevel="0" collapsed="false">
      <c r="A235" s="0" t="n">
        <v>1217</v>
      </c>
      <c r="B235" s="0" t="s">
        <v>308</v>
      </c>
      <c r="C235" s="0" t="s">
        <v>21</v>
      </c>
      <c r="D235" s="0" t="s">
        <v>71</v>
      </c>
      <c r="E235" s="0" t="s">
        <v>45</v>
      </c>
      <c r="F235" s="0" t="s">
        <v>60</v>
      </c>
      <c r="G235" s="0" t="s">
        <v>42</v>
      </c>
      <c r="H235" s="0" t="n">
        <v>455.82</v>
      </c>
    </row>
    <row r="236" customFormat="false" ht="15" hidden="false" customHeight="false" outlineLevel="0" collapsed="false">
      <c r="A236" s="0" t="n">
        <v>1072</v>
      </c>
      <c r="B236" s="0" t="s">
        <v>309</v>
      </c>
      <c r="C236" s="0" t="s">
        <v>47</v>
      </c>
      <c r="D236" s="0" t="s">
        <v>96</v>
      </c>
      <c r="E236" s="0" t="s">
        <v>50</v>
      </c>
      <c r="F236" s="0" t="s">
        <v>60</v>
      </c>
      <c r="G236" s="0" t="s">
        <v>19</v>
      </c>
      <c r="H236" s="0" t="n">
        <v>913.9</v>
      </c>
    </row>
    <row r="237" customFormat="false" ht="15" hidden="false" customHeight="false" outlineLevel="0" collapsed="false">
      <c r="A237" s="0" t="n">
        <v>1375</v>
      </c>
      <c r="B237" s="0" t="s">
        <v>310</v>
      </c>
      <c r="C237" s="0" t="s">
        <v>63</v>
      </c>
      <c r="D237" s="0" t="s">
        <v>16</v>
      </c>
      <c r="E237" s="0" t="s">
        <v>41</v>
      </c>
      <c r="F237" s="0" t="s">
        <v>60</v>
      </c>
      <c r="G237" s="0" t="s">
        <v>48</v>
      </c>
      <c r="H237" s="0" t="n">
        <v>1996.64</v>
      </c>
    </row>
    <row r="238" customFormat="false" ht="15" hidden="false" customHeight="false" outlineLevel="0" collapsed="false">
      <c r="A238" s="0" t="n">
        <v>1245</v>
      </c>
      <c r="B238" s="0" t="s">
        <v>257</v>
      </c>
      <c r="C238" s="0" t="s">
        <v>44</v>
      </c>
      <c r="D238" s="0" t="s">
        <v>105</v>
      </c>
      <c r="E238" s="0" t="s">
        <v>41</v>
      </c>
      <c r="F238" s="0" t="s">
        <v>18</v>
      </c>
      <c r="G238" s="0" t="s">
        <v>25</v>
      </c>
      <c r="H238" s="0" t="n">
        <v>304.8</v>
      </c>
    </row>
    <row r="239" customFormat="false" ht="15" hidden="false" customHeight="false" outlineLevel="0" collapsed="false">
      <c r="A239" s="0" t="n">
        <v>1248</v>
      </c>
      <c r="B239" s="0" t="s">
        <v>311</v>
      </c>
      <c r="C239" s="0" t="s">
        <v>27</v>
      </c>
      <c r="D239" s="0" t="s">
        <v>34</v>
      </c>
      <c r="E239" s="0" t="s">
        <v>64</v>
      </c>
      <c r="F239" s="0" t="s">
        <v>30</v>
      </c>
      <c r="H239" s="0" t="n">
        <v>1533.98</v>
      </c>
    </row>
    <row r="240" customFormat="false" ht="15" hidden="false" customHeight="false" outlineLevel="0" collapsed="false">
      <c r="A240" s="0" t="n">
        <v>1333</v>
      </c>
      <c r="B240" s="0" t="s">
        <v>312</v>
      </c>
      <c r="C240" s="0" t="s">
        <v>21</v>
      </c>
      <c r="D240" s="0" t="s">
        <v>40</v>
      </c>
      <c r="E240" s="0" t="s">
        <v>88</v>
      </c>
      <c r="F240" s="0" t="s">
        <v>60</v>
      </c>
      <c r="G240" s="0" t="s">
        <v>37</v>
      </c>
      <c r="H240" s="0" t="n">
        <v>546.34</v>
      </c>
    </row>
    <row r="241" customFormat="false" ht="15" hidden="false" customHeight="false" outlineLevel="0" collapsed="false">
      <c r="A241" s="0" t="n">
        <v>1139</v>
      </c>
      <c r="B241" s="0" t="s">
        <v>313</v>
      </c>
      <c r="C241" s="0" t="s">
        <v>15</v>
      </c>
      <c r="D241" s="0" t="s">
        <v>66</v>
      </c>
      <c r="E241" s="0" t="s">
        <v>206</v>
      </c>
      <c r="F241" s="0" t="s">
        <v>51</v>
      </c>
      <c r="G241" s="0" t="s">
        <v>25</v>
      </c>
      <c r="H241" s="0" t="n">
        <v>544.68</v>
      </c>
    </row>
    <row r="242" customFormat="false" ht="15" hidden="false" customHeight="false" outlineLevel="0" collapsed="false">
      <c r="A242" s="0" t="n">
        <v>1172</v>
      </c>
      <c r="B242" s="0" t="s">
        <v>314</v>
      </c>
      <c r="C242" s="0" t="s">
        <v>44</v>
      </c>
      <c r="D242" s="0" t="s">
        <v>96</v>
      </c>
      <c r="E242" s="0" t="s">
        <v>54</v>
      </c>
      <c r="F242" s="0" t="s">
        <v>51</v>
      </c>
      <c r="H242" s="0" t="n">
        <v>1472.26</v>
      </c>
    </row>
    <row r="243" customFormat="false" ht="15" hidden="false" customHeight="false" outlineLevel="0" collapsed="false">
      <c r="A243" s="0" t="n">
        <v>1389</v>
      </c>
      <c r="B243" s="0" t="s">
        <v>315</v>
      </c>
      <c r="C243" s="0" t="s">
        <v>39</v>
      </c>
      <c r="D243" s="0" t="s">
        <v>53</v>
      </c>
      <c r="E243" s="0" t="s">
        <v>153</v>
      </c>
      <c r="F243" s="0" t="s">
        <v>60</v>
      </c>
      <c r="G243" s="0" t="s">
        <v>19</v>
      </c>
      <c r="H243" s="0" t="n">
        <v>927.16</v>
      </c>
    </row>
    <row r="244" customFormat="false" ht="15" hidden="false" customHeight="false" outlineLevel="0" collapsed="false">
      <c r="A244" s="0" t="n">
        <v>1111</v>
      </c>
      <c r="B244" s="0" t="s">
        <v>316</v>
      </c>
      <c r="C244" s="0" t="s">
        <v>27</v>
      </c>
      <c r="D244" s="0" t="s">
        <v>34</v>
      </c>
      <c r="E244" s="0" t="s">
        <v>110</v>
      </c>
      <c r="F244" s="0" t="s">
        <v>51</v>
      </c>
      <c r="G244" s="0" t="s">
        <v>37</v>
      </c>
      <c r="H244" s="0" t="n">
        <v>1883.9</v>
      </c>
    </row>
    <row r="245" customFormat="false" ht="15" hidden="false" customHeight="false" outlineLevel="0" collapsed="false">
      <c r="A245" s="0" t="n">
        <v>1343</v>
      </c>
      <c r="B245" s="0" t="s">
        <v>317</v>
      </c>
      <c r="C245" s="0" t="s">
        <v>44</v>
      </c>
      <c r="D245" s="0" t="s">
        <v>28</v>
      </c>
      <c r="E245" s="0" t="s">
        <v>193</v>
      </c>
      <c r="F245" s="0" t="s">
        <v>36</v>
      </c>
      <c r="G245" s="0" t="s">
        <v>37</v>
      </c>
      <c r="H245" s="0" t="n">
        <v>951.87</v>
      </c>
    </row>
    <row r="246" customFormat="false" ht="15" hidden="false" customHeight="false" outlineLevel="0" collapsed="false">
      <c r="A246" s="0" t="n">
        <v>1012</v>
      </c>
      <c r="B246" s="0" t="s">
        <v>95</v>
      </c>
      <c r="C246" s="0" t="s">
        <v>39</v>
      </c>
      <c r="D246" s="0" t="s">
        <v>96</v>
      </c>
      <c r="E246" s="0" t="s">
        <v>97</v>
      </c>
      <c r="F246" s="0" t="s">
        <v>51</v>
      </c>
      <c r="G246" s="0" t="s">
        <v>19</v>
      </c>
      <c r="H246" s="0" t="n">
        <v>899.75</v>
      </c>
    </row>
    <row r="247" customFormat="false" ht="15" hidden="false" customHeight="false" outlineLevel="0" collapsed="false">
      <c r="A247" s="0" t="n">
        <v>1220</v>
      </c>
      <c r="B247" s="0" t="s">
        <v>272</v>
      </c>
      <c r="C247" s="0" t="s">
        <v>27</v>
      </c>
      <c r="D247" s="0" t="s">
        <v>28</v>
      </c>
      <c r="E247" s="0" t="s">
        <v>88</v>
      </c>
      <c r="F247" s="0" t="s">
        <v>36</v>
      </c>
      <c r="G247" s="0" t="s">
        <v>48</v>
      </c>
      <c r="H247" s="0" t="n">
        <v>2163.55</v>
      </c>
    </row>
    <row r="248" customFormat="false" ht="15" hidden="false" customHeight="false" outlineLevel="0" collapsed="false">
      <c r="A248" s="0" t="n">
        <v>1087</v>
      </c>
      <c r="B248" s="0" t="s">
        <v>318</v>
      </c>
      <c r="C248" s="0" t="s">
        <v>15</v>
      </c>
      <c r="D248" s="0" t="s">
        <v>71</v>
      </c>
      <c r="E248" s="0" t="s">
        <v>80</v>
      </c>
      <c r="F248" s="0" t="s">
        <v>30</v>
      </c>
      <c r="G248" s="0" t="s">
        <v>19</v>
      </c>
      <c r="H248" s="0" t="n">
        <v>2740.97</v>
      </c>
    </row>
    <row r="249" customFormat="false" ht="15" hidden="false" customHeight="false" outlineLevel="0" collapsed="false">
      <c r="A249" s="0" t="n">
        <v>1198</v>
      </c>
      <c r="B249" s="0" t="s">
        <v>319</v>
      </c>
      <c r="C249" s="0" t="s">
        <v>63</v>
      </c>
      <c r="D249" s="0" t="s">
        <v>96</v>
      </c>
      <c r="E249" s="0" t="s">
        <v>69</v>
      </c>
      <c r="F249" s="0" t="s">
        <v>18</v>
      </c>
      <c r="H249" s="0" t="n">
        <v>309.84</v>
      </c>
    </row>
    <row r="250" customFormat="false" ht="15" hidden="false" customHeight="false" outlineLevel="0" collapsed="false">
      <c r="A250" s="0" t="n">
        <v>1213</v>
      </c>
      <c r="B250" s="0" t="s">
        <v>320</v>
      </c>
      <c r="C250" s="0" t="s">
        <v>47</v>
      </c>
      <c r="D250" s="0" t="s">
        <v>105</v>
      </c>
      <c r="E250" s="0" t="s">
        <v>97</v>
      </c>
      <c r="F250" s="0" t="s">
        <v>51</v>
      </c>
      <c r="G250" s="0" t="s">
        <v>19</v>
      </c>
      <c r="H250" s="0" t="n">
        <v>2780.33</v>
      </c>
    </row>
    <row r="251" customFormat="false" ht="15" hidden="false" customHeight="false" outlineLevel="0" collapsed="false">
      <c r="A251" s="0" t="n">
        <v>1367</v>
      </c>
      <c r="B251" s="0" t="s">
        <v>321</v>
      </c>
      <c r="C251" s="0" t="s">
        <v>44</v>
      </c>
      <c r="D251" s="0" t="s">
        <v>56</v>
      </c>
      <c r="E251" s="0" t="s">
        <v>80</v>
      </c>
      <c r="F251" s="0" t="s">
        <v>36</v>
      </c>
      <c r="G251" s="0" t="s">
        <v>31</v>
      </c>
    </row>
    <row r="252" customFormat="false" ht="15" hidden="false" customHeight="false" outlineLevel="0" collapsed="false">
      <c r="A252" s="0" t="n">
        <v>1234</v>
      </c>
      <c r="B252" s="0" t="s">
        <v>322</v>
      </c>
      <c r="C252" s="0" t="s">
        <v>21</v>
      </c>
      <c r="D252" s="0" t="s">
        <v>40</v>
      </c>
      <c r="E252" s="0" t="s">
        <v>153</v>
      </c>
      <c r="F252" s="0" t="s">
        <v>60</v>
      </c>
      <c r="G252" s="0" t="s">
        <v>25</v>
      </c>
      <c r="H252" s="0" t="n">
        <v>473.15</v>
      </c>
    </row>
    <row r="253" customFormat="false" ht="15" hidden="false" customHeight="false" outlineLevel="0" collapsed="false">
      <c r="A253" s="0" t="n">
        <v>1351</v>
      </c>
      <c r="B253" s="0" t="s">
        <v>151</v>
      </c>
      <c r="C253" s="0" t="s">
        <v>33</v>
      </c>
      <c r="D253" s="0" t="s">
        <v>28</v>
      </c>
      <c r="E253" s="0" t="s">
        <v>84</v>
      </c>
      <c r="F253" s="0" t="s">
        <v>30</v>
      </c>
      <c r="G253" s="0" t="s">
        <v>37</v>
      </c>
    </row>
    <row r="254" customFormat="false" ht="15" hidden="false" customHeight="false" outlineLevel="0" collapsed="false">
      <c r="A254" s="0" t="n">
        <v>1164</v>
      </c>
      <c r="B254" s="0" t="s">
        <v>323</v>
      </c>
      <c r="C254" s="0" t="s">
        <v>47</v>
      </c>
      <c r="D254" s="0" t="s">
        <v>105</v>
      </c>
      <c r="E254" s="0" t="s">
        <v>64</v>
      </c>
      <c r="F254" s="0" t="s">
        <v>18</v>
      </c>
      <c r="G254" s="0" t="s">
        <v>48</v>
      </c>
      <c r="H254" s="0" t="n">
        <v>953.96</v>
      </c>
    </row>
    <row r="255" customFormat="false" ht="15" hidden="false" customHeight="false" outlineLevel="0" collapsed="false">
      <c r="A255" s="0" t="n">
        <v>1175</v>
      </c>
      <c r="B255" s="0" t="s">
        <v>324</v>
      </c>
      <c r="C255" s="0" t="s">
        <v>27</v>
      </c>
      <c r="D255" s="0" t="s">
        <v>96</v>
      </c>
      <c r="E255" s="0" t="s">
        <v>106</v>
      </c>
      <c r="F255" s="0" t="s">
        <v>24</v>
      </c>
      <c r="G255" s="0" t="s">
        <v>25</v>
      </c>
      <c r="H255" s="0" t="n">
        <v>739.1</v>
      </c>
    </row>
    <row r="256" customFormat="false" ht="15" hidden="false" customHeight="false" outlineLevel="0" collapsed="false">
      <c r="A256" s="0" t="n">
        <v>1287</v>
      </c>
      <c r="B256" s="0" t="s">
        <v>325</v>
      </c>
      <c r="C256" s="0" t="s">
        <v>33</v>
      </c>
      <c r="D256" s="0" t="s">
        <v>34</v>
      </c>
      <c r="E256" s="0" t="s">
        <v>86</v>
      </c>
      <c r="F256" s="0" t="s">
        <v>30</v>
      </c>
      <c r="G256" s="0" t="s">
        <v>37</v>
      </c>
      <c r="H256" s="0" t="n">
        <v>504.33</v>
      </c>
    </row>
    <row r="257" customFormat="false" ht="15" hidden="false" customHeight="false" outlineLevel="0" collapsed="false">
      <c r="A257" s="0" t="n">
        <v>1325</v>
      </c>
      <c r="B257" s="0" t="s">
        <v>326</v>
      </c>
      <c r="C257" s="0" t="s">
        <v>33</v>
      </c>
      <c r="D257" s="0" t="s">
        <v>53</v>
      </c>
      <c r="E257" s="0" t="s">
        <v>121</v>
      </c>
      <c r="F257" s="0" t="s">
        <v>30</v>
      </c>
      <c r="G257" s="0" t="s">
        <v>48</v>
      </c>
      <c r="H257" s="0" t="n">
        <v>2913.12</v>
      </c>
    </row>
    <row r="258" customFormat="false" ht="15" hidden="false" customHeight="false" outlineLevel="0" collapsed="false">
      <c r="A258" s="0" t="n">
        <v>1096</v>
      </c>
      <c r="B258" s="0" t="s">
        <v>327</v>
      </c>
      <c r="C258" s="0" t="s">
        <v>21</v>
      </c>
      <c r="D258" s="0" t="s">
        <v>71</v>
      </c>
      <c r="E258" s="0" t="s">
        <v>244</v>
      </c>
      <c r="F258" s="0" t="s">
        <v>24</v>
      </c>
      <c r="G258" s="0" t="s">
        <v>19</v>
      </c>
      <c r="H258" s="0" t="n">
        <v>456.98</v>
      </c>
    </row>
    <row r="259" customFormat="false" ht="15" hidden="false" customHeight="false" outlineLevel="0" collapsed="false">
      <c r="A259" s="0" t="n">
        <v>1261</v>
      </c>
      <c r="B259" s="0" t="s">
        <v>328</v>
      </c>
      <c r="C259" s="0" t="s">
        <v>21</v>
      </c>
      <c r="D259" s="0" t="s">
        <v>16</v>
      </c>
      <c r="E259" s="0" t="s">
        <v>103</v>
      </c>
      <c r="F259" s="0" t="s">
        <v>24</v>
      </c>
      <c r="G259" s="0" t="s">
        <v>19</v>
      </c>
      <c r="H259" s="0" t="n">
        <v>904.93</v>
      </c>
    </row>
    <row r="260" customFormat="false" ht="15" hidden="false" customHeight="false" outlineLevel="0" collapsed="false">
      <c r="A260" s="0" t="n">
        <v>1063</v>
      </c>
      <c r="B260" s="0" t="s">
        <v>307</v>
      </c>
      <c r="C260" s="0" t="s">
        <v>21</v>
      </c>
      <c r="D260" s="0" t="s">
        <v>53</v>
      </c>
      <c r="E260" s="0" t="s">
        <v>142</v>
      </c>
      <c r="F260" s="0" t="s">
        <v>18</v>
      </c>
      <c r="G260" s="0" t="s">
        <v>37</v>
      </c>
      <c r="H260" s="0" t="n">
        <v>2846.35</v>
      </c>
    </row>
    <row r="261" customFormat="false" ht="15" hidden="false" customHeight="false" outlineLevel="0" collapsed="false">
      <c r="A261" s="0" t="n">
        <v>1222</v>
      </c>
      <c r="B261" s="0" t="s">
        <v>329</v>
      </c>
      <c r="C261" s="0" t="s">
        <v>15</v>
      </c>
      <c r="D261" s="0" t="s">
        <v>34</v>
      </c>
      <c r="E261" s="0" t="s">
        <v>54</v>
      </c>
      <c r="F261" s="0" t="s">
        <v>30</v>
      </c>
      <c r="G261" s="0" t="s">
        <v>19</v>
      </c>
      <c r="H261" s="0" t="n">
        <v>2976.82</v>
      </c>
    </row>
    <row r="262" customFormat="false" ht="15" hidden="false" customHeight="false" outlineLevel="0" collapsed="false">
      <c r="A262" s="0" t="n">
        <v>1095</v>
      </c>
      <c r="B262" s="0" t="s">
        <v>330</v>
      </c>
      <c r="C262" s="0" t="s">
        <v>33</v>
      </c>
      <c r="D262" s="0" t="s">
        <v>53</v>
      </c>
      <c r="E262" s="0" t="s">
        <v>54</v>
      </c>
      <c r="F262" s="0" t="s">
        <v>60</v>
      </c>
      <c r="G262" s="0" t="s">
        <v>82</v>
      </c>
      <c r="H262" s="0" t="n">
        <v>846.32</v>
      </c>
    </row>
    <row r="263" customFormat="false" ht="15" hidden="false" customHeight="false" outlineLevel="0" collapsed="false">
      <c r="A263" s="0" t="n">
        <v>1013</v>
      </c>
      <c r="B263" s="0" t="s">
        <v>331</v>
      </c>
      <c r="C263" s="0" t="s">
        <v>44</v>
      </c>
      <c r="D263" s="0" t="s">
        <v>16</v>
      </c>
      <c r="E263" s="0" t="s">
        <v>54</v>
      </c>
      <c r="F263" s="0" t="s">
        <v>30</v>
      </c>
      <c r="G263" s="0" t="s">
        <v>25</v>
      </c>
      <c r="H263" s="0" t="n">
        <v>1408.73</v>
      </c>
    </row>
    <row r="264" customFormat="false" ht="15" hidden="false" customHeight="false" outlineLevel="0" collapsed="false">
      <c r="A264" s="0" t="n">
        <v>1017</v>
      </c>
      <c r="B264" s="0" t="s">
        <v>332</v>
      </c>
      <c r="C264" s="0" t="s">
        <v>63</v>
      </c>
      <c r="D264" s="0" t="s">
        <v>71</v>
      </c>
      <c r="E264" s="0" t="s">
        <v>121</v>
      </c>
      <c r="F264" s="0" t="s">
        <v>24</v>
      </c>
      <c r="G264" s="0" t="s">
        <v>48</v>
      </c>
      <c r="H264" s="0" t="n">
        <v>449.82</v>
      </c>
    </row>
    <row r="265" customFormat="false" ht="15" hidden="false" customHeight="false" outlineLevel="0" collapsed="false">
      <c r="A265" s="0" t="n">
        <v>1299</v>
      </c>
      <c r="B265" s="0" t="s">
        <v>333</v>
      </c>
      <c r="C265" s="0" t="s">
        <v>15</v>
      </c>
      <c r="D265" s="0" t="s">
        <v>105</v>
      </c>
      <c r="E265" s="0" t="s">
        <v>147</v>
      </c>
      <c r="F265" s="0" t="s">
        <v>18</v>
      </c>
      <c r="G265" s="0" t="s">
        <v>19</v>
      </c>
      <c r="H265" s="0" t="n">
        <v>466.96</v>
      </c>
    </row>
    <row r="266" customFormat="false" ht="15" hidden="false" customHeight="false" outlineLevel="0" collapsed="false">
      <c r="A266" s="0" t="n">
        <v>1246</v>
      </c>
      <c r="B266" s="0" t="s">
        <v>334</v>
      </c>
      <c r="C266" s="0" t="s">
        <v>21</v>
      </c>
      <c r="D266" s="0" t="s">
        <v>56</v>
      </c>
      <c r="E266" s="0" t="s">
        <v>45</v>
      </c>
      <c r="F266" s="0" t="s">
        <v>60</v>
      </c>
      <c r="G266" s="0" t="s">
        <v>25</v>
      </c>
      <c r="H266" s="0" t="n">
        <v>506.18</v>
      </c>
    </row>
    <row r="267" customFormat="false" ht="15" hidden="false" customHeight="false" outlineLevel="0" collapsed="false">
      <c r="A267" s="0" t="n">
        <v>1207</v>
      </c>
      <c r="B267" s="0" t="s">
        <v>335</v>
      </c>
      <c r="C267" s="0" t="s">
        <v>27</v>
      </c>
      <c r="D267" s="0" t="s">
        <v>66</v>
      </c>
      <c r="E267" s="0" t="s">
        <v>126</v>
      </c>
      <c r="F267" s="0" t="s">
        <v>24</v>
      </c>
      <c r="G267" s="0" t="s">
        <v>42</v>
      </c>
      <c r="H267" s="0" t="n">
        <v>496.82</v>
      </c>
    </row>
    <row r="268" customFormat="false" ht="15" hidden="false" customHeight="false" outlineLevel="0" collapsed="false">
      <c r="A268" s="0" t="n">
        <v>1090</v>
      </c>
      <c r="B268" s="0" t="s">
        <v>336</v>
      </c>
      <c r="C268" s="0" t="s">
        <v>15</v>
      </c>
      <c r="D268" s="0" t="s">
        <v>56</v>
      </c>
      <c r="E268" s="0" t="s">
        <v>78</v>
      </c>
      <c r="F268" s="0" t="s">
        <v>18</v>
      </c>
      <c r="H268" s="0" t="n">
        <v>2164.29</v>
      </c>
    </row>
    <row r="269" customFormat="false" ht="15" hidden="false" customHeight="false" outlineLevel="0" collapsed="false">
      <c r="A269" s="0" t="n">
        <v>1271</v>
      </c>
      <c r="B269" s="0" t="s">
        <v>337</v>
      </c>
      <c r="C269" s="0" t="s">
        <v>21</v>
      </c>
      <c r="D269" s="0" t="s">
        <v>96</v>
      </c>
      <c r="E269" s="0" t="s">
        <v>84</v>
      </c>
      <c r="F269" s="0" t="s">
        <v>30</v>
      </c>
      <c r="G269" s="0" t="s">
        <v>42</v>
      </c>
    </row>
    <row r="270" customFormat="false" ht="15" hidden="false" customHeight="false" outlineLevel="0" collapsed="false">
      <c r="A270" s="0" t="n">
        <v>1039</v>
      </c>
      <c r="B270" s="0" t="s">
        <v>338</v>
      </c>
      <c r="C270" s="0" t="s">
        <v>44</v>
      </c>
      <c r="D270" s="0" t="s">
        <v>71</v>
      </c>
      <c r="E270" s="0" t="s">
        <v>131</v>
      </c>
      <c r="F270" s="0" t="s">
        <v>18</v>
      </c>
      <c r="G270" s="0" t="s">
        <v>37</v>
      </c>
      <c r="H270" s="0" t="n">
        <v>1020.22</v>
      </c>
    </row>
    <row r="271" customFormat="false" ht="15" hidden="false" customHeight="false" outlineLevel="0" collapsed="false">
      <c r="A271" s="0" t="n">
        <v>1086</v>
      </c>
      <c r="B271" s="0" t="s">
        <v>234</v>
      </c>
      <c r="C271" s="0" t="s">
        <v>47</v>
      </c>
      <c r="D271" s="0" t="s">
        <v>53</v>
      </c>
      <c r="E271" s="0" t="s">
        <v>97</v>
      </c>
      <c r="F271" s="0" t="s">
        <v>36</v>
      </c>
      <c r="G271" s="0" t="s">
        <v>31</v>
      </c>
      <c r="H271" s="0" t="n">
        <v>1065.88</v>
      </c>
    </row>
    <row r="272" customFormat="false" ht="15" hidden="false" customHeight="false" outlineLevel="0" collapsed="false">
      <c r="A272" s="0" t="n">
        <v>1181</v>
      </c>
      <c r="B272" s="0" t="s">
        <v>339</v>
      </c>
      <c r="C272" s="0" t="s">
        <v>63</v>
      </c>
      <c r="D272" s="0" t="s">
        <v>28</v>
      </c>
      <c r="E272" s="0" t="s">
        <v>262</v>
      </c>
      <c r="F272" s="0" t="s">
        <v>36</v>
      </c>
      <c r="G272" s="0" t="s">
        <v>19</v>
      </c>
      <c r="H272" s="0" t="n">
        <v>545.18</v>
      </c>
    </row>
    <row r="273" customFormat="false" ht="15" hidden="false" customHeight="false" outlineLevel="0" collapsed="false">
      <c r="A273" s="0" t="n">
        <v>1282</v>
      </c>
      <c r="B273" s="0" t="s">
        <v>340</v>
      </c>
      <c r="C273" s="0" t="s">
        <v>44</v>
      </c>
      <c r="D273" s="0" t="s">
        <v>53</v>
      </c>
      <c r="E273" s="0" t="s">
        <v>153</v>
      </c>
      <c r="F273" s="0" t="s">
        <v>60</v>
      </c>
      <c r="G273" s="0" t="s">
        <v>42</v>
      </c>
      <c r="H273" s="0" t="n">
        <v>914.67</v>
      </c>
    </row>
    <row r="274" customFormat="false" ht="15" hidden="false" customHeight="false" outlineLevel="0" collapsed="false">
      <c r="A274" s="0" t="n">
        <v>1145</v>
      </c>
      <c r="B274" s="0" t="s">
        <v>341</v>
      </c>
      <c r="C274" s="0" t="s">
        <v>15</v>
      </c>
      <c r="D274" s="0" t="s">
        <v>40</v>
      </c>
      <c r="E274" s="0" t="s">
        <v>248</v>
      </c>
      <c r="F274" s="0" t="s">
        <v>60</v>
      </c>
      <c r="G274" s="0" t="s">
        <v>31</v>
      </c>
      <c r="H274" s="0" t="n">
        <v>3171.81</v>
      </c>
    </row>
    <row r="275" customFormat="false" ht="15" hidden="false" customHeight="false" outlineLevel="0" collapsed="false">
      <c r="A275" s="0" t="n">
        <v>1158</v>
      </c>
      <c r="B275" s="0" t="s">
        <v>342</v>
      </c>
      <c r="C275" s="0" t="s">
        <v>44</v>
      </c>
      <c r="D275" s="0" t="s">
        <v>71</v>
      </c>
      <c r="E275" s="0" t="s">
        <v>84</v>
      </c>
      <c r="F275" s="0" t="s">
        <v>18</v>
      </c>
      <c r="G275" s="0" t="s">
        <v>19</v>
      </c>
      <c r="H275" s="0" t="n">
        <v>290.17</v>
      </c>
    </row>
    <row r="276" customFormat="false" ht="15" hidden="false" customHeight="false" outlineLevel="0" collapsed="false">
      <c r="A276" s="0" t="n">
        <v>1340</v>
      </c>
      <c r="B276" s="0" t="s">
        <v>211</v>
      </c>
      <c r="C276" s="0" t="s">
        <v>44</v>
      </c>
      <c r="D276" s="0" t="s">
        <v>101</v>
      </c>
      <c r="E276" s="0" t="s">
        <v>103</v>
      </c>
      <c r="F276" s="0" t="s">
        <v>24</v>
      </c>
      <c r="G276" s="0" t="s">
        <v>42</v>
      </c>
    </row>
    <row r="277" customFormat="false" ht="15" hidden="false" customHeight="false" outlineLevel="0" collapsed="false">
      <c r="A277" s="0" t="n">
        <v>1303</v>
      </c>
      <c r="B277" s="0" t="s">
        <v>343</v>
      </c>
      <c r="C277" s="0" t="s">
        <v>15</v>
      </c>
      <c r="D277" s="0" t="s">
        <v>40</v>
      </c>
      <c r="E277" s="0" t="s">
        <v>57</v>
      </c>
      <c r="F277" s="0" t="s">
        <v>51</v>
      </c>
      <c r="G277" s="0" t="s">
        <v>82</v>
      </c>
      <c r="H277" s="0" t="n">
        <v>503.15</v>
      </c>
    </row>
    <row r="278" customFormat="false" ht="15" hidden="false" customHeight="false" outlineLevel="0" collapsed="false">
      <c r="A278" s="0" t="n">
        <v>1304</v>
      </c>
      <c r="B278" s="0" t="s">
        <v>152</v>
      </c>
      <c r="C278" s="0" t="s">
        <v>63</v>
      </c>
      <c r="D278" s="0" t="s">
        <v>16</v>
      </c>
      <c r="E278" s="0" t="s">
        <v>262</v>
      </c>
      <c r="F278" s="0" t="s">
        <v>30</v>
      </c>
      <c r="G278" s="0" t="s">
        <v>31</v>
      </c>
      <c r="H278" s="0" t="n">
        <v>281.37</v>
      </c>
    </row>
    <row r="279" customFormat="false" ht="15" hidden="false" customHeight="false" outlineLevel="0" collapsed="false">
      <c r="A279" s="0" t="n">
        <v>1347</v>
      </c>
      <c r="B279" s="0" t="s">
        <v>227</v>
      </c>
      <c r="C279" s="0" t="s">
        <v>47</v>
      </c>
      <c r="D279" s="0" t="s">
        <v>34</v>
      </c>
      <c r="E279" s="0" t="s">
        <v>108</v>
      </c>
      <c r="F279" s="0" t="s">
        <v>51</v>
      </c>
      <c r="H279" s="0" t="n">
        <v>3008.9</v>
      </c>
    </row>
    <row r="280" customFormat="false" ht="15" hidden="false" customHeight="false" outlineLevel="0" collapsed="false">
      <c r="A280" s="0" t="n">
        <v>1200</v>
      </c>
      <c r="B280" s="0" t="s">
        <v>264</v>
      </c>
      <c r="D280" s="0" t="s">
        <v>56</v>
      </c>
      <c r="E280" s="0" t="s">
        <v>90</v>
      </c>
      <c r="F280" s="0" t="s">
        <v>24</v>
      </c>
      <c r="G280" s="0" t="s">
        <v>82</v>
      </c>
      <c r="H280" s="0" t="n">
        <v>2937.22</v>
      </c>
    </row>
    <row r="281" customFormat="false" ht="15" hidden="false" customHeight="false" outlineLevel="0" collapsed="false">
      <c r="A281" s="0" t="n">
        <v>1071</v>
      </c>
      <c r="B281" s="0" t="s">
        <v>344</v>
      </c>
      <c r="C281" s="0" t="s">
        <v>47</v>
      </c>
      <c r="D281" s="0" t="s">
        <v>96</v>
      </c>
      <c r="E281" s="0" t="s">
        <v>193</v>
      </c>
      <c r="F281" s="0" t="s">
        <v>60</v>
      </c>
      <c r="G281" s="0" t="s">
        <v>48</v>
      </c>
      <c r="H281" s="0" t="n">
        <v>794.11</v>
      </c>
    </row>
    <row r="282" customFormat="false" ht="15" hidden="false" customHeight="false" outlineLevel="0" collapsed="false">
      <c r="A282" s="0" t="n">
        <v>1385</v>
      </c>
      <c r="B282" s="0" t="s">
        <v>345</v>
      </c>
      <c r="C282" s="0" t="s">
        <v>63</v>
      </c>
      <c r="D282" s="0" t="s">
        <v>22</v>
      </c>
      <c r="E282" s="0" t="s">
        <v>92</v>
      </c>
      <c r="F282" s="0" t="s">
        <v>36</v>
      </c>
      <c r="G282" s="0" t="s">
        <v>19</v>
      </c>
      <c r="H282" s="0" t="n">
        <v>1062.36</v>
      </c>
    </row>
    <row r="283" customFormat="false" ht="15" hidden="false" customHeight="false" outlineLevel="0" collapsed="false">
      <c r="A283" s="0" t="n">
        <v>1349</v>
      </c>
      <c r="B283" s="0" t="s">
        <v>346</v>
      </c>
      <c r="C283" s="0" t="s">
        <v>63</v>
      </c>
      <c r="D283" s="0" t="s">
        <v>34</v>
      </c>
      <c r="E283" s="0" t="s">
        <v>78</v>
      </c>
      <c r="F283" s="0" t="s">
        <v>51</v>
      </c>
      <c r="G283" s="0" t="s">
        <v>82</v>
      </c>
      <c r="H283" s="0" t="n">
        <v>831.7</v>
      </c>
    </row>
    <row r="284" customFormat="false" ht="15" hidden="false" customHeight="false" outlineLevel="0" collapsed="false">
      <c r="A284" s="0" t="n">
        <v>1319</v>
      </c>
      <c r="B284" s="0" t="s">
        <v>347</v>
      </c>
      <c r="C284" s="0" t="s">
        <v>39</v>
      </c>
      <c r="D284" s="0" t="s">
        <v>71</v>
      </c>
      <c r="E284" s="0" t="s">
        <v>92</v>
      </c>
      <c r="F284" s="0" t="s">
        <v>24</v>
      </c>
      <c r="G284" s="0" t="s">
        <v>37</v>
      </c>
      <c r="H284" s="0" t="n">
        <v>514.66</v>
      </c>
    </row>
    <row r="285" customFormat="false" ht="15" hidden="false" customHeight="false" outlineLevel="0" collapsed="false">
      <c r="A285" s="0" t="n">
        <v>1327</v>
      </c>
      <c r="B285" s="0" t="s">
        <v>348</v>
      </c>
      <c r="C285" s="0" t="s">
        <v>39</v>
      </c>
      <c r="D285" s="0" t="s">
        <v>71</v>
      </c>
      <c r="E285" s="0" t="s">
        <v>92</v>
      </c>
      <c r="F285" s="0" t="s">
        <v>30</v>
      </c>
      <c r="G285" s="0" t="s">
        <v>48</v>
      </c>
      <c r="H285" s="0" t="n">
        <v>325.11</v>
      </c>
    </row>
    <row r="286" customFormat="false" ht="15" hidden="false" customHeight="false" outlineLevel="0" collapsed="false">
      <c r="A286" s="0" t="n">
        <v>1387</v>
      </c>
      <c r="B286" s="0" t="s">
        <v>349</v>
      </c>
      <c r="C286" s="0" t="s">
        <v>27</v>
      </c>
      <c r="D286" s="0" t="s">
        <v>22</v>
      </c>
      <c r="E286" s="0" t="s">
        <v>121</v>
      </c>
      <c r="F286" s="0" t="s">
        <v>24</v>
      </c>
      <c r="H286" s="0" t="n">
        <v>777.16</v>
      </c>
    </row>
    <row r="287" customFormat="false" ht="15" hidden="false" customHeight="false" outlineLevel="0" collapsed="false">
      <c r="A287" s="0" t="n">
        <v>1396</v>
      </c>
      <c r="B287" s="0" t="s">
        <v>350</v>
      </c>
      <c r="C287" s="0" t="s">
        <v>44</v>
      </c>
      <c r="D287" s="0" t="s">
        <v>66</v>
      </c>
      <c r="E287" s="0" t="s">
        <v>121</v>
      </c>
      <c r="F287" s="0" t="s">
        <v>51</v>
      </c>
      <c r="G287" s="0" t="s">
        <v>48</v>
      </c>
      <c r="H287" s="0" t="n">
        <v>1631.71</v>
      </c>
    </row>
    <row r="288" customFormat="false" ht="15" hidden="false" customHeight="false" outlineLevel="0" collapsed="false">
      <c r="A288" s="0" t="n">
        <v>1133</v>
      </c>
      <c r="B288" s="0" t="s">
        <v>351</v>
      </c>
      <c r="C288" s="0" t="s">
        <v>21</v>
      </c>
      <c r="D288" s="0" t="s">
        <v>71</v>
      </c>
      <c r="E288" s="0" t="s">
        <v>249</v>
      </c>
      <c r="F288" s="0" t="s">
        <v>36</v>
      </c>
      <c r="G288" s="0" t="s">
        <v>37</v>
      </c>
      <c r="H288" s="0" t="n">
        <v>1073.03</v>
      </c>
    </row>
    <row r="289" customFormat="false" ht="15" hidden="false" customHeight="false" outlineLevel="0" collapsed="false">
      <c r="A289" s="0" t="n">
        <v>1060</v>
      </c>
      <c r="B289" s="0" t="s">
        <v>116</v>
      </c>
      <c r="C289" s="0" t="s">
        <v>21</v>
      </c>
      <c r="D289" s="0" t="s">
        <v>56</v>
      </c>
      <c r="E289" s="0" t="s">
        <v>23</v>
      </c>
      <c r="F289" s="0" t="s">
        <v>24</v>
      </c>
      <c r="G289" s="0" t="s">
        <v>37</v>
      </c>
      <c r="H289" s="0" t="n">
        <v>1556.15</v>
      </c>
    </row>
    <row r="290" customFormat="false" ht="15" hidden="false" customHeight="false" outlineLevel="0" collapsed="false">
      <c r="A290" s="0" t="n">
        <v>1313</v>
      </c>
      <c r="B290" s="0" t="s">
        <v>352</v>
      </c>
      <c r="C290" s="0" t="s">
        <v>63</v>
      </c>
      <c r="D290" s="0" t="s">
        <v>96</v>
      </c>
      <c r="E290" s="0" t="s">
        <v>99</v>
      </c>
      <c r="F290" s="0" t="s">
        <v>30</v>
      </c>
      <c r="H290" s="0" t="n">
        <v>2776.35</v>
      </c>
    </row>
    <row r="291" customFormat="false" ht="15" hidden="false" customHeight="false" outlineLevel="0" collapsed="false">
      <c r="A291" s="0" t="n">
        <v>1399</v>
      </c>
      <c r="B291" s="0" t="s">
        <v>353</v>
      </c>
      <c r="C291" s="0" t="s">
        <v>21</v>
      </c>
      <c r="D291" s="0" t="s">
        <v>34</v>
      </c>
      <c r="E291" s="0" t="s">
        <v>80</v>
      </c>
      <c r="F291" s="0" t="s">
        <v>30</v>
      </c>
      <c r="G291" s="0" t="s">
        <v>31</v>
      </c>
      <c r="H291" s="0" t="n">
        <v>2064.76</v>
      </c>
    </row>
    <row r="292" customFormat="false" ht="15" hidden="false" customHeight="false" outlineLevel="0" collapsed="false">
      <c r="A292" s="0" t="n">
        <v>1100</v>
      </c>
      <c r="B292" s="0" t="s">
        <v>354</v>
      </c>
      <c r="C292" s="0" t="s">
        <v>27</v>
      </c>
      <c r="D292" s="0" t="s">
        <v>105</v>
      </c>
      <c r="E292" s="0" t="s">
        <v>236</v>
      </c>
      <c r="F292" s="0" t="s">
        <v>30</v>
      </c>
      <c r="G292" s="0" t="s">
        <v>82</v>
      </c>
      <c r="H292" s="0" t="n">
        <v>1572.5</v>
      </c>
    </row>
    <row r="293" customFormat="false" ht="15" hidden="false" customHeight="false" outlineLevel="0" collapsed="false">
      <c r="A293" s="0" t="n">
        <v>1019</v>
      </c>
      <c r="B293" s="0" t="s">
        <v>355</v>
      </c>
      <c r="C293" s="0" t="s">
        <v>47</v>
      </c>
      <c r="D293" s="0" t="s">
        <v>56</v>
      </c>
      <c r="E293" s="0" t="s">
        <v>99</v>
      </c>
      <c r="F293" s="0" t="s">
        <v>60</v>
      </c>
      <c r="G293" s="0" t="s">
        <v>37</v>
      </c>
      <c r="H293" s="0" t="n">
        <v>1971.43</v>
      </c>
    </row>
    <row r="294" customFormat="false" ht="15" hidden="false" customHeight="false" outlineLevel="0" collapsed="false">
      <c r="A294" s="0" t="n">
        <v>1320</v>
      </c>
      <c r="B294" s="0" t="s">
        <v>356</v>
      </c>
      <c r="C294" s="0" t="s">
        <v>21</v>
      </c>
      <c r="D294" s="0" t="s">
        <v>66</v>
      </c>
      <c r="E294" s="0" t="s">
        <v>200</v>
      </c>
      <c r="F294" s="0" t="s">
        <v>24</v>
      </c>
      <c r="G294" s="0" t="s">
        <v>19</v>
      </c>
      <c r="H294" s="0" t="n">
        <v>508.23</v>
      </c>
    </row>
    <row r="295" customFormat="false" ht="15" hidden="false" customHeight="false" outlineLevel="0" collapsed="false">
      <c r="A295" s="0" t="n">
        <v>1386</v>
      </c>
      <c r="B295" s="0" t="s">
        <v>357</v>
      </c>
      <c r="C295" s="0" t="s">
        <v>47</v>
      </c>
      <c r="D295" s="0" t="s">
        <v>101</v>
      </c>
      <c r="E295" s="0" t="s">
        <v>94</v>
      </c>
      <c r="F295" s="0" t="s">
        <v>60</v>
      </c>
      <c r="H295" s="0" t="n">
        <v>2060.32</v>
      </c>
    </row>
    <row r="296" customFormat="false" ht="15" hidden="false" customHeight="false" outlineLevel="0" collapsed="false">
      <c r="A296" s="0" t="n">
        <v>1264</v>
      </c>
      <c r="B296" s="0" t="s">
        <v>358</v>
      </c>
      <c r="C296" s="0" t="s">
        <v>44</v>
      </c>
      <c r="D296" s="0" t="s">
        <v>66</v>
      </c>
      <c r="E296" s="0" t="s">
        <v>164</v>
      </c>
      <c r="F296" s="0" t="s">
        <v>51</v>
      </c>
      <c r="G296" s="0" t="s">
        <v>48</v>
      </c>
      <c r="H296" s="0" t="n">
        <v>530.31</v>
      </c>
    </row>
    <row r="297" customFormat="false" ht="15" hidden="false" customHeight="false" outlineLevel="0" collapsed="false">
      <c r="A297" s="0" t="n">
        <v>1276</v>
      </c>
      <c r="B297" s="0" t="s">
        <v>359</v>
      </c>
      <c r="C297" s="0" t="s">
        <v>21</v>
      </c>
      <c r="D297" s="0" t="s">
        <v>56</v>
      </c>
      <c r="E297" s="0" t="s">
        <v>204</v>
      </c>
      <c r="F297" s="0" t="s">
        <v>60</v>
      </c>
      <c r="G297" s="0" t="s">
        <v>37</v>
      </c>
      <c r="H297" s="0" t="n">
        <v>1002.12</v>
      </c>
    </row>
    <row r="298" customFormat="false" ht="15" hidden="false" customHeight="false" outlineLevel="0" collapsed="false">
      <c r="A298" s="0" t="n">
        <v>1008</v>
      </c>
      <c r="B298" s="0" t="s">
        <v>360</v>
      </c>
      <c r="C298" s="0" t="s">
        <v>21</v>
      </c>
      <c r="D298" s="0" t="s">
        <v>28</v>
      </c>
      <c r="E298" s="0" t="s">
        <v>161</v>
      </c>
      <c r="F298" s="0" t="s">
        <v>24</v>
      </c>
      <c r="G298" s="0" t="s">
        <v>48</v>
      </c>
      <c r="H298" s="0" t="n">
        <v>1924.91</v>
      </c>
    </row>
    <row r="299" customFormat="false" ht="15" hidden="false" customHeight="false" outlineLevel="0" collapsed="false">
      <c r="A299" s="0" t="n">
        <v>1283</v>
      </c>
      <c r="B299" s="0" t="s">
        <v>299</v>
      </c>
      <c r="C299" s="0" t="s">
        <v>63</v>
      </c>
      <c r="D299" s="0" t="s">
        <v>53</v>
      </c>
      <c r="E299" s="0" t="s">
        <v>254</v>
      </c>
      <c r="F299" s="0" t="s">
        <v>60</v>
      </c>
      <c r="G299" s="0" t="s">
        <v>19</v>
      </c>
      <c r="H299" s="0" t="n">
        <v>1851.94</v>
      </c>
    </row>
    <row r="300" customFormat="false" ht="15" hidden="false" customHeight="false" outlineLevel="0" collapsed="false">
      <c r="A300" s="0" t="n">
        <v>1092</v>
      </c>
      <c r="B300" s="0" t="s">
        <v>361</v>
      </c>
      <c r="C300" s="0" t="s">
        <v>33</v>
      </c>
      <c r="D300" s="0" t="s">
        <v>56</v>
      </c>
      <c r="E300" s="0" t="s">
        <v>193</v>
      </c>
      <c r="F300" s="0" t="s">
        <v>30</v>
      </c>
      <c r="G300" s="0" t="s">
        <v>19</v>
      </c>
      <c r="H300" s="0" t="n">
        <v>297.18</v>
      </c>
    </row>
    <row r="301" customFormat="false" ht="15" hidden="false" customHeight="false" outlineLevel="0" collapsed="false">
      <c r="A301" s="0" t="n">
        <v>1252</v>
      </c>
      <c r="B301" s="0" t="s">
        <v>362</v>
      </c>
      <c r="C301" s="0" t="s">
        <v>47</v>
      </c>
      <c r="D301" s="0" t="s">
        <v>53</v>
      </c>
      <c r="E301" s="0" t="s">
        <v>17</v>
      </c>
      <c r="F301" s="0" t="s">
        <v>51</v>
      </c>
      <c r="G301" s="0" t="s">
        <v>31</v>
      </c>
      <c r="H301" s="0" t="n">
        <v>3114.66</v>
      </c>
    </row>
    <row r="302" customFormat="false" ht="15" hidden="false" customHeight="false" outlineLevel="0" collapsed="false">
      <c r="A302" s="0" t="n">
        <v>1032</v>
      </c>
      <c r="B302" s="0" t="s">
        <v>363</v>
      </c>
      <c r="D302" s="0" t="s">
        <v>53</v>
      </c>
      <c r="E302" s="0" t="s">
        <v>204</v>
      </c>
      <c r="F302" s="0" t="s">
        <v>36</v>
      </c>
      <c r="G302" s="0" t="s">
        <v>19</v>
      </c>
      <c r="H302" s="0" t="n">
        <v>1352</v>
      </c>
    </row>
    <row r="303" customFormat="false" ht="15" hidden="false" customHeight="false" outlineLevel="0" collapsed="false">
      <c r="A303" s="0" t="n">
        <v>1135</v>
      </c>
      <c r="B303" s="0" t="s">
        <v>310</v>
      </c>
      <c r="C303" s="0" t="s">
        <v>33</v>
      </c>
      <c r="D303" s="0" t="s">
        <v>28</v>
      </c>
      <c r="E303" s="0" t="s">
        <v>99</v>
      </c>
      <c r="F303" s="0" t="s">
        <v>24</v>
      </c>
      <c r="G303" s="0" t="s">
        <v>48</v>
      </c>
      <c r="H303" s="0" t="n">
        <v>524.97</v>
      </c>
    </row>
    <row r="304" customFormat="false" ht="15" hidden="false" customHeight="false" outlineLevel="0" collapsed="false">
      <c r="A304" s="0" t="n">
        <v>1022</v>
      </c>
      <c r="B304" s="0" t="s">
        <v>364</v>
      </c>
      <c r="C304" s="0" t="s">
        <v>15</v>
      </c>
      <c r="D304" s="0" t="s">
        <v>40</v>
      </c>
      <c r="E304" s="0" t="s">
        <v>69</v>
      </c>
      <c r="F304" s="0" t="s">
        <v>51</v>
      </c>
      <c r="H304" s="0" t="n">
        <v>535.39</v>
      </c>
    </row>
    <row r="305" customFormat="false" ht="15" hidden="false" customHeight="false" outlineLevel="0" collapsed="false">
      <c r="A305" s="0" t="n">
        <v>1062</v>
      </c>
      <c r="B305" s="0" t="s">
        <v>365</v>
      </c>
      <c r="C305" s="0" t="s">
        <v>21</v>
      </c>
      <c r="D305" s="0" t="s">
        <v>66</v>
      </c>
      <c r="E305" s="0" t="s">
        <v>238</v>
      </c>
      <c r="F305" s="0" t="s">
        <v>51</v>
      </c>
      <c r="G305" s="0" t="s">
        <v>19</v>
      </c>
      <c r="H305" s="0" t="n">
        <v>934.29</v>
      </c>
    </row>
    <row r="306" customFormat="false" ht="15" hidden="false" customHeight="false" outlineLevel="0" collapsed="false">
      <c r="A306" s="0" t="n">
        <v>1328</v>
      </c>
      <c r="B306" s="0" t="s">
        <v>263</v>
      </c>
      <c r="C306" s="0" t="s">
        <v>39</v>
      </c>
      <c r="D306" s="0" t="s">
        <v>40</v>
      </c>
      <c r="E306" s="0" t="s">
        <v>238</v>
      </c>
      <c r="F306" s="0" t="s">
        <v>60</v>
      </c>
      <c r="G306" s="0" t="s">
        <v>37</v>
      </c>
      <c r="H306" s="0" t="n">
        <v>901.38</v>
      </c>
    </row>
    <row r="307" customFormat="false" ht="15" hidden="false" customHeight="false" outlineLevel="0" collapsed="false">
      <c r="A307" s="0" t="n">
        <v>1215</v>
      </c>
      <c r="B307" s="0" t="s">
        <v>366</v>
      </c>
      <c r="C307" s="0" t="s">
        <v>33</v>
      </c>
      <c r="D307" s="0" t="s">
        <v>22</v>
      </c>
      <c r="E307" s="0" t="s">
        <v>249</v>
      </c>
      <c r="F307" s="0" t="s">
        <v>36</v>
      </c>
      <c r="G307" s="0" t="s">
        <v>19</v>
      </c>
      <c r="H307" s="0" t="n">
        <v>2190.39</v>
      </c>
    </row>
    <row r="308" customFormat="false" ht="15" hidden="false" customHeight="false" outlineLevel="0" collapsed="false">
      <c r="A308" s="0" t="n">
        <v>1344</v>
      </c>
      <c r="B308" s="0" t="s">
        <v>367</v>
      </c>
      <c r="C308" s="0" t="s">
        <v>33</v>
      </c>
      <c r="D308" s="0" t="s">
        <v>28</v>
      </c>
      <c r="E308" s="0" t="s">
        <v>249</v>
      </c>
      <c r="F308" s="0" t="s">
        <v>24</v>
      </c>
      <c r="G308" s="0" t="s">
        <v>48</v>
      </c>
      <c r="H308" s="0" t="n">
        <v>1553.21</v>
      </c>
    </row>
    <row r="309" customFormat="false" ht="15" hidden="false" customHeight="false" outlineLevel="0" collapsed="false">
      <c r="A309" s="0" t="n">
        <v>1353</v>
      </c>
      <c r="B309" s="0" t="s">
        <v>368</v>
      </c>
      <c r="C309" s="0" t="s">
        <v>33</v>
      </c>
      <c r="D309" s="0" t="s">
        <v>16</v>
      </c>
      <c r="E309" s="0" t="s">
        <v>103</v>
      </c>
      <c r="F309" s="0" t="s">
        <v>36</v>
      </c>
      <c r="G309" s="0" t="s">
        <v>82</v>
      </c>
      <c r="H309" s="0" t="n">
        <v>474.29</v>
      </c>
    </row>
    <row r="310" customFormat="false" ht="15" hidden="false" customHeight="false" outlineLevel="0" collapsed="false">
      <c r="A310" s="0" t="n">
        <v>1257</v>
      </c>
      <c r="B310" s="0" t="s">
        <v>272</v>
      </c>
      <c r="C310" s="0" t="s">
        <v>39</v>
      </c>
      <c r="D310" s="0" t="s">
        <v>56</v>
      </c>
      <c r="E310" s="0" t="s">
        <v>114</v>
      </c>
      <c r="F310" s="0" t="s">
        <v>30</v>
      </c>
      <c r="G310" s="0" t="s">
        <v>61</v>
      </c>
      <c r="H310" s="0" t="n">
        <v>1999.19</v>
      </c>
    </row>
    <row r="311" customFormat="false" ht="15" hidden="false" customHeight="false" outlineLevel="0" collapsed="false">
      <c r="A311" s="0" t="n">
        <v>1052</v>
      </c>
      <c r="B311" s="0" t="s">
        <v>197</v>
      </c>
      <c r="C311" s="0" t="s">
        <v>21</v>
      </c>
      <c r="D311" s="0" t="s">
        <v>56</v>
      </c>
      <c r="E311" s="0" t="s">
        <v>135</v>
      </c>
      <c r="F311" s="0" t="s">
        <v>36</v>
      </c>
      <c r="G311" s="0" t="s">
        <v>82</v>
      </c>
      <c r="H311" s="0" t="n">
        <v>3227.32</v>
      </c>
    </row>
    <row r="312" customFormat="false" ht="15" hidden="false" customHeight="false" outlineLevel="0" collapsed="false">
      <c r="A312" s="0" t="n">
        <v>1345</v>
      </c>
      <c r="B312" s="0" t="s">
        <v>369</v>
      </c>
      <c r="C312" s="0" t="s">
        <v>63</v>
      </c>
      <c r="D312" s="0" t="s">
        <v>53</v>
      </c>
      <c r="E312" s="0" t="s">
        <v>147</v>
      </c>
      <c r="F312" s="0" t="s">
        <v>18</v>
      </c>
      <c r="G312" s="0" t="s">
        <v>37</v>
      </c>
      <c r="H312" s="0" t="n">
        <v>289.3</v>
      </c>
    </row>
    <row r="313" customFormat="false" ht="15" hidden="false" customHeight="false" outlineLevel="0" collapsed="false">
      <c r="A313" s="0" t="n">
        <v>1173</v>
      </c>
      <c r="B313" s="0" t="s">
        <v>370</v>
      </c>
      <c r="C313" s="0" t="s">
        <v>44</v>
      </c>
      <c r="D313" s="0" t="s">
        <v>101</v>
      </c>
      <c r="E313" s="0" t="s">
        <v>114</v>
      </c>
      <c r="F313" s="0" t="s">
        <v>30</v>
      </c>
      <c r="G313" s="0" t="s">
        <v>25</v>
      </c>
      <c r="H313" s="0" t="n">
        <v>739.61</v>
      </c>
    </row>
    <row r="314" customFormat="false" ht="15" hidden="false" customHeight="false" outlineLevel="0" collapsed="false">
      <c r="A314" s="0" t="n">
        <v>1035</v>
      </c>
      <c r="B314" s="0" t="s">
        <v>371</v>
      </c>
      <c r="C314" s="0" t="s">
        <v>33</v>
      </c>
      <c r="D314" s="0" t="s">
        <v>40</v>
      </c>
      <c r="E314" s="0" t="s">
        <v>90</v>
      </c>
      <c r="F314" s="0" t="s">
        <v>51</v>
      </c>
      <c r="G314" s="0" t="s">
        <v>82</v>
      </c>
      <c r="H314" s="0" t="n">
        <v>522.61</v>
      </c>
    </row>
    <row r="315" customFormat="false" ht="15" hidden="false" customHeight="false" outlineLevel="0" collapsed="false">
      <c r="A315" s="0" t="n">
        <v>1178</v>
      </c>
      <c r="B315" s="0" t="s">
        <v>372</v>
      </c>
      <c r="C315" s="0" t="s">
        <v>27</v>
      </c>
      <c r="D315" s="0" t="s">
        <v>16</v>
      </c>
      <c r="E315" s="0" t="s">
        <v>54</v>
      </c>
      <c r="F315" s="0" t="s">
        <v>51</v>
      </c>
      <c r="G315" s="0" t="s">
        <v>42</v>
      </c>
      <c r="H315" s="0" t="n">
        <v>3183.35</v>
      </c>
    </row>
    <row r="316" customFormat="false" ht="15" hidden="false" customHeight="false" outlineLevel="0" collapsed="false">
      <c r="A316" s="0" t="n">
        <v>1167</v>
      </c>
      <c r="B316" s="0" t="s">
        <v>373</v>
      </c>
      <c r="C316" s="0" t="s">
        <v>39</v>
      </c>
      <c r="D316" s="0" t="s">
        <v>101</v>
      </c>
      <c r="E316" s="0" t="s">
        <v>119</v>
      </c>
      <c r="F316" s="0" t="s">
        <v>60</v>
      </c>
      <c r="G316" s="0" t="s">
        <v>48</v>
      </c>
      <c r="H316" s="0" t="n">
        <v>501.94</v>
      </c>
    </row>
    <row r="317" customFormat="false" ht="15" hidden="false" customHeight="false" outlineLevel="0" collapsed="false">
      <c r="A317" s="0" t="n">
        <v>1226</v>
      </c>
      <c r="B317" s="0" t="s">
        <v>374</v>
      </c>
      <c r="C317" s="0" t="s">
        <v>15</v>
      </c>
      <c r="D317" s="0" t="s">
        <v>56</v>
      </c>
      <c r="E317" s="0" t="s">
        <v>108</v>
      </c>
      <c r="F317" s="0" t="s">
        <v>24</v>
      </c>
      <c r="G317" s="0" t="s">
        <v>25</v>
      </c>
      <c r="H317" s="0" t="n">
        <v>843.03</v>
      </c>
    </row>
    <row r="318" customFormat="false" ht="15" hidden="false" customHeight="false" outlineLevel="0" collapsed="false">
      <c r="A318" s="0" t="n">
        <v>1120</v>
      </c>
      <c r="B318" s="0" t="s">
        <v>375</v>
      </c>
      <c r="C318" s="0" t="s">
        <v>33</v>
      </c>
      <c r="D318" s="0" t="s">
        <v>16</v>
      </c>
      <c r="E318" s="0" t="s">
        <v>200</v>
      </c>
      <c r="F318" s="0" t="s">
        <v>51</v>
      </c>
      <c r="G318" s="0" t="s">
        <v>37</v>
      </c>
      <c r="H318" s="0" t="n">
        <v>318.84</v>
      </c>
    </row>
    <row r="319" customFormat="false" ht="15" hidden="false" customHeight="false" outlineLevel="0" collapsed="false">
      <c r="A319" s="0" t="n">
        <v>1275</v>
      </c>
      <c r="B319" s="0" t="s">
        <v>376</v>
      </c>
      <c r="C319" s="0" t="s">
        <v>33</v>
      </c>
      <c r="D319" s="0" t="s">
        <v>34</v>
      </c>
      <c r="E319" s="0" t="s">
        <v>248</v>
      </c>
      <c r="F319" s="0" t="s">
        <v>30</v>
      </c>
      <c r="G319" s="0" t="s">
        <v>37</v>
      </c>
      <c r="H319" s="0" t="n">
        <v>2847.58</v>
      </c>
    </row>
    <row r="320" customFormat="false" ht="15" hidden="false" customHeight="false" outlineLevel="0" collapsed="false">
      <c r="A320" s="0" t="n">
        <v>1044</v>
      </c>
      <c r="B320" s="0" t="s">
        <v>127</v>
      </c>
      <c r="C320" s="0" t="s">
        <v>47</v>
      </c>
      <c r="D320" s="0" t="s">
        <v>101</v>
      </c>
      <c r="E320" s="0" t="s">
        <v>244</v>
      </c>
      <c r="F320" s="0" t="s">
        <v>24</v>
      </c>
      <c r="G320" s="0" t="s">
        <v>25</v>
      </c>
      <c r="H320" s="0" t="n">
        <v>1057.69</v>
      </c>
    </row>
    <row r="321" customFormat="false" ht="15" hidden="false" customHeight="false" outlineLevel="0" collapsed="false">
      <c r="A321" s="0" t="n">
        <v>1300</v>
      </c>
      <c r="B321" s="0" t="s">
        <v>136</v>
      </c>
      <c r="C321" s="0" t="s">
        <v>39</v>
      </c>
      <c r="D321" s="0" t="s">
        <v>34</v>
      </c>
      <c r="E321" s="0" t="s">
        <v>69</v>
      </c>
      <c r="F321" s="0" t="s">
        <v>30</v>
      </c>
      <c r="G321" s="0" t="s">
        <v>37</v>
      </c>
      <c r="H321" s="0" t="n">
        <v>851.09</v>
      </c>
    </row>
    <row r="322" customFormat="false" ht="15" hidden="false" customHeight="false" outlineLevel="0" collapsed="false">
      <c r="A322" s="0" t="n">
        <v>1076</v>
      </c>
      <c r="B322" s="0" t="s">
        <v>377</v>
      </c>
      <c r="C322" s="0" t="s">
        <v>27</v>
      </c>
      <c r="D322" s="0" t="s">
        <v>105</v>
      </c>
      <c r="E322" s="0" t="s">
        <v>92</v>
      </c>
      <c r="F322" s="0" t="s">
        <v>18</v>
      </c>
      <c r="G322" s="0" t="s">
        <v>31</v>
      </c>
      <c r="H322" s="0" t="n">
        <v>2142.77</v>
      </c>
    </row>
    <row r="323" customFormat="false" ht="15" hidden="false" customHeight="false" outlineLevel="0" collapsed="false">
      <c r="A323" s="0" t="n">
        <v>1208</v>
      </c>
      <c r="B323" s="0" t="s">
        <v>378</v>
      </c>
      <c r="C323" s="0" t="s">
        <v>47</v>
      </c>
      <c r="D323" s="0" t="s">
        <v>22</v>
      </c>
      <c r="E323" s="0" t="s">
        <v>124</v>
      </c>
      <c r="F323" s="0" t="s">
        <v>30</v>
      </c>
      <c r="G323" s="0" t="s">
        <v>42</v>
      </c>
      <c r="H323" s="0" t="n">
        <v>2847.53</v>
      </c>
    </row>
    <row r="324" customFormat="false" ht="15" hidden="false" customHeight="false" outlineLevel="0" collapsed="false">
      <c r="A324" s="0" t="n">
        <v>1212</v>
      </c>
      <c r="B324" s="0" t="s">
        <v>354</v>
      </c>
      <c r="C324" s="0" t="s">
        <v>27</v>
      </c>
      <c r="D324" s="0" t="s">
        <v>105</v>
      </c>
      <c r="E324" s="0" t="s">
        <v>84</v>
      </c>
      <c r="F324" s="0" t="s">
        <v>24</v>
      </c>
      <c r="G324" s="0" t="s">
        <v>48</v>
      </c>
      <c r="H324" s="0" t="n">
        <v>271.81</v>
      </c>
    </row>
    <row r="325" customFormat="false" ht="15" hidden="false" customHeight="false" outlineLevel="0" collapsed="false">
      <c r="A325" s="0" t="n">
        <v>1267</v>
      </c>
      <c r="B325" s="0" t="s">
        <v>379</v>
      </c>
      <c r="C325" s="0" t="s">
        <v>27</v>
      </c>
      <c r="D325" s="0" t="s">
        <v>40</v>
      </c>
      <c r="E325" s="0" t="s">
        <v>103</v>
      </c>
      <c r="F325" s="0" t="s">
        <v>18</v>
      </c>
      <c r="G325" s="0" t="s">
        <v>61</v>
      </c>
      <c r="H325" s="0" t="n">
        <v>1365.17</v>
      </c>
    </row>
    <row r="326" customFormat="false" ht="15" hidden="false" customHeight="false" outlineLevel="0" collapsed="false">
      <c r="A326" s="0" t="n">
        <v>1311</v>
      </c>
      <c r="B326" s="0" t="s">
        <v>380</v>
      </c>
      <c r="C326" s="0" t="s">
        <v>21</v>
      </c>
      <c r="D326" s="0" t="s">
        <v>101</v>
      </c>
      <c r="E326" s="0" t="s">
        <v>121</v>
      </c>
      <c r="F326" s="0" t="s">
        <v>30</v>
      </c>
      <c r="G326" s="0" t="s">
        <v>25</v>
      </c>
      <c r="H326" s="0" t="n">
        <v>458.55</v>
      </c>
    </row>
    <row r="327" customFormat="false" ht="15" hidden="false" customHeight="false" outlineLevel="0" collapsed="false">
      <c r="A327" s="0" t="n">
        <v>1216</v>
      </c>
      <c r="B327" s="0" t="s">
        <v>381</v>
      </c>
      <c r="C327" s="0" t="s">
        <v>21</v>
      </c>
      <c r="D327" s="0" t="s">
        <v>22</v>
      </c>
      <c r="E327" s="0" t="s">
        <v>262</v>
      </c>
      <c r="F327" s="0" t="s">
        <v>24</v>
      </c>
      <c r="G327" s="0" t="s">
        <v>42</v>
      </c>
      <c r="H327" s="0" t="n">
        <v>968.26</v>
      </c>
    </row>
    <row r="328" customFormat="false" ht="15" hidden="false" customHeight="false" outlineLevel="0" collapsed="false">
      <c r="A328" s="0" t="n">
        <v>1197</v>
      </c>
      <c r="B328" s="0" t="s">
        <v>14</v>
      </c>
      <c r="C328" s="0" t="s">
        <v>27</v>
      </c>
      <c r="D328" s="0" t="s">
        <v>22</v>
      </c>
      <c r="E328" s="0" t="s">
        <v>173</v>
      </c>
      <c r="F328" s="0" t="s">
        <v>18</v>
      </c>
      <c r="G328" s="0" t="s">
        <v>19</v>
      </c>
      <c r="H328" s="0" t="n">
        <v>305.92</v>
      </c>
    </row>
    <row r="329" customFormat="false" ht="15" hidden="false" customHeight="false" outlineLevel="0" collapsed="false">
      <c r="A329" s="0" t="n">
        <v>1009</v>
      </c>
      <c r="B329" s="0" t="s">
        <v>382</v>
      </c>
      <c r="C329" s="0" t="s">
        <v>27</v>
      </c>
      <c r="D329" s="0" t="s">
        <v>40</v>
      </c>
      <c r="E329" s="0" t="s">
        <v>167</v>
      </c>
      <c r="F329" s="0" t="s">
        <v>30</v>
      </c>
      <c r="G329" s="0" t="s">
        <v>25</v>
      </c>
      <c r="H329" s="0" t="n">
        <v>1427.87</v>
      </c>
    </row>
    <row r="330" customFormat="false" ht="15" hidden="false" customHeight="false" outlineLevel="0" collapsed="false">
      <c r="A330" s="0" t="n">
        <v>1339</v>
      </c>
      <c r="B330" s="0" t="s">
        <v>273</v>
      </c>
      <c r="C330" s="0" t="s">
        <v>21</v>
      </c>
      <c r="D330" s="0" t="s">
        <v>22</v>
      </c>
      <c r="E330" s="0" t="s">
        <v>69</v>
      </c>
      <c r="F330" s="0" t="s">
        <v>36</v>
      </c>
      <c r="H330" s="0" t="n">
        <v>1613.42</v>
      </c>
    </row>
    <row r="331" customFormat="false" ht="15" hidden="false" customHeight="false" outlineLevel="0" collapsed="false">
      <c r="A331" s="0" t="n">
        <v>1354</v>
      </c>
      <c r="B331" s="0" t="s">
        <v>383</v>
      </c>
      <c r="C331" s="0" t="s">
        <v>21</v>
      </c>
      <c r="D331" s="0" t="s">
        <v>66</v>
      </c>
      <c r="E331" s="0" t="s">
        <v>114</v>
      </c>
      <c r="F331" s="0" t="s">
        <v>18</v>
      </c>
      <c r="G331" s="0" t="s">
        <v>42</v>
      </c>
      <c r="H331" s="0" t="n">
        <v>959.47</v>
      </c>
    </row>
    <row r="332" customFormat="false" ht="15" hidden="false" customHeight="false" outlineLevel="0" collapsed="false">
      <c r="A332" s="0" t="n">
        <v>1285</v>
      </c>
      <c r="B332" s="0" t="s">
        <v>384</v>
      </c>
      <c r="C332" s="0" t="s">
        <v>63</v>
      </c>
      <c r="D332" s="0" t="s">
        <v>71</v>
      </c>
      <c r="E332" s="0" t="s">
        <v>29</v>
      </c>
      <c r="F332" s="0" t="s">
        <v>24</v>
      </c>
      <c r="H332" s="0" t="n">
        <v>834.54</v>
      </c>
    </row>
    <row r="333" customFormat="false" ht="15" hidden="false" customHeight="false" outlineLevel="0" collapsed="false">
      <c r="A333" s="0" t="n">
        <v>1295</v>
      </c>
      <c r="B333" s="0" t="s">
        <v>380</v>
      </c>
      <c r="C333" s="0" t="s">
        <v>63</v>
      </c>
      <c r="D333" s="0" t="s">
        <v>53</v>
      </c>
      <c r="E333" s="0" t="s">
        <v>35</v>
      </c>
      <c r="F333" s="0" t="s">
        <v>30</v>
      </c>
      <c r="G333" s="0" t="s">
        <v>82</v>
      </c>
      <c r="H333" s="0" t="n">
        <v>498.64</v>
      </c>
    </row>
    <row r="334" customFormat="false" ht="15" hidden="false" customHeight="false" outlineLevel="0" collapsed="false">
      <c r="A334" s="0" t="n">
        <v>1104</v>
      </c>
      <c r="B334" s="0" t="s">
        <v>385</v>
      </c>
      <c r="C334" s="0" t="s">
        <v>39</v>
      </c>
      <c r="D334" s="0" t="s">
        <v>96</v>
      </c>
      <c r="E334" s="0" t="s">
        <v>114</v>
      </c>
      <c r="F334" s="0" t="s">
        <v>60</v>
      </c>
      <c r="G334" s="0" t="s">
        <v>19</v>
      </c>
      <c r="H334" s="0" t="n">
        <v>3278.81</v>
      </c>
    </row>
    <row r="335" customFormat="false" ht="15" hidden="false" customHeight="false" outlineLevel="0" collapsed="false">
      <c r="A335" s="0" t="n">
        <v>1312</v>
      </c>
      <c r="B335" s="0" t="s">
        <v>386</v>
      </c>
      <c r="C335" s="0" t="s">
        <v>63</v>
      </c>
      <c r="D335" s="0" t="s">
        <v>34</v>
      </c>
      <c r="E335" s="0" t="s">
        <v>35</v>
      </c>
      <c r="F335" s="0" t="s">
        <v>24</v>
      </c>
      <c r="G335" s="0" t="s">
        <v>19</v>
      </c>
      <c r="H335" s="0" t="n">
        <v>828.77</v>
      </c>
    </row>
    <row r="336" customFormat="false" ht="15" hidden="false" customHeight="false" outlineLevel="0" collapsed="false">
      <c r="A336" s="0" t="n">
        <v>1321</v>
      </c>
      <c r="B336" s="0" t="s">
        <v>98</v>
      </c>
      <c r="C336" s="0" t="s">
        <v>33</v>
      </c>
      <c r="D336" s="0" t="s">
        <v>71</v>
      </c>
      <c r="E336" s="0" t="s">
        <v>99</v>
      </c>
      <c r="F336" s="0" t="s">
        <v>51</v>
      </c>
      <c r="G336" s="0" t="s">
        <v>25</v>
      </c>
    </row>
    <row r="337" customFormat="false" ht="15" hidden="false" customHeight="false" outlineLevel="0" collapsed="false">
      <c r="A337" s="0" t="n">
        <v>1284</v>
      </c>
      <c r="B337" s="0" t="s">
        <v>89</v>
      </c>
      <c r="C337" s="0" t="s">
        <v>39</v>
      </c>
      <c r="D337" s="0" t="s">
        <v>66</v>
      </c>
      <c r="E337" s="0" t="s">
        <v>90</v>
      </c>
      <c r="F337" s="0" t="s">
        <v>18</v>
      </c>
      <c r="G337" s="0" t="s">
        <v>19</v>
      </c>
      <c r="H337" s="0" t="n">
        <v>1053.64</v>
      </c>
    </row>
    <row r="338" customFormat="false" ht="15" hidden="false" customHeight="false" outlineLevel="0" collapsed="false">
      <c r="A338" s="0" t="n">
        <v>1091</v>
      </c>
      <c r="B338" s="0" t="s">
        <v>387</v>
      </c>
      <c r="C338" s="0" t="s">
        <v>63</v>
      </c>
      <c r="D338" s="0" t="s">
        <v>40</v>
      </c>
      <c r="E338" s="0" t="s">
        <v>80</v>
      </c>
      <c r="F338" s="0" t="s">
        <v>36</v>
      </c>
      <c r="G338" s="0" t="s">
        <v>37</v>
      </c>
      <c r="H338" s="0" t="n">
        <v>2759.3</v>
      </c>
    </row>
    <row r="339" customFormat="false" ht="15" hidden="false" customHeight="false" outlineLevel="0" collapsed="false">
      <c r="A339" s="0" t="n">
        <v>1182</v>
      </c>
      <c r="B339" s="0" t="s">
        <v>388</v>
      </c>
      <c r="C339" s="0" t="s">
        <v>33</v>
      </c>
      <c r="D339" s="0" t="s">
        <v>101</v>
      </c>
      <c r="E339" s="0" t="s">
        <v>80</v>
      </c>
      <c r="F339" s="0" t="s">
        <v>51</v>
      </c>
      <c r="H339" s="0" t="n">
        <v>798.58</v>
      </c>
    </row>
    <row r="340" customFormat="false" ht="15" hidden="false" customHeight="false" outlineLevel="0" collapsed="false">
      <c r="A340" s="0" t="n">
        <v>1315</v>
      </c>
      <c r="B340" s="0" t="s">
        <v>389</v>
      </c>
      <c r="C340" s="0" t="s">
        <v>39</v>
      </c>
      <c r="D340" s="0" t="s">
        <v>34</v>
      </c>
      <c r="E340" s="0" t="s">
        <v>108</v>
      </c>
      <c r="F340" s="0" t="s">
        <v>24</v>
      </c>
      <c r="G340" s="0" t="s">
        <v>31</v>
      </c>
      <c r="H340" s="0" t="n">
        <v>790.37</v>
      </c>
    </row>
    <row r="341" customFormat="false" ht="15" hidden="false" customHeight="false" outlineLevel="0" collapsed="false">
      <c r="A341" s="0" t="n">
        <v>1381</v>
      </c>
      <c r="B341" s="0" t="s">
        <v>390</v>
      </c>
      <c r="C341" s="0" t="s">
        <v>21</v>
      </c>
      <c r="D341" s="0" t="s">
        <v>66</v>
      </c>
      <c r="E341" s="0" t="s">
        <v>126</v>
      </c>
      <c r="F341" s="0" t="s">
        <v>60</v>
      </c>
      <c r="G341" s="0" t="s">
        <v>19</v>
      </c>
      <c r="H341" s="0" t="n">
        <v>1083</v>
      </c>
    </row>
    <row r="342" customFormat="false" ht="15" hidden="false" customHeight="false" outlineLevel="0" collapsed="false">
      <c r="A342" s="0" t="n">
        <v>1172</v>
      </c>
      <c r="B342" s="0" t="s">
        <v>314</v>
      </c>
      <c r="D342" s="0" t="s">
        <v>96</v>
      </c>
      <c r="E342" s="0" t="s">
        <v>54</v>
      </c>
      <c r="F342" s="0" t="s">
        <v>51</v>
      </c>
      <c r="H342" s="0" t="n">
        <v>1472.26</v>
      </c>
    </row>
    <row r="343" customFormat="false" ht="15" hidden="false" customHeight="false" outlineLevel="0" collapsed="false">
      <c r="A343" s="0" t="n">
        <v>1232</v>
      </c>
      <c r="B343" s="0" t="s">
        <v>391</v>
      </c>
      <c r="C343" s="0" t="s">
        <v>63</v>
      </c>
      <c r="D343" s="0" t="s">
        <v>34</v>
      </c>
      <c r="E343" s="0" t="s">
        <v>80</v>
      </c>
      <c r="F343" s="0" t="s">
        <v>51</v>
      </c>
      <c r="G343" s="0" t="s">
        <v>37</v>
      </c>
      <c r="H343" s="0" t="n">
        <v>306.05</v>
      </c>
    </row>
    <row r="344" customFormat="false" ht="15" hidden="false" customHeight="false" outlineLevel="0" collapsed="false">
      <c r="A344" s="0" t="n">
        <v>1036</v>
      </c>
      <c r="B344" s="0" t="s">
        <v>392</v>
      </c>
      <c r="C344" s="0" t="s">
        <v>33</v>
      </c>
      <c r="D344" s="0" t="s">
        <v>53</v>
      </c>
      <c r="E344" s="0" t="s">
        <v>153</v>
      </c>
      <c r="F344" s="0" t="s">
        <v>51</v>
      </c>
      <c r="G344" s="0" t="s">
        <v>82</v>
      </c>
      <c r="H344" s="0" t="n">
        <v>2981.42</v>
      </c>
    </row>
    <row r="345" customFormat="false" ht="15" hidden="false" customHeight="false" outlineLevel="0" collapsed="false">
      <c r="A345" s="0" t="n">
        <v>1156</v>
      </c>
      <c r="B345" s="0" t="s">
        <v>393</v>
      </c>
      <c r="C345" s="0" t="s">
        <v>33</v>
      </c>
      <c r="D345" s="0" t="s">
        <v>16</v>
      </c>
      <c r="E345" s="0" t="s">
        <v>59</v>
      </c>
      <c r="F345" s="0" t="s">
        <v>60</v>
      </c>
      <c r="G345" s="0" t="s">
        <v>25</v>
      </c>
      <c r="H345" s="0" t="n">
        <v>729.92</v>
      </c>
    </row>
    <row r="346" customFormat="false" ht="15" hidden="false" customHeight="false" outlineLevel="0" collapsed="false">
      <c r="A346" s="0" t="n">
        <v>1002</v>
      </c>
      <c r="B346" s="0" t="s">
        <v>136</v>
      </c>
      <c r="C346" s="0" t="s">
        <v>47</v>
      </c>
      <c r="D346" s="0" t="s">
        <v>71</v>
      </c>
      <c r="E346" s="0" t="s">
        <v>86</v>
      </c>
      <c r="F346" s="0" t="s">
        <v>60</v>
      </c>
      <c r="G346" s="0" t="s">
        <v>19</v>
      </c>
      <c r="H346" s="0" t="n">
        <v>1968.06</v>
      </c>
    </row>
    <row r="347" customFormat="false" ht="15" hidden="false" customHeight="false" outlineLevel="0" collapsed="false">
      <c r="A347" s="0" t="n">
        <v>1242</v>
      </c>
      <c r="B347" s="0" t="s">
        <v>377</v>
      </c>
      <c r="C347" s="0" t="s">
        <v>15</v>
      </c>
      <c r="D347" s="0" t="s">
        <v>66</v>
      </c>
      <c r="E347" s="0" t="s">
        <v>121</v>
      </c>
      <c r="F347" s="0" t="s">
        <v>51</v>
      </c>
      <c r="G347" s="0" t="s">
        <v>19</v>
      </c>
      <c r="H347" s="0" t="n">
        <v>516.93</v>
      </c>
    </row>
    <row r="348" customFormat="false" ht="15" hidden="false" customHeight="false" outlineLevel="0" collapsed="false">
      <c r="A348" s="0" t="n">
        <v>1308</v>
      </c>
      <c r="B348" s="0" t="s">
        <v>394</v>
      </c>
      <c r="C348" s="0" t="s">
        <v>33</v>
      </c>
      <c r="D348" s="0" t="s">
        <v>96</v>
      </c>
      <c r="E348" s="0" t="s">
        <v>241</v>
      </c>
      <c r="F348" s="0" t="s">
        <v>51</v>
      </c>
      <c r="H348" s="0" t="n">
        <v>784.06</v>
      </c>
    </row>
    <row r="349" customFormat="false" ht="15" hidden="false" customHeight="false" outlineLevel="0" collapsed="false">
      <c r="A349" s="0" t="n">
        <v>1289</v>
      </c>
      <c r="B349" s="0" t="s">
        <v>336</v>
      </c>
      <c r="C349" s="0" t="s">
        <v>21</v>
      </c>
      <c r="D349" s="0" t="s">
        <v>96</v>
      </c>
      <c r="E349" s="0" t="s">
        <v>167</v>
      </c>
      <c r="F349" s="0" t="s">
        <v>51</v>
      </c>
      <c r="G349" s="0" t="s">
        <v>48</v>
      </c>
      <c r="H349" s="0" t="n">
        <v>300.69</v>
      </c>
    </row>
    <row r="350" customFormat="false" ht="15" hidden="false" customHeight="false" outlineLevel="0" collapsed="false">
      <c r="A350" s="0" t="n">
        <v>1048</v>
      </c>
      <c r="B350" s="0" t="s">
        <v>395</v>
      </c>
      <c r="C350" s="0" t="s">
        <v>47</v>
      </c>
      <c r="D350" s="0" t="s">
        <v>16</v>
      </c>
      <c r="E350" s="0" t="s">
        <v>396</v>
      </c>
      <c r="F350" s="0" t="s">
        <v>36</v>
      </c>
      <c r="G350" s="0" t="s">
        <v>48</v>
      </c>
      <c r="H350" s="0" t="n">
        <v>870.92</v>
      </c>
    </row>
    <row r="351" customFormat="false" ht="15" hidden="false" customHeight="false" outlineLevel="0" collapsed="false">
      <c r="A351" s="0" t="n">
        <v>1141</v>
      </c>
      <c r="B351" s="0" t="s">
        <v>301</v>
      </c>
      <c r="C351" s="0" t="s">
        <v>21</v>
      </c>
      <c r="D351" s="0" t="s">
        <v>66</v>
      </c>
      <c r="E351" s="0" t="s">
        <v>244</v>
      </c>
      <c r="F351" s="0" t="s">
        <v>36</v>
      </c>
      <c r="G351" s="0" t="s">
        <v>82</v>
      </c>
      <c r="H351" s="0" t="n">
        <v>3077.51</v>
      </c>
    </row>
    <row r="352" customFormat="false" ht="15" hidden="false" customHeight="false" outlineLevel="0" collapsed="false">
      <c r="A352" s="0" t="n">
        <v>1223</v>
      </c>
      <c r="B352" s="0" t="s">
        <v>397</v>
      </c>
      <c r="C352" s="0" t="s">
        <v>21</v>
      </c>
      <c r="D352" s="0" t="s">
        <v>34</v>
      </c>
      <c r="E352" s="0" t="s">
        <v>106</v>
      </c>
      <c r="F352" s="0" t="s">
        <v>24</v>
      </c>
      <c r="G352" s="0" t="s">
        <v>37</v>
      </c>
      <c r="H352" s="0" t="n">
        <v>1830.71</v>
      </c>
    </row>
    <row r="353" customFormat="false" ht="15" hidden="false" customHeight="false" outlineLevel="0" collapsed="false">
      <c r="A353" s="0" t="n">
        <v>1183</v>
      </c>
      <c r="B353" s="0" t="s">
        <v>382</v>
      </c>
      <c r="D353" s="0" t="s">
        <v>71</v>
      </c>
      <c r="E353" s="0" t="s">
        <v>164</v>
      </c>
      <c r="F353" s="0" t="s">
        <v>60</v>
      </c>
      <c r="G353" s="0" t="s">
        <v>82</v>
      </c>
      <c r="H353" s="0" t="n">
        <v>798.18</v>
      </c>
    </row>
    <row r="354" customFormat="false" ht="15" hidden="false" customHeight="false" outlineLevel="0" collapsed="false">
      <c r="A354" s="0" t="n">
        <v>1331</v>
      </c>
      <c r="B354" s="0" t="s">
        <v>398</v>
      </c>
      <c r="C354" s="0" t="s">
        <v>44</v>
      </c>
      <c r="D354" s="0" t="s">
        <v>105</v>
      </c>
      <c r="E354" s="0" t="s">
        <v>97</v>
      </c>
      <c r="F354" s="0" t="s">
        <v>60</v>
      </c>
      <c r="G354" s="0" t="s">
        <v>37</v>
      </c>
      <c r="H354" s="0" t="n">
        <v>871.18</v>
      </c>
    </row>
    <row r="355" customFormat="false" ht="15" hidden="false" customHeight="false" outlineLevel="0" collapsed="false">
      <c r="A355" s="0" t="n">
        <v>1369</v>
      </c>
      <c r="B355" s="0" t="s">
        <v>399</v>
      </c>
      <c r="C355" s="0" t="s">
        <v>15</v>
      </c>
      <c r="D355" s="0" t="s">
        <v>34</v>
      </c>
      <c r="E355" s="0" t="s">
        <v>64</v>
      </c>
      <c r="F355" s="0" t="s">
        <v>24</v>
      </c>
      <c r="G355" s="0" t="s">
        <v>42</v>
      </c>
      <c r="H355" s="0" t="n">
        <v>1807.86</v>
      </c>
    </row>
    <row r="356" customFormat="false" ht="15" hidden="false" customHeight="false" outlineLevel="0" collapsed="false">
      <c r="A356" s="0" t="n">
        <v>1160</v>
      </c>
      <c r="B356" s="0" t="s">
        <v>400</v>
      </c>
      <c r="C356" s="0" t="s">
        <v>27</v>
      </c>
      <c r="D356" s="0" t="s">
        <v>22</v>
      </c>
      <c r="E356" s="0" t="s">
        <v>249</v>
      </c>
      <c r="F356" s="0" t="s">
        <v>36</v>
      </c>
      <c r="H356" s="0" t="n">
        <v>724.95</v>
      </c>
    </row>
    <row r="357" customFormat="false" ht="15" hidden="false" customHeight="false" outlineLevel="0" collapsed="false">
      <c r="A357" s="0" t="n">
        <v>1336</v>
      </c>
      <c r="B357" s="0" t="s">
        <v>401</v>
      </c>
      <c r="C357" s="0" t="s">
        <v>47</v>
      </c>
      <c r="D357" s="0" t="s">
        <v>96</v>
      </c>
      <c r="E357" s="0" t="s">
        <v>54</v>
      </c>
      <c r="F357" s="0" t="s">
        <v>51</v>
      </c>
      <c r="H357" s="0" t="n">
        <v>1077.9</v>
      </c>
    </row>
    <row r="358" customFormat="false" ht="15" hidden="false" customHeight="false" outlineLevel="0" collapsed="false">
      <c r="A358" s="0" t="n">
        <v>1219</v>
      </c>
      <c r="B358" s="0" t="s">
        <v>402</v>
      </c>
      <c r="C358" s="0" t="s">
        <v>39</v>
      </c>
      <c r="D358" s="0" t="s">
        <v>71</v>
      </c>
      <c r="E358" s="0" t="s">
        <v>206</v>
      </c>
      <c r="F358" s="0" t="s">
        <v>30</v>
      </c>
      <c r="G358" s="0" t="s">
        <v>37</v>
      </c>
      <c r="H358" s="0" t="n">
        <v>479.22</v>
      </c>
    </row>
    <row r="359" customFormat="false" ht="15" hidden="false" customHeight="false" outlineLevel="0" collapsed="false">
      <c r="A359" s="0" t="n">
        <v>1099</v>
      </c>
      <c r="B359" s="0" t="s">
        <v>300</v>
      </c>
      <c r="C359" s="0" t="s">
        <v>21</v>
      </c>
      <c r="D359" s="0" t="s">
        <v>101</v>
      </c>
      <c r="E359" s="0" t="s">
        <v>153</v>
      </c>
      <c r="F359" s="0" t="s">
        <v>24</v>
      </c>
      <c r="G359" s="0" t="s">
        <v>19</v>
      </c>
      <c r="H359" s="0" t="n">
        <v>1456.72</v>
      </c>
    </row>
    <row r="360" customFormat="false" ht="15" hidden="false" customHeight="false" outlineLevel="0" collapsed="false">
      <c r="A360" s="0" t="n">
        <v>1235</v>
      </c>
      <c r="B360" s="0" t="s">
        <v>315</v>
      </c>
      <c r="C360" s="0" t="s">
        <v>21</v>
      </c>
      <c r="D360" s="0" t="s">
        <v>96</v>
      </c>
      <c r="E360" s="0" t="s">
        <v>112</v>
      </c>
      <c r="F360" s="0" t="s">
        <v>51</v>
      </c>
      <c r="H360" s="0" t="n">
        <v>1422.01</v>
      </c>
    </row>
    <row r="361" customFormat="false" ht="15" hidden="false" customHeight="false" outlineLevel="0" collapsed="false">
      <c r="A361" s="0" t="n">
        <v>1117</v>
      </c>
      <c r="B361" s="0" t="s">
        <v>299</v>
      </c>
      <c r="C361" s="0" t="s">
        <v>44</v>
      </c>
      <c r="D361" s="0" t="s">
        <v>66</v>
      </c>
      <c r="E361" s="0" t="s">
        <v>206</v>
      </c>
      <c r="F361" s="0" t="s">
        <v>24</v>
      </c>
      <c r="G361" s="0" t="s">
        <v>37</v>
      </c>
      <c r="H361" s="0" t="n">
        <v>476.55</v>
      </c>
    </row>
    <row r="362" customFormat="false" ht="15" hidden="false" customHeight="false" outlineLevel="0" collapsed="false">
      <c r="A362" s="0" t="n">
        <v>1341</v>
      </c>
      <c r="B362" s="0" t="s">
        <v>403</v>
      </c>
      <c r="C362" s="0" t="s">
        <v>33</v>
      </c>
      <c r="D362" s="0" t="s">
        <v>71</v>
      </c>
      <c r="E362" s="0" t="s">
        <v>106</v>
      </c>
      <c r="F362" s="0" t="s">
        <v>18</v>
      </c>
      <c r="G362" s="0" t="s">
        <v>37</v>
      </c>
      <c r="H362" s="0" t="n">
        <v>292.31</v>
      </c>
    </row>
    <row r="363" customFormat="false" ht="15" hidden="false" customHeight="false" outlineLevel="0" collapsed="false">
      <c r="A363" s="0" t="n">
        <v>1001</v>
      </c>
      <c r="B363" s="0" t="s">
        <v>404</v>
      </c>
      <c r="C363" s="0" t="s">
        <v>44</v>
      </c>
      <c r="D363" s="0" t="s">
        <v>34</v>
      </c>
      <c r="E363" s="0" t="s">
        <v>92</v>
      </c>
      <c r="F363" s="0" t="s">
        <v>36</v>
      </c>
      <c r="G363" s="0" t="s">
        <v>48</v>
      </c>
      <c r="H363" s="0" t="n">
        <v>302.66</v>
      </c>
    </row>
    <row r="364" customFormat="false" ht="15" hidden="false" customHeight="false" outlineLevel="0" collapsed="false">
      <c r="A364" s="0" t="n">
        <v>1113</v>
      </c>
      <c r="B364" s="0" t="s">
        <v>405</v>
      </c>
      <c r="C364" s="0" t="s">
        <v>33</v>
      </c>
      <c r="D364" s="0" t="s">
        <v>71</v>
      </c>
      <c r="E364" s="0" t="s">
        <v>57</v>
      </c>
      <c r="F364" s="0" t="s">
        <v>18</v>
      </c>
      <c r="G364" s="0" t="s">
        <v>19</v>
      </c>
      <c r="H364" s="0" t="n">
        <v>503.01</v>
      </c>
    </row>
    <row r="365" customFormat="false" ht="15" hidden="false" customHeight="false" outlineLevel="0" collapsed="false">
      <c r="A365" s="0" t="n">
        <v>1382</v>
      </c>
      <c r="B365" s="0" t="s">
        <v>406</v>
      </c>
      <c r="C365" s="0" t="s">
        <v>27</v>
      </c>
      <c r="D365" s="0" t="s">
        <v>16</v>
      </c>
      <c r="E365" s="0" t="s">
        <v>94</v>
      </c>
      <c r="F365" s="0" t="s">
        <v>60</v>
      </c>
      <c r="G365" s="0" t="s">
        <v>25</v>
      </c>
      <c r="H365" s="0" t="n">
        <v>3145.13</v>
      </c>
    </row>
    <row r="366" customFormat="false" ht="15" hidden="false" customHeight="false" outlineLevel="0" collapsed="false">
      <c r="A366" s="0" t="n">
        <v>1174</v>
      </c>
      <c r="B366" s="0" t="s">
        <v>171</v>
      </c>
      <c r="C366" s="0" t="s">
        <v>21</v>
      </c>
      <c r="D366" s="0" t="s">
        <v>22</v>
      </c>
      <c r="E366" s="0" t="s">
        <v>108</v>
      </c>
      <c r="F366" s="0" t="s">
        <v>60</v>
      </c>
      <c r="G366" s="0" t="s">
        <v>37</v>
      </c>
      <c r="H366" s="0" t="n">
        <v>1394.97</v>
      </c>
    </row>
    <row r="367" customFormat="false" ht="15" hidden="false" customHeight="false" outlineLevel="0" collapsed="false">
      <c r="A367" s="0" t="n">
        <v>1253</v>
      </c>
      <c r="B367" s="0" t="s">
        <v>407</v>
      </c>
      <c r="C367" s="0" t="s">
        <v>33</v>
      </c>
      <c r="D367" s="0" t="s">
        <v>16</v>
      </c>
      <c r="E367" s="0" t="s">
        <v>54</v>
      </c>
      <c r="F367" s="0" t="s">
        <v>24</v>
      </c>
      <c r="G367" s="0" t="s">
        <v>31</v>
      </c>
      <c r="H367" s="0" t="n">
        <v>1860.73</v>
      </c>
    </row>
    <row r="368" customFormat="false" ht="15" hidden="false" customHeight="false" outlineLevel="0" collapsed="false">
      <c r="A368" s="0" t="n">
        <v>1368</v>
      </c>
      <c r="B368" s="0" t="s">
        <v>408</v>
      </c>
      <c r="C368" s="0" t="s">
        <v>21</v>
      </c>
      <c r="D368" s="0" t="s">
        <v>16</v>
      </c>
      <c r="E368" s="0" t="s">
        <v>35</v>
      </c>
      <c r="F368" s="0" t="s">
        <v>18</v>
      </c>
      <c r="H368" s="0" t="n">
        <v>838.97</v>
      </c>
    </row>
    <row r="369" customFormat="false" ht="15" hidden="false" customHeight="false" outlineLevel="0" collapsed="false">
      <c r="A369" s="0" t="n">
        <v>1184</v>
      </c>
      <c r="B369" s="0" t="s">
        <v>409</v>
      </c>
      <c r="C369" s="0" t="s">
        <v>63</v>
      </c>
      <c r="D369" s="0" t="s">
        <v>96</v>
      </c>
      <c r="E369" s="0" t="s">
        <v>131</v>
      </c>
      <c r="F369" s="0" t="s">
        <v>24</v>
      </c>
      <c r="G369" s="0" t="s">
        <v>31</v>
      </c>
      <c r="H369" s="0" t="n">
        <v>1945.34</v>
      </c>
    </row>
    <row r="370" customFormat="false" ht="15" hidden="false" customHeight="false" outlineLevel="0" collapsed="false">
      <c r="A370" s="0" t="n">
        <v>1165</v>
      </c>
      <c r="B370" s="0" t="s">
        <v>397</v>
      </c>
      <c r="C370" s="0" t="s">
        <v>39</v>
      </c>
      <c r="D370" s="0" t="s">
        <v>22</v>
      </c>
      <c r="E370" s="0" t="s">
        <v>124</v>
      </c>
      <c r="F370" s="0" t="s">
        <v>30</v>
      </c>
      <c r="G370" s="0" t="s">
        <v>19</v>
      </c>
      <c r="H370" s="0" t="n">
        <v>277.64</v>
      </c>
    </row>
    <row r="371" customFormat="false" ht="15" hidden="false" customHeight="false" outlineLevel="0" collapsed="false">
      <c r="A371" s="0" t="n">
        <v>1274</v>
      </c>
      <c r="B371" s="0" t="s">
        <v>410</v>
      </c>
      <c r="C371" s="0" t="s">
        <v>27</v>
      </c>
      <c r="D371" s="0" t="s">
        <v>22</v>
      </c>
      <c r="E371" s="0" t="s">
        <v>135</v>
      </c>
      <c r="F371" s="0" t="s">
        <v>30</v>
      </c>
      <c r="G371" s="0" t="s">
        <v>37</v>
      </c>
      <c r="H371" s="0" t="n">
        <v>545.18</v>
      </c>
    </row>
    <row r="372" customFormat="false" ht="15" hidden="false" customHeight="false" outlineLevel="0" collapsed="false">
      <c r="A372" s="0" t="n">
        <v>1192</v>
      </c>
      <c r="B372" s="0" t="s">
        <v>411</v>
      </c>
      <c r="C372" s="0" t="s">
        <v>47</v>
      </c>
      <c r="D372" s="0" t="s">
        <v>53</v>
      </c>
      <c r="E372" s="0" t="s">
        <v>64</v>
      </c>
      <c r="F372" s="0" t="s">
        <v>60</v>
      </c>
      <c r="G372" s="0" t="s">
        <v>19</v>
      </c>
      <c r="H372" s="0" t="n">
        <v>1411.26</v>
      </c>
    </row>
    <row r="373" customFormat="false" ht="15" hidden="false" customHeight="false" outlineLevel="0" collapsed="false">
      <c r="A373" s="0" t="n">
        <v>1000</v>
      </c>
      <c r="B373" s="0" t="s">
        <v>308</v>
      </c>
      <c r="C373" s="0" t="s">
        <v>27</v>
      </c>
      <c r="D373" s="0" t="s">
        <v>34</v>
      </c>
      <c r="E373" s="0" t="s">
        <v>92</v>
      </c>
      <c r="F373" s="0" t="s">
        <v>24</v>
      </c>
      <c r="G373" s="0" t="s">
        <v>37</v>
      </c>
      <c r="H373" s="0" t="n">
        <v>2095.22</v>
      </c>
    </row>
    <row r="374" customFormat="false" ht="15" hidden="false" customHeight="false" outlineLevel="0" collapsed="false">
      <c r="A374" s="0" t="n">
        <v>1054</v>
      </c>
      <c r="B374" s="0" t="s">
        <v>412</v>
      </c>
      <c r="C374" s="0" t="s">
        <v>63</v>
      </c>
      <c r="D374" s="0" t="s">
        <v>56</v>
      </c>
      <c r="E374" s="0" t="s">
        <v>254</v>
      </c>
      <c r="F374" s="0" t="s">
        <v>30</v>
      </c>
      <c r="G374" s="0" t="s">
        <v>19</v>
      </c>
      <c r="H374" s="0" t="n">
        <v>1865.08</v>
      </c>
    </row>
    <row r="375" customFormat="false" ht="15" hidden="false" customHeight="false" outlineLevel="0" collapsed="false">
      <c r="A375" s="0" t="n">
        <v>1028</v>
      </c>
      <c r="B375" s="0" t="s">
        <v>413</v>
      </c>
      <c r="C375" s="0" t="s">
        <v>44</v>
      </c>
      <c r="D375" s="0" t="s">
        <v>22</v>
      </c>
      <c r="E375" s="0" t="s">
        <v>17</v>
      </c>
      <c r="F375" s="0" t="s">
        <v>36</v>
      </c>
      <c r="G375" s="0" t="s">
        <v>31</v>
      </c>
      <c r="H375" s="0" t="n">
        <v>542.24</v>
      </c>
    </row>
    <row r="376" customFormat="false" ht="15" hidden="false" customHeight="false" outlineLevel="0" collapsed="false">
      <c r="A376" s="0" t="n">
        <v>1206</v>
      </c>
      <c r="B376" s="0" t="s">
        <v>310</v>
      </c>
      <c r="C376" s="0" t="s">
        <v>44</v>
      </c>
      <c r="D376" s="0" t="s">
        <v>101</v>
      </c>
      <c r="E376" s="0" t="s">
        <v>54</v>
      </c>
      <c r="F376" s="0" t="s">
        <v>24</v>
      </c>
      <c r="G376" s="0" t="s">
        <v>19</v>
      </c>
      <c r="H376" s="0" t="n">
        <v>2000.01</v>
      </c>
    </row>
    <row r="377" customFormat="false" ht="15" hidden="false" customHeight="false" outlineLevel="0" collapsed="false">
      <c r="A377" s="0" t="n">
        <v>1049</v>
      </c>
      <c r="B377" s="0" t="s">
        <v>414</v>
      </c>
      <c r="C377" s="0" t="s">
        <v>47</v>
      </c>
      <c r="D377" s="0" t="s">
        <v>40</v>
      </c>
      <c r="E377" s="0" t="s">
        <v>84</v>
      </c>
      <c r="F377" s="0" t="s">
        <v>51</v>
      </c>
      <c r="H377" s="0" t="n">
        <v>839.23</v>
      </c>
    </row>
    <row r="378" customFormat="false" ht="15" hidden="false" customHeight="false" outlineLevel="0" collapsed="false">
      <c r="A378" s="0" t="n">
        <v>1350</v>
      </c>
      <c r="B378" s="0" t="s">
        <v>414</v>
      </c>
      <c r="C378" s="0" t="s">
        <v>44</v>
      </c>
      <c r="D378" s="0" t="s">
        <v>16</v>
      </c>
      <c r="E378" s="0" t="s">
        <v>150</v>
      </c>
      <c r="F378" s="0" t="s">
        <v>24</v>
      </c>
      <c r="G378" s="0" t="s">
        <v>37</v>
      </c>
      <c r="H378" s="0" t="n">
        <v>1017.79</v>
      </c>
    </row>
    <row r="379" customFormat="false" ht="15" hidden="false" customHeight="false" outlineLevel="0" collapsed="false">
      <c r="A379" s="0" t="n">
        <v>1020</v>
      </c>
      <c r="B379" s="0" t="s">
        <v>298</v>
      </c>
      <c r="C379" s="0" t="s">
        <v>63</v>
      </c>
      <c r="D379" s="0" t="s">
        <v>56</v>
      </c>
      <c r="E379" s="0" t="s">
        <v>64</v>
      </c>
      <c r="F379" s="0" t="s">
        <v>18</v>
      </c>
      <c r="G379" s="0" t="s">
        <v>37</v>
      </c>
      <c r="H379" s="0" t="n">
        <v>468.22</v>
      </c>
    </row>
    <row r="380" customFormat="false" ht="15" hidden="false" customHeight="false" outlineLevel="0" collapsed="false">
      <c r="A380" s="0" t="n">
        <v>1293</v>
      </c>
      <c r="B380" s="0" t="s">
        <v>415</v>
      </c>
      <c r="C380" s="0" t="s">
        <v>33</v>
      </c>
      <c r="D380" s="0" t="s">
        <v>22</v>
      </c>
      <c r="E380" s="0" t="s">
        <v>94</v>
      </c>
      <c r="F380" s="0" t="s">
        <v>51</v>
      </c>
      <c r="G380" s="0" t="s">
        <v>48</v>
      </c>
      <c r="H380" s="0" t="n">
        <v>2104.24</v>
      </c>
    </row>
    <row r="381" customFormat="false" ht="15" hidden="false" customHeight="false" outlineLevel="0" collapsed="false">
      <c r="A381" s="0" t="n">
        <v>1176</v>
      </c>
      <c r="B381" s="0" t="s">
        <v>416</v>
      </c>
      <c r="C381" s="0" t="s">
        <v>33</v>
      </c>
      <c r="D381" s="0" t="s">
        <v>40</v>
      </c>
      <c r="E381" s="0" t="s">
        <v>59</v>
      </c>
      <c r="F381" s="0" t="s">
        <v>36</v>
      </c>
      <c r="G381" s="0" t="s">
        <v>48</v>
      </c>
      <c r="H381" s="0" t="n">
        <v>853.74</v>
      </c>
    </row>
    <row r="382" customFormat="false" ht="15" hidden="false" customHeight="false" outlineLevel="0" collapsed="false">
      <c r="A382" s="0" t="n">
        <v>1335</v>
      </c>
      <c r="B382" s="0" t="s">
        <v>197</v>
      </c>
      <c r="C382" s="0" t="s">
        <v>44</v>
      </c>
      <c r="D382" s="0" t="s">
        <v>28</v>
      </c>
      <c r="E382" s="0" t="s">
        <v>50</v>
      </c>
      <c r="F382" s="0" t="s">
        <v>30</v>
      </c>
      <c r="G382" s="0" t="s">
        <v>48</v>
      </c>
    </row>
    <row r="383" customFormat="false" ht="15" hidden="false" customHeight="false" outlineLevel="0" collapsed="false">
      <c r="A383" s="0" t="n">
        <v>1379</v>
      </c>
      <c r="B383" s="0" t="s">
        <v>417</v>
      </c>
      <c r="D383" s="0" t="s">
        <v>56</v>
      </c>
      <c r="E383" s="0" t="s">
        <v>114</v>
      </c>
      <c r="F383" s="0" t="s">
        <v>18</v>
      </c>
      <c r="G383" s="0" t="s">
        <v>19</v>
      </c>
      <c r="H383" s="0" t="n">
        <v>2139.2</v>
      </c>
    </row>
    <row r="384" customFormat="false" ht="15" hidden="false" customHeight="false" outlineLevel="0" collapsed="false">
      <c r="A384" s="0" t="n">
        <v>1033</v>
      </c>
      <c r="B384" s="0" t="s">
        <v>418</v>
      </c>
      <c r="C384" s="0" t="s">
        <v>39</v>
      </c>
      <c r="D384" s="0" t="s">
        <v>71</v>
      </c>
      <c r="E384" s="0" t="s">
        <v>121</v>
      </c>
      <c r="F384" s="0" t="s">
        <v>24</v>
      </c>
      <c r="G384" s="0" t="s">
        <v>19</v>
      </c>
      <c r="H384" s="0" t="n">
        <v>453.27</v>
      </c>
    </row>
    <row r="385" customFormat="false" ht="15" hidden="false" customHeight="false" outlineLevel="0" collapsed="false">
      <c r="A385" s="0" t="n">
        <v>1171</v>
      </c>
      <c r="B385" s="0" t="s">
        <v>274</v>
      </c>
      <c r="C385" s="0" t="s">
        <v>15</v>
      </c>
      <c r="D385" s="0" t="s">
        <v>96</v>
      </c>
      <c r="E385" s="0" t="s">
        <v>99</v>
      </c>
      <c r="F385" s="0" t="s">
        <v>24</v>
      </c>
      <c r="G385" s="0" t="s">
        <v>42</v>
      </c>
      <c r="H385" s="0" t="n">
        <v>2995.41</v>
      </c>
    </row>
    <row r="386" customFormat="false" ht="15" hidden="false" customHeight="false" outlineLevel="0" collapsed="false">
      <c r="A386" s="0" t="n">
        <v>1007</v>
      </c>
      <c r="B386" s="0" t="s">
        <v>419</v>
      </c>
      <c r="C386" s="0" t="s">
        <v>27</v>
      </c>
      <c r="D386" s="0" t="s">
        <v>16</v>
      </c>
      <c r="E386" s="0" t="s">
        <v>173</v>
      </c>
      <c r="F386" s="0" t="s">
        <v>36</v>
      </c>
      <c r="G386" s="0" t="s">
        <v>42</v>
      </c>
      <c r="H386" s="0" t="n">
        <v>1928.75</v>
      </c>
    </row>
    <row r="387" customFormat="false" ht="15" hidden="false" customHeight="false" outlineLevel="0" collapsed="false">
      <c r="A387" s="0" t="n">
        <v>1318</v>
      </c>
      <c r="B387" s="0" t="s">
        <v>420</v>
      </c>
      <c r="C387" s="0" t="s">
        <v>21</v>
      </c>
      <c r="D387" s="0" t="s">
        <v>28</v>
      </c>
      <c r="E387" s="0" t="s">
        <v>103</v>
      </c>
      <c r="F387" s="0" t="s">
        <v>60</v>
      </c>
      <c r="G387" s="0" t="s">
        <v>37</v>
      </c>
      <c r="H387" s="0" t="n">
        <v>1414.76</v>
      </c>
    </row>
    <row r="388" customFormat="false" ht="15" hidden="false" customHeight="false" outlineLevel="0" collapsed="false">
      <c r="A388" s="0" t="n">
        <v>1324</v>
      </c>
      <c r="B388" s="0" t="s">
        <v>302</v>
      </c>
      <c r="C388" s="0" t="s">
        <v>21</v>
      </c>
      <c r="D388" s="0" t="s">
        <v>71</v>
      </c>
      <c r="E388" s="0" t="s">
        <v>153</v>
      </c>
      <c r="F388" s="0" t="s">
        <v>18</v>
      </c>
      <c r="G388" s="0" t="s">
        <v>31</v>
      </c>
      <c r="H388" s="0" t="n">
        <v>740.9</v>
      </c>
    </row>
    <row r="389" customFormat="false" ht="15" hidden="false" customHeight="false" outlineLevel="0" collapsed="false">
      <c r="A389" s="0" t="n">
        <v>1106</v>
      </c>
      <c r="B389" s="0" t="s">
        <v>421</v>
      </c>
      <c r="C389" s="0" t="s">
        <v>44</v>
      </c>
      <c r="D389" s="0" t="s">
        <v>16</v>
      </c>
      <c r="E389" s="0" t="s">
        <v>92</v>
      </c>
      <c r="F389" s="0" t="s">
        <v>51</v>
      </c>
      <c r="G389" s="0" t="s">
        <v>82</v>
      </c>
      <c r="H389" s="0" t="n">
        <v>1614.19</v>
      </c>
    </row>
    <row r="390" customFormat="false" ht="15" hidden="false" customHeight="false" outlineLevel="0" collapsed="false">
      <c r="A390" s="0" t="n">
        <v>1097</v>
      </c>
      <c r="B390" s="0" t="s">
        <v>393</v>
      </c>
      <c r="C390" s="0" t="s">
        <v>33</v>
      </c>
      <c r="D390" s="0" t="s">
        <v>34</v>
      </c>
      <c r="E390" s="0" t="s">
        <v>114</v>
      </c>
      <c r="F390" s="0" t="s">
        <v>30</v>
      </c>
      <c r="G390" s="0" t="s">
        <v>31</v>
      </c>
    </row>
    <row r="391" customFormat="false" ht="15" hidden="false" customHeight="false" outlineLevel="0" collapsed="false">
      <c r="A391" s="0" t="n">
        <v>1110</v>
      </c>
      <c r="B391" s="0" t="s">
        <v>132</v>
      </c>
      <c r="C391" s="0" t="s">
        <v>47</v>
      </c>
      <c r="D391" s="0" t="s">
        <v>34</v>
      </c>
      <c r="E391" s="0" t="s">
        <v>72</v>
      </c>
      <c r="F391" s="0" t="s">
        <v>18</v>
      </c>
      <c r="G391" s="0" t="s">
        <v>37</v>
      </c>
      <c r="H391" s="0" t="n">
        <v>1945.96</v>
      </c>
    </row>
    <row r="392" customFormat="false" ht="15" hidden="false" customHeight="false" outlineLevel="0" collapsed="false">
      <c r="A392" s="0" t="n">
        <v>1360</v>
      </c>
      <c r="B392" s="0" t="s">
        <v>290</v>
      </c>
      <c r="C392" s="0" t="s">
        <v>44</v>
      </c>
      <c r="D392" s="0" t="s">
        <v>34</v>
      </c>
      <c r="E392" s="0" t="s">
        <v>164</v>
      </c>
      <c r="F392" s="0" t="s">
        <v>24</v>
      </c>
      <c r="G392" s="0" t="s">
        <v>31</v>
      </c>
      <c r="H392" s="0" t="n">
        <v>1056.56</v>
      </c>
    </row>
    <row r="393" customFormat="false" ht="15" hidden="false" customHeight="false" outlineLevel="0" collapsed="false">
      <c r="A393" s="0" t="n">
        <v>1069</v>
      </c>
      <c r="B393" s="0" t="s">
        <v>393</v>
      </c>
      <c r="C393" s="0" t="s">
        <v>15</v>
      </c>
      <c r="D393" s="0" t="s">
        <v>53</v>
      </c>
      <c r="E393" s="0" t="s">
        <v>147</v>
      </c>
      <c r="F393" s="0" t="s">
        <v>18</v>
      </c>
      <c r="G393" s="0" t="s">
        <v>48</v>
      </c>
      <c r="H393" s="0" t="n">
        <v>3013.78</v>
      </c>
    </row>
    <row r="394" customFormat="false" ht="15" hidden="false" customHeight="false" outlineLevel="0" collapsed="false">
      <c r="A394" s="0" t="n">
        <v>1346</v>
      </c>
      <c r="B394" s="0" t="s">
        <v>162</v>
      </c>
      <c r="C394" s="0" t="s">
        <v>15</v>
      </c>
      <c r="D394" s="0" t="s">
        <v>40</v>
      </c>
      <c r="E394" s="0" t="s">
        <v>54</v>
      </c>
      <c r="F394" s="0" t="s">
        <v>30</v>
      </c>
      <c r="H394" s="0" t="n">
        <v>3194.43</v>
      </c>
    </row>
    <row r="395" customFormat="false" ht="15" hidden="false" customHeight="false" outlineLevel="0" collapsed="false">
      <c r="A395" s="0" t="n">
        <v>1129</v>
      </c>
      <c r="B395" s="0" t="s">
        <v>422</v>
      </c>
      <c r="C395" s="0" t="s">
        <v>15</v>
      </c>
      <c r="D395" s="0" t="s">
        <v>28</v>
      </c>
      <c r="E395" s="0" t="s">
        <v>17</v>
      </c>
      <c r="F395" s="0" t="s">
        <v>24</v>
      </c>
      <c r="G395" s="0" t="s">
        <v>31</v>
      </c>
    </row>
    <row r="396" customFormat="false" ht="15" hidden="false" customHeight="false" outlineLevel="0" collapsed="false">
      <c r="A396" s="0" t="n">
        <v>1316</v>
      </c>
      <c r="B396" s="0" t="s">
        <v>423</v>
      </c>
      <c r="C396" s="0" t="s">
        <v>47</v>
      </c>
      <c r="D396" s="0" t="s">
        <v>56</v>
      </c>
      <c r="E396" s="0" t="s">
        <v>90</v>
      </c>
      <c r="F396" s="0" t="s">
        <v>36</v>
      </c>
      <c r="H396" s="0" t="n">
        <v>274.35</v>
      </c>
    </row>
    <row r="397" customFormat="false" ht="15" hidden="false" customHeight="false" outlineLevel="0" collapsed="false">
      <c r="A397" s="0" t="n">
        <v>1258</v>
      </c>
      <c r="B397" s="0" t="s">
        <v>424</v>
      </c>
      <c r="C397" s="0" t="s">
        <v>21</v>
      </c>
      <c r="D397" s="0" t="s">
        <v>96</v>
      </c>
      <c r="E397" s="0" t="s">
        <v>110</v>
      </c>
      <c r="F397" s="0" t="s">
        <v>30</v>
      </c>
      <c r="G397" s="0" t="s">
        <v>19</v>
      </c>
      <c r="H397" s="0" t="n">
        <v>768.94</v>
      </c>
    </row>
    <row r="398" customFormat="false" ht="15" hidden="false" customHeight="false" outlineLevel="0" collapsed="false">
      <c r="A398" s="0" t="n">
        <v>1322</v>
      </c>
      <c r="B398" s="0" t="s">
        <v>425</v>
      </c>
      <c r="C398" s="0" t="s">
        <v>47</v>
      </c>
      <c r="D398" s="0" t="s">
        <v>105</v>
      </c>
      <c r="E398" s="0" t="s">
        <v>254</v>
      </c>
      <c r="F398" s="0" t="s">
        <v>36</v>
      </c>
      <c r="G398" s="0" t="s">
        <v>42</v>
      </c>
      <c r="H398" s="0" t="n">
        <v>2777.37</v>
      </c>
    </row>
    <row r="399" customFormat="false" ht="15" hidden="false" customHeight="false" outlineLevel="0" collapsed="false">
      <c r="A399" s="0" t="n">
        <v>1150</v>
      </c>
      <c r="B399" s="0" t="s">
        <v>426</v>
      </c>
      <c r="C399" s="0" t="s">
        <v>44</v>
      </c>
      <c r="D399" s="0" t="s">
        <v>28</v>
      </c>
      <c r="E399" s="0" t="s">
        <v>41</v>
      </c>
      <c r="F399" s="0" t="s">
        <v>24</v>
      </c>
      <c r="G399" s="0" t="s">
        <v>31</v>
      </c>
      <c r="H399" s="0" t="n">
        <v>1079.98</v>
      </c>
    </row>
    <row r="400" customFormat="false" ht="15" hidden="false" customHeight="false" outlineLevel="0" collapsed="false">
      <c r="A400" s="0" t="n">
        <v>1337</v>
      </c>
      <c r="B400" s="0" t="s">
        <v>427</v>
      </c>
      <c r="C400" s="0" t="s">
        <v>39</v>
      </c>
      <c r="D400" s="0" t="s">
        <v>56</v>
      </c>
      <c r="E400" s="0" t="s">
        <v>112</v>
      </c>
      <c r="F400" s="0" t="s">
        <v>24</v>
      </c>
      <c r="H400" s="0" t="n">
        <v>284.85</v>
      </c>
    </row>
    <row r="401" customFormat="false" ht="15" hidden="false" customHeight="false" outlineLevel="0" collapsed="false">
      <c r="A401" s="0" t="n">
        <v>1026</v>
      </c>
      <c r="B401" s="0" t="s">
        <v>428</v>
      </c>
      <c r="C401" s="0" t="s">
        <v>21</v>
      </c>
      <c r="D401" s="0" t="s">
        <v>16</v>
      </c>
      <c r="E401" s="0" t="s">
        <v>142</v>
      </c>
      <c r="F401" s="0" t="s">
        <v>36</v>
      </c>
      <c r="G401" s="0" t="s">
        <v>25</v>
      </c>
      <c r="H401" s="0" t="n">
        <v>868.47</v>
      </c>
    </row>
    <row r="402" customFormat="false" ht="15" hidden="false" customHeight="false" outlineLevel="0" collapsed="false">
      <c r="A402" s="0" t="n">
        <v>1398</v>
      </c>
      <c r="B402" s="0" t="s">
        <v>279</v>
      </c>
      <c r="C402" s="0" t="s">
        <v>27</v>
      </c>
      <c r="D402" s="0" t="s">
        <v>40</v>
      </c>
      <c r="E402" s="0" t="s">
        <v>209</v>
      </c>
      <c r="F402" s="0" t="s">
        <v>60</v>
      </c>
      <c r="G402" s="0" t="s">
        <v>31</v>
      </c>
    </row>
    <row r="403" customFormat="false" ht="15" hidden="false" customHeight="false" outlineLevel="0" collapsed="false">
      <c r="A403" s="0" t="n">
        <v>1093</v>
      </c>
      <c r="B403" s="0" t="s">
        <v>429</v>
      </c>
      <c r="C403" s="0" t="s">
        <v>39</v>
      </c>
      <c r="D403" s="0" t="s">
        <v>16</v>
      </c>
      <c r="E403" s="0" t="s">
        <v>72</v>
      </c>
      <c r="F403" s="0" t="s">
        <v>36</v>
      </c>
      <c r="G403" s="0" t="s">
        <v>19</v>
      </c>
      <c r="H403" s="0" t="n">
        <v>819.26</v>
      </c>
    </row>
    <row r="404" customFormat="false" ht="15" hidden="false" customHeight="false" outlineLevel="0" collapsed="false">
      <c r="A404" s="0" t="n">
        <v>1148</v>
      </c>
      <c r="B404" s="0" t="s">
        <v>430</v>
      </c>
      <c r="C404" s="0" t="s">
        <v>27</v>
      </c>
      <c r="D404" s="0" t="s">
        <v>101</v>
      </c>
      <c r="E404" s="0" t="s">
        <v>135</v>
      </c>
      <c r="F404" s="0" t="s">
        <v>24</v>
      </c>
      <c r="G404" s="0" t="s">
        <v>37</v>
      </c>
      <c r="H404" s="0" t="n">
        <v>2177.76</v>
      </c>
    </row>
    <row r="405" customFormat="false" ht="15" hidden="false" customHeight="false" outlineLevel="0" collapsed="false">
      <c r="A405" s="0" t="n">
        <v>1119</v>
      </c>
      <c r="B405" s="0" t="s">
        <v>431</v>
      </c>
      <c r="C405" s="0" t="s">
        <v>47</v>
      </c>
      <c r="D405" s="0" t="s">
        <v>34</v>
      </c>
      <c r="E405" s="0" t="s">
        <v>69</v>
      </c>
      <c r="F405" s="0" t="s">
        <v>18</v>
      </c>
      <c r="H405" s="0" t="n">
        <v>982.21</v>
      </c>
    </row>
    <row r="406" customFormat="false" ht="15" hidden="false" customHeight="false" outlineLevel="0" collapsed="false">
      <c r="A406" s="0" t="n">
        <v>1138</v>
      </c>
      <c r="B406" s="0" t="s">
        <v>432</v>
      </c>
      <c r="C406" s="0" t="s">
        <v>39</v>
      </c>
      <c r="D406" s="0" t="s">
        <v>28</v>
      </c>
      <c r="E406" s="0" t="s">
        <v>161</v>
      </c>
      <c r="F406" s="0" t="s">
        <v>30</v>
      </c>
      <c r="G406" s="0" t="s">
        <v>37</v>
      </c>
      <c r="H406" s="0" t="n">
        <v>1527.21</v>
      </c>
    </row>
    <row r="407" customFormat="false" ht="15" hidden="false" customHeight="false" outlineLevel="0" collapsed="false">
      <c r="A407" s="0" t="n">
        <v>1169</v>
      </c>
      <c r="B407" s="0" t="s">
        <v>433</v>
      </c>
      <c r="C407" s="0" t="s">
        <v>27</v>
      </c>
      <c r="D407" s="0" t="s">
        <v>53</v>
      </c>
      <c r="E407" s="0" t="s">
        <v>108</v>
      </c>
      <c r="F407" s="0" t="s">
        <v>51</v>
      </c>
      <c r="G407" s="0" t="s">
        <v>42</v>
      </c>
      <c r="H407" s="0" t="n">
        <v>277.22</v>
      </c>
    </row>
    <row r="408" customFormat="false" ht="15" hidden="false" customHeight="false" outlineLevel="0" collapsed="false">
      <c r="A408" s="0" t="n">
        <v>1363</v>
      </c>
      <c r="B408" s="0" t="s">
        <v>407</v>
      </c>
      <c r="C408" s="0" t="s">
        <v>33</v>
      </c>
      <c r="D408" s="0" t="s">
        <v>66</v>
      </c>
      <c r="E408" s="0" t="s">
        <v>193</v>
      </c>
      <c r="F408" s="0" t="s">
        <v>30</v>
      </c>
      <c r="G408" s="0" t="s">
        <v>19</v>
      </c>
      <c r="H408" s="0" t="n">
        <v>2747.57</v>
      </c>
    </row>
    <row r="409" customFormat="false" ht="15" hidden="false" customHeight="false" outlineLevel="0" collapsed="false">
      <c r="A409" s="0" t="n">
        <v>1202</v>
      </c>
      <c r="B409" s="0" t="s">
        <v>343</v>
      </c>
      <c r="C409" s="0" t="s">
        <v>47</v>
      </c>
      <c r="D409" s="0" t="s">
        <v>28</v>
      </c>
      <c r="E409" s="0" t="s">
        <v>99</v>
      </c>
      <c r="F409" s="0" t="s">
        <v>60</v>
      </c>
      <c r="G409" s="0" t="s">
        <v>37</v>
      </c>
      <c r="H409" s="0" t="n">
        <v>522.07</v>
      </c>
    </row>
    <row r="410" customFormat="false" ht="15" hidden="false" customHeight="false" outlineLevel="0" collapsed="false">
      <c r="A410" s="0" t="n">
        <v>1147</v>
      </c>
      <c r="B410" s="0" t="s">
        <v>434</v>
      </c>
      <c r="C410" s="0" t="s">
        <v>63</v>
      </c>
      <c r="D410" s="0" t="s">
        <v>56</v>
      </c>
      <c r="E410" s="0" t="s">
        <v>112</v>
      </c>
      <c r="F410" s="0" t="s">
        <v>30</v>
      </c>
      <c r="G410" s="0" t="s">
        <v>42</v>
      </c>
      <c r="H410" s="0" t="n">
        <v>1021.1</v>
      </c>
    </row>
    <row r="411" customFormat="false" ht="15" hidden="false" customHeight="false" outlineLevel="0" collapsed="false">
      <c r="A411" s="0" t="n">
        <v>1277</v>
      </c>
      <c r="B411" s="0" t="s">
        <v>389</v>
      </c>
      <c r="C411" s="0" t="s">
        <v>47</v>
      </c>
      <c r="D411" s="0" t="s">
        <v>66</v>
      </c>
      <c r="E411" s="0" t="s">
        <v>142</v>
      </c>
      <c r="F411" s="0" t="s">
        <v>60</v>
      </c>
      <c r="G411" s="0" t="s">
        <v>37</v>
      </c>
      <c r="H411" s="0" t="n">
        <v>2187.77</v>
      </c>
    </row>
    <row r="412" customFormat="false" ht="15" hidden="false" customHeight="false" outlineLevel="0" collapsed="false">
      <c r="A412" s="0" t="n">
        <v>1256</v>
      </c>
      <c r="B412" s="0" t="s">
        <v>189</v>
      </c>
      <c r="C412" s="0" t="s">
        <v>21</v>
      </c>
      <c r="D412" s="0" t="s">
        <v>96</v>
      </c>
      <c r="E412" s="0" t="s">
        <v>57</v>
      </c>
      <c r="F412" s="0" t="s">
        <v>60</v>
      </c>
      <c r="G412" s="0" t="s">
        <v>31</v>
      </c>
      <c r="H412" s="0" t="n">
        <v>500.07</v>
      </c>
    </row>
    <row r="413" customFormat="false" ht="15" hidden="false" customHeight="false" outlineLevel="0" collapsed="false">
      <c r="A413" s="0" t="n">
        <v>1131</v>
      </c>
      <c r="B413" s="0" t="s">
        <v>313</v>
      </c>
      <c r="C413" s="0" t="s">
        <v>63</v>
      </c>
      <c r="D413" s="0" t="s">
        <v>101</v>
      </c>
      <c r="E413" s="0" t="s">
        <v>108</v>
      </c>
      <c r="F413" s="0" t="s">
        <v>60</v>
      </c>
      <c r="G413" s="0" t="s">
        <v>37</v>
      </c>
      <c r="H413" s="0" t="n">
        <v>1477.8</v>
      </c>
    </row>
    <row r="414" customFormat="false" ht="15" hidden="false" customHeight="false" outlineLevel="0" collapsed="false">
      <c r="A414" s="0" t="n">
        <v>1249</v>
      </c>
      <c r="B414" s="0" t="s">
        <v>435</v>
      </c>
      <c r="C414" s="0" t="s">
        <v>39</v>
      </c>
      <c r="D414" s="0" t="s">
        <v>71</v>
      </c>
      <c r="E414" s="0" t="s">
        <v>262</v>
      </c>
      <c r="F414" s="0" t="s">
        <v>18</v>
      </c>
      <c r="H414" s="0" t="n">
        <v>787.91</v>
      </c>
    </row>
    <row r="415" customFormat="false" ht="15" hidden="false" customHeight="false" outlineLevel="0" collapsed="false">
      <c r="A415" s="0" t="n">
        <v>1152</v>
      </c>
      <c r="B415" s="0" t="s">
        <v>436</v>
      </c>
      <c r="C415" s="0" t="s">
        <v>39</v>
      </c>
      <c r="D415" s="0" t="s">
        <v>96</v>
      </c>
      <c r="E415" s="0" t="s">
        <v>209</v>
      </c>
      <c r="F415" s="0" t="s">
        <v>30</v>
      </c>
      <c r="G415" s="0" t="s">
        <v>37</v>
      </c>
    </row>
    <row r="416" customFormat="false" ht="15" hidden="false" customHeight="false" outlineLevel="0" collapsed="false">
      <c r="A416" s="0" t="n">
        <v>1362</v>
      </c>
      <c r="B416" s="0" t="s">
        <v>306</v>
      </c>
      <c r="C416" s="0" t="s">
        <v>21</v>
      </c>
      <c r="D416" s="0" t="s">
        <v>22</v>
      </c>
      <c r="E416" s="0" t="s">
        <v>54</v>
      </c>
      <c r="F416" s="0" t="s">
        <v>51</v>
      </c>
      <c r="G416" s="0" t="s">
        <v>82</v>
      </c>
      <c r="H416" s="0" t="n">
        <v>3211.47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</cols>
  <sheetData>
    <row r="1" customFormat="false" ht="15" hidden="false" customHeight="false" outlineLevel="0" collapsed="false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437</v>
      </c>
      <c r="J1" s="6" t="s">
        <v>438</v>
      </c>
    </row>
    <row r="2" customFormat="false" ht="15" hidden="false" customHeight="false" outlineLevel="0" collapsed="false">
      <c r="A2" s="0" t="n">
        <v>1000</v>
      </c>
      <c r="B2" s="0" t="s">
        <v>439</v>
      </c>
      <c r="C2" s="0" t="s">
        <v>440</v>
      </c>
      <c r="D2" s="0" t="s">
        <v>441</v>
      </c>
      <c r="E2" s="0" t="s">
        <v>92</v>
      </c>
      <c r="F2" s="0" t="s">
        <v>24</v>
      </c>
      <c r="G2" s="0" t="n">
        <v>2</v>
      </c>
      <c r="H2" s="0" t="n">
        <v>2095.22</v>
      </c>
      <c r="I2" s="0" t="n">
        <v>4190.44</v>
      </c>
      <c r="J2" s="0" t="s">
        <v>442</v>
      </c>
    </row>
    <row r="3" customFormat="false" ht="15" hidden="false" customHeight="false" outlineLevel="0" collapsed="false">
      <c r="A3" s="0" t="n">
        <v>1002</v>
      </c>
      <c r="B3" s="0" t="s">
        <v>443</v>
      </c>
      <c r="C3" s="0" t="s">
        <v>444</v>
      </c>
      <c r="D3" s="0" t="s">
        <v>445</v>
      </c>
      <c r="E3" s="0" t="s">
        <v>86</v>
      </c>
      <c r="F3" s="0" t="s">
        <v>60</v>
      </c>
      <c r="G3" s="0" t="n">
        <v>3</v>
      </c>
      <c r="H3" s="0" t="n">
        <v>1968.06</v>
      </c>
      <c r="I3" s="0" t="n">
        <v>5904.18</v>
      </c>
      <c r="J3" s="0" t="s">
        <v>446</v>
      </c>
    </row>
    <row r="4" customFormat="false" ht="15" hidden="false" customHeight="false" outlineLevel="0" collapsed="false">
      <c r="A4" s="0" t="n">
        <v>1005</v>
      </c>
      <c r="B4" s="0" t="s">
        <v>217</v>
      </c>
      <c r="C4" s="0" t="s">
        <v>44</v>
      </c>
      <c r="D4" s="0" t="s">
        <v>441</v>
      </c>
      <c r="E4" s="0" t="s">
        <v>193</v>
      </c>
      <c r="F4" s="0" t="s">
        <v>60</v>
      </c>
      <c r="G4" s="0" t="n">
        <v>3</v>
      </c>
      <c r="H4" s="0" t="n">
        <v>791.55</v>
      </c>
      <c r="I4" s="0" t="n">
        <v>2374.65</v>
      </c>
      <c r="J4" s="0" t="s">
        <v>447</v>
      </c>
    </row>
    <row r="5" customFormat="false" ht="15" hidden="false" customHeight="false" outlineLevel="0" collapsed="false">
      <c r="A5" s="0" t="n">
        <v>1006</v>
      </c>
      <c r="B5" s="0" t="s">
        <v>315</v>
      </c>
      <c r="C5" s="0" t="s">
        <v>440</v>
      </c>
      <c r="D5" s="0" t="s">
        <v>53</v>
      </c>
      <c r="E5" s="0" t="s">
        <v>200</v>
      </c>
      <c r="F5" s="0" t="s">
        <v>30</v>
      </c>
      <c r="G5" s="0" t="n">
        <v>2</v>
      </c>
      <c r="H5" s="0" t="n">
        <v>1539.47</v>
      </c>
      <c r="I5" s="0" t="n">
        <v>3078.94</v>
      </c>
      <c r="J5" s="0" t="s">
        <v>448</v>
      </c>
    </row>
    <row r="6" customFormat="false" ht="15" hidden="false" customHeight="false" outlineLevel="0" collapsed="false">
      <c r="A6" s="0" t="n">
        <v>1007</v>
      </c>
      <c r="B6" s="0" t="s">
        <v>449</v>
      </c>
      <c r="C6" s="0" t="s">
        <v>440</v>
      </c>
      <c r="D6" s="0" t="s">
        <v>445</v>
      </c>
      <c r="E6" s="0" t="s">
        <v>173</v>
      </c>
      <c r="F6" s="0" t="s">
        <v>36</v>
      </c>
      <c r="G6" s="0" t="n">
        <v>4</v>
      </c>
      <c r="H6" s="0" t="n">
        <v>1928.75</v>
      </c>
      <c r="I6" s="0" t="n">
        <v>7715</v>
      </c>
      <c r="J6" s="0" t="s">
        <v>446</v>
      </c>
    </row>
    <row r="7" customFormat="false" ht="15" hidden="false" customHeight="false" outlineLevel="0" collapsed="false">
      <c r="A7" s="0" t="n">
        <v>1010</v>
      </c>
      <c r="B7" s="0" t="s">
        <v>189</v>
      </c>
      <c r="C7" s="0" t="s">
        <v>444</v>
      </c>
      <c r="D7" s="0" t="s">
        <v>441</v>
      </c>
      <c r="E7" s="0" t="s">
        <v>80</v>
      </c>
      <c r="F7" s="0" t="s">
        <v>51</v>
      </c>
      <c r="G7" s="0" t="n">
        <v>2</v>
      </c>
      <c r="H7" s="0" t="n">
        <v>2727.36</v>
      </c>
      <c r="I7" s="0" t="n">
        <v>5454.72</v>
      </c>
      <c r="J7" s="0" t="s">
        <v>448</v>
      </c>
    </row>
    <row r="8" customFormat="false" ht="15" hidden="false" customHeight="false" outlineLevel="0" collapsed="false">
      <c r="A8" s="0" t="n">
        <v>1011</v>
      </c>
      <c r="B8" s="0" t="s">
        <v>392</v>
      </c>
      <c r="C8" s="0" t="s">
        <v>21</v>
      </c>
      <c r="D8" s="0" t="s">
        <v>56</v>
      </c>
      <c r="E8" s="0" t="s">
        <v>206</v>
      </c>
      <c r="F8" s="0" t="s">
        <v>51</v>
      </c>
      <c r="G8" s="0" t="n">
        <v>5</v>
      </c>
      <c r="H8" s="0" t="n">
        <v>874.28</v>
      </c>
      <c r="I8" s="0" t="n">
        <v>4371.4</v>
      </c>
      <c r="J8" s="0" t="s">
        <v>450</v>
      </c>
    </row>
    <row r="9" customFormat="false" ht="15" hidden="false" customHeight="false" outlineLevel="0" collapsed="false">
      <c r="A9" s="0" t="n">
        <v>1012</v>
      </c>
      <c r="B9" s="0" t="s">
        <v>95</v>
      </c>
      <c r="C9" s="0" t="s">
        <v>44</v>
      </c>
      <c r="D9" s="0" t="s">
        <v>105</v>
      </c>
      <c r="E9" s="0" t="s">
        <v>97</v>
      </c>
      <c r="F9" s="0" t="s">
        <v>51</v>
      </c>
      <c r="G9" s="0" t="n">
        <v>3</v>
      </c>
      <c r="H9" s="0" t="n">
        <v>899.75</v>
      </c>
      <c r="I9" s="0" t="n">
        <v>2699.25</v>
      </c>
      <c r="J9" s="0" t="s">
        <v>442</v>
      </c>
    </row>
    <row r="10" customFormat="false" ht="15" hidden="false" customHeight="false" outlineLevel="0" collapsed="false">
      <c r="A10" s="0" t="n">
        <v>1014</v>
      </c>
      <c r="B10" s="0" t="s">
        <v>219</v>
      </c>
      <c r="C10" s="0" t="s">
        <v>444</v>
      </c>
      <c r="D10" s="0" t="s">
        <v>105</v>
      </c>
      <c r="E10" s="0" t="s">
        <v>110</v>
      </c>
      <c r="F10" s="0" t="s">
        <v>18</v>
      </c>
      <c r="G10" s="0" t="n">
        <v>5</v>
      </c>
      <c r="H10" s="0" t="n">
        <v>454.88</v>
      </c>
      <c r="I10" s="0" t="n">
        <v>2274.4</v>
      </c>
      <c r="J10" s="0" t="s">
        <v>451</v>
      </c>
    </row>
    <row r="11" customFormat="false" ht="15" hidden="false" customHeight="false" outlineLevel="0" collapsed="false">
      <c r="A11" s="0" t="n">
        <v>1015</v>
      </c>
      <c r="B11" s="0" t="s">
        <v>285</v>
      </c>
      <c r="C11" s="0" t="s">
        <v>44</v>
      </c>
      <c r="D11" s="0" t="s">
        <v>22</v>
      </c>
      <c r="E11" s="0" t="s">
        <v>45</v>
      </c>
      <c r="F11" s="0" t="s">
        <v>24</v>
      </c>
      <c r="G11" s="0" t="n">
        <v>3</v>
      </c>
      <c r="H11" s="0" t="n">
        <v>1989.12</v>
      </c>
      <c r="I11" s="0" t="n">
        <v>5967.36</v>
      </c>
      <c r="J11" s="0" t="s">
        <v>442</v>
      </c>
    </row>
    <row r="12" customFormat="false" ht="15" hidden="false" customHeight="false" outlineLevel="0" collapsed="false">
      <c r="A12" s="0" t="n">
        <v>1016</v>
      </c>
      <c r="B12" s="0" t="s">
        <v>452</v>
      </c>
      <c r="C12" s="0" t="s">
        <v>444</v>
      </c>
      <c r="D12" s="0" t="s">
        <v>53</v>
      </c>
      <c r="E12" s="0" t="s">
        <v>54</v>
      </c>
      <c r="F12" s="0" t="s">
        <v>51</v>
      </c>
      <c r="G12" s="0" t="n">
        <v>2</v>
      </c>
      <c r="H12" s="0" t="n">
        <v>1078.84</v>
      </c>
      <c r="I12" s="0" t="n">
        <v>2157.68</v>
      </c>
      <c r="J12" s="0" t="s">
        <v>446</v>
      </c>
    </row>
    <row r="13" customFormat="false" ht="15" hidden="false" customHeight="false" outlineLevel="0" collapsed="false">
      <c r="A13" s="0" t="n">
        <v>1018</v>
      </c>
      <c r="B13" s="0" t="s">
        <v>350</v>
      </c>
      <c r="C13" s="0" t="s">
        <v>44</v>
      </c>
      <c r="D13" s="0" t="s">
        <v>105</v>
      </c>
      <c r="E13" s="0" t="s">
        <v>80</v>
      </c>
      <c r="F13" s="0" t="s">
        <v>24</v>
      </c>
      <c r="G13" s="0" t="n">
        <v>5</v>
      </c>
      <c r="H13" s="0" t="n">
        <v>1993.17</v>
      </c>
      <c r="I13" s="0" t="n">
        <v>9965.85</v>
      </c>
      <c r="J13" s="0" t="s">
        <v>447</v>
      </c>
    </row>
    <row r="14" customFormat="false" ht="15" hidden="false" customHeight="false" outlineLevel="0" collapsed="false">
      <c r="A14" s="0" t="n">
        <v>1019</v>
      </c>
      <c r="B14" s="0" t="s">
        <v>453</v>
      </c>
      <c r="C14" s="0" t="s">
        <v>444</v>
      </c>
      <c r="D14" s="0" t="s">
        <v>56</v>
      </c>
      <c r="E14" s="0" t="s">
        <v>99</v>
      </c>
      <c r="F14" s="0" t="s">
        <v>60</v>
      </c>
      <c r="G14" s="0" t="n">
        <v>2</v>
      </c>
      <c r="H14" s="0" t="n">
        <v>1971.43</v>
      </c>
      <c r="I14" s="0" t="n">
        <v>3942.86</v>
      </c>
      <c r="J14" s="0" t="s">
        <v>446</v>
      </c>
    </row>
    <row r="15" customFormat="false" ht="15" hidden="false" customHeight="false" outlineLevel="0" collapsed="false">
      <c r="A15" s="0" t="n">
        <v>1020</v>
      </c>
      <c r="B15" s="0" t="s">
        <v>454</v>
      </c>
      <c r="C15" s="0" t="s">
        <v>440</v>
      </c>
      <c r="D15" s="0" t="s">
        <v>56</v>
      </c>
      <c r="E15" s="0" t="s">
        <v>64</v>
      </c>
      <c r="F15" s="0" t="s">
        <v>18</v>
      </c>
      <c r="G15" s="0" t="n">
        <v>2</v>
      </c>
      <c r="H15" s="0" t="n">
        <v>468.22</v>
      </c>
      <c r="I15" s="0" t="n">
        <v>936.44</v>
      </c>
      <c r="J15" s="0" t="s">
        <v>451</v>
      </c>
    </row>
    <row r="16" customFormat="false" ht="15" hidden="false" customHeight="false" outlineLevel="0" collapsed="false">
      <c r="A16" s="0" t="n">
        <v>1025</v>
      </c>
      <c r="B16" s="0" t="s">
        <v>455</v>
      </c>
      <c r="C16" s="0" t="s">
        <v>21</v>
      </c>
      <c r="D16" s="0" t="s">
        <v>105</v>
      </c>
      <c r="E16" s="0" t="s">
        <v>206</v>
      </c>
      <c r="F16" s="0" t="s">
        <v>60</v>
      </c>
      <c r="G16" s="0" t="n">
        <v>4</v>
      </c>
      <c r="H16" s="0" t="n">
        <v>923.05</v>
      </c>
      <c r="I16" s="0" t="n">
        <v>3692.2</v>
      </c>
      <c r="J16" s="0" t="s">
        <v>456</v>
      </c>
    </row>
    <row r="17" customFormat="false" ht="15" hidden="false" customHeight="false" outlineLevel="0" collapsed="false">
      <c r="A17" s="0" t="n">
        <v>1027</v>
      </c>
      <c r="B17" s="0" t="s">
        <v>133</v>
      </c>
      <c r="C17" s="0" t="s">
        <v>21</v>
      </c>
      <c r="D17" s="0" t="s">
        <v>441</v>
      </c>
      <c r="E17" s="0" t="s">
        <v>59</v>
      </c>
      <c r="F17" s="0" t="s">
        <v>30</v>
      </c>
      <c r="G17" s="0" t="n">
        <v>5</v>
      </c>
      <c r="H17" s="0" t="n">
        <v>962.27</v>
      </c>
      <c r="I17" s="0" t="n">
        <v>4811.35</v>
      </c>
      <c r="J17" s="0" t="s">
        <v>450</v>
      </c>
    </row>
    <row r="18" customFormat="false" ht="15" hidden="false" customHeight="false" outlineLevel="0" collapsed="false">
      <c r="A18" s="0" t="n">
        <v>1028</v>
      </c>
      <c r="B18" s="0" t="s">
        <v>457</v>
      </c>
      <c r="C18" s="0" t="s">
        <v>44</v>
      </c>
      <c r="D18" s="0" t="s">
        <v>22</v>
      </c>
      <c r="E18" s="0" t="s">
        <v>17</v>
      </c>
      <c r="F18" s="0" t="s">
        <v>36</v>
      </c>
      <c r="G18" s="0" t="n">
        <v>5</v>
      </c>
      <c r="H18" s="0" t="n">
        <v>542.24</v>
      </c>
      <c r="I18" s="0" t="n">
        <v>2711.2</v>
      </c>
      <c r="J18" s="0" t="s">
        <v>446</v>
      </c>
    </row>
    <row r="19" customFormat="false" ht="15" hidden="false" customHeight="false" outlineLevel="0" collapsed="false">
      <c r="A19" s="0" t="n">
        <v>1029</v>
      </c>
      <c r="B19" s="0" t="s">
        <v>281</v>
      </c>
      <c r="C19" s="0" t="s">
        <v>21</v>
      </c>
      <c r="D19" s="0" t="s">
        <v>56</v>
      </c>
      <c r="E19" s="0" t="s">
        <v>209</v>
      </c>
      <c r="F19" s="0" t="s">
        <v>36</v>
      </c>
      <c r="G19" s="0" t="n">
        <v>5</v>
      </c>
      <c r="H19" s="0" t="n">
        <v>1644.06</v>
      </c>
      <c r="I19" s="0" t="n">
        <v>8220.3</v>
      </c>
      <c r="J19" s="0" t="s">
        <v>448</v>
      </c>
    </row>
    <row r="20" customFormat="false" ht="15" hidden="false" customHeight="false" outlineLevel="0" collapsed="false">
      <c r="A20" s="0" t="n">
        <v>1031</v>
      </c>
      <c r="B20" s="0" t="s">
        <v>134</v>
      </c>
      <c r="C20" s="0" t="s">
        <v>444</v>
      </c>
      <c r="D20" s="0" t="s">
        <v>28</v>
      </c>
      <c r="E20" s="0" t="s">
        <v>135</v>
      </c>
      <c r="F20" s="0" t="s">
        <v>60</v>
      </c>
      <c r="G20" s="0" t="n">
        <v>5</v>
      </c>
      <c r="H20" s="0" t="n">
        <v>1968.45</v>
      </c>
      <c r="I20" s="0" t="n">
        <v>9842.25</v>
      </c>
      <c r="J20" s="0" t="s">
        <v>447</v>
      </c>
    </row>
    <row r="21" customFormat="false" ht="15" hidden="false" customHeight="false" outlineLevel="0" collapsed="false">
      <c r="A21" s="0" t="n">
        <v>1032</v>
      </c>
      <c r="B21" s="0" t="s">
        <v>363</v>
      </c>
      <c r="C21" s="0" t="s">
        <v>458</v>
      </c>
      <c r="D21" s="0" t="s">
        <v>53</v>
      </c>
      <c r="E21" s="0" t="s">
        <v>204</v>
      </c>
      <c r="F21" s="0" t="s">
        <v>36</v>
      </c>
      <c r="G21" s="0" t="n">
        <v>3</v>
      </c>
      <c r="H21" s="0" t="n">
        <v>1352</v>
      </c>
      <c r="I21" s="0" t="n">
        <v>4056</v>
      </c>
      <c r="J21" s="0" t="s">
        <v>459</v>
      </c>
    </row>
    <row r="22" customFormat="false" ht="15" hidden="false" customHeight="false" outlineLevel="0" collapsed="false">
      <c r="A22" s="0" t="n">
        <v>1033</v>
      </c>
      <c r="B22" s="0" t="s">
        <v>109</v>
      </c>
      <c r="C22" s="0" t="s">
        <v>44</v>
      </c>
      <c r="D22" s="0" t="s">
        <v>445</v>
      </c>
      <c r="E22" s="0" t="s">
        <v>121</v>
      </c>
      <c r="F22" s="0" t="s">
        <v>24</v>
      </c>
      <c r="G22" s="0" t="n">
        <v>3</v>
      </c>
      <c r="H22" s="0" t="n">
        <v>453.27</v>
      </c>
      <c r="I22" s="0" t="n">
        <v>1359.81</v>
      </c>
      <c r="J22" s="0" t="s">
        <v>459</v>
      </c>
    </row>
    <row r="23" customFormat="false" ht="15" hidden="false" customHeight="false" outlineLevel="0" collapsed="false">
      <c r="A23" s="0" t="n">
        <v>1034</v>
      </c>
      <c r="B23" s="0" t="s">
        <v>140</v>
      </c>
      <c r="C23" s="0" t="s">
        <v>444</v>
      </c>
      <c r="D23" s="0" t="s">
        <v>445</v>
      </c>
      <c r="E23" s="0" t="s">
        <v>167</v>
      </c>
      <c r="F23" s="0" t="s">
        <v>30</v>
      </c>
      <c r="G23" s="0" t="n">
        <v>2</v>
      </c>
      <c r="H23" s="0" t="n">
        <v>843.76</v>
      </c>
      <c r="I23" s="0" t="n">
        <v>1687.52</v>
      </c>
      <c r="J23" s="0" t="s">
        <v>451</v>
      </c>
    </row>
    <row r="24" customFormat="false" ht="15" hidden="false" customHeight="false" outlineLevel="0" collapsed="false">
      <c r="A24" s="0" t="n">
        <v>1035</v>
      </c>
      <c r="B24" s="0" t="s">
        <v>460</v>
      </c>
      <c r="C24" s="0" t="s">
        <v>21</v>
      </c>
      <c r="D24" s="0" t="s">
        <v>441</v>
      </c>
      <c r="E24" s="0" t="s">
        <v>90</v>
      </c>
      <c r="F24" s="0" t="s">
        <v>51</v>
      </c>
      <c r="G24" s="0" t="n">
        <v>1</v>
      </c>
      <c r="H24" s="0" t="n">
        <v>522.61</v>
      </c>
      <c r="I24" s="0" t="n">
        <v>522.61</v>
      </c>
      <c r="J24" s="0" t="s">
        <v>459</v>
      </c>
    </row>
    <row r="25" customFormat="false" ht="15" hidden="false" customHeight="false" outlineLevel="0" collapsed="false">
      <c r="A25" s="0" t="n">
        <v>1036</v>
      </c>
      <c r="B25" s="0" t="s">
        <v>392</v>
      </c>
      <c r="C25" s="0" t="s">
        <v>21</v>
      </c>
      <c r="D25" s="0" t="s">
        <v>53</v>
      </c>
      <c r="E25" s="0" t="s">
        <v>153</v>
      </c>
      <c r="F25" s="0" t="s">
        <v>51</v>
      </c>
      <c r="G25" s="0" t="n">
        <v>1</v>
      </c>
      <c r="H25" s="0" t="n">
        <v>2981.42</v>
      </c>
      <c r="I25" s="0" t="n">
        <v>2981.42</v>
      </c>
      <c r="J25" s="0" t="s">
        <v>450</v>
      </c>
    </row>
    <row r="26" customFormat="false" ht="15" hidden="false" customHeight="false" outlineLevel="0" collapsed="false">
      <c r="A26" s="0" t="n">
        <v>1037</v>
      </c>
      <c r="B26" s="0" t="s">
        <v>151</v>
      </c>
      <c r="C26" s="0" t="s">
        <v>444</v>
      </c>
      <c r="D26" s="0" t="s">
        <v>441</v>
      </c>
      <c r="E26" s="0" t="s">
        <v>150</v>
      </c>
      <c r="F26" s="0" t="s">
        <v>30</v>
      </c>
      <c r="G26" s="0" t="n">
        <v>4</v>
      </c>
      <c r="H26" s="0" t="n">
        <v>964.69</v>
      </c>
      <c r="I26" s="0" t="n">
        <v>3858.76</v>
      </c>
      <c r="J26" s="0" t="s">
        <v>461</v>
      </c>
    </row>
    <row r="27" customFormat="false" ht="15" hidden="false" customHeight="false" outlineLevel="0" collapsed="false">
      <c r="A27" s="0" t="n">
        <v>1038</v>
      </c>
      <c r="B27" s="0" t="s">
        <v>208</v>
      </c>
      <c r="C27" s="0" t="s">
        <v>21</v>
      </c>
      <c r="D27" s="0" t="s">
        <v>445</v>
      </c>
      <c r="E27" s="0" t="s">
        <v>209</v>
      </c>
      <c r="F27" s="0" t="s">
        <v>36</v>
      </c>
      <c r="G27" s="0" t="n">
        <v>2</v>
      </c>
      <c r="H27" s="0" t="n">
        <v>276</v>
      </c>
      <c r="I27" s="0" t="n">
        <v>552</v>
      </c>
      <c r="J27" s="0" t="s">
        <v>450</v>
      </c>
    </row>
    <row r="28" customFormat="false" ht="15" hidden="false" customHeight="false" outlineLevel="0" collapsed="false">
      <c r="A28" s="0" t="n">
        <v>1039</v>
      </c>
      <c r="B28" s="0" t="s">
        <v>233</v>
      </c>
      <c r="C28" s="0" t="s">
        <v>44</v>
      </c>
      <c r="D28" s="0" t="s">
        <v>445</v>
      </c>
      <c r="E28" s="0" t="s">
        <v>131</v>
      </c>
      <c r="F28" s="0" t="s">
        <v>18</v>
      </c>
      <c r="G28" s="0" t="n">
        <v>2</v>
      </c>
      <c r="H28" s="0" t="n">
        <v>1020.22</v>
      </c>
      <c r="I28" s="0" t="n">
        <v>2040.44</v>
      </c>
      <c r="J28" s="0" t="s">
        <v>450</v>
      </c>
    </row>
    <row r="29" customFormat="false" ht="15" hidden="false" customHeight="false" outlineLevel="0" collapsed="false">
      <c r="A29" s="0" t="n">
        <v>1042</v>
      </c>
      <c r="B29" s="0" t="s">
        <v>117</v>
      </c>
      <c r="C29" s="0" t="s">
        <v>21</v>
      </c>
      <c r="D29" s="0" t="s">
        <v>28</v>
      </c>
      <c r="E29" s="0" t="s">
        <v>249</v>
      </c>
      <c r="F29" s="0" t="s">
        <v>30</v>
      </c>
      <c r="G29" s="0" t="n">
        <v>5</v>
      </c>
      <c r="H29" s="0" t="n">
        <v>1387.26</v>
      </c>
      <c r="I29" s="0" t="n">
        <v>6936.3</v>
      </c>
      <c r="J29" s="0" t="s">
        <v>456</v>
      </c>
    </row>
    <row r="30" customFormat="false" ht="15" hidden="false" customHeight="false" outlineLevel="0" collapsed="false">
      <c r="A30" s="0" t="n">
        <v>1043</v>
      </c>
      <c r="B30" s="0" t="s">
        <v>274</v>
      </c>
      <c r="C30" s="0" t="s">
        <v>21</v>
      </c>
      <c r="D30" s="0" t="s">
        <v>22</v>
      </c>
      <c r="E30" s="0" t="s">
        <v>209</v>
      </c>
      <c r="F30" s="0" t="s">
        <v>60</v>
      </c>
      <c r="G30" s="0" t="n">
        <v>5</v>
      </c>
      <c r="H30" s="0" t="n">
        <v>752.69</v>
      </c>
      <c r="I30" s="0" t="n">
        <v>3763.45</v>
      </c>
      <c r="J30" s="0" t="s">
        <v>459</v>
      </c>
    </row>
    <row r="31" customFormat="false" ht="15" hidden="false" customHeight="false" outlineLevel="0" collapsed="false">
      <c r="A31" s="0" t="n">
        <v>1045</v>
      </c>
      <c r="B31" s="0" t="s">
        <v>285</v>
      </c>
      <c r="C31" s="0" t="s">
        <v>44</v>
      </c>
      <c r="D31" s="0" t="s">
        <v>105</v>
      </c>
      <c r="E31" s="0" t="s">
        <v>50</v>
      </c>
      <c r="F31" s="0" t="s">
        <v>24</v>
      </c>
      <c r="G31" s="0" t="n">
        <v>5</v>
      </c>
      <c r="H31" s="0" t="n">
        <v>529.59</v>
      </c>
      <c r="I31" s="0" t="n">
        <v>2647.95</v>
      </c>
      <c r="J31" s="0" t="s">
        <v>442</v>
      </c>
    </row>
    <row r="32" customFormat="false" ht="15" hidden="false" customHeight="false" outlineLevel="0" collapsed="false">
      <c r="A32" s="0" t="n">
        <v>1050</v>
      </c>
      <c r="B32" s="0" t="s">
        <v>462</v>
      </c>
      <c r="C32" s="0" t="s">
        <v>444</v>
      </c>
      <c r="D32" s="0" t="s">
        <v>28</v>
      </c>
      <c r="E32" s="0" t="s">
        <v>204</v>
      </c>
      <c r="F32" s="0" t="s">
        <v>60</v>
      </c>
      <c r="G32" s="0" t="n">
        <v>5</v>
      </c>
      <c r="H32" s="0" t="n">
        <v>476.22</v>
      </c>
      <c r="I32" s="0" t="n">
        <v>2381.1</v>
      </c>
      <c r="J32" s="0" t="s">
        <v>456</v>
      </c>
    </row>
    <row r="33" customFormat="false" ht="15" hidden="false" customHeight="false" outlineLevel="0" collapsed="false">
      <c r="A33" s="0" t="n">
        <v>1051</v>
      </c>
      <c r="B33" s="0" t="s">
        <v>463</v>
      </c>
      <c r="C33" s="0" t="s">
        <v>444</v>
      </c>
      <c r="D33" s="0" t="s">
        <v>56</v>
      </c>
      <c r="E33" s="0" t="s">
        <v>173</v>
      </c>
      <c r="F33" s="0" t="s">
        <v>24</v>
      </c>
      <c r="G33" s="0" t="n">
        <v>4</v>
      </c>
      <c r="H33" s="0" t="n">
        <v>293.91</v>
      </c>
      <c r="I33" s="0" t="n">
        <v>1175.64</v>
      </c>
      <c r="J33" s="0" t="s">
        <v>459</v>
      </c>
    </row>
    <row r="34" customFormat="false" ht="15" hidden="false" customHeight="false" outlineLevel="0" collapsed="false">
      <c r="A34" s="0" t="n">
        <v>1052</v>
      </c>
      <c r="B34" s="0" t="s">
        <v>464</v>
      </c>
      <c r="C34" s="0" t="s">
        <v>21</v>
      </c>
      <c r="D34" s="0" t="s">
        <v>56</v>
      </c>
      <c r="E34" s="0" t="s">
        <v>135</v>
      </c>
      <c r="F34" s="0" t="s">
        <v>36</v>
      </c>
      <c r="G34" s="0" t="n">
        <v>1</v>
      </c>
      <c r="H34" s="0" t="n">
        <v>3227.32</v>
      </c>
      <c r="I34" s="0" t="n">
        <v>3227.32</v>
      </c>
      <c r="J34" s="0" t="s">
        <v>442</v>
      </c>
    </row>
    <row r="35" customFormat="false" ht="15" hidden="false" customHeight="false" outlineLevel="0" collapsed="false">
      <c r="A35" s="0" t="n">
        <v>1054</v>
      </c>
      <c r="B35" s="0" t="s">
        <v>465</v>
      </c>
      <c r="C35" s="0" t="s">
        <v>440</v>
      </c>
      <c r="D35" s="0" t="s">
        <v>56</v>
      </c>
      <c r="E35" s="0" t="s">
        <v>254</v>
      </c>
      <c r="F35" s="0" t="s">
        <v>30</v>
      </c>
      <c r="G35" s="0" t="n">
        <v>3</v>
      </c>
      <c r="H35" s="0" t="n">
        <v>1865.08</v>
      </c>
      <c r="I35" s="0" t="n">
        <v>5595.24</v>
      </c>
      <c r="J35" s="0" t="s">
        <v>466</v>
      </c>
    </row>
    <row r="36" customFormat="false" ht="15" hidden="false" customHeight="false" outlineLevel="0" collapsed="false">
      <c r="A36" s="0" t="n">
        <v>1055</v>
      </c>
      <c r="B36" s="0" t="s">
        <v>116</v>
      </c>
      <c r="C36" s="0" t="s">
        <v>440</v>
      </c>
      <c r="D36" s="0" t="s">
        <v>105</v>
      </c>
      <c r="E36" s="0" t="s">
        <v>29</v>
      </c>
      <c r="F36" s="0" t="s">
        <v>51</v>
      </c>
      <c r="G36" s="0" t="n">
        <v>3</v>
      </c>
      <c r="H36" s="0" t="n">
        <v>2976.03</v>
      </c>
      <c r="I36" s="0" t="n">
        <v>8928.09</v>
      </c>
      <c r="J36" s="0" t="s">
        <v>451</v>
      </c>
    </row>
    <row r="37" customFormat="false" ht="15" hidden="false" customHeight="false" outlineLevel="0" collapsed="false">
      <c r="A37" s="0" t="n">
        <v>1056</v>
      </c>
      <c r="B37" s="0" t="s">
        <v>230</v>
      </c>
      <c r="C37" s="0" t="s">
        <v>44</v>
      </c>
      <c r="D37" s="0" t="s">
        <v>28</v>
      </c>
      <c r="E37" s="0" t="s">
        <v>119</v>
      </c>
      <c r="F37" s="0" t="s">
        <v>51</v>
      </c>
      <c r="G37" s="0" t="n">
        <v>5</v>
      </c>
      <c r="H37" s="0" t="n">
        <v>3269.63</v>
      </c>
      <c r="I37" s="0" t="n">
        <v>16348.15</v>
      </c>
      <c r="J37" s="0" t="s">
        <v>447</v>
      </c>
    </row>
    <row r="38" customFormat="false" ht="15" hidden="false" customHeight="false" outlineLevel="0" collapsed="false">
      <c r="A38" s="0" t="n">
        <v>1058</v>
      </c>
      <c r="B38" s="0" t="s">
        <v>467</v>
      </c>
      <c r="C38" s="0" t="s">
        <v>440</v>
      </c>
      <c r="D38" s="0" t="s">
        <v>445</v>
      </c>
      <c r="E38" s="0" t="s">
        <v>248</v>
      </c>
      <c r="F38" s="0" t="s">
        <v>24</v>
      </c>
      <c r="G38" s="0" t="n">
        <v>3</v>
      </c>
      <c r="H38" s="0" t="n">
        <v>1032.86</v>
      </c>
      <c r="I38" s="0" t="n">
        <v>3098.58</v>
      </c>
      <c r="J38" s="0" t="s">
        <v>450</v>
      </c>
    </row>
    <row r="39" customFormat="false" ht="15" hidden="false" customHeight="false" outlineLevel="0" collapsed="false">
      <c r="A39" s="0" t="n">
        <v>1059</v>
      </c>
      <c r="B39" s="0" t="s">
        <v>205</v>
      </c>
      <c r="C39" s="0" t="s">
        <v>21</v>
      </c>
      <c r="D39" s="0" t="s">
        <v>445</v>
      </c>
      <c r="E39" s="0" t="s">
        <v>206</v>
      </c>
      <c r="F39" s="0" t="s">
        <v>30</v>
      </c>
      <c r="G39" s="0" t="n">
        <v>2</v>
      </c>
      <c r="H39" s="0" t="n">
        <v>3190.52</v>
      </c>
      <c r="I39" s="0" t="n">
        <v>6381.04</v>
      </c>
      <c r="J39" s="0" t="s">
        <v>450</v>
      </c>
    </row>
    <row r="40" customFormat="false" ht="15" hidden="false" customHeight="false" outlineLevel="0" collapsed="false">
      <c r="A40" s="0" t="n">
        <v>1060</v>
      </c>
      <c r="B40" s="0" t="s">
        <v>116</v>
      </c>
      <c r="C40" s="0" t="s">
        <v>21</v>
      </c>
      <c r="D40" s="0" t="s">
        <v>56</v>
      </c>
      <c r="E40" s="0" t="s">
        <v>23</v>
      </c>
      <c r="F40" s="0" t="s">
        <v>24</v>
      </c>
      <c r="G40" s="0" t="n">
        <v>2</v>
      </c>
      <c r="H40" s="0" t="n">
        <v>1556.15</v>
      </c>
      <c r="I40" s="0" t="n">
        <v>3112.3</v>
      </c>
      <c r="J40" s="0" t="s">
        <v>451</v>
      </c>
    </row>
    <row r="41" customFormat="false" ht="15" hidden="false" customHeight="false" outlineLevel="0" collapsed="false">
      <c r="A41" s="0" t="n">
        <v>1061</v>
      </c>
      <c r="B41" s="0" t="s">
        <v>158</v>
      </c>
      <c r="C41" s="0" t="s">
        <v>440</v>
      </c>
      <c r="D41" s="0" t="s">
        <v>28</v>
      </c>
      <c r="E41" s="0" t="s">
        <v>67</v>
      </c>
      <c r="F41" s="0" t="s">
        <v>51</v>
      </c>
      <c r="G41" s="0" t="n">
        <v>2</v>
      </c>
      <c r="H41" s="0" t="n">
        <v>299.36</v>
      </c>
      <c r="I41" s="0" t="n">
        <v>598.72</v>
      </c>
      <c r="J41" s="0" t="s">
        <v>447</v>
      </c>
    </row>
    <row r="42" customFormat="false" ht="15" hidden="false" customHeight="false" outlineLevel="0" collapsed="false">
      <c r="A42" s="0" t="n">
        <v>1062</v>
      </c>
      <c r="B42" s="0" t="s">
        <v>468</v>
      </c>
      <c r="C42" s="0" t="s">
        <v>21</v>
      </c>
      <c r="D42" s="0" t="s">
        <v>28</v>
      </c>
      <c r="E42" s="0" t="s">
        <v>238</v>
      </c>
      <c r="F42" s="0" t="s">
        <v>51</v>
      </c>
      <c r="G42" s="0" t="n">
        <v>3</v>
      </c>
      <c r="H42" s="0" t="n">
        <v>934.29</v>
      </c>
      <c r="I42" s="0" t="n">
        <v>2802.87</v>
      </c>
      <c r="J42" s="0" t="s">
        <v>446</v>
      </c>
    </row>
    <row r="43" customFormat="false" ht="15" hidden="false" customHeight="false" outlineLevel="0" collapsed="false">
      <c r="A43" s="0" t="n">
        <v>1063</v>
      </c>
      <c r="B43" s="0" t="s">
        <v>469</v>
      </c>
      <c r="C43" s="0" t="s">
        <v>21</v>
      </c>
      <c r="D43" s="0" t="s">
        <v>53</v>
      </c>
      <c r="E43" s="0" t="s">
        <v>142</v>
      </c>
      <c r="F43" s="0" t="s">
        <v>18</v>
      </c>
      <c r="G43" s="0" t="n">
        <v>2</v>
      </c>
      <c r="H43" s="0" t="n">
        <v>2846.35</v>
      </c>
      <c r="I43" s="0" t="n">
        <v>5692.7</v>
      </c>
      <c r="J43" s="0" t="s">
        <v>450</v>
      </c>
    </row>
    <row r="44" customFormat="false" ht="15" hidden="false" customHeight="false" outlineLevel="0" collapsed="false">
      <c r="A44" s="0" t="n">
        <v>1064</v>
      </c>
      <c r="B44" s="0" t="s">
        <v>373</v>
      </c>
      <c r="C44" s="0" t="s">
        <v>444</v>
      </c>
      <c r="D44" s="0" t="s">
        <v>445</v>
      </c>
      <c r="E44" s="0" t="s">
        <v>126</v>
      </c>
      <c r="F44" s="0" t="s">
        <v>30</v>
      </c>
      <c r="G44" s="0" t="n">
        <v>3</v>
      </c>
      <c r="H44" s="0" t="n">
        <v>723.69</v>
      </c>
      <c r="I44" s="0" t="n">
        <v>2171.07</v>
      </c>
      <c r="J44" s="0" t="s">
        <v>446</v>
      </c>
    </row>
    <row r="45" customFormat="false" ht="15" hidden="false" customHeight="false" outlineLevel="0" collapsed="false">
      <c r="A45" s="0" t="n">
        <v>1065</v>
      </c>
      <c r="B45" s="0" t="s">
        <v>230</v>
      </c>
      <c r="C45" s="0" t="s">
        <v>440</v>
      </c>
      <c r="D45" s="0" t="s">
        <v>28</v>
      </c>
      <c r="E45" s="0" t="s">
        <v>86</v>
      </c>
      <c r="F45" s="0" t="s">
        <v>36</v>
      </c>
      <c r="G45" s="0" t="n">
        <v>5</v>
      </c>
      <c r="H45" s="0" t="n">
        <v>1352.14</v>
      </c>
      <c r="I45" s="0" t="n">
        <v>6760.7</v>
      </c>
      <c r="J45" s="0" t="s">
        <v>447</v>
      </c>
    </row>
    <row r="46" customFormat="false" ht="15" hidden="false" customHeight="false" outlineLevel="0" collapsed="false">
      <c r="A46" s="0" t="n">
        <v>1067</v>
      </c>
      <c r="B46" s="0" t="s">
        <v>120</v>
      </c>
      <c r="C46" s="0" t="s">
        <v>44</v>
      </c>
      <c r="D46" s="0" t="s">
        <v>56</v>
      </c>
      <c r="E46" s="0" t="s">
        <v>121</v>
      </c>
      <c r="F46" s="0" t="s">
        <v>36</v>
      </c>
      <c r="G46" s="0" t="n">
        <v>2</v>
      </c>
      <c r="H46" s="0" t="n">
        <v>1098.23</v>
      </c>
      <c r="I46" s="0" t="n">
        <v>2196.46</v>
      </c>
      <c r="J46" s="0" t="s">
        <v>450</v>
      </c>
    </row>
    <row r="47" customFormat="false" ht="15" hidden="false" customHeight="false" outlineLevel="0" collapsed="false">
      <c r="A47" s="0" t="n">
        <v>1068</v>
      </c>
      <c r="B47" s="0" t="s">
        <v>239</v>
      </c>
      <c r="C47" s="0" t="s">
        <v>440</v>
      </c>
      <c r="D47" s="0" t="s">
        <v>28</v>
      </c>
      <c r="E47" s="0" t="s">
        <v>92</v>
      </c>
      <c r="F47" s="0" t="s">
        <v>60</v>
      </c>
      <c r="G47" s="0" t="n">
        <v>4</v>
      </c>
      <c r="H47" s="0" t="n">
        <v>738.2</v>
      </c>
      <c r="I47" s="0" t="n">
        <v>2952.8</v>
      </c>
      <c r="J47" s="0" t="s">
        <v>446</v>
      </c>
    </row>
    <row r="48" customFormat="false" ht="15" hidden="false" customHeight="false" outlineLevel="0" collapsed="false">
      <c r="A48" s="0" t="n">
        <v>1070</v>
      </c>
      <c r="B48" s="0" t="s">
        <v>223</v>
      </c>
      <c r="C48" s="0" t="s">
        <v>458</v>
      </c>
      <c r="D48" s="0" t="s">
        <v>28</v>
      </c>
      <c r="E48" s="0" t="s">
        <v>103</v>
      </c>
      <c r="F48" s="0" t="s">
        <v>18</v>
      </c>
      <c r="G48" s="0" t="n">
        <v>1</v>
      </c>
      <c r="H48" s="0" t="n">
        <v>2012.65</v>
      </c>
      <c r="I48" s="0" t="n">
        <v>2012.65</v>
      </c>
      <c r="J48" s="0" t="s">
        <v>447</v>
      </c>
    </row>
    <row r="49" customFormat="false" ht="15" hidden="false" customHeight="false" outlineLevel="0" collapsed="false">
      <c r="A49" s="0" t="n">
        <v>1072</v>
      </c>
      <c r="B49" s="0" t="s">
        <v>309</v>
      </c>
      <c r="C49" s="0" t="s">
        <v>444</v>
      </c>
      <c r="D49" s="0" t="s">
        <v>105</v>
      </c>
      <c r="E49" s="0" t="s">
        <v>50</v>
      </c>
      <c r="F49" s="0" t="s">
        <v>60</v>
      </c>
      <c r="G49" s="0" t="n">
        <v>3</v>
      </c>
      <c r="H49" s="0" t="n">
        <v>913.9</v>
      </c>
      <c r="I49" s="0" t="n">
        <v>2741.7</v>
      </c>
      <c r="J49" s="0" t="s">
        <v>451</v>
      </c>
    </row>
    <row r="50" customFormat="false" ht="15" hidden="false" customHeight="false" outlineLevel="0" collapsed="false">
      <c r="A50" s="0" t="n">
        <v>1073</v>
      </c>
      <c r="B50" s="0" t="s">
        <v>109</v>
      </c>
      <c r="C50" s="0" t="s">
        <v>44</v>
      </c>
      <c r="D50" s="0" t="s">
        <v>441</v>
      </c>
      <c r="E50" s="0" t="s">
        <v>110</v>
      </c>
      <c r="F50" s="0" t="s">
        <v>36</v>
      </c>
      <c r="G50" s="0" t="n">
        <v>3</v>
      </c>
      <c r="H50" s="0" t="n">
        <v>1527.82</v>
      </c>
      <c r="I50" s="0" t="n">
        <v>4583.46</v>
      </c>
      <c r="J50" s="0" t="s">
        <v>459</v>
      </c>
    </row>
    <row r="51" customFormat="false" ht="15" hidden="false" customHeight="false" outlineLevel="0" collapsed="false">
      <c r="A51" s="0" t="n">
        <v>1074</v>
      </c>
      <c r="B51" s="0" t="s">
        <v>470</v>
      </c>
      <c r="C51" s="0" t="s">
        <v>444</v>
      </c>
      <c r="D51" s="0" t="s">
        <v>28</v>
      </c>
      <c r="E51" s="0" t="s">
        <v>193</v>
      </c>
      <c r="F51" s="0" t="s">
        <v>36</v>
      </c>
      <c r="G51" s="0" t="n">
        <v>3</v>
      </c>
      <c r="H51" s="0" t="n">
        <v>809.97</v>
      </c>
      <c r="I51" s="0" t="n">
        <v>2429.91</v>
      </c>
      <c r="J51" s="0" t="s">
        <v>448</v>
      </c>
    </row>
    <row r="52" customFormat="false" ht="15" hidden="false" customHeight="false" outlineLevel="0" collapsed="false">
      <c r="A52" s="0" t="n">
        <v>1075</v>
      </c>
      <c r="B52" s="0" t="s">
        <v>471</v>
      </c>
      <c r="C52" s="0" t="s">
        <v>444</v>
      </c>
      <c r="D52" s="0" t="s">
        <v>28</v>
      </c>
      <c r="E52" s="0" t="s">
        <v>59</v>
      </c>
      <c r="F52" s="0" t="s">
        <v>60</v>
      </c>
      <c r="G52" s="0" t="n">
        <v>5</v>
      </c>
      <c r="H52" s="0" t="n">
        <v>466.45</v>
      </c>
      <c r="I52" s="0" t="n">
        <v>2332.25</v>
      </c>
      <c r="J52" s="0" t="s">
        <v>442</v>
      </c>
    </row>
    <row r="53" customFormat="false" ht="15" hidden="false" customHeight="false" outlineLevel="0" collapsed="false">
      <c r="A53" s="0" t="n">
        <v>1076</v>
      </c>
      <c r="B53" s="0" t="s">
        <v>373</v>
      </c>
      <c r="C53" s="0" t="s">
        <v>440</v>
      </c>
      <c r="D53" s="0" t="s">
        <v>105</v>
      </c>
      <c r="E53" s="0" t="s">
        <v>92</v>
      </c>
      <c r="F53" s="0" t="s">
        <v>18</v>
      </c>
      <c r="G53" s="0" t="n">
        <v>5</v>
      </c>
      <c r="H53" s="0" t="n">
        <v>2142.77</v>
      </c>
      <c r="I53" s="0" t="n">
        <v>10713.85</v>
      </c>
      <c r="J53" s="0" t="s">
        <v>446</v>
      </c>
    </row>
    <row r="54" customFormat="false" ht="15" hidden="false" customHeight="false" outlineLevel="0" collapsed="false">
      <c r="A54" s="0" t="n">
        <v>1077</v>
      </c>
      <c r="B54" s="0" t="s">
        <v>233</v>
      </c>
      <c r="C54" s="0" t="s">
        <v>21</v>
      </c>
      <c r="D54" s="0" t="s">
        <v>105</v>
      </c>
      <c r="E54" s="0" t="s">
        <v>67</v>
      </c>
      <c r="F54" s="0" t="s">
        <v>24</v>
      </c>
      <c r="G54" s="0" t="n">
        <v>3</v>
      </c>
      <c r="H54" s="0" t="n">
        <v>851.2</v>
      </c>
      <c r="I54" s="0" t="n">
        <v>2553.6</v>
      </c>
      <c r="J54" s="0" t="s">
        <v>450</v>
      </c>
    </row>
    <row r="55" customFormat="false" ht="15" hidden="false" customHeight="false" outlineLevel="0" collapsed="false">
      <c r="A55" s="0" t="n">
        <v>1078</v>
      </c>
      <c r="B55" s="0" t="s">
        <v>269</v>
      </c>
      <c r="C55" s="0" t="s">
        <v>444</v>
      </c>
      <c r="D55" s="0" t="s">
        <v>105</v>
      </c>
      <c r="E55" s="0" t="s">
        <v>114</v>
      </c>
      <c r="F55" s="0" t="s">
        <v>30</v>
      </c>
      <c r="G55" s="0" t="n">
        <v>5</v>
      </c>
      <c r="H55" s="0" t="n">
        <v>1960.02</v>
      </c>
      <c r="I55" s="0" t="n">
        <v>9800.1</v>
      </c>
      <c r="J55" s="0" t="s">
        <v>461</v>
      </c>
    </row>
    <row r="56" customFormat="false" ht="15" hidden="false" customHeight="false" outlineLevel="0" collapsed="false">
      <c r="A56" s="0" t="n">
        <v>1081</v>
      </c>
      <c r="B56" s="0" t="s">
        <v>472</v>
      </c>
      <c r="C56" s="0" t="s">
        <v>444</v>
      </c>
      <c r="D56" s="0" t="s">
        <v>28</v>
      </c>
      <c r="E56" s="0" t="s">
        <v>69</v>
      </c>
      <c r="F56" s="0" t="s">
        <v>18</v>
      </c>
      <c r="G56" s="0" t="n">
        <v>2</v>
      </c>
      <c r="H56" s="0" t="n">
        <v>1840.92</v>
      </c>
      <c r="I56" s="0" t="n">
        <v>3681.84</v>
      </c>
      <c r="J56" s="0" t="s">
        <v>456</v>
      </c>
    </row>
    <row r="57" customFormat="false" ht="15" hidden="false" customHeight="false" outlineLevel="0" collapsed="false">
      <c r="A57" s="0" t="n">
        <v>1082</v>
      </c>
      <c r="B57" s="0" t="s">
        <v>184</v>
      </c>
      <c r="C57" s="0" t="s">
        <v>21</v>
      </c>
      <c r="D57" s="0" t="s">
        <v>22</v>
      </c>
      <c r="E57" s="0" t="s">
        <v>78</v>
      </c>
      <c r="F57" s="0" t="s">
        <v>51</v>
      </c>
      <c r="G57" s="0" t="n">
        <v>2</v>
      </c>
      <c r="H57" s="0" t="n">
        <v>759.43</v>
      </c>
      <c r="I57" s="0" t="n">
        <v>1518.86</v>
      </c>
      <c r="J57" s="0" t="s">
        <v>456</v>
      </c>
    </row>
    <row r="58" customFormat="false" ht="15" hidden="false" customHeight="false" outlineLevel="0" collapsed="false">
      <c r="A58" s="0" t="n">
        <v>1085</v>
      </c>
      <c r="B58" s="0" t="s">
        <v>133</v>
      </c>
      <c r="C58" s="0" t="s">
        <v>440</v>
      </c>
      <c r="D58" s="0" t="s">
        <v>22</v>
      </c>
      <c r="E58" s="0" t="s">
        <v>57</v>
      </c>
      <c r="F58" s="0" t="s">
        <v>36</v>
      </c>
      <c r="G58" s="0" t="n">
        <v>3</v>
      </c>
      <c r="H58" s="0" t="n">
        <v>282.54</v>
      </c>
      <c r="I58" s="0" t="n">
        <v>847.62</v>
      </c>
      <c r="J58" s="0" t="s">
        <v>450</v>
      </c>
    </row>
    <row r="59" customFormat="false" ht="15" hidden="false" customHeight="false" outlineLevel="0" collapsed="false">
      <c r="A59" s="0" t="n">
        <v>1086</v>
      </c>
      <c r="B59" s="0" t="s">
        <v>473</v>
      </c>
      <c r="C59" s="0" t="s">
        <v>444</v>
      </c>
      <c r="D59" s="0" t="s">
        <v>53</v>
      </c>
      <c r="E59" s="0" t="s">
        <v>97</v>
      </c>
      <c r="F59" s="0" t="s">
        <v>36</v>
      </c>
      <c r="G59" s="0" t="n">
        <v>5</v>
      </c>
      <c r="H59" s="0" t="n">
        <v>1065.88</v>
      </c>
      <c r="I59" s="0" t="n">
        <v>5329.4</v>
      </c>
      <c r="J59" s="0" t="s">
        <v>459</v>
      </c>
    </row>
    <row r="60" customFormat="false" ht="15" hidden="false" customHeight="false" outlineLevel="0" collapsed="false">
      <c r="A60" s="0" t="n">
        <v>1087</v>
      </c>
      <c r="B60" s="0" t="s">
        <v>474</v>
      </c>
      <c r="C60" s="0" t="s">
        <v>444</v>
      </c>
      <c r="D60" s="0" t="s">
        <v>445</v>
      </c>
      <c r="E60" s="0" t="s">
        <v>80</v>
      </c>
      <c r="F60" s="0" t="s">
        <v>30</v>
      </c>
      <c r="G60" s="0" t="n">
        <v>3</v>
      </c>
      <c r="H60" s="0" t="n">
        <v>2740.97</v>
      </c>
      <c r="I60" s="0" t="n">
        <v>8222.91</v>
      </c>
      <c r="J60" s="0" t="s">
        <v>459</v>
      </c>
    </row>
    <row r="61" customFormat="false" ht="15" hidden="false" customHeight="false" outlineLevel="0" collapsed="false">
      <c r="A61" s="0" t="n">
        <v>1089</v>
      </c>
      <c r="B61" s="0" t="s">
        <v>289</v>
      </c>
      <c r="C61" s="0" t="s">
        <v>44</v>
      </c>
      <c r="D61" s="0" t="s">
        <v>22</v>
      </c>
      <c r="E61" s="0" t="s">
        <v>119</v>
      </c>
      <c r="F61" s="0" t="s">
        <v>36</v>
      </c>
      <c r="G61" s="0" t="n">
        <v>3</v>
      </c>
      <c r="H61" s="0" t="n">
        <v>1085.48</v>
      </c>
      <c r="I61" s="0" t="n">
        <v>3256.44</v>
      </c>
      <c r="J61" s="0" t="s">
        <v>456</v>
      </c>
    </row>
    <row r="62" customFormat="false" ht="15" hidden="false" customHeight="false" outlineLevel="0" collapsed="false">
      <c r="A62" s="0" t="n">
        <v>1091</v>
      </c>
      <c r="B62" s="0" t="s">
        <v>475</v>
      </c>
      <c r="C62" s="0" t="s">
        <v>440</v>
      </c>
      <c r="D62" s="0" t="s">
        <v>441</v>
      </c>
      <c r="E62" s="0" t="s">
        <v>80</v>
      </c>
      <c r="F62" s="0" t="s">
        <v>36</v>
      </c>
      <c r="G62" s="0" t="n">
        <v>2</v>
      </c>
      <c r="H62" s="0" t="n">
        <v>2759.3</v>
      </c>
      <c r="I62" s="0" t="n">
        <v>5518.6</v>
      </c>
      <c r="J62" s="0" t="s">
        <v>459</v>
      </c>
    </row>
    <row r="63" customFormat="false" ht="15" hidden="false" customHeight="false" outlineLevel="0" collapsed="false">
      <c r="A63" s="0" t="n">
        <v>1092</v>
      </c>
      <c r="B63" s="0" t="s">
        <v>408</v>
      </c>
      <c r="C63" s="0" t="s">
        <v>21</v>
      </c>
      <c r="D63" s="0" t="s">
        <v>56</v>
      </c>
      <c r="E63" s="0" t="s">
        <v>193</v>
      </c>
      <c r="F63" s="0" t="s">
        <v>30</v>
      </c>
      <c r="G63" s="0" t="n">
        <v>3</v>
      </c>
      <c r="H63" s="0" t="n">
        <v>297.18</v>
      </c>
      <c r="I63" s="0" t="n">
        <v>891.54</v>
      </c>
      <c r="J63" s="0" t="s">
        <v>446</v>
      </c>
    </row>
    <row r="64" customFormat="false" ht="15" hidden="false" customHeight="false" outlineLevel="0" collapsed="false">
      <c r="A64" s="0" t="n">
        <v>1093</v>
      </c>
      <c r="B64" s="0" t="s">
        <v>55</v>
      </c>
      <c r="C64" s="0" t="s">
        <v>44</v>
      </c>
      <c r="D64" s="0" t="s">
        <v>445</v>
      </c>
      <c r="E64" s="0" t="s">
        <v>72</v>
      </c>
      <c r="F64" s="0" t="s">
        <v>36</v>
      </c>
      <c r="G64" s="0" t="n">
        <v>3</v>
      </c>
      <c r="H64" s="0" t="n">
        <v>819.26</v>
      </c>
      <c r="I64" s="0" t="n">
        <v>2457.78</v>
      </c>
      <c r="J64" s="0" t="s">
        <v>448</v>
      </c>
    </row>
    <row r="65" customFormat="false" ht="15" hidden="false" customHeight="false" outlineLevel="0" collapsed="false">
      <c r="A65" s="0" t="n">
        <v>1094</v>
      </c>
      <c r="B65" s="0" t="s">
        <v>476</v>
      </c>
      <c r="C65" s="0" t="s">
        <v>444</v>
      </c>
      <c r="D65" s="0" t="s">
        <v>445</v>
      </c>
      <c r="E65" s="0" t="s">
        <v>244</v>
      </c>
      <c r="F65" s="0" t="s">
        <v>18</v>
      </c>
      <c r="G65" s="0" t="n">
        <v>4</v>
      </c>
      <c r="H65" s="0" t="n">
        <v>1835.23</v>
      </c>
      <c r="I65" s="0" t="n">
        <v>7340.92</v>
      </c>
      <c r="J65" s="0" t="s">
        <v>451</v>
      </c>
    </row>
    <row r="66" customFormat="false" ht="15" hidden="false" customHeight="false" outlineLevel="0" collapsed="false">
      <c r="A66" s="0" t="n">
        <v>1095</v>
      </c>
      <c r="B66" s="0" t="s">
        <v>477</v>
      </c>
      <c r="C66" s="0" t="s">
        <v>21</v>
      </c>
      <c r="D66" s="0" t="s">
        <v>53</v>
      </c>
      <c r="E66" s="0" t="s">
        <v>54</v>
      </c>
      <c r="F66" s="0" t="s">
        <v>60</v>
      </c>
      <c r="G66" s="0" t="n">
        <v>1</v>
      </c>
      <c r="H66" s="0" t="n">
        <v>846.32</v>
      </c>
      <c r="I66" s="0" t="n">
        <v>846.32</v>
      </c>
      <c r="J66" s="0" t="s">
        <v>442</v>
      </c>
    </row>
    <row r="67" customFormat="false" ht="15" hidden="false" customHeight="false" outlineLevel="0" collapsed="false">
      <c r="A67" s="0" t="n">
        <v>1096</v>
      </c>
      <c r="B67" s="0" t="s">
        <v>474</v>
      </c>
      <c r="C67" s="0" t="s">
        <v>21</v>
      </c>
      <c r="D67" s="0" t="s">
        <v>445</v>
      </c>
      <c r="E67" s="0" t="s">
        <v>244</v>
      </c>
      <c r="F67" s="0" t="s">
        <v>24</v>
      </c>
      <c r="G67" s="0" t="n">
        <v>3</v>
      </c>
      <c r="H67" s="0" t="n">
        <v>456.98</v>
      </c>
      <c r="I67" s="0" t="n">
        <v>1370.94</v>
      </c>
      <c r="J67" s="0" t="s">
        <v>459</v>
      </c>
    </row>
    <row r="68" customFormat="false" ht="15" hidden="false" customHeight="false" outlineLevel="0" collapsed="false">
      <c r="A68" s="0" t="n">
        <v>1098</v>
      </c>
      <c r="B68" s="0" t="s">
        <v>478</v>
      </c>
      <c r="C68" s="0" t="s">
        <v>44</v>
      </c>
      <c r="D68" s="0" t="s">
        <v>56</v>
      </c>
      <c r="E68" s="0" t="s">
        <v>164</v>
      </c>
      <c r="F68" s="0" t="s">
        <v>36</v>
      </c>
      <c r="G68" s="0" t="n">
        <v>5</v>
      </c>
      <c r="H68" s="0" t="n">
        <v>2183.72</v>
      </c>
      <c r="I68" s="0" t="n">
        <v>10918.6</v>
      </c>
      <c r="J68" s="0" t="s">
        <v>450</v>
      </c>
    </row>
    <row r="69" customFormat="false" ht="15" hidden="false" customHeight="false" outlineLevel="0" collapsed="false">
      <c r="A69" s="0" t="n">
        <v>1099</v>
      </c>
      <c r="B69" s="0" t="s">
        <v>479</v>
      </c>
      <c r="C69" s="0" t="s">
        <v>21</v>
      </c>
      <c r="D69" s="0" t="s">
        <v>56</v>
      </c>
      <c r="E69" s="0" t="s">
        <v>153</v>
      </c>
      <c r="F69" s="0" t="s">
        <v>24</v>
      </c>
      <c r="G69" s="0" t="n">
        <v>3</v>
      </c>
      <c r="H69" s="0" t="n">
        <v>1456.72</v>
      </c>
      <c r="I69" s="0" t="n">
        <v>4370.16</v>
      </c>
      <c r="J69" s="0" t="s">
        <v>461</v>
      </c>
    </row>
    <row r="70" customFormat="false" ht="15" hidden="false" customHeight="false" outlineLevel="0" collapsed="false">
      <c r="A70" s="0" t="n">
        <v>1100</v>
      </c>
      <c r="B70" s="0" t="s">
        <v>480</v>
      </c>
      <c r="C70" s="0" t="s">
        <v>440</v>
      </c>
      <c r="D70" s="0" t="s">
        <v>105</v>
      </c>
      <c r="E70" s="0" t="s">
        <v>236</v>
      </c>
      <c r="F70" s="0" t="s">
        <v>30</v>
      </c>
      <c r="G70" s="0" t="n">
        <v>1</v>
      </c>
      <c r="H70" s="0" t="n">
        <v>1572.5</v>
      </c>
      <c r="I70" s="0" t="n">
        <v>1572.5</v>
      </c>
      <c r="J70" s="0" t="s">
        <v>466</v>
      </c>
    </row>
    <row r="71" customFormat="false" ht="15" hidden="false" customHeight="false" outlineLevel="0" collapsed="false">
      <c r="A71" s="0" t="n">
        <v>1101</v>
      </c>
      <c r="B71" s="0" t="s">
        <v>145</v>
      </c>
      <c r="C71" s="0" t="s">
        <v>444</v>
      </c>
      <c r="D71" s="0" t="s">
        <v>445</v>
      </c>
      <c r="E71" s="0" t="s">
        <v>99</v>
      </c>
      <c r="F71" s="0" t="s">
        <v>36</v>
      </c>
      <c r="G71" s="0" t="n">
        <v>5</v>
      </c>
      <c r="H71" s="0" t="n">
        <v>2101.18</v>
      </c>
      <c r="I71" s="0" t="n">
        <v>10505.9</v>
      </c>
      <c r="J71" s="0" t="s">
        <v>447</v>
      </c>
    </row>
    <row r="72" customFormat="false" ht="15" hidden="false" customHeight="false" outlineLevel="0" collapsed="false">
      <c r="A72" s="0" t="n">
        <v>1102</v>
      </c>
      <c r="B72" s="0" t="s">
        <v>481</v>
      </c>
      <c r="C72" s="0" t="s">
        <v>440</v>
      </c>
      <c r="D72" s="0" t="s">
        <v>28</v>
      </c>
      <c r="E72" s="0" t="s">
        <v>75</v>
      </c>
      <c r="F72" s="0" t="s">
        <v>51</v>
      </c>
      <c r="G72" s="0" t="n">
        <v>1</v>
      </c>
      <c r="H72" s="0" t="n">
        <v>1458.49</v>
      </c>
      <c r="I72" s="0" t="n">
        <v>1458.49</v>
      </c>
      <c r="J72" s="0" t="s">
        <v>466</v>
      </c>
    </row>
    <row r="73" customFormat="false" ht="15" hidden="false" customHeight="false" outlineLevel="0" collapsed="false">
      <c r="A73" s="0" t="n">
        <v>1103</v>
      </c>
      <c r="B73" s="0" t="s">
        <v>482</v>
      </c>
      <c r="C73" s="0" t="s">
        <v>21</v>
      </c>
      <c r="D73" s="0" t="s">
        <v>441</v>
      </c>
      <c r="E73" s="0" t="s">
        <v>35</v>
      </c>
      <c r="F73" s="0" t="s">
        <v>36</v>
      </c>
      <c r="G73" s="0" t="n">
        <v>2</v>
      </c>
      <c r="H73" s="0" t="n">
        <v>1499.54</v>
      </c>
      <c r="I73" s="0" t="n">
        <v>2999.08</v>
      </c>
      <c r="J73" s="0" t="s">
        <v>461</v>
      </c>
    </row>
    <row r="74" customFormat="false" ht="15" hidden="false" customHeight="false" outlineLevel="0" collapsed="false">
      <c r="A74" s="0" t="n">
        <v>1104</v>
      </c>
      <c r="B74" s="0" t="s">
        <v>385</v>
      </c>
      <c r="C74" s="0" t="s">
        <v>44</v>
      </c>
      <c r="D74" s="0" t="s">
        <v>105</v>
      </c>
      <c r="E74" s="0" t="s">
        <v>114</v>
      </c>
      <c r="F74" s="0" t="s">
        <v>60</v>
      </c>
      <c r="G74" s="0" t="n">
        <v>3</v>
      </c>
      <c r="H74" s="0" t="n">
        <v>3278.81</v>
      </c>
      <c r="I74" s="0" t="n">
        <v>9836.43</v>
      </c>
      <c r="J74" s="0" t="s">
        <v>456</v>
      </c>
    </row>
    <row r="75" customFormat="false" ht="15" hidden="false" customHeight="false" outlineLevel="0" collapsed="false">
      <c r="A75" s="0" t="n">
        <v>1106</v>
      </c>
      <c r="B75" s="0" t="s">
        <v>421</v>
      </c>
      <c r="C75" s="0" t="s">
        <v>44</v>
      </c>
      <c r="D75" s="0" t="s">
        <v>445</v>
      </c>
      <c r="E75" s="0" t="s">
        <v>92</v>
      </c>
      <c r="F75" s="0" t="s">
        <v>51</v>
      </c>
      <c r="G75" s="0" t="n">
        <v>1</v>
      </c>
      <c r="H75" s="0" t="n">
        <v>1614.19</v>
      </c>
      <c r="I75" s="0" t="n">
        <v>1614.19</v>
      </c>
      <c r="J75" s="0" t="s">
        <v>448</v>
      </c>
    </row>
    <row r="76" customFormat="false" ht="15" hidden="false" customHeight="false" outlineLevel="0" collapsed="false">
      <c r="A76" s="0" t="n">
        <v>1107</v>
      </c>
      <c r="B76" s="0" t="s">
        <v>483</v>
      </c>
      <c r="C76" s="0" t="s">
        <v>444</v>
      </c>
      <c r="D76" s="0" t="s">
        <v>53</v>
      </c>
      <c r="E76" s="0" t="s">
        <v>54</v>
      </c>
      <c r="F76" s="0" t="s">
        <v>30</v>
      </c>
      <c r="G76" s="0" t="n">
        <v>3</v>
      </c>
      <c r="H76" s="0" t="n">
        <v>277.46</v>
      </c>
      <c r="I76" s="0" t="n">
        <v>832.38</v>
      </c>
      <c r="J76" s="0" t="s">
        <v>447</v>
      </c>
    </row>
    <row r="77" customFormat="false" ht="15" hidden="false" customHeight="false" outlineLevel="0" collapsed="false">
      <c r="A77" s="0" t="n">
        <v>1108</v>
      </c>
      <c r="B77" s="0" t="s">
        <v>484</v>
      </c>
      <c r="C77" s="0" t="s">
        <v>44</v>
      </c>
      <c r="D77" s="0" t="s">
        <v>441</v>
      </c>
      <c r="E77" s="0" t="s">
        <v>90</v>
      </c>
      <c r="F77" s="0" t="s">
        <v>36</v>
      </c>
      <c r="G77" s="0" t="n">
        <v>3</v>
      </c>
      <c r="H77" s="0" t="n">
        <v>989.74</v>
      </c>
      <c r="I77" s="0" t="n">
        <v>2969.22</v>
      </c>
      <c r="J77" s="0" t="s">
        <v>485</v>
      </c>
    </row>
    <row r="78" customFormat="false" ht="15" hidden="false" customHeight="false" outlineLevel="0" collapsed="false">
      <c r="A78" s="0" t="n">
        <v>1110</v>
      </c>
      <c r="B78" s="0" t="s">
        <v>486</v>
      </c>
      <c r="C78" s="0" t="s">
        <v>444</v>
      </c>
      <c r="D78" s="0" t="s">
        <v>441</v>
      </c>
      <c r="E78" s="0" t="s">
        <v>72</v>
      </c>
      <c r="F78" s="0" t="s">
        <v>18</v>
      </c>
      <c r="G78" s="0" t="n">
        <v>2</v>
      </c>
      <c r="H78" s="0" t="n">
        <v>1945.96</v>
      </c>
      <c r="I78" s="0" t="n">
        <v>3891.92</v>
      </c>
      <c r="J78" s="0" t="s">
        <v>447</v>
      </c>
    </row>
    <row r="79" customFormat="false" ht="15" hidden="false" customHeight="false" outlineLevel="0" collapsed="false">
      <c r="A79" s="0" t="n">
        <v>1111</v>
      </c>
      <c r="B79" s="0" t="s">
        <v>487</v>
      </c>
      <c r="C79" s="0" t="s">
        <v>440</v>
      </c>
      <c r="D79" s="0" t="s">
        <v>441</v>
      </c>
      <c r="E79" s="0" t="s">
        <v>110</v>
      </c>
      <c r="F79" s="0" t="s">
        <v>51</v>
      </c>
      <c r="G79" s="0" t="n">
        <v>2</v>
      </c>
      <c r="H79" s="0" t="n">
        <v>1883.9</v>
      </c>
      <c r="I79" s="0" t="n">
        <v>3767.8</v>
      </c>
      <c r="J79" s="0" t="s">
        <v>451</v>
      </c>
    </row>
    <row r="80" customFormat="false" ht="15" hidden="false" customHeight="false" outlineLevel="0" collapsed="false">
      <c r="A80" s="0" t="n">
        <v>1112</v>
      </c>
      <c r="B80" s="0" t="s">
        <v>76</v>
      </c>
      <c r="C80" s="0" t="s">
        <v>444</v>
      </c>
      <c r="D80" s="0" t="s">
        <v>441</v>
      </c>
      <c r="E80" s="0" t="s">
        <v>75</v>
      </c>
      <c r="F80" s="0" t="s">
        <v>36</v>
      </c>
      <c r="G80" s="0" t="n">
        <v>4</v>
      </c>
      <c r="H80" s="0" t="n">
        <v>318.72</v>
      </c>
      <c r="I80" s="0" t="n">
        <v>1274.88</v>
      </c>
      <c r="J80" s="0" t="s">
        <v>451</v>
      </c>
    </row>
    <row r="81" customFormat="false" ht="15" hidden="false" customHeight="false" outlineLevel="0" collapsed="false">
      <c r="A81" s="0" t="n">
        <v>1113</v>
      </c>
      <c r="B81" s="0" t="s">
        <v>405</v>
      </c>
      <c r="C81" s="0" t="s">
        <v>21</v>
      </c>
      <c r="D81" s="0" t="s">
        <v>445</v>
      </c>
      <c r="E81" s="0" t="s">
        <v>57</v>
      </c>
      <c r="F81" s="0" t="s">
        <v>18</v>
      </c>
      <c r="G81" s="0" t="n">
        <v>3</v>
      </c>
      <c r="H81" s="0" t="n">
        <v>503.01</v>
      </c>
      <c r="I81" s="0" t="n">
        <v>1509.03</v>
      </c>
      <c r="J81" s="0" t="s">
        <v>447</v>
      </c>
    </row>
    <row r="82" customFormat="false" ht="15" hidden="false" customHeight="false" outlineLevel="0" collapsed="false">
      <c r="A82" s="0" t="n">
        <v>1117</v>
      </c>
      <c r="B82" s="0" t="s">
        <v>323</v>
      </c>
      <c r="C82" s="0" t="s">
        <v>44</v>
      </c>
      <c r="D82" s="0" t="s">
        <v>28</v>
      </c>
      <c r="E82" s="0" t="s">
        <v>206</v>
      </c>
      <c r="F82" s="0" t="s">
        <v>24</v>
      </c>
      <c r="G82" s="0" t="n">
        <v>2</v>
      </c>
      <c r="H82" s="0" t="n">
        <v>476.55</v>
      </c>
      <c r="I82" s="0" t="n">
        <v>953.1</v>
      </c>
      <c r="J82" s="0" t="s">
        <v>446</v>
      </c>
    </row>
    <row r="83" customFormat="false" ht="15" hidden="false" customHeight="false" outlineLevel="0" collapsed="false">
      <c r="A83" s="0" t="n">
        <v>1118</v>
      </c>
      <c r="B83" s="0" t="s">
        <v>488</v>
      </c>
      <c r="C83" s="0" t="s">
        <v>440</v>
      </c>
      <c r="D83" s="0" t="s">
        <v>56</v>
      </c>
      <c r="E83" s="0" t="s">
        <v>80</v>
      </c>
      <c r="F83" s="0" t="s">
        <v>36</v>
      </c>
      <c r="G83" s="0" t="n">
        <v>3</v>
      </c>
      <c r="H83" s="0" t="n">
        <v>316.53</v>
      </c>
      <c r="I83" s="0" t="n">
        <v>949.59</v>
      </c>
      <c r="J83" s="0" t="s">
        <v>461</v>
      </c>
    </row>
    <row r="84" customFormat="false" ht="15" hidden="false" customHeight="false" outlineLevel="0" collapsed="false">
      <c r="A84" s="0" t="n">
        <v>1120</v>
      </c>
      <c r="B84" s="0" t="s">
        <v>375</v>
      </c>
      <c r="C84" s="0" t="s">
        <v>21</v>
      </c>
      <c r="D84" s="0" t="s">
        <v>445</v>
      </c>
      <c r="E84" s="0" t="s">
        <v>200</v>
      </c>
      <c r="F84" s="0" t="s">
        <v>51</v>
      </c>
      <c r="G84" s="0" t="n">
        <v>2</v>
      </c>
      <c r="H84" s="0" t="n">
        <v>318.84</v>
      </c>
      <c r="I84" s="0" t="n">
        <v>637.68</v>
      </c>
      <c r="J84" s="0" t="s">
        <v>450</v>
      </c>
    </row>
    <row r="85" customFormat="false" ht="15" hidden="false" customHeight="false" outlineLevel="0" collapsed="false">
      <c r="A85" s="0" t="n">
        <v>1121</v>
      </c>
      <c r="B85" s="0" t="s">
        <v>489</v>
      </c>
      <c r="C85" s="0" t="s">
        <v>440</v>
      </c>
      <c r="D85" s="0" t="s">
        <v>445</v>
      </c>
      <c r="E85" s="0" t="s">
        <v>121</v>
      </c>
      <c r="F85" s="0" t="s">
        <v>36</v>
      </c>
      <c r="G85" s="0" t="n">
        <v>2</v>
      </c>
      <c r="H85" s="0" t="n">
        <v>1847.97</v>
      </c>
      <c r="I85" s="0" t="n">
        <v>3695.94</v>
      </c>
      <c r="J85" s="0" t="s">
        <v>448</v>
      </c>
    </row>
    <row r="86" customFormat="false" ht="15" hidden="false" customHeight="false" outlineLevel="0" collapsed="false">
      <c r="A86" s="0" t="n">
        <v>1122</v>
      </c>
      <c r="B86" s="0" t="s">
        <v>392</v>
      </c>
      <c r="C86" s="0" t="s">
        <v>440</v>
      </c>
      <c r="D86" s="0" t="s">
        <v>445</v>
      </c>
      <c r="E86" s="0" t="s">
        <v>54</v>
      </c>
      <c r="F86" s="0" t="s">
        <v>18</v>
      </c>
      <c r="G86" s="0" t="n">
        <v>2</v>
      </c>
      <c r="H86" s="0" t="n">
        <v>1501.22</v>
      </c>
      <c r="I86" s="0" t="n">
        <v>3002.44</v>
      </c>
      <c r="J86" s="0" t="s">
        <v>450</v>
      </c>
    </row>
    <row r="87" customFormat="false" ht="15" hidden="false" customHeight="false" outlineLevel="0" collapsed="false">
      <c r="A87" s="0" t="n">
        <v>1124</v>
      </c>
      <c r="B87" s="0" t="s">
        <v>116</v>
      </c>
      <c r="C87" s="0" t="s">
        <v>440</v>
      </c>
      <c r="D87" s="0" t="s">
        <v>441</v>
      </c>
      <c r="E87" s="0" t="s">
        <v>86</v>
      </c>
      <c r="F87" s="0" t="s">
        <v>30</v>
      </c>
      <c r="G87" s="0" t="n">
        <v>5</v>
      </c>
      <c r="H87" s="0" t="n">
        <v>775.19</v>
      </c>
      <c r="I87" s="0" t="n">
        <v>3875.95</v>
      </c>
      <c r="J87" s="0" t="s">
        <v>451</v>
      </c>
    </row>
    <row r="88" customFormat="false" ht="15" hidden="false" customHeight="false" outlineLevel="0" collapsed="false">
      <c r="A88" s="0" t="n">
        <v>1125</v>
      </c>
      <c r="B88" s="0" t="s">
        <v>490</v>
      </c>
      <c r="C88" s="0" t="s">
        <v>21</v>
      </c>
      <c r="D88" s="0" t="s">
        <v>53</v>
      </c>
      <c r="E88" s="0" t="s">
        <v>238</v>
      </c>
      <c r="F88" s="0" t="s">
        <v>60</v>
      </c>
      <c r="G88" s="0" t="n">
        <v>2</v>
      </c>
      <c r="H88" s="0" t="n">
        <v>2011.19</v>
      </c>
      <c r="I88" s="0" t="n">
        <v>4022.38</v>
      </c>
      <c r="J88" s="0" t="s">
        <v>448</v>
      </c>
    </row>
    <row r="89" customFormat="false" ht="15" hidden="false" customHeight="false" outlineLevel="0" collapsed="false">
      <c r="A89" s="0" t="n">
        <v>1131</v>
      </c>
      <c r="B89" s="0" t="s">
        <v>400</v>
      </c>
      <c r="C89" s="0" t="s">
        <v>440</v>
      </c>
      <c r="D89" s="0" t="s">
        <v>56</v>
      </c>
      <c r="E89" s="0" t="s">
        <v>108</v>
      </c>
      <c r="F89" s="0" t="s">
        <v>60</v>
      </c>
      <c r="G89" s="0" t="n">
        <v>2</v>
      </c>
      <c r="H89" s="0" t="n">
        <v>1477.8</v>
      </c>
      <c r="I89" s="0" t="n">
        <v>2955.6</v>
      </c>
      <c r="J89" s="0" t="s">
        <v>451</v>
      </c>
    </row>
    <row r="90" customFormat="false" ht="15" hidden="false" customHeight="false" outlineLevel="0" collapsed="false">
      <c r="A90" s="0" t="n">
        <v>1133</v>
      </c>
      <c r="B90" s="0" t="s">
        <v>286</v>
      </c>
      <c r="C90" s="0" t="s">
        <v>21</v>
      </c>
      <c r="D90" s="0" t="s">
        <v>445</v>
      </c>
      <c r="E90" s="0" t="s">
        <v>249</v>
      </c>
      <c r="F90" s="0" t="s">
        <v>36</v>
      </c>
      <c r="G90" s="0" t="n">
        <v>2</v>
      </c>
      <c r="H90" s="0" t="n">
        <v>1073.03</v>
      </c>
      <c r="I90" s="0" t="n">
        <v>2146.06</v>
      </c>
      <c r="J90" s="0" t="s">
        <v>442</v>
      </c>
    </row>
    <row r="91" customFormat="false" ht="15" hidden="false" customHeight="false" outlineLevel="0" collapsed="false">
      <c r="A91" s="0" t="n">
        <v>1134</v>
      </c>
      <c r="B91" s="0" t="s">
        <v>491</v>
      </c>
      <c r="C91" s="0" t="s">
        <v>44</v>
      </c>
      <c r="D91" s="0" t="s">
        <v>22</v>
      </c>
      <c r="E91" s="0" t="s">
        <v>80</v>
      </c>
      <c r="F91" s="0" t="s">
        <v>24</v>
      </c>
      <c r="G91" s="0" t="n">
        <v>2</v>
      </c>
      <c r="H91" s="0" t="n">
        <v>835.34</v>
      </c>
      <c r="I91" s="0" t="n">
        <v>1670.68</v>
      </c>
      <c r="J91" s="0" t="s">
        <v>459</v>
      </c>
    </row>
    <row r="92" customFormat="false" ht="15" hidden="false" customHeight="false" outlineLevel="0" collapsed="false">
      <c r="A92" s="0" t="n">
        <v>1138</v>
      </c>
      <c r="B92" s="0" t="s">
        <v>492</v>
      </c>
      <c r="C92" s="0" t="s">
        <v>44</v>
      </c>
      <c r="D92" s="0" t="s">
        <v>28</v>
      </c>
      <c r="E92" s="0" t="s">
        <v>161</v>
      </c>
      <c r="F92" s="0" t="s">
        <v>30</v>
      </c>
      <c r="G92" s="0" t="n">
        <v>2</v>
      </c>
      <c r="H92" s="0" t="n">
        <v>1527.21</v>
      </c>
      <c r="I92" s="0" t="n">
        <v>3054.42</v>
      </c>
      <c r="J92" s="0" t="s">
        <v>451</v>
      </c>
    </row>
    <row r="93" customFormat="false" ht="15" hidden="false" customHeight="false" outlineLevel="0" collapsed="false">
      <c r="A93" s="0" t="n">
        <v>1141</v>
      </c>
      <c r="B93" s="0" t="s">
        <v>493</v>
      </c>
      <c r="C93" s="0" t="s">
        <v>21</v>
      </c>
      <c r="D93" s="0" t="s">
        <v>28</v>
      </c>
      <c r="E93" s="0" t="s">
        <v>244</v>
      </c>
      <c r="F93" s="0" t="s">
        <v>36</v>
      </c>
      <c r="G93" s="0" t="n">
        <v>1</v>
      </c>
      <c r="H93" s="0" t="n">
        <v>3077.51</v>
      </c>
      <c r="I93" s="0" t="n">
        <v>3077.51</v>
      </c>
      <c r="J93" s="0" t="s">
        <v>450</v>
      </c>
    </row>
    <row r="94" customFormat="false" ht="15" hidden="false" customHeight="false" outlineLevel="0" collapsed="false">
      <c r="A94" s="0" t="n">
        <v>1143</v>
      </c>
      <c r="B94" s="0" t="s">
        <v>151</v>
      </c>
      <c r="C94" s="0" t="s">
        <v>21</v>
      </c>
      <c r="D94" s="0" t="s">
        <v>441</v>
      </c>
      <c r="E94" s="0" t="s">
        <v>206</v>
      </c>
      <c r="F94" s="0" t="s">
        <v>30</v>
      </c>
      <c r="G94" s="0" t="n">
        <v>2</v>
      </c>
      <c r="H94" s="0" t="n">
        <v>808.42</v>
      </c>
      <c r="I94" s="0" t="n">
        <v>1616.84</v>
      </c>
      <c r="J94" s="0" t="s">
        <v>461</v>
      </c>
    </row>
    <row r="95" customFormat="false" ht="15" hidden="false" customHeight="false" outlineLevel="0" collapsed="false">
      <c r="A95" s="0" t="n">
        <v>1144</v>
      </c>
      <c r="B95" s="0" t="s">
        <v>215</v>
      </c>
      <c r="C95" s="0" t="s">
        <v>21</v>
      </c>
      <c r="D95" s="0" t="s">
        <v>22</v>
      </c>
      <c r="E95" s="0" t="s">
        <v>112</v>
      </c>
      <c r="F95" s="0" t="s">
        <v>60</v>
      </c>
      <c r="G95" s="0" t="n">
        <v>2</v>
      </c>
      <c r="H95" s="0" t="n">
        <v>747.91</v>
      </c>
      <c r="I95" s="0" t="n">
        <v>1495.82</v>
      </c>
      <c r="J95" s="0" t="s">
        <v>448</v>
      </c>
    </row>
    <row r="96" customFormat="false" ht="15" hidden="false" customHeight="false" outlineLevel="0" collapsed="false">
      <c r="A96" s="0" t="n">
        <v>1145</v>
      </c>
      <c r="B96" s="0" t="s">
        <v>494</v>
      </c>
      <c r="C96" s="0" t="s">
        <v>444</v>
      </c>
      <c r="D96" s="0" t="s">
        <v>441</v>
      </c>
      <c r="E96" s="0" t="s">
        <v>248</v>
      </c>
      <c r="F96" s="0" t="s">
        <v>60</v>
      </c>
      <c r="G96" s="0" t="n">
        <v>5</v>
      </c>
      <c r="H96" s="0" t="n">
        <v>3171.81</v>
      </c>
      <c r="I96" s="0" t="n">
        <v>15859.05</v>
      </c>
      <c r="J96" s="0" t="s">
        <v>456</v>
      </c>
    </row>
    <row r="97" customFormat="false" ht="15" hidden="false" customHeight="false" outlineLevel="0" collapsed="false">
      <c r="A97" s="0" t="n">
        <v>1146</v>
      </c>
      <c r="B97" s="0" t="s">
        <v>495</v>
      </c>
      <c r="C97" s="0" t="s">
        <v>44</v>
      </c>
      <c r="D97" s="0" t="s">
        <v>445</v>
      </c>
      <c r="E97" s="0" t="s">
        <v>35</v>
      </c>
      <c r="F97" s="0" t="s">
        <v>36</v>
      </c>
      <c r="G97" s="0" t="n">
        <v>3</v>
      </c>
      <c r="H97" s="0" t="n">
        <v>465.29</v>
      </c>
      <c r="I97" s="0" t="n">
        <v>1395.87</v>
      </c>
      <c r="J97" s="0" t="s">
        <v>456</v>
      </c>
    </row>
    <row r="98" customFormat="false" ht="15" hidden="false" customHeight="false" outlineLevel="0" collapsed="false">
      <c r="A98" s="0" t="n">
        <v>1147</v>
      </c>
      <c r="B98" s="0" t="s">
        <v>496</v>
      </c>
      <c r="C98" s="0" t="s">
        <v>440</v>
      </c>
      <c r="D98" s="0" t="s">
        <v>56</v>
      </c>
      <c r="E98" s="0" t="s">
        <v>112</v>
      </c>
      <c r="F98" s="0" t="s">
        <v>30</v>
      </c>
      <c r="G98" s="0" t="n">
        <v>4</v>
      </c>
      <c r="H98" s="0" t="n">
        <v>1021.1</v>
      </c>
      <c r="I98" s="0" t="n">
        <v>4084.4</v>
      </c>
      <c r="J98" s="0" t="s">
        <v>459</v>
      </c>
    </row>
    <row r="99" customFormat="false" ht="15" hidden="false" customHeight="false" outlineLevel="0" collapsed="false">
      <c r="A99" s="0" t="n">
        <v>1148</v>
      </c>
      <c r="B99" s="0" t="s">
        <v>405</v>
      </c>
      <c r="C99" s="0" t="s">
        <v>440</v>
      </c>
      <c r="D99" s="0" t="s">
        <v>56</v>
      </c>
      <c r="E99" s="0" t="s">
        <v>135</v>
      </c>
      <c r="F99" s="0" t="s">
        <v>24</v>
      </c>
      <c r="G99" s="0" t="n">
        <v>2</v>
      </c>
      <c r="H99" s="0" t="n">
        <v>2177.76</v>
      </c>
      <c r="I99" s="0" t="n">
        <v>4355.52</v>
      </c>
      <c r="J99" s="0" t="s">
        <v>447</v>
      </c>
    </row>
    <row r="100" customFormat="false" ht="15" hidden="false" customHeight="false" outlineLevel="0" collapsed="false">
      <c r="A100" s="0" t="n">
        <v>1150</v>
      </c>
      <c r="B100" s="0" t="s">
        <v>497</v>
      </c>
      <c r="C100" s="0" t="s">
        <v>44</v>
      </c>
      <c r="D100" s="0" t="s">
        <v>28</v>
      </c>
      <c r="E100" s="0" t="s">
        <v>41</v>
      </c>
      <c r="F100" s="0" t="s">
        <v>24</v>
      </c>
      <c r="G100" s="0" t="n">
        <v>5</v>
      </c>
      <c r="H100" s="0" t="n">
        <v>1079.98</v>
      </c>
      <c r="I100" s="0" t="n">
        <v>5399.9</v>
      </c>
      <c r="J100" s="0" t="s">
        <v>485</v>
      </c>
    </row>
    <row r="101" customFormat="false" ht="15" hidden="false" customHeight="false" outlineLevel="0" collapsed="false">
      <c r="A101" s="0" t="n">
        <v>1151</v>
      </c>
      <c r="B101" s="0" t="s">
        <v>483</v>
      </c>
      <c r="C101" s="0" t="s">
        <v>44</v>
      </c>
      <c r="D101" s="0" t="s">
        <v>105</v>
      </c>
      <c r="E101" s="0" t="s">
        <v>69</v>
      </c>
      <c r="F101" s="0" t="s">
        <v>60</v>
      </c>
      <c r="G101" s="0" t="n">
        <v>3</v>
      </c>
      <c r="H101" s="0" t="n">
        <v>1461.21</v>
      </c>
      <c r="I101" s="0" t="n">
        <v>4383.63</v>
      </c>
      <c r="J101" s="0" t="s">
        <v>447</v>
      </c>
    </row>
    <row r="102" customFormat="false" ht="15" hidden="false" customHeight="false" outlineLevel="0" collapsed="false">
      <c r="A102" s="0" t="n">
        <v>1153</v>
      </c>
      <c r="B102" s="0" t="s">
        <v>498</v>
      </c>
      <c r="C102" s="0" t="s">
        <v>444</v>
      </c>
      <c r="D102" s="0" t="s">
        <v>56</v>
      </c>
      <c r="E102" s="0" t="s">
        <v>126</v>
      </c>
      <c r="F102" s="0" t="s">
        <v>60</v>
      </c>
      <c r="G102" s="0" t="n">
        <v>2</v>
      </c>
      <c r="H102" s="0" t="n">
        <v>284.4</v>
      </c>
      <c r="I102" s="0" t="n">
        <v>568.8</v>
      </c>
      <c r="J102" s="0" t="s">
        <v>446</v>
      </c>
    </row>
    <row r="103" customFormat="false" ht="15" hidden="false" customHeight="false" outlineLevel="0" collapsed="false">
      <c r="A103" s="0" t="n">
        <v>1154</v>
      </c>
      <c r="B103" s="0" t="s">
        <v>392</v>
      </c>
      <c r="C103" s="0" t="s">
        <v>440</v>
      </c>
      <c r="D103" s="0" t="s">
        <v>441</v>
      </c>
      <c r="E103" s="0" t="s">
        <v>54</v>
      </c>
      <c r="F103" s="0" t="s">
        <v>60</v>
      </c>
      <c r="G103" s="0" t="n">
        <v>1</v>
      </c>
      <c r="H103" s="0" t="n">
        <v>491</v>
      </c>
      <c r="I103" s="0" t="n">
        <v>491</v>
      </c>
      <c r="J103" s="0" t="s">
        <v>450</v>
      </c>
    </row>
    <row r="104" customFormat="false" ht="15" hidden="false" customHeight="false" outlineLevel="0" collapsed="false">
      <c r="A104" s="0" t="n">
        <v>1155</v>
      </c>
      <c r="B104" s="0" t="s">
        <v>499</v>
      </c>
      <c r="C104" s="0" t="s">
        <v>440</v>
      </c>
      <c r="D104" s="0" t="s">
        <v>445</v>
      </c>
      <c r="E104" s="0" t="s">
        <v>80</v>
      </c>
      <c r="F104" s="0" t="s">
        <v>36</v>
      </c>
      <c r="G104" s="0" t="n">
        <v>4</v>
      </c>
      <c r="H104" s="0" t="n">
        <v>1856.5</v>
      </c>
      <c r="I104" s="0" t="n">
        <v>7426</v>
      </c>
      <c r="J104" s="0" t="s">
        <v>442</v>
      </c>
    </row>
    <row r="105" customFormat="false" ht="15" hidden="false" customHeight="false" outlineLevel="0" collapsed="false">
      <c r="A105" s="0" t="n">
        <v>1158</v>
      </c>
      <c r="B105" s="0" t="s">
        <v>500</v>
      </c>
      <c r="C105" s="0" t="s">
        <v>44</v>
      </c>
      <c r="D105" s="0" t="s">
        <v>445</v>
      </c>
      <c r="E105" s="0" t="s">
        <v>84</v>
      </c>
      <c r="F105" s="0" t="s">
        <v>18</v>
      </c>
      <c r="G105" s="0" t="n">
        <v>3</v>
      </c>
      <c r="H105" s="0" t="n">
        <v>290.17</v>
      </c>
      <c r="I105" s="0" t="n">
        <v>870.51</v>
      </c>
      <c r="J105" s="0" t="s">
        <v>461</v>
      </c>
    </row>
    <row r="106" customFormat="false" ht="15" hidden="false" customHeight="false" outlineLevel="0" collapsed="false">
      <c r="A106" s="0" t="n">
        <v>1161</v>
      </c>
      <c r="B106" s="0" t="s">
        <v>179</v>
      </c>
      <c r="C106" s="0" t="s">
        <v>440</v>
      </c>
      <c r="D106" s="0" t="s">
        <v>105</v>
      </c>
      <c r="E106" s="0" t="s">
        <v>124</v>
      </c>
      <c r="F106" s="0" t="s">
        <v>18</v>
      </c>
      <c r="G106" s="0" t="n">
        <v>3</v>
      </c>
      <c r="H106" s="0" t="n">
        <v>1047.61</v>
      </c>
      <c r="I106" s="0" t="n">
        <v>3142.83</v>
      </c>
      <c r="J106" s="0" t="s">
        <v>451</v>
      </c>
    </row>
    <row r="107" customFormat="false" ht="15" hidden="false" customHeight="false" outlineLevel="0" collapsed="false">
      <c r="A107" s="0" t="n">
        <v>1162</v>
      </c>
      <c r="B107" s="0" t="s">
        <v>479</v>
      </c>
      <c r="C107" s="0" t="s">
        <v>444</v>
      </c>
      <c r="D107" s="0" t="s">
        <v>28</v>
      </c>
      <c r="E107" s="0" t="s">
        <v>200</v>
      </c>
      <c r="F107" s="0" t="s">
        <v>36</v>
      </c>
      <c r="G107" s="0" t="n">
        <v>5</v>
      </c>
      <c r="H107" s="0" t="n">
        <v>2748.65</v>
      </c>
      <c r="I107" s="0" t="n">
        <v>13743.25</v>
      </c>
      <c r="J107" s="0" t="s">
        <v>461</v>
      </c>
    </row>
    <row r="108" customFormat="false" ht="15" hidden="false" customHeight="false" outlineLevel="0" collapsed="false">
      <c r="A108" s="0" t="n">
        <v>1163</v>
      </c>
      <c r="B108" s="0" t="s">
        <v>276</v>
      </c>
      <c r="C108" s="0" t="s">
        <v>44</v>
      </c>
      <c r="D108" s="0" t="s">
        <v>105</v>
      </c>
      <c r="E108" s="0" t="s">
        <v>41</v>
      </c>
      <c r="F108" s="0" t="s">
        <v>18</v>
      </c>
      <c r="G108" s="0" t="n">
        <v>5</v>
      </c>
      <c r="H108" s="0" t="n">
        <v>790.36</v>
      </c>
      <c r="I108" s="0" t="n">
        <v>3951.8</v>
      </c>
      <c r="J108" s="0" t="s">
        <v>447</v>
      </c>
    </row>
    <row r="109" customFormat="false" ht="15" hidden="false" customHeight="false" outlineLevel="0" collapsed="false">
      <c r="A109" s="0" t="n">
        <v>1165</v>
      </c>
      <c r="B109" s="0" t="s">
        <v>253</v>
      </c>
      <c r="C109" s="0" t="s">
        <v>44</v>
      </c>
      <c r="D109" s="0" t="s">
        <v>22</v>
      </c>
      <c r="E109" s="0" t="s">
        <v>124</v>
      </c>
      <c r="F109" s="0" t="s">
        <v>30</v>
      </c>
      <c r="G109" s="0" t="n">
        <v>3</v>
      </c>
      <c r="H109" s="0" t="n">
        <v>277.64</v>
      </c>
      <c r="I109" s="0" t="n">
        <v>832.92</v>
      </c>
      <c r="J109" s="0" t="s">
        <v>446</v>
      </c>
    </row>
    <row r="110" customFormat="false" ht="15" hidden="false" customHeight="false" outlineLevel="0" collapsed="false">
      <c r="A110" s="0" t="n">
        <v>1166</v>
      </c>
      <c r="B110" s="0" t="s">
        <v>501</v>
      </c>
      <c r="C110" s="0" t="s">
        <v>44</v>
      </c>
      <c r="D110" s="0" t="s">
        <v>441</v>
      </c>
      <c r="E110" s="0" t="s">
        <v>45</v>
      </c>
      <c r="F110" s="0" t="s">
        <v>30</v>
      </c>
      <c r="G110" s="0" t="n">
        <v>2</v>
      </c>
      <c r="H110" s="0" t="n">
        <v>780.28</v>
      </c>
      <c r="I110" s="0" t="n">
        <v>1560.56</v>
      </c>
      <c r="J110" s="0" t="s">
        <v>451</v>
      </c>
    </row>
    <row r="111" customFormat="false" ht="15" hidden="false" customHeight="false" outlineLevel="0" collapsed="false">
      <c r="A111" s="0" t="n">
        <v>1169</v>
      </c>
      <c r="B111" s="0" t="s">
        <v>502</v>
      </c>
      <c r="C111" s="0" t="s">
        <v>440</v>
      </c>
      <c r="D111" s="0" t="s">
        <v>53</v>
      </c>
      <c r="E111" s="0" t="s">
        <v>108</v>
      </c>
      <c r="F111" s="0" t="s">
        <v>51</v>
      </c>
      <c r="G111" s="0" t="n">
        <v>4</v>
      </c>
      <c r="H111" s="0" t="n">
        <v>277.22</v>
      </c>
      <c r="I111" s="0" t="n">
        <v>1108.88</v>
      </c>
      <c r="J111" s="0" t="s">
        <v>446</v>
      </c>
    </row>
    <row r="112" customFormat="false" ht="15" hidden="false" customHeight="false" outlineLevel="0" collapsed="false">
      <c r="A112" s="0" t="n">
        <v>1170</v>
      </c>
      <c r="B112" s="0" t="s">
        <v>323</v>
      </c>
      <c r="C112" s="0" t="s">
        <v>44</v>
      </c>
      <c r="D112" s="0" t="s">
        <v>445</v>
      </c>
      <c r="E112" s="0" t="s">
        <v>164</v>
      </c>
      <c r="F112" s="0" t="s">
        <v>30</v>
      </c>
      <c r="G112" s="0" t="n">
        <v>2</v>
      </c>
      <c r="H112" s="0" t="n">
        <v>1511.64</v>
      </c>
      <c r="I112" s="0" t="n">
        <v>3023.28</v>
      </c>
      <c r="J112" s="0" t="s">
        <v>446</v>
      </c>
    </row>
    <row r="113" customFormat="false" ht="15" hidden="false" customHeight="false" outlineLevel="0" collapsed="false">
      <c r="A113" s="0" t="n">
        <v>1171</v>
      </c>
      <c r="B113" s="0" t="s">
        <v>274</v>
      </c>
      <c r="C113" s="0" t="s">
        <v>444</v>
      </c>
      <c r="D113" s="0" t="s">
        <v>105</v>
      </c>
      <c r="E113" s="0" t="s">
        <v>99</v>
      </c>
      <c r="F113" s="0" t="s">
        <v>24</v>
      </c>
      <c r="G113" s="0" t="n">
        <v>4</v>
      </c>
      <c r="H113" s="0" t="n">
        <v>2995.41</v>
      </c>
      <c r="I113" s="0" t="n">
        <v>11981.64</v>
      </c>
      <c r="J113" s="0" t="s">
        <v>459</v>
      </c>
    </row>
    <row r="114" customFormat="false" ht="15" hidden="false" customHeight="false" outlineLevel="0" collapsed="false">
      <c r="A114" s="0" t="n">
        <v>1174</v>
      </c>
      <c r="B114" s="0" t="s">
        <v>290</v>
      </c>
      <c r="C114" s="0" t="s">
        <v>21</v>
      </c>
      <c r="D114" s="0" t="s">
        <v>22</v>
      </c>
      <c r="E114" s="0" t="s">
        <v>108</v>
      </c>
      <c r="F114" s="0" t="s">
        <v>60</v>
      </c>
      <c r="G114" s="0" t="n">
        <v>2</v>
      </c>
      <c r="H114" s="0" t="n">
        <v>1394.97</v>
      </c>
      <c r="I114" s="0" t="n">
        <v>2789.94</v>
      </c>
      <c r="J114" s="0" t="s">
        <v>447</v>
      </c>
    </row>
    <row r="115" customFormat="false" ht="15" hidden="false" customHeight="false" outlineLevel="0" collapsed="false">
      <c r="A115" s="0" t="n">
        <v>1177</v>
      </c>
      <c r="B115" s="0" t="s">
        <v>98</v>
      </c>
      <c r="C115" s="0" t="s">
        <v>440</v>
      </c>
      <c r="D115" s="0" t="s">
        <v>445</v>
      </c>
      <c r="E115" s="0" t="s">
        <v>45</v>
      </c>
      <c r="F115" s="0" t="s">
        <v>36</v>
      </c>
      <c r="G115" s="0" t="n">
        <v>5</v>
      </c>
      <c r="H115" s="0" t="n">
        <v>1883.38</v>
      </c>
      <c r="I115" s="0" t="n">
        <v>9416.9</v>
      </c>
      <c r="J115" s="0" t="s">
        <v>451</v>
      </c>
    </row>
    <row r="116" customFormat="false" ht="15" hidden="false" customHeight="false" outlineLevel="0" collapsed="false">
      <c r="A116" s="0" t="n">
        <v>1178</v>
      </c>
      <c r="B116" s="0" t="s">
        <v>503</v>
      </c>
      <c r="C116" s="0" t="s">
        <v>440</v>
      </c>
      <c r="D116" s="0" t="s">
        <v>445</v>
      </c>
      <c r="E116" s="0" t="s">
        <v>54</v>
      </c>
      <c r="F116" s="0" t="s">
        <v>51</v>
      </c>
      <c r="G116" s="0" t="n">
        <v>4</v>
      </c>
      <c r="H116" s="0" t="n">
        <v>3183.35</v>
      </c>
      <c r="I116" s="0" t="n">
        <v>12733.4</v>
      </c>
      <c r="J116" s="0" t="s">
        <v>451</v>
      </c>
    </row>
    <row r="117" customFormat="false" ht="15" hidden="false" customHeight="false" outlineLevel="0" collapsed="false">
      <c r="A117" s="0" t="n">
        <v>1179</v>
      </c>
      <c r="B117" s="0" t="s">
        <v>504</v>
      </c>
      <c r="C117" s="0" t="s">
        <v>444</v>
      </c>
      <c r="D117" s="0" t="s">
        <v>56</v>
      </c>
      <c r="E117" s="0" t="s">
        <v>147</v>
      </c>
      <c r="F117" s="0" t="s">
        <v>51</v>
      </c>
      <c r="G117" s="0" t="n">
        <v>4</v>
      </c>
      <c r="H117" s="0" t="n">
        <v>816.04</v>
      </c>
      <c r="I117" s="0" t="n">
        <v>3264.16</v>
      </c>
      <c r="J117" s="0" t="s">
        <v>451</v>
      </c>
    </row>
    <row r="118" customFormat="false" ht="15" hidden="false" customHeight="false" outlineLevel="0" collapsed="false">
      <c r="A118" s="0" t="n">
        <v>1180</v>
      </c>
      <c r="B118" s="0" t="s">
        <v>500</v>
      </c>
      <c r="C118" s="0" t="s">
        <v>21</v>
      </c>
      <c r="D118" s="0" t="s">
        <v>28</v>
      </c>
      <c r="E118" s="0" t="s">
        <v>80</v>
      </c>
      <c r="F118" s="0" t="s">
        <v>36</v>
      </c>
      <c r="G118" s="0" t="n">
        <v>2</v>
      </c>
      <c r="H118" s="0" t="n">
        <v>757.73</v>
      </c>
      <c r="I118" s="0" t="n">
        <v>1515.46</v>
      </c>
      <c r="J118" s="0" t="s">
        <v>461</v>
      </c>
    </row>
    <row r="119" customFormat="false" ht="15" hidden="false" customHeight="false" outlineLevel="0" collapsed="false">
      <c r="A119" s="0" t="n">
        <v>1181</v>
      </c>
      <c r="B119" s="0" t="s">
        <v>359</v>
      </c>
      <c r="C119" s="0" t="s">
        <v>440</v>
      </c>
      <c r="D119" s="0" t="s">
        <v>28</v>
      </c>
      <c r="E119" s="0" t="s">
        <v>262</v>
      </c>
      <c r="F119" s="0" t="s">
        <v>36</v>
      </c>
      <c r="G119" s="0" t="n">
        <v>3</v>
      </c>
      <c r="H119" s="0" t="n">
        <v>545.18</v>
      </c>
      <c r="I119" s="0" t="n">
        <v>1635.54</v>
      </c>
      <c r="J119" s="0" t="s">
        <v>459</v>
      </c>
    </row>
    <row r="120" customFormat="false" ht="15" hidden="false" customHeight="false" outlineLevel="0" collapsed="false">
      <c r="A120" s="0" t="n">
        <v>1183</v>
      </c>
      <c r="B120" s="0" t="s">
        <v>457</v>
      </c>
      <c r="C120" s="0" t="s">
        <v>458</v>
      </c>
      <c r="D120" s="0" t="s">
        <v>445</v>
      </c>
      <c r="E120" s="0" t="s">
        <v>164</v>
      </c>
      <c r="F120" s="0" t="s">
        <v>60</v>
      </c>
      <c r="G120" s="0" t="n">
        <v>1</v>
      </c>
      <c r="H120" s="0" t="n">
        <v>798.18</v>
      </c>
      <c r="I120" s="0" t="n">
        <v>798.18</v>
      </c>
      <c r="J120" s="0" t="s">
        <v>446</v>
      </c>
    </row>
    <row r="121" customFormat="false" ht="15" hidden="false" customHeight="false" outlineLevel="0" collapsed="false">
      <c r="A121" s="0" t="n">
        <v>1184</v>
      </c>
      <c r="B121" s="0" t="s">
        <v>409</v>
      </c>
      <c r="C121" s="0" t="s">
        <v>440</v>
      </c>
      <c r="D121" s="0" t="s">
        <v>105</v>
      </c>
      <c r="E121" s="0" t="s">
        <v>131</v>
      </c>
      <c r="F121" s="0" t="s">
        <v>24</v>
      </c>
      <c r="G121" s="0" t="n">
        <v>5</v>
      </c>
      <c r="H121" s="0" t="n">
        <v>1945.34</v>
      </c>
      <c r="I121" s="0" t="n">
        <v>9726.7</v>
      </c>
      <c r="J121" s="0" t="s">
        <v>446</v>
      </c>
    </row>
    <row r="122" customFormat="false" ht="15" hidden="false" customHeight="false" outlineLevel="0" collapsed="false">
      <c r="A122" s="0" t="n">
        <v>1185</v>
      </c>
      <c r="B122" s="0" t="s">
        <v>309</v>
      </c>
      <c r="C122" s="0" t="s">
        <v>44</v>
      </c>
      <c r="D122" s="0" t="s">
        <v>22</v>
      </c>
      <c r="E122" s="0" t="s">
        <v>97</v>
      </c>
      <c r="F122" s="0" t="s">
        <v>60</v>
      </c>
      <c r="G122" s="0" t="n">
        <v>3</v>
      </c>
      <c r="H122" s="0" t="n">
        <v>1484.12</v>
      </c>
      <c r="I122" s="0" t="n">
        <v>4452.36</v>
      </c>
      <c r="J122" s="0" t="s">
        <v>451</v>
      </c>
    </row>
    <row r="123" customFormat="false" ht="15" hidden="false" customHeight="false" outlineLevel="0" collapsed="false">
      <c r="A123" s="0" t="n">
        <v>1187</v>
      </c>
      <c r="B123" s="0" t="s">
        <v>505</v>
      </c>
      <c r="C123" s="0" t="s">
        <v>440</v>
      </c>
      <c r="D123" s="0" t="s">
        <v>105</v>
      </c>
      <c r="E123" s="0" t="s">
        <v>35</v>
      </c>
      <c r="F123" s="0" t="s">
        <v>30</v>
      </c>
      <c r="G123" s="0" t="n">
        <v>2</v>
      </c>
      <c r="H123" s="0" t="n">
        <v>2983.25</v>
      </c>
      <c r="I123" s="0" t="n">
        <v>5966.5</v>
      </c>
      <c r="J123" s="0" t="s">
        <v>456</v>
      </c>
    </row>
    <row r="124" customFormat="false" ht="15" hidden="false" customHeight="false" outlineLevel="0" collapsed="false">
      <c r="A124" s="0" t="n">
        <v>1188</v>
      </c>
      <c r="B124" s="0" t="s">
        <v>58</v>
      </c>
      <c r="C124" s="0" t="s">
        <v>458</v>
      </c>
      <c r="D124" s="0" t="s">
        <v>445</v>
      </c>
      <c r="E124" s="0" t="s">
        <v>94</v>
      </c>
      <c r="F124" s="0" t="s">
        <v>24</v>
      </c>
      <c r="G124" s="0" t="n">
        <v>3</v>
      </c>
      <c r="H124" s="0" t="n">
        <v>1570.75</v>
      </c>
      <c r="I124" s="0" t="n">
        <v>4712.25</v>
      </c>
      <c r="J124" s="0" t="s">
        <v>456</v>
      </c>
    </row>
    <row r="125" customFormat="false" ht="15" hidden="false" customHeight="false" outlineLevel="0" collapsed="false">
      <c r="A125" s="0" t="n">
        <v>1188</v>
      </c>
      <c r="B125" s="0" t="s">
        <v>58</v>
      </c>
      <c r="C125" s="0" t="s">
        <v>44</v>
      </c>
      <c r="D125" s="0" t="s">
        <v>445</v>
      </c>
      <c r="E125" s="0" t="s">
        <v>94</v>
      </c>
      <c r="F125" s="0" t="s">
        <v>24</v>
      </c>
      <c r="G125" s="0" t="n">
        <v>3</v>
      </c>
      <c r="H125" s="0" t="n">
        <v>1570.75</v>
      </c>
      <c r="I125" s="0" t="n">
        <v>4712.25</v>
      </c>
      <c r="J125" s="0" t="s">
        <v>456</v>
      </c>
    </row>
    <row r="126" customFormat="false" ht="15" hidden="false" customHeight="false" outlineLevel="0" collapsed="false">
      <c r="A126" s="0" t="n">
        <v>1189</v>
      </c>
      <c r="B126" s="0" t="s">
        <v>455</v>
      </c>
      <c r="C126" s="0" t="s">
        <v>440</v>
      </c>
      <c r="D126" s="0" t="s">
        <v>56</v>
      </c>
      <c r="E126" s="0" t="s">
        <v>50</v>
      </c>
      <c r="F126" s="0" t="s">
        <v>60</v>
      </c>
      <c r="G126" s="0" t="n">
        <v>2</v>
      </c>
      <c r="H126" s="0" t="n">
        <v>826.77</v>
      </c>
      <c r="I126" s="0" t="n">
        <v>1653.54</v>
      </c>
      <c r="J126" s="0" t="s">
        <v>456</v>
      </c>
    </row>
    <row r="127" customFormat="false" ht="15" hidden="false" customHeight="false" outlineLevel="0" collapsed="false">
      <c r="A127" s="0" t="n">
        <v>1191</v>
      </c>
      <c r="B127" s="0" t="s">
        <v>470</v>
      </c>
      <c r="C127" s="0" t="s">
        <v>444</v>
      </c>
      <c r="D127" s="0" t="s">
        <v>105</v>
      </c>
      <c r="E127" s="0" t="s">
        <v>236</v>
      </c>
      <c r="F127" s="0" t="s">
        <v>30</v>
      </c>
      <c r="G127" s="0" t="n">
        <v>2</v>
      </c>
      <c r="H127" s="0" t="n">
        <v>450.99</v>
      </c>
      <c r="I127" s="0" t="n">
        <v>901.98</v>
      </c>
      <c r="J127" s="0" t="s">
        <v>448</v>
      </c>
    </row>
    <row r="128" customFormat="false" ht="15" hidden="false" customHeight="false" outlineLevel="0" collapsed="false">
      <c r="A128" s="0" t="n">
        <v>1192</v>
      </c>
      <c r="B128" s="0" t="s">
        <v>134</v>
      </c>
      <c r="C128" s="0" t="s">
        <v>444</v>
      </c>
      <c r="D128" s="0" t="s">
        <v>53</v>
      </c>
      <c r="E128" s="0" t="s">
        <v>64</v>
      </c>
      <c r="F128" s="0" t="s">
        <v>60</v>
      </c>
      <c r="G128" s="0" t="n">
        <v>3</v>
      </c>
      <c r="H128" s="0" t="n">
        <v>1411.26</v>
      </c>
      <c r="I128" s="0" t="n">
        <v>4233.78</v>
      </c>
      <c r="J128" s="0" t="s">
        <v>447</v>
      </c>
    </row>
    <row r="129" customFormat="false" ht="15" hidden="false" customHeight="false" outlineLevel="0" collapsed="false">
      <c r="A129" s="0" t="n">
        <v>1193</v>
      </c>
      <c r="B129" s="0" t="s">
        <v>495</v>
      </c>
      <c r="C129" s="0" t="s">
        <v>44</v>
      </c>
      <c r="D129" s="0" t="s">
        <v>441</v>
      </c>
      <c r="E129" s="0" t="s">
        <v>114</v>
      </c>
      <c r="F129" s="0" t="s">
        <v>36</v>
      </c>
      <c r="G129" s="0" t="n">
        <v>2</v>
      </c>
      <c r="H129" s="0" t="n">
        <v>1455.32</v>
      </c>
      <c r="I129" s="0" t="n">
        <v>2910.64</v>
      </c>
      <c r="J129" s="0" t="s">
        <v>456</v>
      </c>
    </row>
    <row r="130" customFormat="false" ht="15" hidden="false" customHeight="false" outlineLevel="0" collapsed="false">
      <c r="A130" s="0" t="n">
        <v>1194</v>
      </c>
      <c r="B130" s="0" t="s">
        <v>233</v>
      </c>
      <c r="C130" s="0" t="s">
        <v>444</v>
      </c>
      <c r="D130" s="0" t="s">
        <v>441</v>
      </c>
      <c r="E130" s="0" t="s">
        <v>86</v>
      </c>
      <c r="F130" s="0" t="s">
        <v>36</v>
      </c>
      <c r="G130" s="0" t="n">
        <v>5</v>
      </c>
      <c r="H130" s="0" t="n">
        <v>543.06</v>
      </c>
      <c r="I130" s="0" t="n">
        <v>2715.3</v>
      </c>
      <c r="J130" s="0" t="s">
        <v>450</v>
      </c>
    </row>
    <row r="131" customFormat="false" ht="15" hidden="false" customHeight="false" outlineLevel="0" collapsed="false">
      <c r="A131" s="0" t="n">
        <v>1195</v>
      </c>
      <c r="B131" s="0" t="s">
        <v>506</v>
      </c>
      <c r="C131" s="0" t="s">
        <v>44</v>
      </c>
      <c r="D131" s="0" t="s">
        <v>56</v>
      </c>
      <c r="E131" s="0" t="s">
        <v>164</v>
      </c>
      <c r="F131" s="0" t="s">
        <v>36</v>
      </c>
      <c r="G131" s="0" t="n">
        <v>5</v>
      </c>
      <c r="H131" s="0" t="n">
        <v>738.58</v>
      </c>
      <c r="I131" s="0" t="n">
        <v>3692.9</v>
      </c>
      <c r="J131" s="0" t="s">
        <v>447</v>
      </c>
    </row>
    <row r="132" customFormat="false" ht="15" hidden="false" customHeight="false" outlineLevel="0" collapsed="false">
      <c r="A132" s="0" t="n">
        <v>1196</v>
      </c>
      <c r="B132" s="0" t="s">
        <v>226</v>
      </c>
      <c r="C132" s="0" t="s">
        <v>21</v>
      </c>
      <c r="D132" s="0" t="s">
        <v>28</v>
      </c>
      <c r="E132" s="0" t="s">
        <v>78</v>
      </c>
      <c r="F132" s="0" t="s">
        <v>18</v>
      </c>
      <c r="G132" s="0" t="n">
        <v>2</v>
      </c>
      <c r="H132" s="0" t="n">
        <v>866.76</v>
      </c>
      <c r="I132" s="0" t="n">
        <v>1733.52</v>
      </c>
      <c r="J132" s="0" t="s">
        <v>448</v>
      </c>
    </row>
    <row r="133" customFormat="false" ht="15" hidden="false" customHeight="false" outlineLevel="0" collapsed="false">
      <c r="A133" s="0" t="n">
        <v>1197</v>
      </c>
      <c r="B133" s="0" t="s">
        <v>507</v>
      </c>
      <c r="C133" s="0" t="s">
        <v>440</v>
      </c>
      <c r="D133" s="0" t="s">
        <v>22</v>
      </c>
      <c r="E133" s="0" t="s">
        <v>173</v>
      </c>
      <c r="F133" s="0" t="s">
        <v>18</v>
      </c>
      <c r="G133" s="0" t="n">
        <v>3</v>
      </c>
      <c r="H133" s="0" t="n">
        <v>305.92</v>
      </c>
      <c r="I133" s="0" t="n">
        <v>917.76</v>
      </c>
      <c r="J133" s="0" t="s">
        <v>447</v>
      </c>
    </row>
    <row r="134" customFormat="false" ht="15" hidden="false" customHeight="false" outlineLevel="0" collapsed="false">
      <c r="A134" s="0" t="n">
        <v>1199</v>
      </c>
      <c r="B134" s="0" t="s">
        <v>93</v>
      </c>
      <c r="C134" s="0" t="s">
        <v>444</v>
      </c>
      <c r="D134" s="0" t="s">
        <v>56</v>
      </c>
      <c r="E134" s="0" t="s">
        <v>29</v>
      </c>
      <c r="F134" s="0" t="s">
        <v>24</v>
      </c>
      <c r="G134" s="0" t="n">
        <v>5</v>
      </c>
      <c r="H134" s="0" t="n">
        <v>764.71</v>
      </c>
      <c r="I134" s="0" t="n">
        <v>3823.55</v>
      </c>
      <c r="J134" s="0" t="s">
        <v>459</v>
      </c>
    </row>
    <row r="135" customFormat="false" ht="15" hidden="false" customHeight="false" outlineLevel="0" collapsed="false">
      <c r="A135" s="0" t="n">
        <v>1200</v>
      </c>
      <c r="B135" s="0" t="s">
        <v>508</v>
      </c>
      <c r="C135" s="0" t="s">
        <v>458</v>
      </c>
      <c r="D135" s="0" t="s">
        <v>56</v>
      </c>
      <c r="E135" s="0" t="s">
        <v>90</v>
      </c>
      <c r="F135" s="0" t="s">
        <v>24</v>
      </c>
      <c r="G135" s="0" t="n">
        <v>1</v>
      </c>
      <c r="H135" s="0" t="n">
        <v>2937.22</v>
      </c>
      <c r="I135" s="0" t="n">
        <v>2937.22</v>
      </c>
      <c r="J135" s="0" t="s">
        <v>447</v>
      </c>
    </row>
    <row r="136" customFormat="false" ht="15" hidden="false" customHeight="false" outlineLevel="0" collapsed="false">
      <c r="A136" s="0" t="n">
        <v>1201</v>
      </c>
      <c r="B136" s="0" t="s">
        <v>509</v>
      </c>
      <c r="C136" s="0" t="s">
        <v>440</v>
      </c>
      <c r="D136" s="0" t="s">
        <v>28</v>
      </c>
      <c r="E136" s="0" t="s">
        <v>236</v>
      </c>
      <c r="F136" s="0" t="s">
        <v>36</v>
      </c>
      <c r="G136" s="0" t="n">
        <v>2</v>
      </c>
      <c r="H136" s="0" t="n">
        <v>764.57</v>
      </c>
      <c r="I136" s="0" t="n">
        <v>1529.14</v>
      </c>
      <c r="J136" s="0" t="s">
        <v>450</v>
      </c>
    </row>
    <row r="137" customFormat="false" ht="15" hidden="false" customHeight="false" outlineLevel="0" collapsed="false">
      <c r="A137" s="0" t="n">
        <v>1202</v>
      </c>
      <c r="B137" s="0" t="s">
        <v>510</v>
      </c>
      <c r="C137" s="0" t="s">
        <v>444</v>
      </c>
      <c r="D137" s="0" t="s">
        <v>28</v>
      </c>
      <c r="E137" s="0" t="s">
        <v>99</v>
      </c>
      <c r="F137" s="0" t="s">
        <v>60</v>
      </c>
      <c r="G137" s="0" t="n">
        <v>2</v>
      </c>
      <c r="H137" s="0" t="n">
        <v>522.07</v>
      </c>
      <c r="I137" s="0" t="n">
        <v>1044.14</v>
      </c>
      <c r="J137" s="0" t="s">
        <v>456</v>
      </c>
    </row>
    <row r="138" customFormat="false" ht="15" hidden="false" customHeight="false" outlineLevel="0" collapsed="false">
      <c r="A138" s="0" t="n">
        <v>1203</v>
      </c>
      <c r="B138" s="0" t="s">
        <v>295</v>
      </c>
      <c r="C138" s="0" t="s">
        <v>440</v>
      </c>
      <c r="D138" s="0" t="s">
        <v>445</v>
      </c>
      <c r="E138" s="0" t="s">
        <v>244</v>
      </c>
      <c r="F138" s="0" t="s">
        <v>24</v>
      </c>
      <c r="G138" s="0" t="n">
        <v>3</v>
      </c>
      <c r="H138" s="0" t="n">
        <v>1605.77</v>
      </c>
      <c r="I138" s="0" t="n">
        <v>4817.31</v>
      </c>
      <c r="J138" s="0" t="s">
        <v>451</v>
      </c>
    </row>
    <row r="139" customFormat="false" ht="15" hidden="false" customHeight="false" outlineLevel="0" collapsed="false">
      <c r="A139" s="0" t="n">
        <v>1204</v>
      </c>
      <c r="B139" s="0" t="s">
        <v>58</v>
      </c>
      <c r="C139" s="0" t="s">
        <v>458</v>
      </c>
      <c r="D139" s="0" t="s">
        <v>56</v>
      </c>
      <c r="E139" s="0" t="s">
        <v>59</v>
      </c>
      <c r="F139" s="0" t="s">
        <v>60</v>
      </c>
      <c r="G139" s="0" t="n">
        <v>5</v>
      </c>
      <c r="H139" s="0" t="n">
        <v>496.75</v>
      </c>
      <c r="I139" s="0" t="n">
        <v>2483.75</v>
      </c>
      <c r="J139" s="0" t="s">
        <v>456</v>
      </c>
    </row>
    <row r="140" customFormat="false" ht="15" hidden="false" customHeight="false" outlineLevel="0" collapsed="false">
      <c r="A140" s="0" t="n">
        <v>1206</v>
      </c>
      <c r="B140" s="0" t="s">
        <v>152</v>
      </c>
      <c r="C140" s="0" t="s">
        <v>44</v>
      </c>
      <c r="D140" s="0" t="s">
        <v>56</v>
      </c>
      <c r="E140" s="0" t="s">
        <v>54</v>
      </c>
      <c r="F140" s="0" t="s">
        <v>24</v>
      </c>
      <c r="G140" s="0" t="n">
        <v>3</v>
      </c>
      <c r="H140" s="0" t="n">
        <v>2000.01</v>
      </c>
      <c r="I140" s="0" t="n">
        <v>6000.03</v>
      </c>
      <c r="J140" s="0" t="s">
        <v>451</v>
      </c>
    </row>
    <row r="141" customFormat="false" ht="15" hidden="false" customHeight="false" outlineLevel="0" collapsed="false">
      <c r="A141" s="0" t="n">
        <v>1207</v>
      </c>
      <c r="B141" s="0" t="s">
        <v>494</v>
      </c>
      <c r="C141" s="0" t="s">
        <v>440</v>
      </c>
      <c r="D141" s="0" t="s">
        <v>28</v>
      </c>
      <c r="E141" s="0" t="s">
        <v>126</v>
      </c>
      <c r="F141" s="0" t="s">
        <v>24</v>
      </c>
      <c r="G141" s="0" t="n">
        <v>4</v>
      </c>
      <c r="H141" s="0" t="n">
        <v>496.82</v>
      </c>
      <c r="I141" s="0" t="n">
        <v>1987.28</v>
      </c>
      <c r="J141" s="0" t="s">
        <v>456</v>
      </c>
    </row>
    <row r="142" customFormat="false" ht="15" hidden="false" customHeight="false" outlineLevel="0" collapsed="false">
      <c r="A142" s="0" t="n">
        <v>1208</v>
      </c>
      <c r="B142" s="0" t="s">
        <v>511</v>
      </c>
      <c r="C142" s="0" t="s">
        <v>444</v>
      </c>
      <c r="D142" s="0" t="s">
        <v>22</v>
      </c>
      <c r="E142" s="0" t="s">
        <v>124</v>
      </c>
      <c r="F142" s="0" t="s">
        <v>30</v>
      </c>
      <c r="G142" s="0" t="n">
        <v>4</v>
      </c>
      <c r="H142" s="0" t="n">
        <v>2847.53</v>
      </c>
      <c r="I142" s="0" t="n">
        <v>11390.12</v>
      </c>
      <c r="J142" s="0" t="s">
        <v>512</v>
      </c>
    </row>
    <row r="143" customFormat="false" ht="15" hidden="false" customHeight="false" outlineLevel="0" collapsed="false">
      <c r="A143" s="0" t="n">
        <v>1209</v>
      </c>
      <c r="B143" s="0" t="s">
        <v>513</v>
      </c>
      <c r="C143" s="0" t="s">
        <v>44</v>
      </c>
      <c r="D143" s="0" t="s">
        <v>105</v>
      </c>
      <c r="E143" s="0" t="s">
        <v>108</v>
      </c>
      <c r="F143" s="0" t="s">
        <v>36</v>
      </c>
      <c r="G143" s="0" t="n">
        <v>2</v>
      </c>
      <c r="H143" s="0" t="n">
        <v>318.66</v>
      </c>
      <c r="I143" s="0" t="n">
        <v>637.32</v>
      </c>
      <c r="J143" s="0" t="s">
        <v>512</v>
      </c>
    </row>
    <row r="144" customFormat="false" ht="15" hidden="false" customHeight="false" outlineLevel="0" collapsed="false">
      <c r="A144" s="0" t="n">
        <v>1210</v>
      </c>
      <c r="B144" s="0" t="s">
        <v>109</v>
      </c>
      <c r="C144" s="0" t="s">
        <v>44</v>
      </c>
      <c r="D144" s="0" t="s">
        <v>22</v>
      </c>
      <c r="E144" s="0" t="s">
        <v>204</v>
      </c>
      <c r="F144" s="0" t="s">
        <v>60</v>
      </c>
      <c r="G144" s="0" t="n">
        <v>4</v>
      </c>
      <c r="H144" s="0" t="n">
        <v>2032.24</v>
      </c>
      <c r="I144" s="0" t="n">
        <v>8128.96</v>
      </c>
      <c r="J144" s="0" t="s">
        <v>459</v>
      </c>
    </row>
    <row r="145" customFormat="false" ht="15" hidden="false" customHeight="false" outlineLevel="0" collapsed="false">
      <c r="A145" s="0" t="n">
        <v>1213</v>
      </c>
      <c r="B145" s="0" t="s">
        <v>504</v>
      </c>
      <c r="C145" s="0" t="s">
        <v>444</v>
      </c>
      <c r="D145" s="0" t="s">
        <v>105</v>
      </c>
      <c r="E145" s="0" t="s">
        <v>97</v>
      </c>
      <c r="F145" s="0" t="s">
        <v>51</v>
      </c>
      <c r="G145" s="0" t="n">
        <v>3</v>
      </c>
      <c r="H145" s="0" t="n">
        <v>2780.33</v>
      </c>
      <c r="I145" s="0" t="n">
        <v>8340.99</v>
      </c>
      <c r="J145" s="0" t="s">
        <v>451</v>
      </c>
    </row>
    <row r="146" customFormat="false" ht="15" hidden="false" customHeight="false" outlineLevel="0" collapsed="false">
      <c r="A146" s="0" t="n">
        <v>1214</v>
      </c>
      <c r="B146" s="0" t="s">
        <v>194</v>
      </c>
      <c r="C146" s="0" t="s">
        <v>21</v>
      </c>
      <c r="D146" s="0" t="s">
        <v>56</v>
      </c>
      <c r="E146" s="0" t="s">
        <v>193</v>
      </c>
      <c r="F146" s="0" t="s">
        <v>51</v>
      </c>
      <c r="G146" s="0" t="n">
        <v>3</v>
      </c>
      <c r="H146" s="0" t="n">
        <v>309.93</v>
      </c>
      <c r="I146" s="0" t="n">
        <v>929.79</v>
      </c>
      <c r="J146" s="0" t="s">
        <v>446</v>
      </c>
    </row>
    <row r="147" customFormat="false" ht="15" hidden="false" customHeight="false" outlineLevel="0" collapsed="false">
      <c r="A147" s="0" t="n">
        <v>1215</v>
      </c>
      <c r="B147" s="0" t="s">
        <v>514</v>
      </c>
      <c r="C147" s="0" t="s">
        <v>21</v>
      </c>
      <c r="D147" s="0" t="s">
        <v>22</v>
      </c>
      <c r="E147" s="0" t="s">
        <v>249</v>
      </c>
      <c r="F147" s="0" t="s">
        <v>36</v>
      </c>
      <c r="G147" s="0" t="n">
        <v>3</v>
      </c>
      <c r="H147" s="0" t="n">
        <v>2190.39</v>
      </c>
      <c r="I147" s="0" t="n">
        <v>6571.17</v>
      </c>
      <c r="J147" s="0" t="s">
        <v>461</v>
      </c>
    </row>
    <row r="148" customFormat="false" ht="15" hidden="false" customHeight="false" outlineLevel="0" collapsed="false">
      <c r="A148" s="0" t="n">
        <v>1216</v>
      </c>
      <c r="B148" s="0" t="s">
        <v>515</v>
      </c>
      <c r="C148" s="0" t="s">
        <v>21</v>
      </c>
      <c r="D148" s="0" t="s">
        <v>22</v>
      </c>
      <c r="E148" s="0" t="s">
        <v>262</v>
      </c>
      <c r="F148" s="0" t="s">
        <v>24</v>
      </c>
      <c r="G148" s="0" t="n">
        <v>4</v>
      </c>
      <c r="H148" s="0" t="n">
        <v>968.26</v>
      </c>
      <c r="I148" s="0" t="n">
        <v>3873.04</v>
      </c>
      <c r="J148" s="0" t="s">
        <v>442</v>
      </c>
    </row>
    <row r="149" customFormat="false" ht="15" hidden="false" customHeight="false" outlineLevel="0" collapsed="false">
      <c r="A149" s="0" t="n">
        <v>1217</v>
      </c>
      <c r="B149" s="0" t="s">
        <v>439</v>
      </c>
      <c r="C149" s="0" t="s">
        <v>21</v>
      </c>
      <c r="D149" s="0" t="s">
        <v>445</v>
      </c>
      <c r="E149" s="0" t="s">
        <v>45</v>
      </c>
      <c r="F149" s="0" t="s">
        <v>60</v>
      </c>
      <c r="G149" s="0" t="n">
        <v>4</v>
      </c>
      <c r="H149" s="0" t="n">
        <v>455.82</v>
      </c>
      <c r="I149" s="0" t="n">
        <v>1823.28</v>
      </c>
      <c r="J149" s="0" t="s">
        <v>442</v>
      </c>
    </row>
    <row r="150" customFormat="false" ht="15" hidden="false" customHeight="false" outlineLevel="0" collapsed="false">
      <c r="A150" s="0" t="n">
        <v>1219</v>
      </c>
      <c r="B150" s="0" t="s">
        <v>509</v>
      </c>
      <c r="C150" s="0" t="s">
        <v>44</v>
      </c>
      <c r="D150" s="0" t="s">
        <v>445</v>
      </c>
      <c r="E150" s="0" t="s">
        <v>206</v>
      </c>
      <c r="F150" s="0" t="s">
        <v>30</v>
      </c>
      <c r="G150" s="0" t="n">
        <v>2</v>
      </c>
      <c r="H150" s="0" t="n">
        <v>479.22</v>
      </c>
      <c r="I150" s="0" t="n">
        <v>958.44</v>
      </c>
      <c r="J150" s="0" t="s">
        <v>450</v>
      </c>
    </row>
    <row r="151" customFormat="false" ht="15" hidden="false" customHeight="false" outlineLevel="0" collapsed="false">
      <c r="A151" s="0" t="n">
        <v>1222</v>
      </c>
      <c r="B151" s="0" t="s">
        <v>516</v>
      </c>
      <c r="C151" s="0" t="s">
        <v>444</v>
      </c>
      <c r="D151" s="0" t="s">
        <v>441</v>
      </c>
      <c r="E151" s="0" t="s">
        <v>54</v>
      </c>
      <c r="F151" s="0" t="s">
        <v>30</v>
      </c>
      <c r="G151" s="0" t="n">
        <v>3</v>
      </c>
      <c r="H151" s="0" t="n">
        <v>2976.82</v>
      </c>
      <c r="I151" s="0" t="n">
        <v>8930.46</v>
      </c>
      <c r="J151" s="0" t="s">
        <v>450</v>
      </c>
    </row>
    <row r="152" customFormat="false" ht="15" hidden="false" customHeight="false" outlineLevel="0" collapsed="false">
      <c r="A152" s="0" t="n">
        <v>1223</v>
      </c>
      <c r="B152" s="0" t="s">
        <v>253</v>
      </c>
      <c r="C152" s="0" t="s">
        <v>21</v>
      </c>
      <c r="D152" s="0" t="s">
        <v>441</v>
      </c>
      <c r="E152" s="0" t="s">
        <v>106</v>
      </c>
      <c r="F152" s="0" t="s">
        <v>24</v>
      </c>
      <c r="G152" s="0" t="n">
        <v>2</v>
      </c>
      <c r="H152" s="0" t="n">
        <v>1830.71</v>
      </c>
      <c r="I152" s="0" t="n">
        <v>3661.42</v>
      </c>
      <c r="J152" s="0" t="s">
        <v>446</v>
      </c>
    </row>
    <row r="153" customFormat="false" ht="15" hidden="false" customHeight="false" outlineLevel="0" collapsed="false">
      <c r="A153" s="0" t="n">
        <v>1225</v>
      </c>
      <c r="B153" s="0" t="s">
        <v>486</v>
      </c>
      <c r="C153" s="0" t="s">
        <v>444</v>
      </c>
      <c r="D153" s="0" t="s">
        <v>28</v>
      </c>
      <c r="E153" s="0" t="s">
        <v>54</v>
      </c>
      <c r="F153" s="0" t="s">
        <v>60</v>
      </c>
      <c r="G153" s="0" t="n">
        <v>4</v>
      </c>
      <c r="H153" s="0" t="n">
        <v>545.12</v>
      </c>
      <c r="I153" s="0" t="n">
        <v>2180.48</v>
      </c>
      <c r="J153" s="0" t="s">
        <v>447</v>
      </c>
    </row>
    <row r="154" customFormat="false" ht="15" hidden="false" customHeight="false" outlineLevel="0" collapsed="false">
      <c r="A154" s="0" t="n">
        <v>1229</v>
      </c>
      <c r="B154" s="0" t="s">
        <v>253</v>
      </c>
      <c r="C154" s="0" t="s">
        <v>21</v>
      </c>
      <c r="D154" s="0" t="s">
        <v>441</v>
      </c>
      <c r="E154" s="0" t="s">
        <v>254</v>
      </c>
      <c r="F154" s="0" t="s">
        <v>24</v>
      </c>
      <c r="G154" s="0" t="n">
        <v>3</v>
      </c>
      <c r="H154" s="0" t="n">
        <v>1598.94</v>
      </c>
      <c r="I154" s="0" t="n">
        <v>4796.82</v>
      </c>
      <c r="J154" s="0" t="s">
        <v>446</v>
      </c>
    </row>
    <row r="155" customFormat="false" ht="15" hidden="false" customHeight="false" outlineLevel="0" collapsed="false">
      <c r="A155" s="0" t="n">
        <v>1231</v>
      </c>
      <c r="B155" s="0" t="s">
        <v>517</v>
      </c>
      <c r="C155" s="0" t="s">
        <v>440</v>
      </c>
      <c r="D155" s="0" t="s">
        <v>22</v>
      </c>
      <c r="E155" s="0" t="s">
        <v>78</v>
      </c>
      <c r="F155" s="0" t="s">
        <v>60</v>
      </c>
      <c r="G155" s="0" t="n">
        <v>1</v>
      </c>
      <c r="H155" s="0" t="n">
        <v>2702.93</v>
      </c>
      <c r="I155" s="0" t="n">
        <v>2702.93</v>
      </c>
      <c r="J155" s="0" t="s">
        <v>456</v>
      </c>
    </row>
    <row r="156" customFormat="false" ht="15" hidden="false" customHeight="false" outlineLevel="0" collapsed="false">
      <c r="A156" s="0" t="n">
        <v>1232</v>
      </c>
      <c r="B156" s="0" t="s">
        <v>518</v>
      </c>
      <c r="C156" s="0" t="s">
        <v>440</v>
      </c>
      <c r="D156" s="0" t="s">
        <v>441</v>
      </c>
      <c r="E156" s="0" t="s">
        <v>80</v>
      </c>
      <c r="F156" s="0" t="s">
        <v>51</v>
      </c>
      <c r="G156" s="0" t="n">
        <v>2</v>
      </c>
      <c r="H156" s="0" t="n">
        <v>306.05</v>
      </c>
      <c r="I156" s="0" t="n">
        <v>612.1</v>
      </c>
      <c r="J156" s="0" t="s">
        <v>442</v>
      </c>
    </row>
    <row r="157" customFormat="false" ht="15" hidden="false" customHeight="false" outlineLevel="0" collapsed="false">
      <c r="A157" s="0" t="n">
        <v>1233</v>
      </c>
      <c r="B157" s="0" t="s">
        <v>469</v>
      </c>
      <c r="C157" s="0" t="s">
        <v>440</v>
      </c>
      <c r="D157" s="0" t="s">
        <v>105</v>
      </c>
      <c r="E157" s="0" t="s">
        <v>67</v>
      </c>
      <c r="F157" s="0" t="s">
        <v>36</v>
      </c>
      <c r="G157" s="0" t="n">
        <v>3</v>
      </c>
      <c r="H157" s="0" t="n">
        <v>270.1</v>
      </c>
      <c r="I157" s="0" t="n">
        <v>810.3</v>
      </c>
      <c r="J157" s="0" t="s">
        <v>450</v>
      </c>
    </row>
    <row r="158" customFormat="false" ht="15" hidden="false" customHeight="false" outlineLevel="0" collapsed="false">
      <c r="A158" s="0" t="n">
        <v>1239</v>
      </c>
      <c r="B158" s="0" t="s">
        <v>519</v>
      </c>
      <c r="C158" s="0" t="s">
        <v>21</v>
      </c>
      <c r="D158" s="0" t="s">
        <v>53</v>
      </c>
      <c r="E158" s="0" t="s">
        <v>50</v>
      </c>
      <c r="F158" s="0" t="s">
        <v>51</v>
      </c>
      <c r="G158" s="0" t="n">
        <v>2</v>
      </c>
      <c r="H158" s="0" t="n">
        <v>745.06</v>
      </c>
      <c r="I158" s="0" t="n">
        <v>1490.12</v>
      </c>
      <c r="J158" s="0" t="s">
        <v>451</v>
      </c>
    </row>
    <row r="159" customFormat="false" ht="15" hidden="false" customHeight="false" outlineLevel="0" collapsed="false">
      <c r="A159" s="0" t="n">
        <v>1240</v>
      </c>
      <c r="B159" s="0" t="s">
        <v>191</v>
      </c>
      <c r="C159" s="0" t="s">
        <v>21</v>
      </c>
      <c r="D159" s="0" t="s">
        <v>53</v>
      </c>
      <c r="E159" s="0" t="s">
        <v>35</v>
      </c>
      <c r="F159" s="0" t="s">
        <v>30</v>
      </c>
      <c r="G159" s="0" t="n">
        <v>2</v>
      </c>
      <c r="H159" s="0" t="n">
        <v>1572.59</v>
      </c>
      <c r="I159" s="0" t="n">
        <v>3145.18</v>
      </c>
      <c r="J159" s="0" t="s">
        <v>448</v>
      </c>
    </row>
    <row r="160" customFormat="false" ht="15" hidden="false" customHeight="false" outlineLevel="0" collapsed="false">
      <c r="A160" s="0" t="n">
        <v>1242</v>
      </c>
      <c r="B160" s="0" t="s">
        <v>373</v>
      </c>
      <c r="C160" s="0" t="s">
        <v>444</v>
      </c>
      <c r="D160" s="0" t="s">
        <v>28</v>
      </c>
      <c r="E160" s="0" t="s">
        <v>121</v>
      </c>
      <c r="F160" s="0" t="s">
        <v>51</v>
      </c>
      <c r="G160" s="0" t="n">
        <v>3</v>
      </c>
      <c r="H160" s="0" t="n">
        <v>516.93</v>
      </c>
      <c r="I160" s="0" t="n">
        <v>1550.79</v>
      </c>
      <c r="J160" s="0" t="s">
        <v>446</v>
      </c>
    </row>
    <row r="161" customFormat="false" ht="15" hidden="false" customHeight="false" outlineLevel="0" collapsed="false">
      <c r="A161" s="0" t="n">
        <v>1243</v>
      </c>
      <c r="B161" s="0" t="s">
        <v>520</v>
      </c>
      <c r="C161" s="0" t="s">
        <v>44</v>
      </c>
      <c r="D161" s="0" t="s">
        <v>105</v>
      </c>
      <c r="E161" s="0" t="s">
        <v>86</v>
      </c>
      <c r="F161" s="0" t="s">
        <v>24</v>
      </c>
      <c r="G161" s="0" t="n">
        <v>3</v>
      </c>
      <c r="H161" s="0" t="n">
        <v>2112.5</v>
      </c>
      <c r="I161" s="0" t="n">
        <v>6337.5</v>
      </c>
      <c r="J161" s="0" t="s">
        <v>461</v>
      </c>
    </row>
    <row r="162" customFormat="false" ht="15" hidden="false" customHeight="false" outlineLevel="0" collapsed="false">
      <c r="A162" s="0" t="n">
        <v>1244</v>
      </c>
      <c r="B162" s="0" t="s">
        <v>521</v>
      </c>
      <c r="C162" s="0" t="s">
        <v>44</v>
      </c>
      <c r="D162" s="0" t="s">
        <v>105</v>
      </c>
      <c r="E162" s="0" t="s">
        <v>54</v>
      </c>
      <c r="F162" s="0" t="s">
        <v>51</v>
      </c>
      <c r="G162" s="0" t="n">
        <v>2</v>
      </c>
      <c r="H162" s="0" t="n">
        <v>2860.91</v>
      </c>
      <c r="I162" s="0" t="n">
        <v>5721.82</v>
      </c>
      <c r="J162" s="0" t="s">
        <v>447</v>
      </c>
    </row>
    <row r="163" customFormat="false" ht="15" hidden="false" customHeight="false" outlineLevel="0" collapsed="false">
      <c r="A163" s="0" t="n">
        <v>1247</v>
      </c>
      <c r="B163" s="0" t="s">
        <v>231</v>
      </c>
      <c r="C163" s="0" t="s">
        <v>440</v>
      </c>
      <c r="D163" s="0" t="s">
        <v>28</v>
      </c>
      <c r="E163" s="0" t="s">
        <v>232</v>
      </c>
      <c r="F163" s="0" t="s">
        <v>24</v>
      </c>
      <c r="G163" s="0" t="n">
        <v>2</v>
      </c>
      <c r="H163" s="0" t="n">
        <v>492.48</v>
      </c>
      <c r="I163" s="0" t="n">
        <v>984.96</v>
      </c>
      <c r="J163" s="0" t="s">
        <v>459</v>
      </c>
    </row>
    <row r="164" customFormat="false" ht="15" hidden="false" customHeight="false" outlineLevel="0" collapsed="false">
      <c r="A164" s="0" t="n">
        <v>1251</v>
      </c>
      <c r="B164" s="0" t="s">
        <v>472</v>
      </c>
      <c r="C164" s="0" t="s">
        <v>44</v>
      </c>
      <c r="D164" s="0" t="s">
        <v>56</v>
      </c>
      <c r="E164" s="0" t="s">
        <v>86</v>
      </c>
      <c r="F164" s="0" t="s">
        <v>51</v>
      </c>
      <c r="G164" s="0" t="n">
        <v>2</v>
      </c>
      <c r="H164" s="0" t="n">
        <v>324.84</v>
      </c>
      <c r="I164" s="0" t="n">
        <v>649.68</v>
      </c>
      <c r="J164" s="0" t="s">
        <v>456</v>
      </c>
    </row>
    <row r="165" customFormat="false" ht="15" hidden="false" customHeight="false" outlineLevel="0" collapsed="false">
      <c r="A165" s="0" t="n">
        <v>1252</v>
      </c>
      <c r="B165" s="0" t="s">
        <v>522</v>
      </c>
      <c r="C165" s="0" t="s">
        <v>444</v>
      </c>
      <c r="D165" s="0" t="s">
        <v>53</v>
      </c>
      <c r="E165" s="0" t="s">
        <v>17</v>
      </c>
      <c r="F165" s="0" t="s">
        <v>51</v>
      </c>
      <c r="G165" s="0" t="n">
        <v>5</v>
      </c>
      <c r="H165" s="0" t="n">
        <v>3114.66</v>
      </c>
      <c r="I165" s="0" t="n">
        <v>15573.3</v>
      </c>
      <c r="J165" s="0" t="s">
        <v>459</v>
      </c>
    </row>
    <row r="166" customFormat="false" ht="15" hidden="false" customHeight="false" outlineLevel="0" collapsed="false">
      <c r="A166" s="0" t="n">
        <v>1253</v>
      </c>
      <c r="B166" s="0" t="s">
        <v>523</v>
      </c>
      <c r="C166" s="0" t="s">
        <v>21</v>
      </c>
      <c r="D166" s="0" t="s">
        <v>445</v>
      </c>
      <c r="E166" s="0" t="s">
        <v>54</v>
      </c>
      <c r="F166" s="0" t="s">
        <v>24</v>
      </c>
      <c r="G166" s="0" t="n">
        <v>5</v>
      </c>
      <c r="H166" s="0" t="n">
        <v>1860.73</v>
      </c>
      <c r="I166" s="0" t="n">
        <v>9303.65</v>
      </c>
      <c r="J166" s="0" t="s">
        <v>448</v>
      </c>
    </row>
    <row r="167" customFormat="false" ht="15" hidden="false" customHeight="false" outlineLevel="0" collapsed="false">
      <c r="A167" s="0" t="n">
        <v>1254</v>
      </c>
      <c r="B167" s="0" t="s">
        <v>524</v>
      </c>
      <c r="C167" s="0" t="s">
        <v>21</v>
      </c>
      <c r="D167" s="0" t="s">
        <v>22</v>
      </c>
      <c r="E167" s="0" t="s">
        <v>80</v>
      </c>
      <c r="F167" s="0" t="s">
        <v>30</v>
      </c>
      <c r="G167" s="0" t="n">
        <v>3</v>
      </c>
      <c r="H167" s="0" t="n">
        <v>1360.12</v>
      </c>
      <c r="I167" s="0" t="n">
        <v>4080.36</v>
      </c>
      <c r="J167" s="0" t="s">
        <v>446</v>
      </c>
    </row>
    <row r="168" customFormat="false" ht="15" hidden="false" customHeight="false" outlineLevel="0" collapsed="false">
      <c r="A168" s="0" t="n">
        <v>1255</v>
      </c>
      <c r="B168" s="0" t="s">
        <v>285</v>
      </c>
      <c r="C168" s="0" t="s">
        <v>444</v>
      </c>
      <c r="D168" s="0" t="s">
        <v>445</v>
      </c>
      <c r="E168" s="0" t="s">
        <v>59</v>
      </c>
      <c r="F168" s="0" t="s">
        <v>18</v>
      </c>
      <c r="G168" s="0" t="n">
        <v>3</v>
      </c>
      <c r="H168" s="0" t="n">
        <v>2044.05</v>
      </c>
      <c r="I168" s="0" t="n">
        <v>6132.15</v>
      </c>
      <c r="J168" s="0" t="s">
        <v>442</v>
      </c>
    </row>
    <row r="169" customFormat="false" ht="15" hidden="false" customHeight="false" outlineLevel="0" collapsed="false">
      <c r="A169" s="0" t="n">
        <v>1256</v>
      </c>
      <c r="B169" s="0" t="s">
        <v>189</v>
      </c>
      <c r="C169" s="0" t="s">
        <v>21</v>
      </c>
      <c r="D169" s="0" t="s">
        <v>105</v>
      </c>
      <c r="E169" s="0" t="s">
        <v>57</v>
      </c>
      <c r="F169" s="0" t="s">
        <v>60</v>
      </c>
      <c r="G169" s="0" t="n">
        <v>5</v>
      </c>
      <c r="H169" s="0" t="n">
        <v>500.07</v>
      </c>
      <c r="I169" s="0" t="n">
        <v>2500.35</v>
      </c>
      <c r="J169" s="0" t="s">
        <v>448</v>
      </c>
    </row>
    <row r="170" customFormat="false" ht="15" hidden="false" customHeight="false" outlineLevel="0" collapsed="false">
      <c r="A170" s="0" t="n">
        <v>1257</v>
      </c>
      <c r="B170" s="0" t="s">
        <v>483</v>
      </c>
      <c r="C170" s="0" t="s">
        <v>44</v>
      </c>
      <c r="D170" s="0" t="s">
        <v>56</v>
      </c>
      <c r="E170" s="0" t="s">
        <v>114</v>
      </c>
      <c r="F170" s="0" t="s">
        <v>30</v>
      </c>
      <c r="G170" s="0" t="n">
        <v>5</v>
      </c>
      <c r="H170" s="0" t="n">
        <v>1999.19</v>
      </c>
      <c r="I170" s="0" t="n">
        <v>9995.95</v>
      </c>
      <c r="J170" s="0" t="s">
        <v>447</v>
      </c>
    </row>
    <row r="171" customFormat="false" ht="15" hidden="false" customHeight="false" outlineLevel="0" collapsed="false">
      <c r="A171" s="0" t="n">
        <v>1258</v>
      </c>
      <c r="B171" s="0" t="s">
        <v>424</v>
      </c>
      <c r="C171" s="0" t="s">
        <v>21</v>
      </c>
      <c r="D171" s="0" t="s">
        <v>105</v>
      </c>
      <c r="E171" s="0" t="s">
        <v>110</v>
      </c>
      <c r="F171" s="0" t="s">
        <v>30</v>
      </c>
      <c r="G171" s="0" t="n">
        <v>3</v>
      </c>
      <c r="H171" s="0" t="n">
        <v>768.94</v>
      </c>
      <c r="I171" s="0" t="n">
        <v>2306.82</v>
      </c>
      <c r="J171" s="0" t="s">
        <v>442</v>
      </c>
    </row>
    <row r="172" customFormat="false" ht="15" hidden="false" customHeight="false" outlineLevel="0" collapsed="false">
      <c r="A172" s="0" t="n">
        <v>1260</v>
      </c>
      <c r="B172" s="0" t="s">
        <v>123</v>
      </c>
      <c r="C172" s="0" t="s">
        <v>44</v>
      </c>
      <c r="D172" s="0" t="s">
        <v>445</v>
      </c>
      <c r="E172" s="0" t="s">
        <v>124</v>
      </c>
      <c r="F172" s="0" t="s">
        <v>24</v>
      </c>
      <c r="G172" s="0" t="n">
        <v>4</v>
      </c>
      <c r="H172" s="0" t="n">
        <v>1401.4</v>
      </c>
      <c r="I172" s="0" t="n">
        <v>5605.6</v>
      </c>
      <c r="J172" s="0" t="s">
        <v>451</v>
      </c>
    </row>
    <row r="173" customFormat="false" ht="15" hidden="false" customHeight="false" outlineLevel="0" collapsed="false">
      <c r="A173" s="0" t="n">
        <v>1261</v>
      </c>
      <c r="B173" s="0" t="s">
        <v>449</v>
      </c>
      <c r="C173" s="0" t="s">
        <v>21</v>
      </c>
      <c r="D173" s="0" t="s">
        <v>445</v>
      </c>
      <c r="E173" s="0" t="s">
        <v>103</v>
      </c>
      <c r="F173" s="0" t="s">
        <v>24</v>
      </c>
      <c r="G173" s="0" t="n">
        <v>3</v>
      </c>
      <c r="H173" s="0" t="n">
        <v>904.93</v>
      </c>
      <c r="I173" s="0" t="n">
        <v>2714.79</v>
      </c>
      <c r="J173" s="0" t="s">
        <v>446</v>
      </c>
    </row>
    <row r="174" customFormat="false" ht="15" hidden="false" customHeight="false" outlineLevel="0" collapsed="false">
      <c r="A174" s="0" t="n">
        <v>1262</v>
      </c>
      <c r="B174" s="0" t="s">
        <v>325</v>
      </c>
      <c r="C174" s="0" t="s">
        <v>440</v>
      </c>
      <c r="D174" s="0" t="s">
        <v>53</v>
      </c>
      <c r="E174" s="0" t="s">
        <v>17</v>
      </c>
      <c r="F174" s="0" t="s">
        <v>24</v>
      </c>
      <c r="G174" s="0" t="n">
        <v>5</v>
      </c>
      <c r="H174" s="0" t="n">
        <v>3121.22</v>
      </c>
      <c r="I174" s="0" t="n">
        <v>15606.1</v>
      </c>
      <c r="J174" s="0" t="s">
        <v>446</v>
      </c>
    </row>
    <row r="175" customFormat="false" ht="15" hidden="false" customHeight="false" outlineLevel="0" collapsed="false">
      <c r="A175" s="0" t="n">
        <v>1263</v>
      </c>
      <c r="B175" s="0" t="s">
        <v>158</v>
      </c>
      <c r="C175" s="0" t="s">
        <v>44</v>
      </c>
      <c r="D175" s="0" t="s">
        <v>441</v>
      </c>
      <c r="E175" s="0" t="s">
        <v>114</v>
      </c>
      <c r="F175" s="0" t="s">
        <v>60</v>
      </c>
      <c r="G175" s="0" t="n">
        <v>5</v>
      </c>
      <c r="H175" s="0" t="n">
        <v>2143.98</v>
      </c>
      <c r="I175" s="0" t="n">
        <v>10719.9</v>
      </c>
      <c r="J175" s="0" t="s">
        <v>447</v>
      </c>
    </row>
    <row r="176" customFormat="false" ht="15" hidden="false" customHeight="false" outlineLevel="0" collapsed="false">
      <c r="A176" s="0" t="n">
        <v>1265</v>
      </c>
      <c r="B176" s="0" t="s">
        <v>285</v>
      </c>
      <c r="C176" s="0" t="s">
        <v>44</v>
      </c>
      <c r="D176" s="0" t="s">
        <v>105</v>
      </c>
      <c r="E176" s="0" t="s">
        <v>167</v>
      </c>
      <c r="F176" s="0" t="s">
        <v>18</v>
      </c>
      <c r="G176" s="0" t="n">
        <v>2</v>
      </c>
      <c r="H176" s="0" t="n">
        <v>486.36</v>
      </c>
      <c r="I176" s="0" t="n">
        <v>972.72</v>
      </c>
      <c r="J176" s="0" t="s">
        <v>442</v>
      </c>
    </row>
    <row r="177" customFormat="false" ht="15" hidden="false" customHeight="false" outlineLevel="0" collapsed="false">
      <c r="A177" s="0" t="n">
        <v>1267</v>
      </c>
      <c r="B177" s="0" t="s">
        <v>260</v>
      </c>
      <c r="C177" s="0" t="s">
        <v>440</v>
      </c>
      <c r="D177" s="0" t="s">
        <v>441</v>
      </c>
      <c r="E177" s="0" t="s">
        <v>103</v>
      </c>
      <c r="F177" s="0" t="s">
        <v>18</v>
      </c>
      <c r="G177" s="0" t="n">
        <v>5</v>
      </c>
      <c r="H177" s="0" t="n">
        <v>1365.17</v>
      </c>
      <c r="I177" s="0" t="n">
        <v>6825.85</v>
      </c>
      <c r="J177" s="0" t="s">
        <v>459</v>
      </c>
    </row>
    <row r="178" customFormat="false" ht="15" hidden="false" customHeight="false" outlineLevel="0" collapsed="false">
      <c r="A178" s="0" t="n">
        <v>1269</v>
      </c>
      <c r="B178" s="0" t="s">
        <v>517</v>
      </c>
      <c r="C178" s="0" t="s">
        <v>44</v>
      </c>
      <c r="D178" s="0" t="s">
        <v>445</v>
      </c>
      <c r="E178" s="0" t="s">
        <v>150</v>
      </c>
      <c r="F178" s="0" t="s">
        <v>24</v>
      </c>
      <c r="G178" s="0" t="n">
        <v>5</v>
      </c>
      <c r="H178" s="0" t="n">
        <v>285.54</v>
      </c>
      <c r="I178" s="0" t="n">
        <v>1427.7</v>
      </c>
      <c r="J178" s="0" t="s">
        <v>456</v>
      </c>
    </row>
    <row r="179" customFormat="false" ht="15" hidden="false" customHeight="false" outlineLevel="0" collapsed="false">
      <c r="A179" s="0" t="n">
        <v>1274</v>
      </c>
      <c r="B179" s="0" t="s">
        <v>410</v>
      </c>
      <c r="C179" s="0" t="s">
        <v>440</v>
      </c>
      <c r="D179" s="0" t="s">
        <v>22</v>
      </c>
      <c r="E179" s="0" t="s">
        <v>135</v>
      </c>
      <c r="F179" s="0" t="s">
        <v>30</v>
      </c>
      <c r="G179" s="0" t="n">
        <v>2</v>
      </c>
      <c r="H179" s="0" t="n">
        <v>545.18</v>
      </c>
      <c r="I179" s="0" t="n">
        <v>1090.36</v>
      </c>
      <c r="J179" s="0" t="s">
        <v>450</v>
      </c>
    </row>
    <row r="180" customFormat="false" ht="15" hidden="false" customHeight="false" outlineLevel="0" collapsed="false">
      <c r="A180" s="0" t="n">
        <v>1275</v>
      </c>
      <c r="B180" s="0" t="s">
        <v>26</v>
      </c>
      <c r="C180" s="0" t="s">
        <v>21</v>
      </c>
      <c r="D180" s="0" t="s">
        <v>441</v>
      </c>
      <c r="E180" s="0" t="s">
        <v>248</v>
      </c>
      <c r="F180" s="0" t="s">
        <v>30</v>
      </c>
      <c r="G180" s="0" t="n">
        <v>2</v>
      </c>
      <c r="H180" s="0" t="n">
        <v>2847.58</v>
      </c>
      <c r="I180" s="0" t="n">
        <v>5695.16</v>
      </c>
      <c r="J180" s="0" t="s">
        <v>450</v>
      </c>
    </row>
    <row r="181" customFormat="false" ht="15" hidden="false" customHeight="false" outlineLevel="0" collapsed="false">
      <c r="A181" s="0" t="n">
        <v>1276</v>
      </c>
      <c r="B181" s="0" t="s">
        <v>359</v>
      </c>
      <c r="C181" s="0" t="s">
        <v>21</v>
      </c>
      <c r="D181" s="0" t="s">
        <v>56</v>
      </c>
      <c r="E181" s="0" t="s">
        <v>204</v>
      </c>
      <c r="F181" s="0" t="s">
        <v>60</v>
      </c>
      <c r="G181" s="0" t="n">
        <v>2</v>
      </c>
      <c r="H181" s="0" t="n">
        <v>1002.12</v>
      </c>
      <c r="I181" s="0" t="n">
        <v>2004.24</v>
      </c>
      <c r="J181" s="0" t="s">
        <v>459</v>
      </c>
    </row>
    <row r="182" customFormat="false" ht="15" hidden="false" customHeight="false" outlineLevel="0" collapsed="false">
      <c r="A182" s="0" t="n">
        <v>1277</v>
      </c>
      <c r="B182" s="0" t="s">
        <v>525</v>
      </c>
      <c r="C182" s="0" t="s">
        <v>444</v>
      </c>
      <c r="D182" s="0" t="s">
        <v>28</v>
      </c>
      <c r="E182" s="0" t="s">
        <v>142</v>
      </c>
      <c r="F182" s="0" t="s">
        <v>60</v>
      </c>
      <c r="G182" s="0" t="n">
        <v>2</v>
      </c>
      <c r="H182" s="0" t="n">
        <v>2187.77</v>
      </c>
      <c r="I182" s="0" t="n">
        <v>4375.54</v>
      </c>
      <c r="J182" s="0" t="s">
        <v>446</v>
      </c>
    </row>
    <row r="183" customFormat="false" ht="15" hidden="false" customHeight="false" outlineLevel="0" collapsed="false">
      <c r="A183" s="0" t="n">
        <v>1279</v>
      </c>
      <c r="B183" s="0" t="s">
        <v>443</v>
      </c>
      <c r="C183" s="0" t="s">
        <v>44</v>
      </c>
      <c r="D183" s="0" t="s">
        <v>445</v>
      </c>
      <c r="E183" s="0" t="s">
        <v>119</v>
      </c>
      <c r="F183" s="0" t="s">
        <v>60</v>
      </c>
      <c r="G183" s="0" t="n">
        <v>5</v>
      </c>
      <c r="H183" s="0" t="n">
        <v>306.55</v>
      </c>
      <c r="I183" s="0" t="n">
        <v>1532.75</v>
      </c>
      <c r="J183" s="0" t="s">
        <v>446</v>
      </c>
    </row>
    <row r="184" customFormat="false" ht="15" hidden="false" customHeight="false" outlineLevel="0" collapsed="false">
      <c r="A184" s="0" t="n">
        <v>1280</v>
      </c>
      <c r="B184" s="0" t="s">
        <v>93</v>
      </c>
      <c r="C184" s="0" t="s">
        <v>444</v>
      </c>
      <c r="D184" s="0" t="s">
        <v>105</v>
      </c>
      <c r="E184" s="0" t="s">
        <v>131</v>
      </c>
      <c r="F184" s="0" t="s">
        <v>24</v>
      </c>
      <c r="G184" s="0" t="n">
        <v>3</v>
      </c>
      <c r="H184" s="0" t="n">
        <v>1919.79</v>
      </c>
      <c r="I184" s="0" t="n">
        <v>5759.37</v>
      </c>
      <c r="J184" s="0" t="s">
        <v>459</v>
      </c>
    </row>
    <row r="185" customFormat="false" ht="15" hidden="false" customHeight="false" outlineLevel="0" collapsed="false">
      <c r="A185" s="0" t="n">
        <v>1281</v>
      </c>
      <c r="B185" s="0" t="s">
        <v>170</v>
      </c>
      <c r="C185" s="0" t="s">
        <v>440</v>
      </c>
      <c r="D185" s="0" t="s">
        <v>105</v>
      </c>
      <c r="E185" s="0" t="s">
        <v>112</v>
      </c>
      <c r="F185" s="0" t="s">
        <v>30</v>
      </c>
      <c r="G185" s="0" t="n">
        <v>3</v>
      </c>
      <c r="H185" s="0" t="n">
        <v>292.8</v>
      </c>
      <c r="I185" s="0" t="n">
        <v>878.4</v>
      </c>
      <c r="J185" s="0" t="s">
        <v>442</v>
      </c>
    </row>
    <row r="186" customFormat="false" ht="15" hidden="false" customHeight="false" outlineLevel="0" collapsed="false">
      <c r="A186" s="0" t="n">
        <v>1282</v>
      </c>
      <c r="B186" s="0" t="s">
        <v>405</v>
      </c>
      <c r="C186" s="0" t="s">
        <v>44</v>
      </c>
      <c r="D186" s="0" t="s">
        <v>53</v>
      </c>
      <c r="E186" s="0" t="s">
        <v>153</v>
      </c>
      <c r="F186" s="0" t="s">
        <v>60</v>
      </c>
      <c r="G186" s="0" t="n">
        <v>4</v>
      </c>
      <c r="H186" s="0" t="n">
        <v>914.67</v>
      </c>
      <c r="I186" s="0" t="n">
        <v>3658.68</v>
      </c>
      <c r="J186" s="0" t="s">
        <v>447</v>
      </c>
    </row>
    <row r="187" customFormat="false" ht="15" hidden="false" customHeight="false" outlineLevel="0" collapsed="false">
      <c r="A187" s="0" t="n">
        <v>1283</v>
      </c>
      <c r="B187" s="0" t="s">
        <v>323</v>
      </c>
      <c r="C187" s="0" t="s">
        <v>440</v>
      </c>
      <c r="D187" s="0" t="s">
        <v>53</v>
      </c>
      <c r="E187" s="0" t="s">
        <v>254</v>
      </c>
      <c r="F187" s="0" t="s">
        <v>60</v>
      </c>
      <c r="G187" s="0" t="n">
        <v>3</v>
      </c>
      <c r="H187" s="0" t="n">
        <v>1851.94</v>
      </c>
      <c r="I187" s="0" t="n">
        <v>5555.82</v>
      </c>
      <c r="J187" s="0" t="s">
        <v>446</v>
      </c>
    </row>
    <row r="188" customFormat="false" ht="15" hidden="false" customHeight="false" outlineLevel="0" collapsed="false">
      <c r="A188" s="0" t="n">
        <v>1284</v>
      </c>
      <c r="B188" s="0" t="s">
        <v>526</v>
      </c>
      <c r="C188" s="0" t="s">
        <v>44</v>
      </c>
      <c r="D188" s="0" t="s">
        <v>28</v>
      </c>
      <c r="E188" s="0" t="s">
        <v>90</v>
      </c>
      <c r="F188" s="0" t="s">
        <v>18</v>
      </c>
      <c r="G188" s="0" t="n">
        <v>3</v>
      </c>
      <c r="H188" s="0" t="n">
        <v>1053.64</v>
      </c>
      <c r="I188" s="0" t="n">
        <v>3160.92</v>
      </c>
      <c r="J188" s="0" t="s">
        <v>442</v>
      </c>
    </row>
    <row r="189" customFormat="false" ht="15" hidden="false" customHeight="false" outlineLevel="0" collapsed="false">
      <c r="A189" s="0" t="n">
        <v>1286</v>
      </c>
      <c r="B189" s="0" t="s">
        <v>527</v>
      </c>
      <c r="C189" s="0" t="s">
        <v>444</v>
      </c>
      <c r="D189" s="0" t="s">
        <v>105</v>
      </c>
      <c r="E189" s="0" t="s">
        <v>135</v>
      </c>
      <c r="F189" s="0" t="s">
        <v>60</v>
      </c>
      <c r="G189" s="0" t="n">
        <v>3</v>
      </c>
      <c r="H189" s="0" t="n">
        <v>2772.97</v>
      </c>
      <c r="I189" s="0" t="n">
        <v>8318.91</v>
      </c>
      <c r="J189" s="0" t="s">
        <v>448</v>
      </c>
    </row>
    <row r="190" customFormat="false" ht="15" hidden="false" customHeight="false" outlineLevel="0" collapsed="false">
      <c r="A190" s="0" t="n">
        <v>1287</v>
      </c>
      <c r="B190" s="0" t="s">
        <v>325</v>
      </c>
      <c r="C190" s="0" t="s">
        <v>21</v>
      </c>
      <c r="D190" s="0" t="s">
        <v>441</v>
      </c>
      <c r="E190" s="0" t="s">
        <v>86</v>
      </c>
      <c r="F190" s="0" t="s">
        <v>30</v>
      </c>
      <c r="G190" s="0" t="n">
        <v>2</v>
      </c>
      <c r="H190" s="0" t="n">
        <v>504.33</v>
      </c>
      <c r="I190" s="0" t="n">
        <v>1008.66</v>
      </c>
      <c r="J190" s="0" t="s">
        <v>446</v>
      </c>
    </row>
    <row r="191" customFormat="false" ht="15" hidden="false" customHeight="false" outlineLevel="0" collapsed="false">
      <c r="A191" s="0" t="n">
        <v>1288</v>
      </c>
      <c r="B191" s="0" t="s">
        <v>116</v>
      </c>
      <c r="C191" s="0" t="s">
        <v>444</v>
      </c>
      <c r="D191" s="0" t="s">
        <v>22</v>
      </c>
      <c r="E191" s="0" t="s">
        <v>206</v>
      </c>
      <c r="F191" s="0" t="s">
        <v>36</v>
      </c>
      <c r="G191" s="0" t="n">
        <v>4</v>
      </c>
      <c r="H191" s="0" t="n">
        <v>1955.72</v>
      </c>
      <c r="I191" s="0" t="n">
        <v>7822.88</v>
      </c>
      <c r="J191" s="0" t="s">
        <v>451</v>
      </c>
    </row>
    <row r="192" customFormat="false" ht="15" hidden="false" customHeight="false" outlineLevel="0" collapsed="false">
      <c r="A192" s="0" t="n">
        <v>1291</v>
      </c>
      <c r="B192" s="0" t="s">
        <v>528</v>
      </c>
      <c r="C192" s="0" t="s">
        <v>44</v>
      </c>
      <c r="D192" s="0" t="s">
        <v>105</v>
      </c>
      <c r="E192" s="0" t="s">
        <v>106</v>
      </c>
      <c r="F192" s="0" t="s">
        <v>24</v>
      </c>
      <c r="G192" s="0" t="n">
        <v>1</v>
      </c>
      <c r="H192" s="0" t="n">
        <v>325.83</v>
      </c>
      <c r="I192" s="0" t="n">
        <v>325.83</v>
      </c>
      <c r="J192" s="0" t="s">
        <v>448</v>
      </c>
    </row>
    <row r="193" customFormat="false" ht="15" hidden="false" customHeight="false" outlineLevel="0" collapsed="false">
      <c r="A193" s="0" t="n">
        <v>1294</v>
      </c>
      <c r="B193" s="0" t="s">
        <v>529</v>
      </c>
      <c r="C193" s="0" t="s">
        <v>444</v>
      </c>
      <c r="D193" s="0" t="s">
        <v>105</v>
      </c>
      <c r="E193" s="0" t="s">
        <v>167</v>
      </c>
      <c r="F193" s="0" t="s">
        <v>60</v>
      </c>
      <c r="G193" s="0" t="n">
        <v>3</v>
      </c>
      <c r="H193" s="0" t="n">
        <v>296.21</v>
      </c>
      <c r="I193" s="0" t="n">
        <v>888.63</v>
      </c>
      <c r="J193" s="0" t="s">
        <v>446</v>
      </c>
    </row>
    <row r="194" customFormat="false" ht="15" hidden="false" customHeight="false" outlineLevel="0" collapsed="false">
      <c r="A194" s="0" t="n">
        <v>1295</v>
      </c>
      <c r="B194" s="0" t="s">
        <v>274</v>
      </c>
      <c r="C194" s="0" t="s">
        <v>440</v>
      </c>
      <c r="D194" s="0" t="s">
        <v>53</v>
      </c>
      <c r="E194" s="0" t="s">
        <v>35</v>
      </c>
      <c r="F194" s="0" t="s">
        <v>30</v>
      </c>
      <c r="G194" s="0" t="n">
        <v>1</v>
      </c>
      <c r="H194" s="0" t="n">
        <v>498.64</v>
      </c>
      <c r="I194" s="0" t="n">
        <v>498.64</v>
      </c>
      <c r="J194" s="0" t="s">
        <v>459</v>
      </c>
    </row>
    <row r="195" customFormat="false" ht="15" hidden="false" customHeight="false" outlineLevel="0" collapsed="false">
      <c r="A195" s="0" t="n">
        <v>1296</v>
      </c>
      <c r="B195" s="0" t="s">
        <v>530</v>
      </c>
      <c r="C195" s="0" t="s">
        <v>44</v>
      </c>
      <c r="D195" s="0" t="s">
        <v>441</v>
      </c>
      <c r="E195" s="0" t="s">
        <v>84</v>
      </c>
      <c r="F195" s="0" t="s">
        <v>18</v>
      </c>
      <c r="G195" s="0" t="n">
        <v>2</v>
      </c>
      <c r="H195" s="0" t="n">
        <v>3238.86</v>
      </c>
      <c r="I195" s="0" t="n">
        <v>6477.72</v>
      </c>
      <c r="J195" s="0" t="s">
        <v>450</v>
      </c>
    </row>
    <row r="196" customFormat="false" ht="15" hidden="false" customHeight="false" outlineLevel="0" collapsed="false">
      <c r="A196" s="0" t="n">
        <v>1297</v>
      </c>
      <c r="B196" s="0" t="s">
        <v>531</v>
      </c>
      <c r="C196" s="0" t="s">
        <v>440</v>
      </c>
      <c r="D196" s="0" t="s">
        <v>53</v>
      </c>
      <c r="E196" s="0" t="s">
        <v>236</v>
      </c>
      <c r="F196" s="0" t="s">
        <v>30</v>
      </c>
      <c r="G196" s="0" t="n">
        <v>2</v>
      </c>
      <c r="H196" s="0" t="n">
        <v>990.05</v>
      </c>
      <c r="I196" s="0" t="n">
        <v>1980.1</v>
      </c>
      <c r="J196" s="0" t="s">
        <v>456</v>
      </c>
    </row>
    <row r="197" customFormat="false" ht="15" hidden="false" customHeight="false" outlineLevel="0" collapsed="false">
      <c r="A197" s="0" t="n">
        <v>1299</v>
      </c>
      <c r="B197" s="0" t="s">
        <v>149</v>
      </c>
      <c r="C197" s="0" t="s">
        <v>444</v>
      </c>
      <c r="D197" s="0" t="s">
        <v>105</v>
      </c>
      <c r="E197" s="0" t="s">
        <v>147</v>
      </c>
      <c r="F197" s="0" t="s">
        <v>18</v>
      </c>
      <c r="G197" s="0" t="n">
        <v>3</v>
      </c>
      <c r="H197" s="0" t="n">
        <v>466.96</v>
      </c>
      <c r="I197" s="0" t="n">
        <v>1400.88</v>
      </c>
      <c r="J197" s="0" t="s">
        <v>451</v>
      </c>
    </row>
    <row r="198" customFormat="false" ht="15" hidden="false" customHeight="false" outlineLevel="0" collapsed="false">
      <c r="A198" s="0" t="n">
        <v>1300</v>
      </c>
      <c r="B198" s="0" t="s">
        <v>443</v>
      </c>
      <c r="C198" s="0" t="s">
        <v>44</v>
      </c>
      <c r="D198" s="0" t="s">
        <v>441</v>
      </c>
      <c r="E198" s="0" t="s">
        <v>69</v>
      </c>
      <c r="F198" s="0" t="s">
        <v>30</v>
      </c>
      <c r="G198" s="0" t="n">
        <v>2</v>
      </c>
      <c r="H198" s="0" t="n">
        <v>851.09</v>
      </c>
      <c r="I198" s="0" t="n">
        <v>1702.18</v>
      </c>
      <c r="J198" s="0" t="s">
        <v>446</v>
      </c>
    </row>
    <row r="199" customFormat="false" ht="15" hidden="false" customHeight="false" outlineLevel="0" collapsed="false">
      <c r="A199" s="0" t="n">
        <v>1301</v>
      </c>
      <c r="B199" s="0" t="s">
        <v>309</v>
      </c>
      <c r="C199" s="0" t="s">
        <v>444</v>
      </c>
      <c r="D199" s="0" t="s">
        <v>22</v>
      </c>
      <c r="E199" s="0" t="s">
        <v>78</v>
      </c>
      <c r="F199" s="0" t="s">
        <v>51</v>
      </c>
      <c r="G199" s="0" t="n">
        <v>2</v>
      </c>
      <c r="H199" s="0" t="n">
        <v>1072.13</v>
      </c>
      <c r="I199" s="0" t="n">
        <v>2144.26</v>
      </c>
      <c r="J199" s="0" t="s">
        <v>451</v>
      </c>
    </row>
    <row r="200" customFormat="false" ht="15" hidden="false" customHeight="false" outlineLevel="0" collapsed="false">
      <c r="A200" s="0" t="n">
        <v>1303</v>
      </c>
      <c r="B200" s="0" t="s">
        <v>510</v>
      </c>
      <c r="C200" s="0" t="s">
        <v>444</v>
      </c>
      <c r="D200" s="0" t="s">
        <v>441</v>
      </c>
      <c r="E200" s="0" t="s">
        <v>57</v>
      </c>
      <c r="F200" s="0" t="s">
        <v>51</v>
      </c>
      <c r="G200" s="0" t="n">
        <v>1</v>
      </c>
      <c r="H200" s="0" t="n">
        <v>503.15</v>
      </c>
      <c r="I200" s="0" t="n">
        <v>503.15</v>
      </c>
      <c r="J200" s="0" t="s">
        <v>456</v>
      </c>
    </row>
    <row r="201" customFormat="false" ht="15" hidden="false" customHeight="false" outlineLevel="0" collapsed="false">
      <c r="A201" s="0" t="n">
        <v>1304</v>
      </c>
      <c r="B201" s="0" t="s">
        <v>152</v>
      </c>
      <c r="C201" s="0" t="s">
        <v>440</v>
      </c>
      <c r="D201" s="0" t="s">
        <v>445</v>
      </c>
      <c r="E201" s="0" t="s">
        <v>262</v>
      </c>
      <c r="F201" s="0" t="s">
        <v>30</v>
      </c>
      <c r="G201" s="0" t="n">
        <v>5</v>
      </c>
      <c r="H201" s="0" t="n">
        <v>281.37</v>
      </c>
      <c r="I201" s="0" t="n">
        <v>1406.85</v>
      </c>
      <c r="J201" s="0" t="s">
        <v>451</v>
      </c>
    </row>
    <row r="202" customFormat="false" ht="15" hidden="false" customHeight="false" outlineLevel="0" collapsed="false">
      <c r="A202" s="0" t="n">
        <v>1306</v>
      </c>
      <c r="B202" s="0" t="s">
        <v>285</v>
      </c>
      <c r="C202" s="0" t="s">
        <v>21</v>
      </c>
      <c r="D202" s="0" t="s">
        <v>445</v>
      </c>
      <c r="E202" s="0" t="s">
        <v>50</v>
      </c>
      <c r="F202" s="0" t="s">
        <v>51</v>
      </c>
      <c r="G202" s="0" t="n">
        <v>2</v>
      </c>
      <c r="H202" s="0" t="n">
        <v>1519.33</v>
      </c>
      <c r="I202" s="0" t="n">
        <v>3038.66</v>
      </c>
      <c r="J202" s="0" t="s">
        <v>442</v>
      </c>
    </row>
    <row r="203" customFormat="false" ht="15" hidden="false" customHeight="false" outlineLevel="0" collapsed="false">
      <c r="A203" s="0" t="n">
        <v>1307</v>
      </c>
      <c r="B203" s="0" t="s">
        <v>263</v>
      </c>
      <c r="C203" s="0" t="s">
        <v>440</v>
      </c>
      <c r="D203" s="0" t="s">
        <v>28</v>
      </c>
      <c r="E203" s="0" t="s">
        <v>200</v>
      </c>
      <c r="F203" s="0" t="s">
        <v>51</v>
      </c>
      <c r="G203" s="0" t="n">
        <v>2</v>
      </c>
      <c r="H203" s="0" t="n">
        <v>791.45</v>
      </c>
      <c r="I203" s="0" t="n">
        <v>1582.9</v>
      </c>
      <c r="J203" s="0" t="s">
        <v>450</v>
      </c>
    </row>
    <row r="204" customFormat="false" ht="15" hidden="false" customHeight="false" outlineLevel="0" collapsed="false">
      <c r="A204" s="0" t="n">
        <v>1309</v>
      </c>
      <c r="B204" s="0" t="s">
        <v>506</v>
      </c>
      <c r="C204" s="0" t="s">
        <v>440</v>
      </c>
      <c r="D204" s="0" t="s">
        <v>56</v>
      </c>
      <c r="E204" s="0" t="s">
        <v>106</v>
      </c>
      <c r="F204" s="0" t="s">
        <v>60</v>
      </c>
      <c r="G204" s="0" t="n">
        <v>2</v>
      </c>
      <c r="H204" s="0" t="n">
        <v>529.7</v>
      </c>
      <c r="I204" s="0" t="n">
        <v>1059.4</v>
      </c>
      <c r="J204" s="0" t="s">
        <v>447</v>
      </c>
    </row>
    <row r="205" customFormat="false" ht="15" hidden="false" customHeight="false" outlineLevel="0" collapsed="false">
      <c r="A205" s="0" t="n">
        <v>1312</v>
      </c>
      <c r="B205" s="0" t="s">
        <v>276</v>
      </c>
      <c r="C205" s="0" t="s">
        <v>440</v>
      </c>
      <c r="D205" s="0" t="s">
        <v>441</v>
      </c>
      <c r="E205" s="0" t="s">
        <v>35</v>
      </c>
      <c r="F205" s="0" t="s">
        <v>24</v>
      </c>
      <c r="G205" s="0" t="n">
        <v>3</v>
      </c>
      <c r="H205" s="0" t="n">
        <v>828.77</v>
      </c>
      <c r="I205" s="0" t="n">
        <v>2486.31</v>
      </c>
      <c r="J205" s="0" t="s">
        <v>447</v>
      </c>
    </row>
    <row r="206" customFormat="false" ht="15" hidden="false" customHeight="false" outlineLevel="0" collapsed="false">
      <c r="A206" s="0" t="n">
        <v>1314</v>
      </c>
      <c r="B206" s="0" t="s">
        <v>345</v>
      </c>
      <c r="C206" s="0" t="s">
        <v>440</v>
      </c>
      <c r="D206" s="0" t="s">
        <v>56</v>
      </c>
      <c r="E206" s="0" t="s">
        <v>88</v>
      </c>
      <c r="F206" s="0" t="s">
        <v>24</v>
      </c>
      <c r="G206" s="0" t="n">
        <v>5</v>
      </c>
      <c r="H206" s="0" t="n">
        <v>1063.27</v>
      </c>
      <c r="I206" s="0" t="n">
        <v>5316.35</v>
      </c>
      <c r="J206" s="0" t="s">
        <v>461</v>
      </c>
    </row>
    <row r="207" customFormat="false" ht="15" hidden="false" customHeight="false" outlineLevel="0" collapsed="false">
      <c r="A207" s="0" t="n">
        <v>1315</v>
      </c>
      <c r="B207" s="0" t="s">
        <v>525</v>
      </c>
      <c r="C207" s="0" t="s">
        <v>44</v>
      </c>
      <c r="D207" s="0" t="s">
        <v>441</v>
      </c>
      <c r="E207" s="0" t="s">
        <v>108</v>
      </c>
      <c r="F207" s="0" t="s">
        <v>24</v>
      </c>
      <c r="G207" s="0" t="n">
        <v>5</v>
      </c>
      <c r="H207" s="0" t="n">
        <v>790.37</v>
      </c>
      <c r="I207" s="0" t="n">
        <v>3951.85</v>
      </c>
      <c r="J207" s="0" t="s">
        <v>446</v>
      </c>
    </row>
    <row r="208" customFormat="false" ht="15" hidden="false" customHeight="false" outlineLevel="0" collapsed="false">
      <c r="A208" s="0" t="n">
        <v>1317</v>
      </c>
      <c r="B208" s="0" t="s">
        <v>495</v>
      </c>
      <c r="C208" s="0" t="s">
        <v>440</v>
      </c>
      <c r="D208" s="0" t="s">
        <v>56</v>
      </c>
      <c r="E208" s="0" t="s">
        <v>75</v>
      </c>
      <c r="F208" s="0" t="s">
        <v>30</v>
      </c>
      <c r="G208" s="0" t="n">
        <v>2</v>
      </c>
      <c r="H208" s="0" t="n">
        <v>1007.89</v>
      </c>
      <c r="I208" s="0" t="n">
        <v>2015.78</v>
      </c>
      <c r="J208" s="0" t="s">
        <v>456</v>
      </c>
    </row>
    <row r="209" customFormat="false" ht="15" hidden="false" customHeight="false" outlineLevel="0" collapsed="false">
      <c r="A209" s="0" t="n">
        <v>1318</v>
      </c>
      <c r="B209" s="0" t="s">
        <v>420</v>
      </c>
      <c r="C209" s="0" t="s">
        <v>21</v>
      </c>
      <c r="D209" s="0" t="s">
        <v>28</v>
      </c>
      <c r="E209" s="0" t="s">
        <v>103</v>
      </c>
      <c r="F209" s="0" t="s">
        <v>60</v>
      </c>
      <c r="G209" s="0" t="n">
        <v>2</v>
      </c>
      <c r="H209" s="0" t="n">
        <v>1414.76</v>
      </c>
      <c r="I209" s="0" t="n">
        <v>2829.52</v>
      </c>
      <c r="J209" s="0" t="s">
        <v>456</v>
      </c>
    </row>
    <row r="210" customFormat="false" ht="15" hidden="false" customHeight="false" outlineLevel="0" collapsed="false">
      <c r="A210" s="0" t="n">
        <v>1319</v>
      </c>
      <c r="B210" s="0" t="s">
        <v>532</v>
      </c>
      <c r="C210" s="0" t="s">
        <v>44</v>
      </c>
      <c r="D210" s="0" t="s">
        <v>445</v>
      </c>
      <c r="E210" s="0" t="s">
        <v>92</v>
      </c>
      <c r="F210" s="0" t="s">
        <v>24</v>
      </c>
      <c r="G210" s="0" t="n">
        <v>2</v>
      </c>
      <c r="H210" s="0" t="n">
        <v>514.66</v>
      </c>
      <c r="I210" s="0" t="n">
        <v>1029.32</v>
      </c>
      <c r="J210" s="0" t="s">
        <v>451</v>
      </c>
    </row>
    <row r="211" customFormat="false" ht="15" hidden="false" customHeight="false" outlineLevel="0" collapsed="false">
      <c r="A211" s="0" t="n">
        <v>1320</v>
      </c>
      <c r="B211" s="0" t="s">
        <v>533</v>
      </c>
      <c r="C211" s="0" t="s">
        <v>21</v>
      </c>
      <c r="D211" s="0" t="s">
        <v>28</v>
      </c>
      <c r="E211" s="0" t="s">
        <v>200</v>
      </c>
      <c r="F211" s="0" t="s">
        <v>24</v>
      </c>
      <c r="G211" s="0" t="n">
        <v>3</v>
      </c>
      <c r="H211" s="0" t="n">
        <v>508.23</v>
      </c>
      <c r="I211" s="0" t="n">
        <v>1524.69</v>
      </c>
      <c r="J211" s="0" t="s">
        <v>451</v>
      </c>
    </row>
    <row r="212" customFormat="false" ht="15" hidden="false" customHeight="false" outlineLevel="0" collapsed="false">
      <c r="A212" s="0" t="n">
        <v>1322</v>
      </c>
      <c r="B212" s="0" t="s">
        <v>534</v>
      </c>
      <c r="C212" s="0" t="s">
        <v>444</v>
      </c>
      <c r="D212" s="0" t="s">
        <v>105</v>
      </c>
      <c r="E212" s="0" t="s">
        <v>254</v>
      </c>
      <c r="F212" s="0" t="s">
        <v>36</v>
      </c>
      <c r="G212" s="0" t="n">
        <v>4</v>
      </c>
      <c r="H212" s="0" t="n">
        <v>2777.37</v>
      </c>
      <c r="I212" s="0" t="n">
        <v>11109.48</v>
      </c>
      <c r="J212" s="0" t="s">
        <v>447</v>
      </c>
    </row>
    <row r="213" customFormat="false" ht="15" hidden="false" customHeight="false" outlineLevel="0" collapsed="false">
      <c r="A213" s="0" t="n">
        <v>1323</v>
      </c>
      <c r="B213" s="0" t="s">
        <v>535</v>
      </c>
      <c r="C213" s="0" t="s">
        <v>440</v>
      </c>
      <c r="D213" s="0" t="s">
        <v>441</v>
      </c>
      <c r="E213" s="0" t="s">
        <v>142</v>
      </c>
      <c r="F213" s="0" t="s">
        <v>30</v>
      </c>
      <c r="G213" s="0" t="n">
        <v>3</v>
      </c>
      <c r="H213" s="0" t="n">
        <v>2765.63</v>
      </c>
      <c r="I213" s="0" t="n">
        <v>8296.89</v>
      </c>
      <c r="J213" s="0" t="s">
        <v>461</v>
      </c>
    </row>
    <row r="214" customFormat="false" ht="15" hidden="false" customHeight="false" outlineLevel="0" collapsed="false">
      <c r="A214" s="0" t="n">
        <v>1324</v>
      </c>
      <c r="B214" s="0" t="s">
        <v>302</v>
      </c>
      <c r="C214" s="0" t="s">
        <v>21</v>
      </c>
      <c r="D214" s="0" t="s">
        <v>445</v>
      </c>
      <c r="E214" s="0" t="s">
        <v>153</v>
      </c>
      <c r="F214" s="0" t="s">
        <v>18</v>
      </c>
      <c r="G214" s="0" t="n">
        <v>5</v>
      </c>
      <c r="H214" s="0" t="n">
        <v>740.9</v>
      </c>
      <c r="I214" s="0" t="n">
        <v>3704.5</v>
      </c>
      <c r="J214" s="0" t="s">
        <v>442</v>
      </c>
    </row>
    <row r="215" customFormat="false" ht="15" hidden="false" customHeight="false" outlineLevel="0" collapsed="false">
      <c r="A215" s="0" t="n">
        <v>1326</v>
      </c>
      <c r="B215" s="0" t="s">
        <v>102</v>
      </c>
      <c r="C215" s="0" t="s">
        <v>440</v>
      </c>
      <c r="D215" s="0" t="s">
        <v>441</v>
      </c>
      <c r="E215" s="0" t="s">
        <v>103</v>
      </c>
      <c r="F215" s="0" t="s">
        <v>30</v>
      </c>
      <c r="G215" s="0" t="n">
        <v>1</v>
      </c>
      <c r="H215" s="0" t="n">
        <v>2178.39</v>
      </c>
      <c r="I215" s="0" t="n">
        <v>2178.39</v>
      </c>
      <c r="J215" s="0" t="s">
        <v>448</v>
      </c>
    </row>
    <row r="216" customFormat="false" ht="15" hidden="false" customHeight="false" outlineLevel="0" collapsed="false">
      <c r="A216" s="0" t="n">
        <v>1328</v>
      </c>
      <c r="B216" s="0" t="s">
        <v>263</v>
      </c>
      <c r="C216" s="0" t="s">
        <v>44</v>
      </c>
      <c r="D216" s="0" t="s">
        <v>441</v>
      </c>
      <c r="E216" s="0" t="s">
        <v>238</v>
      </c>
      <c r="F216" s="0" t="s">
        <v>60</v>
      </c>
      <c r="G216" s="0" t="n">
        <v>2</v>
      </c>
      <c r="H216" s="0" t="n">
        <v>901.38</v>
      </c>
      <c r="I216" s="0" t="n">
        <v>1802.76</v>
      </c>
      <c r="J216" s="0" t="s">
        <v>450</v>
      </c>
    </row>
    <row r="217" customFormat="false" ht="15" hidden="false" customHeight="false" outlineLevel="0" collapsed="false">
      <c r="A217" s="0" t="n">
        <v>1329</v>
      </c>
      <c r="B217" s="0" t="s">
        <v>151</v>
      </c>
      <c r="C217" s="0" t="s">
        <v>44</v>
      </c>
      <c r="D217" s="0" t="s">
        <v>53</v>
      </c>
      <c r="E217" s="0" t="s">
        <v>57</v>
      </c>
      <c r="F217" s="0" t="s">
        <v>60</v>
      </c>
      <c r="G217" s="0" t="n">
        <v>3</v>
      </c>
      <c r="H217" s="0" t="n">
        <v>1045.47</v>
      </c>
      <c r="I217" s="0" t="n">
        <v>3136.41</v>
      </c>
      <c r="J217" s="0" t="s">
        <v>461</v>
      </c>
    </row>
    <row r="218" customFormat="false" ht="15" hidden="false" customHeight="false" outlineLevel="0" collapsed="false">
      <c r="A218" s="0" t="n">
        <v>1331</v>
      </c>
      <c r="B218" s="0" t="s">
        <v>536</v>
      </c>
      <c r="C218" s="0" t="s">
        <v>44</v>
      </c>
      <c r="D218" s="0" t="s">
        <v>105</v>
      </c>
      <c r="E218" s="0" t="s">
        <v>97</v>
      </c>
      <c r="F218" s="0" t="s">
        <v>60</v>
      </c>
      <c r="G218" s="0" t="n">
        <v>2</v>
      </c>
      <c r="H218" s="0" t="n">
        <v>871.18</v>
      </c>
      <c r="I218" s="0" t="n">
        <v>1742.36</v>
      </c>
      <c r="J218" s="0" t="s">
        <v>459</v>
      </c>
    </row>
    <row r="219" customFormat="false" ht="15" hidden="false" customHeight="false" outlineLevel="0" collapsed="false">
      <c r="A219" s="0" t="n">
        <v>1332</v>
      </c>
      <c r="B219" s="0" t="s">
        <v>537</v>
      </c>
      <c r="C219" s="0" t="s">
        <v>44</v>
      </c>
      <c r="D219" s="0" t="s">
        <v>22</v>
      </c>
      <c r="E219" s="0" t="s">
        <v>135</v>
      </c>
      <c r="F219" s="0" t="s">
        <v>60</v>
      </c>
      <c r="G219" s="0" t="n">
        <v>2</v>
      </c>
      <c r="H219" s="0" t="n">
        <v>1644.49</v>
      </c>
      <c r="I219" s="0" t="n">
        <v>3288.98</v>
      </c>
      <c r="J219" s="0" t="s">
        <v>448</v>
      </c>
    </row>
    <row r="220" customFormat="false" ht="15" hidden="false" customHeight="false" outlineLevel="0" collapsed="false">
      <c r="A220" s="0" t="n">
        <v>1333</v>
      </c>
      <c r="B220" s="0" t="s">
        <v>468</v>
      </c>
      <c r="C220" s="0" t="s">
        <v>21</v>
      </c>
      <c r="D220" s="0" t="s">
        <v>441</v>
      </c>
      <c r="E220" s="0" t="s">
        <v>88</v>
      </c>
      <c r="F220" s="0" t="s">
        <v>60</v>
      </c>
      <c r="G220" s="0" t="n">
        <v>2</v>
      </c>
      <c r="H220" s="0" t="n">
        <v>546.34</v>
      </c>
      <c r="I220" s="0" t="n">
        <v>1092.68</v>
      </c>
      <c r="J220" s="0" t="s">
        <v>446</v>
      </c>
    </row>
    <row r="221" customFormat="false" ht="15" hidden="false" customHeight="false" outlineLevel="0" collapsed="false">
      <c r="A221" s="0" t="n">
        <v>1334</v>
      </c>
      <c r="B221" s="0" t="s">
        <v>233</v>
      </c>
      <c r="C221" s="0" t="s">
        <v>440</v>
      </c>
      <c r="D221" s="0" t="s">
        <v>441</v>
      </c>
      <c r="E221" s="0" t="s">
        <v>153</v>
      </c>
      <c r="F221" s="0" t="s">
        <v>60</v>
      </c>
      <c r="G221" s="0" t="n">
        <v>3</v>
      </c>
      <c r="H221" s="0" t="n">
        <v>1513.89</v>
      </c>
      <c r="I221" s="0" t="n">
        <v>4541.67</v>
      </c>
      <c r="J221" s="0" t="s">
        <v>450</v>
      </c>
    </row>
    <row r="222" customFormat="false" ht="15" hidden="false" customHeight="false" outlineLevel="0" collapsed="false">
      <c r="A222" s="0" t="n">
        <v>1338</v>
      </c>
      <c r="B222" s="0" t="s">
        <v>538</v>
      </c>
      <c r="C222" s="0" t="s">
        <v>21</v>
      </c>
      <c r="D222" s="0" t="s">
        <v>53</v>
      </c>
      <c r="E222" s="0" t="s">
        <v>59</v>
      </c>
      <c r="F222" s="0" t="s">
        <v>60</v>
      </c>
      <c r="G222" s="0" t="n">
        <v>2</v>
      </c>
      <c r="H222" s="0" t="n">
        <v>1936.55</v>
      </c>
      <c r="I222" s="0" t="n">
        <v>3873.1</v>
      </c>
      <c r="J222" s="0" t="s">
        <v>450</v>
      </c>
    </row>
    <row r="223" customFormat="false" ht="15" hidden="false" customHeight="false" outlineLevel="0" collapsed="false">
      <c r="A223" s="0" t="n">
        <v>1341</v>
      </c>
      <c r="B223" s="0" t="s">
        <v>539</v>
      </c>
      <c r="C223" s="0" t="s">
        <v>21</v>
      </c>
      <c r="D223" s="0" t="s">
        <v>445</v>
      </c>
      <c r="E223" s="0" t="s">
        <v>106</v>
      </c>
      <c r="F223" s="0" t="s">
        <v>18</v>
      </c>
      <c r="G223" s="0" t="n">
        <v>2</v>
      </c>
      <c r="H223" s="0" t="n">
        <v>292.31</v>
      </c>
      <c r="I223" s="0" t="n">
        <v>584.62</v>
      </c>
      <c r="J223" s="0" t="s">
        <v>446</v>
      </c>
    </row>
    <row r="224" customFormat="false" ht="15" hidden="false" customHeight="false" outlineLevel="0" collapsed="false">
      <c r="A224" s="0" t="n">
        <v>1343</v>
      </c>
      <c r="B224" s="0" t="s">
        <v>477</v>
      </c>
      <c r="C224" s="0" t="s">
        <v>44</v>
      </c>
      <c r="D224" s="0" t="s">
        <v>28</v>
      </c>
      <c r="E224" s="0" t="s">
        <v>193</v>
      </c>
      <c r="F224" s="0" t="s">
        <v>36</v>
      </c>
      <c r="G224" s="0" t="n">
        <v>2</v>
      </c>
      <c r="H224" s="0" t="n">
        <v>951.87</v>
      </c>
      <c r="I224" s="0" t="n">
        <v>1903.74</v>
      </c>
      <c r="J224" s="0" t="s">
        <v>442</v>
      </c>
    </row>
    <row r="225" customFormat="false" ht="15" hidden="false" customHeight="false" outlineLevel="0" collapsed="false">
      <c r="A225" s="0" t="n">
        <v>1345</v>
      </c>
      <c r="B225" s="0" t="s">
        <v>345</v>
      </c>
      <c r="C225" s="0" t="s">
        <v>440</v>
      </c>
      <c r="D225" s="0" t="s">
        <v>53</v>
      </c>
      <c r="E225" s="0" t="s">
        <v>147</v>
      </c>
      <c r="F225" s="0" t="s">
        <v>18</v>
      </c>
      <c r="G225" s="0" t="n">
        <v>2</v>
      </c>
      <c r="H225" s="0" t="n">
        <v>289.3</v>
      </c>
      <c r="I225" s="0" t="n">
        <v>578.6</v>
      </c>
      <c r="J225" s="0" t="s">
        <v>461</v>
      </c>
    </row>
    <row r="226" customFormat="false" ht="15" hidden="false" customHeight="false" outlineLevel="0" collapsed="false">
      <c r="A226" s="0" t="n">
        <v>1348</v>
      </c>
      <c r="B226" s="0" t="s">
        <v>540</v>
      </c>
      <c r="C226" s="0" t="s">
        <v>440</v>
      </c>
      <c r="D226" s="0" t="s">
        <v>53</v>
      </c>
      <c r="E226" s="0" t="s">
        <v>80</v>
      </c>
      <c r="F226" s="0" t="s">
        <v>51</v>
      </c>
      <c r="G226" s="0" t="n">
        <v>5</v>
      </c>
      <c r="H226" s="0" t="n">
        <v>3209.71</v>
      </c>
      <c r="I226" s="0" t="n">
        <v>16048.55</v>
      </c>
      <c r="J226" s="0" t="s">
        <v>459</v>
      </c>
    </row>
    <row r="227" customFormat="false" ht="15" hidden="false" customHeight="false" outlineLevel="0" collapsed="false">
      <c r="A227" s="0" t="n">
        <v>1349</v>
      </c>
      <c r="B227" s="0" t="s">
        <v>541</v>
      </c>
      <c r="C227" s="0" t="s">
        <v>440</v>
      </c>
      <c r="D227" s="0" t="s">
        <v>441</v>
      </c>
      <c r="E227" s="0" t="s">
        <v>78</v>
      </c>
      <c r="F227" s="0" t="s">
        <v>51</v>
      </c>
      <c r="G227" s="0" t="n">
        <v>1</v>
      </c>
      <c r="H227" s="0" t="n">
        <v>831.7</v>
      </c>
      <c r="I227" s="0" t="n">
        <v>831.7</v>
      </c>
      <c r="J227" s="0" t="s">
        <v>447</v>
      </c>
    </row>
    <row r="228" customFormat="false" ht="15" hidden="false" customHeight="false" outlineLevel="0" collapsed="false">
      <c r="A228" s="0" t="n">
        <v>1350</v>
      </c>
      <c r="B228" s="0" t="s">
        <v>542</v>
      </c>
      <c r="C228" s="0" t="s">
        <v>44</v>
      </c>
      <c r="D228" s="0" t="s">
        <v>445</v>
      </c>
      <c r="E228" s="0" t="s">
        <v>150</v>
      </c>
      <c r="F228" s="0" t="s">
        <v>24</v>
      </c>
      <c r="G228" s="0" t="n">
        <v>2</v>
      </c>
      <c r="H228" s="0" t="n">
        <v>1017.79</v>
      </c>
      <c r="I228" s="0" t="n">
        <v>2035.58</v>
      </c>
      <c r="J228" s="0" t="s">
        <v>456</v>
      </c>
    </row>
    <row r="229" customFormat="false" ht="15" hidden="false" customHeight="false" outlineLevel="0" collapsed="false">
      <c r="A229" s="0" t="n">
        <v>1352</v>
      </c>
      <c r="B229" s="0" t="s">
        <v>507</v>
      </c>
      <c r="C229" s="0" t="s">
        <v>444</v>
      </c>
      <c r="D229" s="0" t="s">
        <v>445</v>
      </c>
      <c r="E229" s="0" t="s">
        <v>17</v>
      </c>
      <c r="F229" s="0" t="s">
        <v>18</v>
      </c>
      <c r="G229" s="0" t="n">
        <v>3</v>
      </c>
      <c r="H229" s="0" t="n">
        <v>1355.11</v>
      </c>
      <c r="I229" s="0" t="n">
        <v>4065.33</v>
      </c>
      <c r="J229" s="0" t="s">
        <v>447</v>
      </c>
    </row>
    <row r="230" customFormat="false" ht="15" hidden="false" customHeight="false" outlineLevel="0" collapsed="false">
      <c r="A230" s="0" t="n">
        <v>1353</v>
      </c>
      <c r="B230" s="0" t="s">
        <v>543</v>
      </c>
      <c r="C230" s="0" t="s">
        <v>21</v>
      </c>
      <c r="D230" s="0" t="s">
        <v>445</v>
      </c>
      <c r="E230" s="0" t="s">
        <v>103</v>
      </c>
      <c r="F230" s="0" t="s">
        <v>36</v>
      </c>
      <c r="G230" s="0" t="n">
        <v>1</v>
      </c>
      <c r="H230" s="0" t="n">
        <v>474.29</v>
      </c>
      <c r="I230" s="0" t="n">
        <v>474.29</v>
      </c>
      <c r="J230" s="0" t="s">
        <v>450</v>
      </c>
    </row>
    <row r="231" customFormat="false" ht="15" hidden="false" customHeight="false" outlineLevel="0" collapsed="false">
      <c r="A231" s="0" t="n">
        <v>1354</v>
      </c>
      <c r="B231" s="0" t="s">
        <v>544</v>
      </c>
      <c r="C231" s="0" t="s">
        <v>21</v>
      </c>
      <c r="D231" s="0" t="s">
        <v>28</v>
      </c>
      <c r="E231" s="0" t="s">
        <v>114</v>
      </c>
      <c r="F231" s="0" t="s">
        <v>18</v>
      </c>
      <c r="G231" s="0" t="n">
        <v>4</v>
      </c>
      <c r="H231" s="0" t="n">
        <v>959.47</v>
      </c>
      <c r="I231" s="0" t="n">
        <v>3837.88</v>
      </c>
      <c r="J231" s="0" t="s">
        <v>450</v>
      </c>
    </row>
    <row r="232" customFormat="false" ht="15" hidden="false" customHeight="false" outlineLevel="0" collapsed="false">
      <c r="A232" s="0" t="n">
        <v>1356</v>
      </c>
      <c r="B232" s="0" t="s">
        <v>26</v>
      </c>
      <c r="C232" s="0" t="s">
        <v>440</v>
      </c>
      <c r="D232" s="0" t="s">
        <v>28</v>
      </c>
      <c r="E232" s="0" t="s">
        <v>29</v>
      </c>
      <c r="F232" s="0" t="s">
        <v>30</v>
      </c>
      <c r="G232" s="0" t="n">
        <v>5</v>
      </c>
      <c r="H232" s="0" t="n">
        <v>464.06</v>
      </c>
      <c r="I232" s="0" t="n">
        <v>2320.3</v>
      </c>
      <c r="J232" s="0" t="s">
        <v>450</v>
      </c>
    </row>
    <row r="233" customFormat="false" ht="15" hidden="false" customHeight="false" outlineLevel="0" collapsed="false">
      <c r="A233" s="0" t="n">
        <v>1359</v>
      </c>
      <c r="B233" s="0" t="s">
        <v>117</v>
      </c>
      <c r="C233" s="0" t="s">
        <v>21</v>
      </c>
      <c r="D233" s="0" t="s">
        <v>445</v>
      </c>
      <c r="E233" s="0" t="s">
        <v>90</v>
      </c>
      <c r="F233" s="0" t="s">
        <v>36</v>
      </c>
      <c r="G233" s="0" t="n">
        <v>3</v>
      </c>
      <c r="H233" s="0" t="n">
        <v>734.7</v>
      </c>
      <c r="I233" s="0" t="n">
        <v>2204.1</v>
      </c>
      <c r="J233" s="0" t="s">
        <v>456</v>
      </c>
    </row>
    <row r="234" customFormat="false" ht="15" hidden="false" customHeight="false" outlineLevel="0" collapsed="false">
      <c r="A234" s="0" t="n">
        <v>1360</v>
      </c>
      <c r="B234" s="0" t="s">
        <v>290</v>
      </c>
      <c r="C234" s="0" t="s">
        <v>44</v>
      </c>
      <c r="D234" s="0" t="s">
        <v>441</v>
      </c>
      <c r="E234" s="0" t="s">
        <v>164</v>
      </c>
      <c r="F234" s="0" t="s">
        <v>24</v>
      </c>
      <c r="G234" s="0" t="n">
        <v>5</v>
      </c>
      <c r="H234" s="0" t="n">
        <v>1056.56</v>
      </c>
      <c r="I234" s="0" t="n">
        <v>5282.8</v>
      </c>
      <c r="J234" s="0" t="s">
        <v>447</v>
      </c>
    </row>
    <row r="235" customFormat="false" ht="15" hidden="false" customHeight="false" outlineLevel="0" collapsed="false">
      <c r="A235" s="0" t="n">
        <v>1362</v>
      </c>
      <c r="B235" s="0" t="s">
        <v>505</v>
      </c>
      <c r="C235" s="0" t="s">
        <v>21</v>
      </c>
      <c r="D235" s="0" t="s">
        <v>22</v>
      </c>
      <c r="E235" s="0" t="s">
        <v>54</v>
      </c>
      <c r="F235" s="0" t="s">
        <v>51</v>
      </c>
      <c r="G235" s="0" t="n">
        <v>1</v>
      </c>
      <c r="H235" s="0" t="n">
        <v>3211.47</v>
      </c>
      <c r="I235" s="0" t="n">
        <v>3211.47</v>
      </c>
      <c r="J235" s="0" t="s">
        <v>456</v>
      </c>
    </row>
    <row r="236" customFormat="false" ht="15" hidden="false" customHeight="false" outlineLevel="0" collapsed="false">
      <c r="A236" s="0" t="n">
        <v>1363</v>
      </c>
      <c r="B236" s="0" t="s">
        <v>523</v>
      </c>
      <c r="C236" s="0" t="s">
        <v>21</v>
      </c>
      <c r="D236" s="0" t="s">
        <v>28</v>
      </c>
      <c r="E236" s="0" t="s">
        <v>193</v>
      </c>
      <c r="F236" s="0" t="s">
        <v>30</v>
      </c>
      <c r="G236" s="0" t="n">
        <v>3</v>
      </c>
      <c r="H236" s="0" t="n">
        <v>2747.57</v>
      </c>
      <c r="I236" s="0" t="n">
        <v>8242.71</v>
      </c>
      <c r="J236" s="0" t="s">
        <v>448</v>
      </c>
    </row>
    <row r="237" customFormat="false" ht="15" hidden="false" customHeight="false" outlineLevel="0" collapsed="false">
      <c r="A237" s="0" t="n">
        <v>1364</v>
      </c>
      <c r="B237" s="0" t="s">
        <v>545</v>
      </c>
      <c r="C237" s="0" t="s">
        <v>440</v>
      </c>
      <c r="D237" s="0" t="s">
        <v>56</v>
      </c>
      <c r="E237" s="0" t="s">
        <v>86</v>
      </c>
      <c r="F237" s="0" t="s">
        <v>24</v>
      </c>
      <c r="G237" s="0" t="n">
        <v>3</v>
      </c>
      <c r="H237" s="0" t="n">
        <v>1578.29</v>
      </c>
      <c r="I237" s="0" t="n">
        <v>4734.87</v>
      </c>
      <c r="J237" s="0" t="s">
        <v>485</v>
      </c>
    </row>
    <row r="238" customFormat="false" ht="15" hidden="false" customHeight="false" outlineLevel="0" collapsed="false">
      <c r="A238" s="0" t="n">
        <v>1366</v>
      </c>
      <c r="B238" s="0" t="s">
        <v>511</v>
      </c>
      <c r="C238" s="0" t="s">
        <v>44</v>
      </c>
      <c r="D238" s="0" t="s">
        <v>22</v>
      </c>
      <c r="E238" s="0" t="s">
        <v>99</v>
      </c>
      <c r="F238" s="0" t="s">
        <v>60</v>
      </c>
      <c r="G238" s="0" t="n">
        <v>1</v>
      </c>
      <c r="H238" s="0" t="n">
        <v>2092.39</v>
      </c>
      <c r="I238" s="0" t="n">
        <v>2092.39</v>
      </c>
      <c r="J238" s="0" t="s">
        <v>512</v>
      </c>
    </row>
    <row r="239" customFormat="false" ht="15" hidden="false" customHeight="false" outlineLevel="0" collapsed="false">
      <c r="A239" s="0" t="n">
        <v>1369</v>
      </c>
      <c r="B239" s="0" t="s">
        <v>190</v>
      </c>
      <c r="C239" s="0" t="s">
        <v>444</v>
      </c>
      <c r="D239" s="0" t="s">
        <v>441</v>
      </c>
      <c r="E239" s="0" t="s">
        <v>64</v>
      </c>
      <c r="F239" s="0" t="s">
        <v>24</v>
      </c>
      <c r="G239" s="0" t="n">
        <v>4</v>
      </c>
      <c r="H239" s="0" t="n">
        <v>1807.86</v>
      </c>
      <c r="I239" s="0" t="n">
        <v>7231.44</v>
      </c>
      <c r="J239" s="0" t="s">
        <v>448</v>
      </c>
    </row>
    <row r="240" customFormat="false" ht="15" hidden="false" customHeight="false" outlineLevel="0" collapsed="false">
      <c r="A240" s="0" t="n">
        <v>1370</v>
      </c>
      <c r="B240" s="0" t="s">
        <v>492</v>
      </c>
      <c r="C240" s="0" t="s">
        <v>440</v>
      </c>
      <c r="D240" s="0" t="s">
        <v>22</v>
      </c>
      <c r="E240" s="0" t="s">
        <v>126</v>
      </c>
      <c r="F240" s="0" t="s">
        <v>60</v>
      </c>
      <c r="G240" s="0" t="n">
        <v>5</v>
      </c>
      <c r="H240" s="0" t="n">
        <v>308.69</v>
      </c>
      <c r="I240" s="0" t="n">
        <v>1543.45</v>
      </c>
      <c r="J240" s="0" t="s">
        <v>451</v>
      </c>
    </row>
    <row r="241" customFormat="false" ht="15" hidden="false" customHeight="false" outlineLevel="0" collapsed="false">
      <c r="A241" s="0" t="n">
        <v>1371</v>
      </c>
      <c r="B241" s="0" t="s">
        <v>546</v>
      </c>
      <c r="C241" s="0" t="s">
        <v>444</v>
      </c>
      <c r="D241" s="0" t="s">
        <v>56</v>
      </c>
      <c r="E241" s="0" t="s">
        <v>110</v>
      </c>
      <c r="F241" s="0" t="s">
        <v>36</v>
      </c>
      <c r="G241" s="0" t="n">
        <v>5</v>
      </c>
      <c r="H241" s="0" t="n">
        <v>1039.33</v>
      </c>
      <c r="I241" s="0" t="n">
        <v>5196.65</v>
      </c>
      <c r="J241" s="0" t="s">
        <v>451</v>
      </c>
    </row>
    <row r="242" customFormat="false" ht="15" hidden="false" customHeight="false" outlineLevel="0" collapsed="false">
      <c r="A242" s="0" t="n">
        <v>1376</v>
      </c>
      <c r="B242" s="0" t="s">
        <v>253</v>
      </c>
      <c r="C242" s="0" t="s">
        <v>440</v>
      </c>
      <c r="D242" s="0" t="s">
        <v>445</v>
      </c>
      <c r="E242" s="0" t="s">
        <v>92</v>
      </c>
      <c r="F242" s="0" t="s">
        <v>51</v>
      </c>
      <c r="G242" s="0" t="n">
        <v>5</v>
      </c>
      <c r="H242" s="0" t="n">
        <v>793.29</v>
      </c>
      <c r="I242" s="0" t="n">
        <v>3966.45</v>
      </c>
      <c r="J242" s="0" t="s">
        <v>446</v>
      </c>
    </row>
    <row r="243" customFormat="false" ht="15" hidden="false" customHeight="false" outlineLevel="0" collapsed="false">
      <c r="A243" s="0" t="n">
        <v>1377</v>
      </c>
      <c r="B243" s="0" t="s">
        <v>140</v>
      </c>
      <c r="C243" s="0" t="s">
        <v>44</v>
      </c>
      <c r="D243" s="0" t="s">
        <v>445</v>
      </c>
      <c r="E243" s="0" t="s">
        <v>94</v>
      </c>
      <c r="F243" s="0" t="s">
        <v>51</v>
      </c>
      <c r="G243" s="0" t="n">
        <v>5</v>
      </c>
      <c r="H243" s="0" t="n">
        <v>320</v>
      </c>
      <c r="I243" s="0" t="n">
        <v>1600</v>
      </c>
      <c r="J243" s="0" t="s">
        <v>451</v>
      </c>
    </row>
    <row r="244" customFormat="false" ht="15" hidden="false" customHeight="false" outlineLevel="0" collapsed="false">
      <c r="A244" s="0" t="n">
        <v>1379</v>
      </c>
      <c r="B244" s="0" t="s">
        <v>290</v>
      </c>
      <c r="C244" s="0" t="s">
        <v>458</v>
      </c>
      <c r="D244" s="0" t="s">
        <v>56</v>
      </c>
      <c r="E244" s="0" t="s">
        <v>114</v>
      </c>
      <c r="F244" s="0" t="s">
        <v>18</v>
      </c>
      <c r="G244" s="0" t="n">
        <v>3</v>
      </c>
      <c r="H244" s="0" t="n">
        <v>2139.2</v>
      </c>
      <c r="I244" s="0" t="n">
        <v>6417.6</v>
      </c>
      <c r="J244" s="0" t="s">
        <v>447</v>
      </c>
    </row>
    <row r="245" customFormat="false" ht="15" hidden="false" customHeight="false" outlineLevel="0" collapsed="false">
      <c r="A245" s="0" t="n">
        <v>1380</v>
      </c>
      <c r="B245" s="0" t="s">
        <v>260</v>
      </c>
      <c r="C245" s="0" t="s">
        <v>21</v>
      </c>
      <c r="D245" s="0" t="s">
        <v>53</v>
      </c>
      <c r="E245" s="0" t="s">
        <v>64</v>
      </c>
      <c r="F245" s="0" t="s">
        <v>60</v>
      </c>
      <c r="G245" s="0" t="n">
        <v>3</v>
      </c>
      <c r="H245" s="0" t="n">
        <v>293.98</v>
      </c>
      <c r="I245" s="0" t="n">
        <v>881.94</v>
      </c>
      <c r="J245" s="0" t="s">
        <v>459</v>
      </c>
    </row>
    <row r="246" customFormat="false" ht="15" hidden="false" customHeight="false" outlineLevel="0" collapsed="false">
      <c r="A246" s="0" t="n">
        <v>1381</v>
      </c>
      <c r="B246" s="0" t="s">
        <v>547</v>
      </c>
      <c r="C246" s="0" t="s">
        <v>21</v>
      </c>
      <c r="D246" s="0" t="s">
        <v>28</v>
      </c>
      <c r="E246" s="0" t="s">
        <v>126</v>
      </c>
      <c r="F246" s="0" t="s">
        <v>60</v>
      </c>
      <c r="G246" s="0" t="n">
        <v>3</v>
      </c>
      <c r="H246" s="0" t="n">
        <v>1083</v>
      </c>
      <c r="I246" s="0" t="n">
        <v>3249</v>
      </c>
      <c r="J246" s="0" t="s">
        <v>446</v>
      </c>
    </row>
    <row r="247" customFormat="false" ht="15" hidden="false" customHeight="false" outlineLevel="0" collapsed="false">
      <c r="A247" s="0" t="n">
        <v>1385</v>
      </c>
      <c r="B247" s="0" t="s">
        <v>345</v>
      </c>
      <c r="C247" s="0" t="s">
        <v>440</v>
      </c>
      <c r="D247" s="0" t="s">
        <v>22</v>
      </c>
      <c r="E247" s="0" t="s">
        <v>92</v>
      </c>
      <c r="F247" s="0" t="s">
        <v>36</v>
      </c>
      <c r="G247" s="0" t="n">
        <v>3</v>
      </c>
      <c r="H247" s="0" t="n">
        <v>1062.36</v>
      </c>
      <c r="I247" s="0" t="n">
        <v>3187.08</v>
      </c>
      <c r="J247" s="0" t="s">
        <v>461</v>
      </c>
    </row>
    <row r="248" customFormat="false" ht="15" hidden="false" customHeight="false" outlineLevel="0" collapsed="false">
      <c r="A248" s="0" t="n">
        <v>1388</v>
      </c>
      <c r="B248" s="0" t="s">
        <v>239</v>
      </c>
      <c r="C248" s="0" t="s">
        <v>444</v>
      </c>
      <c r="D248" s="0" t="s">
        <v>53</v>
      </c>
      <c r="E248" s="0" t="s">
        <v>59</v>
      </c>
      <c r="F248" s="0" t="s">
        <v>18</v>
      </c>
      <c r="G248" s="0" t="n">
        <v>5</v>
      </c>
      <c r="H248" s="0" t="n">
        <v>274.93</v>
      </c>
      <c r="I248" s="0" t="n">
        <v>1374.65</v>
      </c>
      <c r="J248" s="0" t="s">
        <v>446</v>
      </c>
    </row>
    <row r="249" customFormat="false" ht="15" hidden="false" customHeight="false" outlineLevel="0" collapsed="false">
      <c r="A249" s="0" t="n">
        <v>1389</v>
      </c>
      <c r="B249" s="0" t="s">
        <v>315</v>
      </c>
      <c r="C249" s="0" t="s">
        <v>44</v>
      </c>
      <c r="D249" s="0" t="s">
        <v>53</v>
      </c>
      <c r="E249" s="0" t="s">
        <v>153</v>
      </c>
      <c r="F249" s="0" t="s">
        <v>60</v>
      </c>
      <c r="G249" s="0" t="n">
        <v>3</v>
      </c>
      <c r="H249" s="0" t="n">
        <v>927.16</v>
      </c>
      <c r="I249" s="0" t="n">
        <v>2781.48</v>
      </c>
      <c r="J249" s="0" t="s">
        <v>448</v>
      </c>
    </row>
    <row r="250" customFormat="false" ht="15" hidden="false" customHeight="false" outlineLevel="0" collapsed="false">
      <c r="A250" s="0" t="n">
        <v>1390</v>
      </c>
      <c r="B250" s="0" t="s">
        <v>286</v>
      </c>
      <c r="C250" s="0" t="s">
        <v>444</v>
      </c>
      <c r="D250" s="0" t="s">
        <v>441</v>
      </c>
      <c r="E250" s="0" t="s">
        <v>110</v>
      </c>
      <c r="F250" s="0" t="s">
        <v>51</v>
      </c>
      <c r="G250" s="0" t="n">
        <v>4</v>
      </c>
      <c r="H250" s="0" t="n">
        <v>1063.85</v>
      </c>
      <c r="I250" s="0" t="n">
        <v>4255.4</v>
      </c>
      <c r="J250" s="0" t="s">
        <v>442</v>
      </c>
    </row>
    <row r="251" customFormat="false" ht="15" hidden="false" customHeight="false" outlineLevel="0" collapsed="false">
      <c r="A251" s="0" t="n">
        <v>1393</v>
      </c>
      <c r="B251" s="0" t="s">
        <v>548</v>
      </c>
      <c r="C251" s="0" t="s">
        <v>21</v>
      </c>
      <c r="D251" s="0" t="s">
        <v>445</v>
      </c>
      <c r="E251" s="0" t="s">
        <v>108</v>
      </c>
      <c r="F251" s="0" t="s">
        <v>30</v>
      </c>
      <c r="G251" s="0" t="n">
        <v>4</v>
      </c>
      <c r="H251" s="0" t="n">
        <v>782.68</v>
      </c>
      <c r="I251" s="0" t="n">
        <v>3130.72</v>
      </c>
      <c r="J251" s="0" t="s">
        <v>461</v>
      </c>
    </row>
    <row r="252" customFormat="false" ht="15" hidden="false" customHeight="false" outlineLevel="0" collapsed="false">
      <c r="A252" s="0" t="n">
        <v>1395</v>
      </c>
      <c r="B252" s="0" t="s">
        <v>486</v>
      </c>
      <c r="C252" s="0" t="s">
        <v>444</v>
      </c>
      <c r="D252" s="0" t="s">
        <v>445</v>
      </c>
      <c r="E252" s="0" t="s">
        <v>23</v>
      </c>
      <c r="F252" s="0" t="s">
        <v>18</v>
      </c>
      <c r="G252" s="0" t="n">
        <v>2</v>
      </c>
      <c r="H252" s="0" t="n">
        <v>1852.14</v>
      </c>
      <c r="I252" s="0" t="n">
        <v>3704.28</v>
      </c>
      <c r="J252" s="0" t="s">
        <v>447</v>
      </c>
    </row>
    <row r="253" customFormat="false" ht="15" hidden="false" customHeight="false" outlineLevel="0" collapsed="false">
      <c r="A253" s="0" t="n">
        <v>1397</v>
      </c>
      <c r="B253" s="0" t="s">
        <v>549</v>
      </c>
      <c r="C253" s="0" t="s">
        <v>440</v>
      </c>
      <c r="D253" s="0" t="s">
        <v>22</v>
      </c>
      <c r="E253" s="0" t="s">
        <v>153</v>
      </c>
      <c r="F253" s="0" t="s">
        <v>60</v>
      </c>
      <c r="G253" s="0" t="n">
        <v>3</v>
      </c>
      <c r="H253" s="0" t="n">
        <v>454.4</v>
      </c>
      <c r="I253" s="0" t="n">
        <v>1363.2</v>
      </c>
      <c r="J253" s="0" t="s">
        <v>450</v>
      </c>
    </row>
    <row r="254" customFormat="false" ht="15" hidden="false" customHeight="false" outlineLevel="0" collapsed="false">
      <c r="A254" s="0" t="n">
        <v>1399</v>
      </c>
      <c r="B254" s="0" t="s">
        <v>526</v>
      </c>
      <c r="C254" s="0" t="s">
        <v>21</v>
      </c>
      <c r="D254" s="0" t="s">
        <v>441</v>
      </c>
      <c r="E254" s="0" t="s">
        <v>80</v>
      </c>
      <c r="F254" s="0" t="s">
        <v>30</v>
      </c>
      <c r="G254" s="0" t="n">
        <v>5</v>
      </c>
      <c r="H254" s="0" t="n">
        <v>2064.76</v>
      </c>
      <c r="I254" s="0" t="n">
        <v>10323.8</v>
      </c>
      <c r="J254" s="0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6" t="s">
        <v>8</v>
      </c>
      <c r="B1" s="6" t="s">
        <v>2</v>
      </c>
      <c r="C1" s="6" t="s">
        <v>4</v>
      </c>
      <c r="D1" s="6" t="s">
        <v>550</v>
      </c>
      <c r="E1" s="6" t="s">
        <v>5</v>
      </c>
    </row>
    <row r="2" customFormat="false" ht="15" hidden="false" customHeight="false" outlineLevel="0" collapsed="false">
      <c r="A2" s="7" t="s">
        <v>21</v>
      </c>
      <c r="B2" s="8" t="n">
        <f aca="false">SUMIFS('Cleaned Data'!$I$2:$I$254,'Cleaned Data'!$C$2:$C$254,$A2)</f>
        <v>200270.53</v>
      </c>
      <c r="C2" s="7" t="n">
        <f aca="false">SUMIFS('Cleaned Data'!$G$2:$G$254,'Cleaned Data'!$C$2:$C$254,$A2)</f>
        <v>173</v>
      </c>
      <c r="D2" s="7" t="n">
        <f aca="false">COUNTIFS('Cleaned Data'!$C$2:$C$254,$A2)</f>
        <v>63</v>
      </c>
      <c r="E2" s="8" t="n">
        <f aca="false">IFERROR(B2/D2,0)</f>
        <v>3178.8973015873</v>
      </c>
    </row>
    <row r="3" customFormat="false" ht="15" hidden="false" customHeight="false" outlineLevel="0" collapsed="false">
      <c r="A3" s="7" t="s">
        <v>440</v>
      </c>
      <c r="B3" s="8" t="n">
        <f aca="false">SUMIFS('Cleaned Data'!$I$2:$I$254,'Cleaned Data'!$C$2:$C$254,$A3)</f>
        <v>254210.33</v>
      </c>
      <c r="C3" s="7" t="n">
        <f aca="false">SUMIFS('Cleaned Data'!$G$2:$G$254,'Cleaned Data'!$C$2:$C$254,$A3)</f>
        <v>196</v>
      </c>
      <c r="D3" s="7" t="n">
        <f aca="false">COUNTIFS('Cleaned Data'!$C$2:$C$254,$A3)</f>
        <v>66</v>
      </c>
      <c r="E3" s="8" t="n">
        <f aca="false">IFERROR(B3/D3,0)</f>
        <v>3851.67166666667</v>
      </c>
    </row>
    <row r="4" customFormat="false" ht="15" hidden="false" customHeight="false" outlineLevel="0" collapsed="false">
      <c r="A4" s="7" t="s">
        <v>44</v>
      </c>
      <c r="B4" s="8" t="n">
        <f aca="false">SUMIFS('Cleaned Data'!$I$2:$I$254,'Cleaned Data'!$C$2:$C$254,$A4)</f>
        <v>231473.43</v>
      </c>
      <c r="C4" s="7" t="n">
        <f aca="false">SUMIFS('Cleaned Data'!$G$2:$G$254,'Cleaned Data'!$C$2:$C$254,$A4)</f>
        <v>192</v>
      </c>
      <c r="D4" s="7" t="n">
        <f aca="false">COUNTIFS('Cleaned Data'!$C$2:$C$254,$A4)</f>
        <v>62</v>
      </c>
      <c r="E4" s="8" t="n">
        <f aca="false">IFERROR(B4/D4,0)</f>
        <v>3733.44241935484</v>
      </c>
    </row>
    <row r="5" customFormat="false" ht="15" hidden="false" customHeight="false" outlineLevel="0" collapsed="false">
      <c r="A5" s="7" t="s">
        <v>458</v>
      </c>
      <c r="B5" s="8" t="n">
        <f aca="false">SUMIFS('Cleaned Data'!$I$2:$I$254,'Cleaned Data'!$C$2:$C$254,$A5)</f>
        <v>23417.65</v>
      </c>
      <c r="C5" s="7" t="n">
        <f aca="false">SUMIFS('Cleaned Data'!$G$2:$G$254,'Cleaned Data'!$C$2:$C$254,$A5)</f>
        <v>17</v>
      </c>
      <c r="D5" s="7" t="n">
        <f aca="false">COUNTIFS('Cleaned Data'!$C$2:$C$254,$A5)</f>
        <v>7</v>
      </c>
      <c r="E5" s="8" t="n">
        <f aca="false">IFERROR(B5/D5,0)</f>
        <v>3345.37857142857</v>
      </c>
    </row>
    <row r="6" customFormat="false" ht="15" hidden="false" customHeight="false" outlineLevel="0" collapsed="false">
      <c r="A6" s="7" t="s">
        <v>444</v>
      </c>
      <c r="B6" s="8" t="n">
        <f aca="false">SUMIFS('Cleaned Data'!$I$2:$I$254,'Cleaned Data'!$C$2:$C$254,$A6)</f>
        <v>279619.08</v>
      </c>
      <c r="C6" s="7" t="n">
        <f aca="false">SUMIFS('Cleaned Data'!$G$2:$G$254,'Cleaned Data'!$C$2:$C$254,$A6)</f>
        <v>191</v>
      </c>
      <c r="D6" s="7" t="n">
        <f aca="false">COUNTIFS('Cleaned Data'!$C$2:$C$254,$A6)</f>
        <v>55</v>
      </c>
      <c r="E6" s="8" t="n">
        <f aca="false">IFERROR(B6/D6,0)</f>
        <v>5083.98327272727</v>
      </c>
    </row>
    <row r="7" customFormat="false" ht="15" hidden="false" customHeight="false" outlineLevel="0" collapsed="false">
      <c r="A7" s="9" t="s">
        <v>551</v>
      </c>
      <c r="B7" s="10" t="n">
        <f aca="false">SUM(B2:B6)</f>
        <v>988991.02</v>
      </c>
      <c r="C7" s="9" t="n">
        <f aca="false">SUM(C2:C6)</f>
        <v>769</v>
      </c>
      <c r="D7" s="9" t="n">
        <f aca="false">SUM(D2:D6)</f>
        <v>253</v>
      </c>
      <c r="E7" s="10" t="n">
        <f aca="false">IFERROR(B7/D7,0)</f>
        <v>3909.05541501976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6" t="s">
        <v>9</v>
      </c>
      <c r="B1" s="6" t="s">
        <v>2</v>
      </c>
      <c r="C1" s="6" t="s">
        <v>4</v>
      </c>
      <c r="D1" s="6" t="s">
        <v>550</v>
      </c>
      <c r="E1" s="6" t="s">
        <v>5</v>
      </c>
    </row>
    <row r="2" customFormat="false" ht="15" hidden="false" customHeight="false" outlineLevel="0" collapsed="false">
      <c r="A2" s="7" t="s">
        <v>56</v>
      </c>
      <c r="B2" s="8" t="n">
        <f aca="false">SUMIFS('Cleaned Data'!$I$2:$I$254,'Cleaned Data'!$D$2:$D$254,$A2)</f>
        <v>124047.63</v>
      </c>
      <c r="C2" s="7" t="n">
        <f aca="false">SUMIFS('Cleaned Data'!$G$2:$G$254,'Cleaned Data'!$D$2:$D$254,$A2)</f>
        <v>107</v>
      </c>
      <c r="D2" s="7" t="n">
        <f aca="false">COUNTIFS('Cleaned Data'!$D$2:$D$254,$A2)</f>
        <v>34</v>
      </c>
      <c r="E2" s="8" t="n">
        <f aca="false">IFERROR(B2/D2,0)</f>
        <v>3648.45970588235</v>
      </c>
    </row>
    <row r="3" customFormat="false" ht="15" hidden="false" customHeight="false" outlineLevel="0" collapsed="false">
      <c r="A3" s="7" t="s">
        <v>53</v>
      </c>
      <c r="B3" s="8" t="n">
        <f aca="false">SUMIFS('Cleaned Data'!$I$2:$I$254,'Cleaned Data'!$D$2:$D$254,$A3)</f>
        <v>110522.55</v>
      </c>
      <c r="C3" s="7" t="n">
        <f aca="false">SUMIFS('Cleaned Data'!$G$2:$G$254,'Cleaned Data'!$D$2:$D$254,$A3)</f>
        <v>75</v>
      </c>
      <c r="D3" s="7" t="n">
        <f aca="false">COUNTIFS('Cleaned Data'!$D$2:$D$254,$A3)</f>
        <v>26</v>
      </c>
      <c r="E3" s="8" t="n">
        <f aca="false">IFERROR(B3/D3,0)</f>
        <v>4250.86730769231</v>
      </c>
    </row>
    <row r="4" customFormat="false" ht="15" hidden="false" customHeight="false" outlineLevel="0" collapsed="false">
      <c r="A4" s="7" t="s">
        <v>28</v>
      </c>
      <c r="B4" s="8" t="n">
        <f aca="false">SUMIFS('Cleaned Data'!$I$2:$I$254,'Cleaned Data'!$D$2:$D$254,$A4)</f>
        <v>133954.72</v>
      </c>
      <c r="C4" s="7" t="n">
        <f aca="false">SUMIFS('Cleaned Data'!$G$2:$G$254,'Cleaned Data'!$D$2:$D$254,$A4)</f>
        <v>114</v>
      </c>
      <c r="D4" s="7" t="n">
        <f aca="false">COUNTIFS('Cleaned Data'!$D$2:$D$254,$A4)</f>
        <v>37</v>
      </c>
      <c r="E4" s="8" t="n">
        <f aca="false">IFERROR(B4/D4,0)</f>
        <v>3620.39783783784</v>
      </c>
    </row>
    <row r="5" customFormat="false" ht="15" hidden="false" customHeight="false" outlineLevel="0" collapsed="false">
      <c r="A5" s="7" t="s">
        <v>22</v>
      </c>
      <c r="B5" s="8" t="n">
        <f aca="false">SUMIFS('Cleaned Data'!$I$2:$I$254,'Cleaned Data'!$D$2:$D$254,$A5)</f>
        <v>92715.06</v>
      </c>
      <c r="C5" s="7" t="n">
        <f aca="false">SUMIFS('Cleaned Data'!$G$2:$G$254,'Cleaned Data'!$D$2:$D$254,$A5)</f>
        <v>78</v>
      </c>
      <c r="D5" s="7" t="n">
        <f aca="false">COUNTIFS('Cleaned Data'!$D$2:$D$254,$A5)</f>
        <v>27</v>
      </c>
      <c r="E5" s="8" t="n">
        <f aca="false">IFERROR(B5/D5,0)</f>
        <v>3433.89111111111</v>
      </c>
    </row>
    <row r="6" customFormat="false" ht="15" hidden="false" customHeight="false" outlineLevel="0" collapsed="false">
      <c r="A6" s="7" t="s">
        <v>441</v>
      </c>
      <c r="B6" s="8" t="n">
        <f aca="false">SUMIFS('Cleaned Data'!$I$2:$I$254,'Cleaned Data'!$D$2:$D$254,$A6)</f>
        <v>178455.94</v>
      </c>
      <c r="C6" s="7" t="n">
        <f aca="false">SUMIFS('Cleaned Data'!$G$2:$G$254,'Cleaned Data'!$D$2:$D$254,$A6)</f>
        <v>124</v>
      </c>
      <c r="D6" s="7" t="n">
        <f aca="false">COUNTIFS('Cleaned Data'!$D$2:$D$254,$A6)</f>
        <v>43</v>
      </c>
      <c r="E6" s="8" t="n">
        <f aca="false">IFERROR(B6/D6,0)</f>
        <v>4150.13813953488</v>
      </c>
    </row>
    <row r="7" customFormat="false" ht="15" hidden="false" customHeight="false" outlineLevel="0" collapsed="false">
      <c r="A7" s="7" t="s">
        <v>445</v>
      </c>
      <c r="B7" s="8" t="n">
        <f aca="false">SUMIFS('Cleaned Data'!$I$2:$I$254,'Cleaned Data'!$D$2:$D$254,$A7)</f>
        <v>183762.44</v>
      </c>
      <c r="C7" s="7" t="n">
        <f aca="false">SUMIFS('Cleaned Data'!$G$2:$G$254,'Cleaned Data'!$D$2:$D$254,$A7)</f>
        <v>157</v>
      </c>
      <c r="D7" s="7" t="n">
        <f aca="false">COUNTIFS('Cleaned Data'!$D$2:$D$254,$A7)</f>
        <v>51</v>
      </c>
      <c r="E7" s="8" t="n">
        <f aca="false">IFERROR(B7/D7,0)</f>
        <v>3603.18509803922</v>
      </c>
    </row>
    <row r="8" customFormat="false" ht="15" hidden="false" customHeight="false" outlineLevel="0" collapsed="false">
      <c r="A8" s="7" t="s">
        <v>105</v>
      </c>
      <c r="B8" s="8" t="n">
        <f aca="false">SUMIFS('Cleaned Data'!$I$2:$I$254,'Cleaned Data'!$D$2:$D$254,$A8)</f>
        <v>165532.68</v>
      </c>
      <c r="C8" s="7" t="n">
        <f aca="false">SUMIFS('Cleaned Data'!$G$2:$G$254,'Cleaned Data'!$D$2:$D$254,$A8)</f>
        <v>114</v>
      </c>
      <c r="D8" s="7" t="n">
        <f aca="false">COUNTIFS('Cleaned Data'!$D$2:$D$254,$A8)</f>
        <v>35</v>
      </c>
      <c r="E8" s="8" t="n">
        <f aca="false">IFERROR(B8/D8,0)</f>
        <v>4729.50514285714</v>
      </c>
    </row>
    <row r="9" customFormat="false" ht="15" hidden="false" customHeight="false" outlineLevel="0" collapsed="false">
      <c r="A9" s="9" t="s">
        <v>551</v>
      </c>
      <c r="B9" s="10" t="n">
        <f aca="false">SUM(B2:B8)</f>
        <v>988991.02</v>
      </c>
      <c r="C9" s="9" t="n">
        <f aca="false">SUM(C2:C8)</f>
        <v>769</v>
      </c>
      <c r="D9" s="9" t="n">
        <f aca="false">SUM(D2:D8)</f>
        <v>253</v>
      </c>
      <c r="E9" s="10" t="n">
        <f aca="false">IFERROR(B9/D9,0)</f>
        <v>3909.05541501976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6" t="s">
        <v>438</v>
      </c>
      <c r="B1" s="6" t="s">
        <v>2</v>
      </c>
      <c r="C1" s="6" t="s">
        <v>4</v>
      </c>
      <c r="D1" s="6" t="s">
        <v>550</v>
      </c>
      <c r="E1" s="6" t="s">
        <v>5</v>
      </c>
    </row>
    <row r="2" customFormat="false" ht="15" hidden="false" customHeight="false" outlineLevel="0" collapsed="false">
      <c r="A2" s="7" t="s">
        <v>451</v>
      </c>
      <c r="B2" s="8" t="n">
        <f aca="false">SUMIFS('Cleaned Data'!$I$2:$I$254,'Cleaned Data'!$J$2:$J$254,$A2)</f>
        <v>126443.26</v>
      </c>
      <c r="C2" s="7" t="n">
        <f aca="false">SUMIFS('Cleaned Data'!$G$2:$G$254,'Cleaned Data'!$J$2:$J$254,$A2)</f>
        <v>106</v>
      </c>
      <c r="D2" s="7" t="n">
        <f aca="false">COUNTIFS('Cleaned Data'!$J$2:$J$254,$A2)</f>
        <v>32</v>
      </c>
      <c r="E2" s="8" t="n">
        <f aca="false">IFERROR(B2/D2,0)</f>
        <v>3951.351875</v>
      </c>
    </row>
    <row r="3" customFormat="false" ht="15" hidden="false" customHeight="false" outlineLevel="0" collapsed="false">
      <c r="A3" s="7" t="s">
        <v>442</v>
      </c>
      <c r="B3" s="8" t="n">
        <f aca="false">SUMIFS('Cleaned Data'!$I$2:$I$254,'Cleaned Data'!$J$2:$J$254,$A3)</f>
        <v>74468.48</v>
      </c>
      <c r="C3" s="7" t="n">
        <f aca="false">SUMIFS('Cleaned Data'!$G$2:$G$254,'Cleaned Data'!$J$2:$J$254,$A3)</f>
        <v>68</v>
      </c>
      <c r="D3" s="7" t="n">
        <f aca="false">COUNTIFS('Cleaned Data'!$J$2:$J$254,$A3)</f>
        <v>22</v>
      </c>
      <c r="E3" s="8" t="n">
        <f aca="false">IFERROR(B3/D3,0)</f>
        <v>3384.93090909091</v>
      </c>
    </row>
    <row r="4" customFormat="false" ht="15" hidden="false" customHeight="false" outlineLevel="0" collapsed="false">
      <c r="A4" s="7" t="s">
        <v>459</v>
      </c>
      <c r="B4" s="8" t="n">
        <f aca="false">SUMIFS('Cleaned Data'!$I$2:$I$254,'Cleaned Data'!$J$2:$J$254,$A4)</f>
        <v>117546.8</v>
      </c>
      <c r="C4" s="7" t="n">
        <f aca="false">SUMIFS('Cleaned Data'!$G$2:$G$254,'Cleaned Data'!$J$2:$J$254,$A4)</f>
        <v>82</v>
      </c>
      <c r="D4" s="7" t="n">
        <f aca="false">COUNTIFS('Cleaned Data'!$J$2:$J$254,$A4)</f>
        <v>25</v>
      </c>
      <c r="E4" s="8" t="n">
        <f aca="false">IFERROR(B4/D4,0)</f>
        <v>4701.872</v>
      </c>
    </row>
    <row r="5" customFormat="false" ht="15" hidden="false" customHeight="false" outlineLevel="0" collapsed="false">
      <c r="A5" s="7" t="s">
        <v>447</v>
      </c>
      <c r="B5" s="8" t="n">
        <f aca="false">SUMIFS('Cleaned Data'!$I$2:$I$254,'Cleaned Data'!$J$2:$J$254,$A5)</f>
        <v>159138.48</v>
      </c>
      <c r="C5" s="7" t="n">
        <f aca="false">SUMIFS('Cleaned Data'!$G$2:$G$254,'Cleaned Data'!$J$2:$J$254,$A5)</f>
        <v>106</v>
      </c>
      <c r="D5" s="7" t="n">
        <f aca="false">COUNTIFS('Cleaned Data'!$J$2:$J$254,$A5)</f>
        <v>32</v>
      </c>
      <c r="E5" s="8" t="n">
        <f aca="false">IFERROR(B5/D5,0)</f>
        <v>4973.0775</v>
      </c>
    </row>
    <row r="6" customFormat="false" ht="15" hidden="false" customHeight="false" outlineLevel="0" collapsed="false">
      <c r="A6" s="7" t="s">
        <v>450</v>
      </c>
      <c r="B6" s="8" t="n">
        <f aca="false">SUMIFS('Cleaned Data'!$I$2:$I$254,'Cleaned Data'!$J$2:$J$254,$A6)</f>
        <v>101656.82</v>
      </c>
      <c r="C6" s="7" t="n">
        <f aca="false">SUMIFS('Cleaned Data'!$G$2:$G$254,'Cleaned Data'!$J$2:$J$254,$A6)</f>
        <v>84</v>
      </c>
      <c r="D6" s="7" t="n">
        <f aca="false">COUNTIFS('Cleaned Data'!$J$2:$J$254,$A6)</f>
        <v>32</v>
      </c>
      <c r="E6" s="8" t="n">
        <f aca="false">IFERROR(B6/D6,0)</f>
        <v>3176.775625</v>
      </c>
    </row>
    <row r="7" customFormat="false" ht="15" hidden="false" customHeight="false" outlineLevel="0" collapsed="false">
      <c r="A7" s="7" t="s">
        <v>461</v>
      </c>
      <c r="B7" s="8" t="n">
        <f aca="false">SUMIFS('Cleaned Data'!$I$2:$I$254,'Cleaned Data'!$J$2:$J$254,$A7)</f>
        <v>76278.47</v>
      </c>
      <c r="C7" s="7" t="n">
        <f aca="false">SUMIFS('Cleaned Data'!$G$2:$G$254,'Cleaned Data'!$J$2:$J$254,$A7)</f>
        <v>55</v>
      </c>
      <c r="D7" s="7" t="n">
        <f aca="false">COUNTIFS('Cleaned Data'!$J$2:$J$254,$A7)</f>
        <v>17</v>
      </c>
      <c r="E7" s="8" t="n">
        <f aca="false">IFERROR(B7/D7,0)</f>
        <v>4486.96882352941</v>
      </c>
    </row>
    <row r="8" customFormat="false" ht="15" hidden="false" customHeight="false" outlineLevel="0" collapsed="false">
      <c r="A8" s="7" t="s">
        <v>448</v>
      </c>
      <c r="B8" s="8" t="n">
        <f aca="false">SUMIFS('Cleaned Data'!$I$2:$I$254,'Cleaned Data'!$J$2:$J$254,$A8)</f>
        <v>82422.4</v>
      </c>
      <c r="C8" s="7" t="n">
        <f aca="false">SUMIFS('Cleaned Data'!$G$2:$G$254,'Cleaned Data'!$J$2:$J$254,$A8)</f>
        <v>55</v>
      </c>
      <c r="D8" s="7" t="n">
        <f aca="false">COUNTIFS('Cleaned Data'!$J$2:$J$254,$A8)</f>
        <v>21</v>
      </c>
      <c r="E8" s="8" t="n">
        <f aca="false">IFERROR(B8/D8,0)</f>
        <v>3924.87619047619</v>
      </c>
    </row>
    <row r="9" customFormat="false" ht="15" hidden="false" customHeight="false" outlineLevel="0" collapsed="false">
      <c r="A9" s="7" t="s">
        <v>446</v>
      </c>
      <c r="B9" s="8" t="n">
        <f aca="false">SUMIFS('Cleaned Data'!$I$2:$I$254,'Cleaned Data'!$J$2:$J$254,$A9)</f>
        <v>121597.81</v>
      </c>
      <c r="C9" s="7" t="n">
        <f aca="false">SUMIFS('Cleaned Data'!$G$2:$G$254,'Cleaned Data'!$J$2:$J$254,$A9)</f>
        <v>114</v>
      </c>
      <c r="D9" s="7" t="n">
        <f aca="false">COUNTIFS('Cleaned Data'!$J$2:$J$254,$A9)</f>
        <v>36</v>
      </c>
      <c r="E9" s="8" t="n">
        <f aca="false">IFERROR(B9/D9,0)</f>
        <v>3377.71694444444</v>
      </c>
    </row>
    <row r="10" customFormat="false" ht="15" hidden="false" customHeight="false" outlineLevel="0" collapsed="false">
      <c r="A10" s="7" t="s">
        <v>456</v>
      </c>
      <c r="B10" s="8" t="n">
        <f aca="false">SUMIFS('Cleaned Data'!$I$2:$I$254,'Cleaned Data'!$J$2:$J$254,$A10)</f>
        <v>93588.45</v>
      </c>
      <c r="C10" s="7" t="n">
        <f aca="false">SUMIFS('Cleaned Data'!$G$2:$G$254,'Cleaned Data'!$J$2:$J$254,$A10)</f>
        <v>76</v>
      </c>
      <c r="D10" s="7" t="n">
        <f aca="false">COUNTIFS('Cleaned Data'!$J$2:$J$254,$A10)</f>
        <v>27</v>
      </c>
      <c r="E10" s="8" t="n">
        <f aca="false">IFERROR(B10/D10,0)</f>
        <v>3466.23888888889</v>
      </c>
    </row>
    <row r="11" customFormat="false" ht="15" hidden="false" customHeight="false" outlineLevel="0" collapsed="false">
      <c r="A11" s="7" t="s">
        <v>485</v>
      </c>
      <c r="B11" s="8" t="n">
        <f aca="false">SUMIFS('Cleaned Data'!$I$2:$I$254,'Cleaned Data'!$J$2:$J$254,$A11)</f>
        <v>13103.99</v>
      </c>
      <c r="C11" s="7" t="n">
        <f aca="false">SUMIFS('Cleaned Data'!$G$2:$G$254,'Cleaned Data'!$J$2:$J$254,$A11)</f>
        <v>11</v>
      </c>
      <c r="D11" s="7" t="n">
        <f aca="false">COUNTIFS('Cleaned Data'!$J$2:$J$254,$A11)</f>
        <v>3</v>
      </c>
      <c r="E11" s="8" t="n">
        <f aca="false">IFERROR(B11/D11,0)</f>
        <v>4367.99666666667</v>
      </c>
    </row>
    <row r="12" customFormat="false" ht="15" hidden="false" customHeight="false" outlineLevel="0" collapsed="false">
      <c r="A12" s="7" t="s">
        <v>512</v>
      </c>
      <c r="B12" s="8" t="n">
        <f aca="false">SUMIFS('Cleaned Data'!$I$2:$I$254,'Cleaned Data'!$J$2:$J$254,$A12)</f>
        <v>14119.83</v>
      </c>
      <c r="C12" s="7" t="n">
        <f aca="false">SUMIFS('Cleaned Data'!$G$2:$G$254,'Cleaned Data'!$J$2:$J$254,$A12)</f>
        <v>7</v>
      </c>
      <c r="D12" s="7" t="n">
        <f aca="false">COUNTIFS('Cleaned Data'!$J$2:$J$254,$A12)</f>
        <v>3</v>
      </c>
      <c r="E12" s="8" t="n">
        <f aca="false">IFERROR(B12/D12,0)</f>
        <v>4706.61</v>
      </c>
    </row>
    <row r="13" customFormat="false" ht="15" hidden="false" customHeight="false" outlineLevel="0" collapsed="false">
      <c r="A13" s="7" t="s">
        <v>466</v>
      </c>
      <c r="B13" s="8" t="n">
        <f aca="false">SUMIFS('Cleaned Data'!$I$2:$I$254,'Cleaned Data'!$J$2:$J$254,$A13)</f>
        <v>8626.23</v>
      </c>
      <c r="C13" s="7" t="n">
        <f aca="false">SUMIFS('Cleaned Data'!$G$2:$G$254,'Cleaned Data'!$J$2:$J$254,$A13)</f>
        <v>5</v>
      </c>
      <c r="D13" s="7" t="n">
        <f aca="false">COUNTIFS('Cleaned Data'!$J$2:$J$254,$A13)</f>
        <v>3</v>
      </c>
      <c r="E13" s="8" t="n">
        <f aca="false">IFERROR(B13/D13,0)</f>
        <v>2875.41</v>
      </c>
    </row>
    <row r="14" customFormat="false" ht="15" hidden="false" customHeight="false" outlineLevel="0" collapsed="false">
      <c r="A14" s="9" t="s">
        <v>551</v>
      </c>
      <c r="B14" s="10" t="n">
        <f aca="false">SUM(B2:B13)</f>
        <v>988991.02</v>
      </c>
      <c r="C14" s="9" t="n">
        <f aca="false">SUM(C2:C13)</f>
        <v>769</v>
      </c>
      <c r="D14" s="9" t="n">
        <f aca="false">SUM(D2:D13)</f>
        <v>253</v>
      </c>
      <c r="E14" s="10" t="n">
        <f aca="false">IFERROR(B14/D14,0)</f>
        <v>3909.05541501976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2026-09-14T14:31:22Z</dcterms:created>
  <dc:creator>openpyxl</dc:creator>
  <dc:description/>
  <dc:language>en-US</dc:language>
  <cp:lastModifiedBy/>
  <dcterms:modified xsi:type="dcterms:W3CDTF">2026-09-14T14:31:27Z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