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MDSC-103\"/>
    </mc:Choice>
  </mc:AlternateContent>
  <xr:revisionPtr revIDLastSave="0" documentId="13_ncr:1_{CC3E6F44-E68E-4B7A-8A58-9C1A7E3ED464}" xr6:coauthVersionLast="36" xr6:coauthVersionMax="47" xr10:uidLastSave="{00000000-0000-0000-0000-000000000000}"/>
  <bookViews>
    <workbookView xWindow="-105" yWindow="-105" windowWidth="19425" windowHeight="10305" xr2:uid="{530A278C-1287-4216-BA42-5504121FF25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8" i="2" l="1" a="1"/>
  <c r="AG28" i="2" s="1"/>
  <c r="AG23" i="2" a="1"/>
  <c r="AG23" i="2" s="1"/>
  <c r="AG18" i="2" a="1"/>
  <c r="AG18" i="2" s="1"/>
  <c r="AG13" i="2" a="1"/>
  <c r="AG13" i="2" s="1"/>
  <c r="AG8" i="2" a="1"/>
  <c r="AG8" i="2" s="1"/>
  <c r="AG5" i="2"/>
  <c r="AG3" i="2" a="1"/>
  <c r="AG3" i="2" s="1"/>
  <c r="AG29" i="2" l="1"/>
  <c r="AG30" i="2" s="1"/>
  <c r="AG24" i="2"/>
  <c r="AG25" i="2" s="1"/>
  <c r="AG19" i="2"/>
  <c r="AG20" i="2" s="1"/>
  <c r="AG14" i="2"/>
  <c r="AG15" i="2" s="1"/>
  <c r="AG9" i="2"/>
  <c r="AG10" i="2" s="1"/>
  <c r="AG4" i="2"/>
</calcChain>
</file>

<file path=xl/sharedStrings.xml><?xml version="1.0" encoding="utf-8"?>
<sst xmlns="http://schemas.openxmlformats.org/spreadsheetml/2006/main" count="89" uniqueCount="32">
  <si>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</si>
  <si>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</si>
  <si>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</si>
  <si>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</si>
  <si>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</si>
  <si>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</si>
  <si>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</si>
  <si>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</si>
  <si>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</si>
  <si>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</si>
  <si>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C4</t>
  </si>
  <si>
    <t>Sum</t>
  </si>
  <si>
    <t>Average</t>
  </si>
  <si>
    <t>Running Total</t>
  </si>
  <si>
    <t>Count</t>
  </si>
  <si>
    <t>Max z = 5x1 + 4x2</t>
  </si>
  <si>
    <t>subject to :</t>
  </si>
  <si>
    <t>6x1+4x2 &lt;= 24</t>
  </si>
  <si>
    <t>x1+2x2 &lt;= 6</t>
  </si>
  <si>
    <t>x2 - x1 &lt;= 1</t>
  </si>
  <si>
    <t>x2 &lt;= 2</t>
  </si>
  <si>
    <t>Point B</t>
  </si>
  <si>
    <t>C5</t>
  </si>
  <si>
    <t>C6</t>
  </si>
  <si>
    <t>Point C</t>
  </si>
  <si>
    <t>Point D</t>
  </si>
  <si>
    <t>Point E</t>
  </si>
  <si>
    <t>Point O</t>
  </si>
  <si>
    <t>Therefore, B Has Optimum Solution (Maximized)</t>
  </si>
  <si>
    <t xml:space="preserve">22234 - Assignment </t>
  </si>
  <si>
    <t>y&gt;=0</t>
  </si>
  <si>
    <t>x&gt;=0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</si>
</sst>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890610447887564E-2"/>
          <c:y val="2.5055925763435068E-2"/>
          <c:w val="0.9297007874015748"/>
          <c:h val="0.89289134285705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Sheet1!$A$11:$B$11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Sheet1!$A$12:$B$12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9A-4BA1-83E7-3D6648D8AF24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(Sheet1!$A$16,Sheet1!$A$17)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(Sheet1!$B$16,Sheet1!$B$17)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A-4BA1-83E7-3D6648D8AF24}"/>
            </c:ext>
          </c:extLst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(Sheet1!$A$26,Sheet1!$A$27)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(Sheet1!$B$26,Sheet1!$B$27)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9A-4BA1-83E7-3D6648D8AF24}"/>
            </c:ext>
          </c:extLst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(Sheet1!$A$21,Sheet1!$A$22)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xVal>
          <c:yVal>
            <c:numRef>
              <c:f>(Sheet1!$B$21,Sheet1!$B$22)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9A-4BA1-83E7-3D6648D8AF24}"/>
            </c:ext>
          </c:extLst>
        </c:ser>
        <c:ser>
          <c:idx val="5"/>
          <c:order val="5"/>
          <c:tx>
            <c:strRef>
              <c:f>Sheet1!$A$29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(Sheet1!$A$31,Sheet1!$A$32)</c:f>
              <c:numCache>
                <c:formatCode>General</c:formatCode>
                <c:ptCount val="2"/>
              </c:numCache>
            </c:numRef>
          </c:xVal>
          <c:yVal>
            <c:numRef>
              <c:f>(Sheet1!$B$31,Sheet1!$B$32)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79A-4BA1-83E7-3D6648D8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568064"/>
        <c:axId val="6922904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C3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(Sheet1!$A$21,Sheet1!$A$22)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(Sheet1!$B$21,Sheet1!$B$22)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</c:v>
                      </c:pt>
                      <c:pt idx="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79A-4BA1-83E7-3D6648D8AF24}"/>
                  </c:ext>
                </c:extLst>
              </c15:ser>
            </c15:filteredScatterSeries>
          </c:ext>
        </c:extLst>
      </c:scatterChart>
      <c:valAx>
        <c:axId val="73056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90432"/>
        <c:crosses val="autoZero"/>
        <c:crossBetween val="midCat"/>
      </c:valAx>
      <c:valAx>
        <c:axId val="69229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6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27214</xdr:rowOff>
    </xdr:from>
    <xdr:to>
      <xdr:col>21</xdr:col>
      <xdr:colOff>244929</xdr:colOff>
      <xdr:row>29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7C038-0BE6-4C10-84E0-72F84624F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83972</xdr:colOff>
      <xdr:row>24</xdr:row>
      <xdr:rowOff>61863</xdr:rowOff>
    </xdr:from>
    <xdr:ext cx="3045670" cy="40543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8F3C0F-F8FC-43D2-8444-CBE03CA2D288}"/>
            </a:ext>
          </a:extLst>
        </xdr:cNvPr>
        <xdr:cNvSpPr/>
      </xdr:nvSpPr>
      <xdr:spPr>
        <a:xfrm>
          <a:off x="1852901" y="4633863"/>
          <a:ext cx="304567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Feasible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Region</a:t>
          </a:r>
        </a:p>
      </xdr:txBody>
    </xdr:sp>
    <xdr:clientData/>
  </xdr:oneCellAnchor>
  <xdr:oneCellAnchor>
    <xdr:from>
      <xdr:col>14</xdr:col>
      <xdr:colOff>57997</xdr:colOff>
      <xdr:row>25</xdr:row>
      <xdr:rowOff>116292</xdr:rowOff>
    </xdr:from>
    <xdr:ext cx="333040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4BF2FCE-7F24-4E45-999D-B3E4E3C110D3}"/>
            </a:ext>
          </a:extLst>
        </xdr:cNvPr>
        <xdr:cNvSpPr/>
      </xdr:nvSpPr>
      <xdr:spPr>
        <a:xfrm>
          <a:off x="5010997" y="4878792"/>
          <a:ext cx="33304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</a:p>
      </xdr:txBody>
    </xdr:sp>
    <xdr:clientData/>
  </xdr:oneCellAnchor>
  <xdr:oneCellAnchor>
    <xdr:from>
      <xdr:col>7</xdr:col>
      <xdr:colOff>66891</xdr:colOff>
      <xdr:row>20</xdr:row>
      <xdr:rowOff>75471</xdr:rowOff>
    </xdr:from>
    <xdr:ext cx="342466" cy="405432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947054-CCA9-42C2-A1E9-B10721898993}"/>
            </a:ext>
          </a:extLst>
        </xdr:cNvPr>
        <xdr:cNvSpPr/>
      </xdr:nvSpPr>
      <xdr:spPr>
        <a:xfrm>
          <a:off x="2543391" y="3885471"/>
          <a:ext cx="342466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</a:p>
      </xdr:txBody>
    </xdr:sp>
    <xdr:clientData/>
  </xdr:oneCellAnchor>
  <xdr:oneCellAnchor>
    <xdr:from>
      <xdr:col>9</xdr:col>
      <xdr:colOff>225706</xdr:colOff>
      <xdr:row>20</xdr:row>
      <xdr:rowOff>48256</xdr:rowOff>
    </xdr:from>
    <xdr:ext cx="324192" cy="405432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B4A9190-1108-4513-AB9C-57D6B30D968C}"/>
            </a:ext>
          </a:extLst>
        </xdr:cNvPr>
        <xdr:cNvSpPr/>
      </xdr:nvSpPr>
      <xdr:spPr>
        <a:xfrm>
          <a:off x="3409777" y="3858256"/>
          <a:ext cx="32419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</a:p>
      </xdr:txBody>
    </xdr:sp>
    <xdr:clientData/>
  </xdr:oneCellAnchor>
  <xdr:oneCellAnchor>
    <xdr:from>
      <xdr:col>12</xdr:col>
      <xdr:colOff>7991</xdr:colOff>
      <xdr:row>21</xdr:row>
      <xdr:rowOff>89076</xdr:rowOff>
    </xdr:from>
    <xdr:ext cx="324192" cy="405432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C90180E-7D26-420B-80A1-DDA950727808}"/>
            </a:ext>
          </a:extLst>
        </xdr:cNvPr>
        <xdr:cNvSpPr/>
      </xdr:nvSpPr>
      <xdr:spPr>
        <a:xfrm>
          <a:off x="4253420" y="4089576"/>
          <a:ext cx="32419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</a:p>
      </xdr:txBody>
    </xdr:sp>
    <xdr:clientData/>
  </xdr:oneCellAnchor>
  <xdr:oneCellAnchor>
    <xdr:from>
      <xdr:col>5</xdr:col>
      <xdr:colOff>96783</xdr:colOff>
      <xdr:row>23</xdr:row>
      <xdr:rowOff>7435</xdr:rowOff>
    </xdr:from>
    <xdr:ext cx="309893" cy="405432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2A5572-B519-4D13-9C29-A673E8AD8FD1}"/>
            </a:ext>
          </a:extLst>
        </xdr:cNvPr>
        <xdr:cNvSpPr/>
      </xdr:nvSpPr>
      <xdr:spPr>
        <a:xfrm>
          <a:off x="1865712" y="4388935"/>
          <a:ext cx="30989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</a:p>
      </xdr:txBody>
    </xdr:sp>
    <xdr:clientData/>
  </xdr:oneCellAnchor>
  <xdr:oneCellAnchor>
    <xdr:from>
      <xdr:col>5</xdr:col>
      <xdr:colOff>6466</xdr:colOff>
      <xdr:row>26</xdr:row>
      <xdr:rowOff>184326</xdr:rowOff>
    </xdr:from>
    <xdr:ext cx="354457" cy="405432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57DA55D-06B2-4EC3-BF61-7A4B7EE405FA}"/>
            </a:ext>
          </a:extLst>
        </xdr:cNvPr>
        <xdr:cNvSpPr/>
      </xdr:nvSpPr>
      <xdr:spPr>
        <a:xfrm>
          <a:off x="1775395" y="5137326"/>
          <a:ext cx="35445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</a:t>
          </a:r>
        </a:p>
      </xdr:txBody>
    </xdr:sp>
    <xdr:clientData/>
  </xdr:oneCellAnchor>
  <xdr:oneCellAnchor>
    <xdr:from>
      <xdr:col>14</xdr:col>
      <xdr:colOff>246999</xdr:colOff>
      <xdr:row>26</xdr:row>
      <xdr:rowOff>21042</xdr:rowOff>
    </xdr:from>
    <xdr:ext cx="608180" cy="530658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7215A1D-CFAA-4B93-A818-B820220D66F3}"/>
            </a:ext>
          </a:extLst>
        </xdr:cNvPr>
        <xdr:cNvSpPr/>
      </xdr:nvSpPr>
      <xdr:spPr>
        <a:xfrm>
          <a:off x="5199999" y="4974042"/>
          <a:ext cx="60818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(4,0)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20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195548</xdr:colOff>
      <xdr:row>21</xdr:row>
      <xdr:rowOff>34648</xdr:rowOff>
    </xdr:from>
    <xdr:ext cx="656655" cy="530658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A729CBE-036A-4D6B-BC68-05498689B5D0}"/>
            </a:ext>
          </a:extLst>
        </xdr:cNvPr>
        <xdr:cNvSpPr/>
      </xdr:nvSpPr>
      <xdr:spPr>
        <a:xfrm>
          <a:off x="4440977" y="4035148"/>
          <a:ext cx="65665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(3,1.5)</a:t>
          </a:r>
        </a:p>
        <a:p>
          <a:pPr algn="ctr"/>
          <a:r>
            <a:rPr lang="en-US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21</a:t>
          </a:r>
          <a:endParaRPr 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83713</xdr:colOff>
      <xdr:row>19</xdr:row>
      <xdr:rowOff>170720</xdr:rowOff>
    </xdr:from>
    <xdr:ext cx="608180" cy="530658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742AE58-0078-4308-A789-ADD30FF16BE2}"/>
            </a:ext>
          </a:extLst>
        </xdr:cNvPr>
        <xdr:cNvSpPr/>
      </xdr:nvSpPr>
      <xdr:spPr>
        <a:xfrm>
          <a:off x="3621570" y="3790220"/>
          <a:ext cx="60818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(2,2)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18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274213</xdr:colOff>
      <xdr:row>19</xdr:row>
      <xdr:rowOff>143506</xdr:rowOff>
    </xdr:from>
    <xdr:ext cx="608180" cy="530658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E96FC8A-CA9D-41D4-9AE8-43F8934F1DE1}"/>
            </a:ext>
          </a:extLst>
        </xdr:cNvPr>
        <xdr:cNvSpPr/>
      </xdr:nvSpPr>
      <xdr:spPr>
        <a:xfrm>
          <a:off x="2750713" y="3763006"/>
          <a:ext cx="60818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(1,2)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13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195672</xdr:colOff>
      <xdr:row>27</xdr:row>
      <xdr:rowOff>61863</xdr:rowOff>
    </xdr:from>
    <xdr:ext cx="520334" cy="530658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FD19741-7853-4C6B-8652-A57BCB065E0C}"/>
            </a:ext>
          </a:extLst>
        </xdr:cNvPr>
        <xdr:cNvSpPr/>
      </xdr:nvSpPr>
      <xdr:spPr>
        <a:xfrm>
          <a:off x="1964601" y="5205363"/>
          <a:ext cx="520334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(0,0)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0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86814</xdr:colOff>
      <xdr:row>22</xdr:row>
      <xdr:rowOff>184328</xdr:rowOff>
    </xdr:from>
    <xdr:ext cx="520334" cy="530658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6AB555F-141C-408C-9F39-1828EBADFD62}"/>
            </a:ext>
          </a:extLst>
        </xdr:cNvPr>
        <xdr:cNvSpPr/>
      </xdr:nvSpPr>
      <xdr:spPr>
        <a:xfrm>
          <a:off x="1501957" y="4375328"/>
          <a:ext cx="520334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(0,1)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202921</xdr:colOff>
      <xdr:row>20</xdr:row>
      <xdr:rowOff>75471</xdr:rowOff>
    </xdr:from>
    <xdr:ext cx="451407" cy="405432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0D74CFF-6B98-4EF9-A43E-B2BA6E1218EC}"/>
            </a:ext>
          </a:extLst>
        </xdr:cNvPr>
        <xdr:cNvSpPr/>
      </xdr:nvSpPr>
      <xdr:spPr>
        <a:xfrm>
          <a:off x="5863492" y="3885471"/>
          <a:ext cx="4514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C4</a:t>
          </a:r>
        </a:p>
      </xdr:txBody>
    </xdr:sp>
    <xdr:clientData/>
  </xdr:oneCellAnchor>
  <xdr:oneCellAnchor>
    <xdr:from>
      <xdr:col>16</xdr:col>
      <xdr:colOff>352600</xdr:colOff>
      <xdr:row>24</xdr:row>
      <xdr:rowOff>143506</xdr:rowOff>
    </xdr:from>
    <xdr:ext cx="451407" cy="405432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121DE54-AA99-44BB-A762-05C05E6E44A1}"/>
            </a:ext>
          </a:extLst>
        </xdr:cNvPr>
        <xdr:cNvSpPr/>
      </xdr:nvSpPr>
      <xdr:spPr>
        <a:xfrm rot="1026440">
          <a:off x="6013171" y="4715506"/>
          <a:ext cx="4514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C2</a:t>
          </a:r>
        </a:p>
      </xdr:txBody>
    </xdr:sp>
    <xdr:clientData/>
  </xdr:oneCellAnchor>
  <xdr:oneCellAnchor>
    <xdr:from>
      <xdr:col>6</xdr:col>
      <xdr:colOff>66850</xdr:colOff>
      <xdr:row>21</xdr:row>
      <xdr:rowOff>157113</xdr:rowOff>
    </xdr:from>
    <xdr:ext cx="451407" cy="405432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D4FECB0-3286-4808-88C2-E365D12EA947}"/>
            </a:ext>
          </a:extLst>
        </xdr:cNvPr>
        <xdr:cNvSpPr/>
      </xdr:nvSpPr>
      <xdr:spPr>
        <a:xfrm rot="19503919">
          <a:off x="2189564" y="4157613"/>
          <a:ext cx="4514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C3</a:t>
          </a:r>
        </a:p>
      </xdr:txBody>
    </xdr:sp>
    <xdr:clientData/>
  </xdr:oneCellAnchor>
  <xdr:oneCellAnchor>
    <xdr:from>
      <xdr:col>6</xdr:col>
      <xdr:colOff>325385</xdr:colOff>
      <xdr:row>12</xdr:row>
      <xdr:rowOff>48256</xdr:rowOff>
    </xdr:from>
    <xdr:ext cx="451407" cy="405432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F12FA4A-85E5-44FC-A519-7A5483E75F11}"/>
            </a:ext>
          </a:extLst>
        </xdr:cNvPr>
        <xdr:cNvSpPr/>
      </xdr:nvSpPr>
      <xdr:spPr>
        <a:xfrm rot="2589011">
          <a:off x="2448099" y="2334256"/>
          <a:ext cx="4514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C1</a:t>
          </a:r>
        </a:p>
      </xdr:txBody>
    </xdr:sp>
    <xdr:clientData/>
  </xdr:oneCellAnchor>
  <xdr:oneCellAnchor>
    <xdr:from>
      <xdr:col>4</xdr:col>
      <xdr:colOff>266731</xdr:colOff>
      <xdr:row>16</xdr:row>
      <xdr:rowOff>185589</xdr:rowOff>
    </xdr:from>
    <xdr:ext cx="405432" cy="811120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78B9433-1CB3-46CA-BB0F-8C66DB9FE802}"/>
            </a:ext>
          </a:extLst>
        </xdr:cNvPr>
        <xdr:cNvSpPr/>
      </xdr:nvSpPr>
      <xdr:spPr>
        <a:xfrm rot="16200000">
          <a:off x="1479030" y="3436433"/>
          <a:ext cx="81112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x2&gt;=0</a:t>
          </a:r>
        </a:p>
      </xdr:txBody>
    </xdr:sp>
    <xdr:clientData/>
  </xdr:oneCellAnchor>
  <xdr:oneCellAnchor>
    <xdr:from>
      <xdr:col>10</xdr:col>
      <xdr:colOff>36674</xdr:colOff>
      <xdr:row>27</xdr:row>
      <xdr:rowOff>75471</xdr:rowOff>
    </xdr:from>
    <xdr:ext cx="820576" cy="405432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4C22620-AD2D-4E2D-86C6-AC9B8C24BF07}"/>
            </a:ext>
          </a:extLst>
        </xdr:cNvPr>
        <xdr:cNvSpPr/>
      </xdr:nvSpPr>
      <xdr:spPr>
        <a:xfrm>
          <a:off x="3574531" y="5218971"/>
          <a:ext cx="820576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x1&gt;=0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0.04378</cdr:x>
      <cdr:y>0.66443</cdr:y>
    </cdr:from>
    <cdr:to>
      <cdr:x>0.57604</cdr:x>
      <cdr:y>0.91946</cdr:y>
    </cdr:to>
    <cdr:sp macro="" textlink="">
      <cdr:nvSpPr>
        <cdr:cNvPr id="3" name="Freeform: Shape 2">
          <a:extLst xmlns:a="http://schemas.openxmlformats.org/drawingml/2006/main">
            <a:ext uri="{FF2B5EF4-FFF2-40B4-BE49-F238E27FC236}">
              <a16:creationId xmlns:a16="http://schemas.microsoft.com/office/drawing/2014/main" id="{61C9232A-66B4-48D9-83CB-3E8750111D70}"/>
            </a:ext>
          </a:extLst>
        </cdr:cNvPr>
        <cdr:cNvSpPr/>
      </cdr:nvSpPr>
      <cdr:spPr>
        <a:xfrm xmlns:a="http://schemas.openxmlformats.org/drawingml/2006/main">
          <a:off x="258536" y="2694215"/>
          <a:ext cx="3143250" cy="1034142"/>
        </a:xfrm>
        <a:custGeom xmlns:a="http://schemas.openxmlformats.org/drawingml/2006/main">
          <a:avLst/>
          <a:gdLst>
            <a:gd name="connsiteX0" fmla="*/ 0 w 3143250"/>
            <a:gd name="connsiteY0" fmla="*/ 1020535 h 1034142"/>
            <a:gd name="connsiteX1" fmla="*/ 13607 w 3143250"/>
            <a:gd name="connsiteY1" fmla="*/ 517071 h 1034142"/>
            <a:gd name="connsiteX2" fmla="*/ 775607 w 3143250"/>
            <a:gd name="connsiteY2" fmla="*/ 0 h 1034142"/>
            <a:gd name="connsiteX3" fmla="*/ 1578428 w 3143250"/>
            <a:gd name="connsiteY3" fmla="*/ 0 h 1034142"/>
            <a:gd name="connsiteX4" fmla="*/ 2354035 w 3143250"/>
            <a:gd name="connsiteY4" fmla="*/ 244928 h 1034142"/>
            <a:gd name="connsiteX5" fmla="*/ 3143250 w 3143250"/>
            <a:gd name="connsiteY5" fmla="*/ 1034142 h 1034142"/>
            <a:gd name="connsiteX6" fmla="*/ 0 w 3143250"/>
            <a:gd name="connsiteY6" fmla="*/ 1020535 h 10341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143250" h="1034142">
              <a:moveTo>
                <a:pt x="0" y="1020535"/>
              </a:moveTo>
              <a:lnTo>
                <a:pt x="13607" y="517071"/>
              </a:lnTo>
              <a:lnTo>
                <a:pt x="775607" y="0"/>
              </a:lnTo>
              <a:lnTo>
                <a:pt x="1578428" y="0"/>
              </a:lnTo>
              <a:lnTo>
                <a:pt x="2354035" y="244928"/>
              </a:lnTo>
              <a:lnTo>
                <a:pt x="3143250" y="1034142"/>
              </a:lnTo>
              <a:lnTo>
                <a:pt x="0" y="1020535"/>
              </a:lnTo>
              <a:close/>
            </a:path>
          </a:pathLst>
        </a:custGeom>
        <a:solidFill xmlns:a="http://schemas.openxmlformats.org/drawingml/2006/main">
          <a:srgbClr val="00B05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55A9-EF08-4F8E-B53D-91FBB214BDC2}">
  <dimension ref="A1:AG34"/>
  <sheetViews>
    <sheetView tabSelected="1" zoomScale="70" zoomScaleNormal="70" workbookViewId="0">
      <selection activeCell="J8" sqref="J8"/>
    </sheetView>
  </sheetViews>
  <sheetFormatPr defaultColWidth="5.28515625" defaultRowHeight="15" x14ac:dyDescent="0.25"/>
  <cols>
    <col min="33" max="33" width="9.5703125" bestFit="1" customWidth="1"/>
  </cols>
  <sheetData>
    <row r="1" spans="1:33" x14ac:dyDescent="0.25">
      <c r="B1" t="s">
        <v>0</v>
      </c>
      <c r="C1" t="s">
        <v>1</v>
      </c>
    </row>
    <row r="2" spans="1:33" x14ac:dyDescent="0.25">
      <c r="A2" t="s">
        <v>2</v>
      </c>
      <c r="B2">
        <v>5</v>
      </c>
      <c r="C2">
        <v>4</v>
      </c>
      <c r="N2" t="s">
        <v>15</v>
      </c>
      <c r="Z2" t="s">
        <v>21</v>
      </c>
    </row>
    <row r="3" spans="1:33" x14ac:dyDescent="0.25">
      <c r="A3" s="1" t="s">
        <v>3</v>
      </c>
      <c r="B3" s="1">
        <v>6</v>
      </c>
      <c r="C3" s="1">
        <v>4</v>
      </c>
      <c r="D3" s="1" t="s">
        <v>7</v>
      </c>
      <c r="E3" s="1">
        <v>24</v>
      </c>
      <c r="N3" t="s">
        <v>16</v>
      </c>
      <c r="Z3" s="1" t="s">
        <v>3</v>
      </c>
      <c r="AA3" s="1">
        <v>6</v>
      </c>
      <c r="AB3" s="1">
        <v>4</v>
      </c>
      <c r="AC3" s="1" t="s">
        <v>7</v>
      </c>
      <c r="AD3" s="1">
        <v>24</v>
      </c>
      <c r="AF3" s="1" t="s">
        <v>0</v>
      </c>
      <c r="AG3" s="2">
        <f t="array" ref="AG3:AG4">MMULT(MINVERSE(AA3:AB4),AD3:AD4)</f>
        <v>3.0000000000000004</v>
      </c>
    </row>
    <row r="4" spans="1:33" x14ac:dyDescent="0.25">
      <c r="A4" s="1" t="s">
        <v>4</v>
      </c>
      <c r="B4" s="1">
        <v>1</v>
      </c>
      <c r="C4" s="1">
        <v>2</v>
      </c>
      <c r="D4" s="1" t="s">
        <v>7</v>
      </c>
      <c r="E4" s="1">
        <v>6</v>
      </c>
      <c r="N4" t="s">
        <v>17</v>
      </c>
      <c r="Z4" s="1" t="s">
        <v>4</v>
      </c>
      <c r="AA4" s="1">
        <v>1</v>
      </c>
      <c r="AB4" s="1">
        <v>2</v>
      </c>
      <c r="AC4" s="1" t="s">
        <v>7</v>
      </c>
      <c r="AD4" s="1">
        <v>6</v>
      </c>
      <c r="AF4" s="1" t="s">
        <v>1</v>
      </c>
      <c r="AG4" s="2">
        <v>1.5</v>
      </c>
    </row>
    <row r="5" spans="1:33" x14ac:dyDescent="0.25">
      <c r="A5" s="1" t="s">
        <v>5</v>
      </c>
      <c r="B5" s="1">
        <v>-1</v>
      </c>
      <c r="C5" s="1">
        <v>1</v>
      </c>
      <c r="D5" s="1" t="s">
        <v>7</v>
      </c>
      <c r="E5" s="1">
        <v>1</v>
      </c>
      <c r="N5" t="s">
        <v>18</v>
      </c>
      <c r="AF5" s="1" t="s">
        <v>9</v>
      </c>
      <c r="AG5" s="3">
        <f>5*AG3+4*AG4</f>
        <v>21</v>
      </c>
    </row>
    <row r="6" spans="1:33" x14ac:dyDescent="0.25">
      <c r="A6" s="1" t="s">
        <v>10</v>
      </c>
      <c r="B6" s="1">
        <v>0</v>
      </c>
      <c r="C6" s="1">
        <v>1</v>
      </c>
      <c r="D6" s="1" t="s">
        <v>7</v>
      </c>
      <c r="E6" s="1">
        <v>2</v>
      </c>
      <c r="N6" t="s">
        <v>19</v>
      </c>
    </row>
    <row r="7" spans="1:33" x14ac:dyDescent="0.25">
      <c r="A7" s="1" t="s">
        <v>22</v>
      </c>
      <c r="B7" s="1">
        <v>0</v>
      </c>
      <c r="C7" s="1">
        <v>1</v>
      </c>
      <c r="D7" s="1" t="s">
        <v>6</v>
      </c>
      <c r="E7" s="1">
        <v>0</v>
      </c>
      <c r="G7" t="s">
        <v>30</v>
      </c>
      <c r="N7" t="s">
        <v>20</v>
      </c>
      <c r="Z7" t="s">
        <v>8</v>
      </c>
    </row>
    <row r="8" spans="1:33" x14ac:dyDescent="0.25">
      <c r="A8" s="1" t="s">
        <v>23</v>
      </c>
      <c r="B8" s="1">
        <v>1</v>
      </c>
      <c r="C8" s="1">
        <v>0</v>
      </c>
      <c r="D8" s="1" t="s">
        <v>6</v>
      </c>
      <c r="E8" s="1">
        <v>0</v>
      </c>
      <c r="G8" t="s">
        <v>31</v>
      </c>
      <c r="Z8" s="1" t="s">
        <v>3</v>
      </c>
      <c r="AA8" s="1">
        <v>6</v>
      </c>
      <c r="AB8" s="1">
        <v>4</v>
      </c>
      <c r="AC8" s="1" t="s">
        <v>7</v>
      </c>
      <c r="AD8" s="1">
        <v>24</v>
      </c>
      <c r="AF8" s="1" t="s">
        <v>0</v>
      </c>
      <c r="AG8" s="2">
        <f t="array" ref="AG8:AG9">MMULT(MINVERSE(AA8:AB9),AD8:AD9)</f>
        <v>4</v>
      </c>
    </row>
    <row r="9" spans="1:33" x14ac:dyDescent="0.25">
      <c r="A9" t="s">
        <v>3</v>
      </c>
      <c r="Z9" s="1" t="s">
        <v>22</v>
      </c>
      <c r="AA9" s="1">
        <v>0</v>
      </c>
      <c r="AB9" s="1">
        <v>1</v>
      </c>
      <c r="AC9" s="1" t="s">
        <v>6</v>
      </c>
      <c r="AD9" s="1">
        <v>0</v>
      </c>
      <c r="AF9" s="1" t="s">
        <v>1</v>
      </c>
      <c r="AG9" s="2">
        <v>0</v>
      </c>
    </row>
    <row r="10" spans="1:33" x14ac:dyDescent="0.25">
      <c r="A10" s="1" t="s">
        <v>0</v>
      </c>
      <c r="B10" s="1" t="s">
        <v>1</v>
      </c>
      <c r="AF10" s="1" t="s">
        <v>9</v>
      </c>
      <c r="AG10" s="3">
        <f>5*AG8+4*AG9</f>
        <v>20</v>
      </c>
    </row>
    <row r="11" spans="1:33" x14ac:dyDescent="0.25">
      <c r="A11" s="1">
        <v>4</v>
      </c>
      <c r="B11" s="1">
        <v>0</v>
      </c>
    </row>
    <row r="12" spans="1:33" x14ac:dyDescent="0.25">
      <c r="A12" s="1">
        <v>0</v>
      </c>
      <c r="B12" s="1">
        <v>6</v>
      </c>
      <c r="Z12" t="s">
        <v>24</v>
      </c>
    </row>
    <row r="13" spans="1:33" x14ac:dyDescent="0.25">
      <c r="Z13" s="1" t="s">
        <v>4</v>
      </c>
      <c r="AA13" s="1">
        <v>1</v>
      </c>
      <c r="AB13" s="1">
        <v>2</v>
      </c>
      <c r="AC13" s="1" t="s">
        <v>7</v>
      </c>
      <c r="AD13" s="1">
        <v>6</v>
      </c>
      <c r="AF13" s="1" t="s">
        <v>0</v>
      </c>
      <c r="AG13" s="2">
        <f t="array" ref="AG13:AG14">MMULT(MINVERSE(AA13:AB14),AD13:AD14)</f>
        <v>2</v>
      </c>
    </row>
    <row r="14" spans="1:33" x14ac:dyDescent="0.25">
      <c r="A14" t="s">
        <v>4</v>
      </c>
      <c r="Z14" s="1" t="s">
        <v>10</v>
      </c>
      <c r="AA14" s="1">
        <v>0</v>
      </c>
      <c r="AB14" s="1">
        <v>1</v>
      </c>
      <c r="AC14" s="1" t="s">
        <v>7</v>
      </c>
      <c r="AD14" s="1">
        <v>2</v>
      </c>
      <c r="AF14" s="1" t="s">
        <v>1</v>
      </c>
      <c r="AG14" s="2">
        <v>2</v>
      </c>
    </row>
    <row r="15" spans="1:33" x14ac:dyDescent="0.25">
      <c r="A15" s="1" t="s">
        <v>0</v>
      </c>
      <c r="B15" s="1" t="s">
        <v>1</v>
      </c>
      <c r="AF15" s="1" t="s">
        <v>9</v>
      </c>
      <c r="AG15" s="3">
        <f>5*AG13+4*AG14</f>
        <v>18</v>
      </c>
    </row>
    <row r="16" spans="1:33" x14ac:dyDescent="0.25">
      <c r="A16" s="1">
        <v>6</v>
      </c>
      <c r="B16" s="1">
        <v>0</v>
      </c>
    </row>
    <row r="17" spans="1:33" x14ac:dyDescent="0.25">
      <c r="A17" s="1">
        <v>0</v>
      </c>
      <c r="B17" s="1">
        <v>3</v>
      </c>
      <c r="Z17" t="s">
        <v>25</v>
      </c>
    </row>
    <row r="18" spans="1:33" x14ac:dyDescent="0.25">
      <c r="Z18" s="1" t="s">
        <v>5</v>
      </c>
      <c r="AA18" s="1">
        <v>-1</v>
      </c>
      <c r="AB18" s="1">
        <v>1</v>
      </c>
      <c r="AC18" s="1" t="s">
        <v>7</v>
      </c>
      <c r="AD18" s="1">
        <v>1</v>
      </c>
      <c r="AF18" s="1" t="s">
        <v>0</v>
      </c>
      <c r="AG18" s="2">
        <f t="array" ref="AG18:AG19">MMULT(MINVERSE(AA18:AB19),AD18:AD19)</f>
        <v>1</v>
      </c>
    </row>
    <row r="19" spans="1:33" x14ac:dyDescent="0.25">
      <c r="A19" t="s">
        <v>5</v>
      </c>
      <c r="Z19" s="1" t="s">
        <v>10</v>
      </c>
      <c r="AA19" s="1">
        <v>0</v>
      </c>
      <c r="AB19" s="1">
        <v>1</v>
      </c>
      <c r="AC19" s="1" t="s">
        <v>7</v>
      </c>
      <c r="AD19" s="1">
        <v>2</v>
      </c>
      <c r="AF19" s="1" t="s">
        <v>1</v>
      </c>
      <c r="AG19" s="2">
        <v>2</v>
      </c>
    </row>
    <row r="20" spans="1:33" x14ac:dyDescent="0.25">
      <c r="A20" s="1" t="s">
        <v>0</v>
      </c>
      <c r="B20" s="1" t="s">
        <v>1</v>
      </c>
      <c r="AF20" s="1" t="s">
        <v>9</v>
      </c>
      <c r="AG20" s="3">
        <f>5*AG18+4*AG19</f>
        <v>13</v>
      </c>
    </row>
    <row r="21" spans="1:33" x14ac:dyDescent="0.25">
      <c r="A21" s="1">
        <v>2</v>
      </c>
      <c r="B21" s="1">
        <v>3</v>
      </c>
    </row>
    <row r="22" spans="1:33" x14ac:dyDescent="0.25">
      <c r="A22" s="1">
        <v>0</v>
      </c>
      <c r="B22" s="1">
        <v>1</v>
      </c>
      <c r="Z22" t="s">
        <v>26</v>
      </c>
    </row>
    <row r="23" spans="1:33" x14ac:dyDescent="0.25">
      <c r="Z23" s="1" t="s">
        <v>5</v>
      </c>
      <c r="AA23" s="1">
        <v>-1</v>
      </c>
      <c r="AB23" s="1">
        <v>1</v>
      </c>
      <c r="AC23" s="1" t="s">
        <v>7</v>
      </c>
      <c r="AD23" s="1">
        <v>1</v>
      </c>
      <c r="AF23" s="1" t="s">
        <v>0</v>
      </c>
      <c r="AG23" s="2">
        <f t="array" ref="AG23:AG24">MMULT(MINVERSE(AA23:AB24),AD23:AD24)</f>
        <v>0</v>
      </c>
    </row>
    <row r="24" spans="1:33" x14ac:dyDescent="0.25">
      <c r="A24" t="s">
        <v>10</v>
      </c>
      <c r="Z24" s="1" t="s">
        <v>23</v>
      </c>
      <c r="AA24" s="1">
        <v>1</v>
      </c>
      <c r="AB24" s="1">
        <v>0</v>
      </c>
      <c r="AC24" s="1" t="s">
        <v>6</v>
      </c>
      <c r="AD24" s="1">
        <v>0</v>
      </c>
      <c r="AF24" s="1" t="s">
        <v>1</v>
      </c>
      <c r="AG24" s="2">
        <v>1</v>
      </c>
    </row>
    <row r="25" spans="1:33" x14ac:dyDescent="0.25">
      <c r="A25" s="1" t="s">
        <v>0</v>
      </c>
      <c r="B25" s="1" t="s">
        <v>1</v>
      </c>
      <c r="AF25" s="1" t="s">
        <v>9</v>
      </c>
      <c r="AG25" s="3">
        <f>5*AG23+4*AG24</f>
        <v>4</v>
      </c>
    </row>
    <row r="26" spans="1:33" x14ac:dyDescent="0.25">
      <c r="A26" s="1">
        <v>0</v>
      </c>
      <c r="B26" s="1">
        <v>2</v>
      </c>
    </row>
    <row r="27" spans="1:33" x14ac:dyDescent="0.25">
      <c r="A27" s="1">
        <v>6</v>
      </c>
      <c r="B27" s="1">
        <v>2</v>
      </c>
      <c r="Z27" t="s">
        <v>27</v>
      </c>
    </row>
    <row r="28" spans="1:33" x14ac:dyDescent="0.25">
      <c r="Z28" s="1" t="s">
        <v>22</v>
      </c>
      <c r="AA28" s="1">
        <v>0</v>
      </c>
      <c r="AB28" s="1">
        <v>1</v>
      </c>
      <c r="AC28" s="1" t="s">
        <v>6</v>
      </c>
      <c r="AD28" s="1">
        <v>0</v>
      </c>
      <c r="AF28" s="1" t="s">
        <v>0</v>
      </c>
      <c r="AG28" s="2">
        <f t="array" ref="AG28:AG29">MMULT(MINVERSE(AA28:AB29),AD28:AD29)</f>
        <v>0</v>
      </c>
    </row>
    <row r="29" spans="1:33" x14ac:dyDescent="0.25">
      <c r="Z29" s="1" t="s">
        <v>23</v>
      </c>
      <c r="AA29" s="1">
        <v>1</v>
      </c>
      <c r="AB29" s="1">
        <v>0</v>
      </c>
      <c r="AC29" s="1" t="s">
        <v>6</v>
      </c>
      <c r="AD29" s="1">
        <v>0</v>
      </c>
      <c r="AF29" s="1" t="s">
        <v>1</v>
      </c>
      <c r="AG29" s="2">
        <v>0</v>
      </c>
    </row>
    <row r="30" spans="1:33" x14ac:dyDescent="0.25">
      <c r="AF30" s="1" t="s">
        <v>9</v>
      </c>
      <c r="AG30" s="3">
        <f>5*AG28+4*AG29</f>
        <v>0</v>
      </c>
    </row>
    <row r="32" spans="1:33" x14ac:dyDescent="0.25">
      <c r="Z32" s="4" t="s">
        <v>28</v>
      </c>
    </row>
    <row r="34" spans="9:9" ht="15.75" x14ac:dyDescent="0.25">
      <c r="I34" s="5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2022-10-10T09:35:37Z</dcterms:modified>
</cp:coreProperties>
</file>