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<sst xmlns="http://schemas.openxmlformats.org/spreadsheetml/2006/main" count="2685" uniqueCount="1139">
  <si>
    <t>kk</t>
  </si>
  <si>
    <t>Email Address</t>
  </si>
  <si>
    <t>First Name</t>
  </si>
  <si>
    <t>Last Name</t>
  </si>
  <si>
    <t>Phone Number</t>
  </si>
  <si>
    <t>Age</t>
  </si>
  <si>
    <t>Gender</t>
  </si>
  <si>
    <t>Pronouns</t>
  </si>
  <si>
    <t>Race/ Ethnicity. (This question is completely optional and is used only for internal reporting and improving diversity &amp; inclusion at HackUMass.)</t>
  </si>
  <si>
    <t>Do you consider yourself to be any of the following? (This question is completely optional and is used only for internal reporting and improving diversity &amp; inclusion at HackUMass.)</t>
  </si>
  <si>
    <t>Country of Residence</t>
  </si>
  <si>
    <t>LinkedIn URL</t>
  </si>
  <si>
    <t>GitHub Profile URL</t>
  </si>
  <si>
    <t>Portfolio / Other URL</t>
  </si>
  <si>
    <t>T-Shirt Size</t>
  </si>
  <si>
    <t>What university/ college do you attend?</t>
  </si>
  <si>
    <t>What is your major/ field of study?</t>
  </si>
  <si>
    <t>What is your graduation year?</t>
  </si>
  <si>
    <t>Education Level</t>
  </si>
  <si>
    <t>Have you attended a hackathon before?</t>
  </si>
  <si>
    <t>If yes, how many hackathons have you attended?</t>
  </si>
  <si>
    <t>Have you attended HackUMass before?</t>
  </si>
  <si>
    <t>If yes, what did you think of your experience?</t>
  </si>
  <si>
    <t>What programming skills do you have? (list languages, frameworks, etc)</t>
  </si>
  <si>
    <t>What hardware skills do you have? (list tools, platforms, etc)</t>
  </si>
  <si>
    <t>What other skills do you have? (design, project management, etc)</t>
  </si>
  <si>
    <t>Do you already have a team?</t>
  </si>
  <si>
    <t>Why do you want to attend HackUMass? Please answer in no more than 200 words.</t>
  </si>
  <si>
    <t>What do you hope to get out of your HackUMass experience? Please answer in no more than 200 words.</t>
  </si>
  <si>
    <t>Which travel support options work for you? (Please select all that apply)</t>
  </si>
  <si>
    <t>If you selected Travel Stipend, where would you be traveling from (please mention your city and state) and what is your estimated cost of travel?</t>
  </si>
  <si>
    <t>Meal accommodations</t>
  </si>
  <si>
    <t>Food preferences/ restrictions (e.g., vegetarian, halal, allergies)</t>
  </si>
  <si>
    <t>Hardware you’d like us to provide?</t>
  </si>
  <si>
    <t>Snacks you’d like us to provide?</t>
  </si>
  <si>
    <t>Prize suggestions?</t>
  </si>
  <si>
    <t>Song recommendation for our playlist!</t>
  </si>
  <si>
    <t>How did you hear about HackUMass?</t>
  </si>
  <si>
    <t>Upload your resume</t>
  </si>
  <si>
    <t>Do you agree to abide by the MLH Code of Conduct &amp; Participation Agreement</t>
  </si>
  <si>
    <t>Waiver Liability Agreement</t>
  </si>
  <si>
    <t>Would you like to opt into MLH communication?</t>
  </si>
  <si>
    <t>Do you identify as part of an underrepresented group in the technology industry?</t>
  </si>
  <si>
    <t>Are you interested in hosting a workshop?</t>
  </si>
  <si>
    <t>What are you interested in at HackUMass?</t>
  </si>
  <si>
    <t>D1</t>
  </si>
  <si>
    <t>D2</t>
  </si>
  <si>
    <t>M1</t>
  </si>
  <si>
    <t>M2</t>
  </si>
  <si>
    <t>Weighted Avg</t>
  </si>
  <si>
    <t>Comments</t>
  </si>
  <si>
    <t>eccerasoli@umass.edu</t>
  </si>
  <si>
    <t>Emily</t>
  </si>
  <si>
    <t>Cerasoli</t>
  </si>
  <si>
    <t>Woman</t>
  </si>
  <si>
    <t>she/her</t>
  </si>
  <si>
    <t xml:space="preserve">United States </t>
  </si>
  <si>
    <t>https://www.linkedin.com/in/emilycerasoli?utm_source=share&amp;utm_campaign=share_via&amp;utm_content=profile&amp;utm_medium=ios_app</t>
  </si>
  <si>
    <t>https://github.com/cerem852</t>
  </si>
  <si>
    <t>None</t>
  </si>
  <si>
    <t>S</t>
  </si>
  <si>
    <t>Umass Amherst</t>
  </si>
  <si>
    <t xml:space="preserve">Computer Science </t>
  </si>
  <si>
    <t>Undergraduate Student</t>
  </si>
  <si>
    <t>No</t>
  </si>
  <si>
    <t xml:space="preserve">Python, html, css, a little Java and SQL </t>
  </si>
  <si>
    <t>N/A</t>
  </si>
  <si>
    <t xml:space="preserve">Canva,  Photoshop </t>
  </si>
  <si>
    <t>I want to attend HackUmass because I have never been to a Hackathon before. I very interested in trying new experiences and there is no better way then going to a hackathon and not only learning but meeting new people. I believe that making connections are so important especially in the CS industry and this is a great way to start.</t>
  </si>
  <si>
    <t>I hope to learn how a Hackathon works so that it can prepare me to future ones I attend. I also hope to gain new skills as well as apply my own skills in community based activities. As I do not have a group to start out with, I am excited to meet people and that I hopefully learn from and even teach too. I am so excited to involve myself around campus and I want to gain as many new experiences as possible.</t>
  </si>
  <si>
    <t>I can take a HackUMass Charter Bus from Boston, I can take a HackUMass Charter Bus from New York City</t>
  </si>
  <si>
    <t>No, I do not require meal accommodations.</t>
  </si>
  <si>
    <t>swag!</t>
  </si>
  <si>
    <t>Friend</t>
  </si>
  <si>
    <t>https://drive.google.com/open?id=1-b0mTro0UXuit6z4IdSI9wzUr24_D5p3Wfd28MM4lbs</t>
  </si>
  <si>
    <t>Yes</t>
  </si>
  <si>
    <t>Yes, I identify as part of an underrepresented group in the technology industry.</t>
  </si>
  <si>
    <t>Front-end development</t>
  </si>
  <si>
    <t>khangdaniel.tran@gmail.com</t>
  </si>
  <si>
    <t>Daniel</t>
  </si>
  <si>
    <t>Tran</t>
  </si>
  <si>
    <t>Khangdaniel.tran@gmail.com</t>
  </si>
  <si>
    <t>Man</t>
  </si>
  <si>
    <t>he/him</t>
  </si>
  <si>
    <t>Asian</t>
  </si>
  <si>
    <t>US</t>
  </si>
  <si>
    <t>https://www.linkedin.com/in/trkang/</t>
  </si>
  <si>
    <t>https://github.com/mizuharaa</t>
  </si>
  <si>
    <t>NOne</t>
  </si>
  <si>
    <t>L</t>
  </si>
  <si>
    <t>University of Massachusetts Amherst</t>
  </si>
  <si>
    <t>Computer Engineering</t>
  </si>
  <si>
    <t>Python, C, C#, Java, .NET Framework, .NET Core, HTML + CSS basic</t>
  </si>
  <si>
    <t>Arduino + LEGO Mindstorms</t>
  </si>
  <si>
    <t>Team collaboration and workflow planning, debugging</t>
  </si>
  <si>
    <t>I want to attend HackUMass because it’s an incredible opportunity to learn, collaborate, and push myself outside of my comfort zone. As a CE student, I want to to apply my technical skills in hardware and software to resolve challenges while working alongside other like-minded peers.</t>
  </si>
  <si>
    <t>I hope to gain the confidence and skills to bring new ideas and concepts to life in a high-pressure, collaborative environment. I also hope to deepen and learn more about my technical skills by experimenting with tools, platforms I may not have fully explored before,</t>
  </si>
  <si>
    <t>I can take a HackUMass Charter Bus from Boston</t>
  </si>
  <si>
    <t>none</t>
  </si>
  <si>
    <t>Soup and Watery food</t>
  </si>
  <si>
    <t>Money and Technical prizes</t>
  </si>
  <si>
    <t>Toronto 2014</t>
  </si>
  <si>
    <t>Social Media</t>
  </si>
  <si>
    <t>https://drive.google.com/open?id=1ZqBpgeCIE70OUI-UcJLWTOtx001SEy82</t>
  </si>
  <si>
    <t>No, I do not identify as part of an underrepresented group in the technology industry.</t>
  </si>
  <si>
    <t>Full-stack development</t>
  </si>
  <si>
    <t>nkinsman16@gmail.com</t>
  </si>
  <si>
    <t>Nicholas</t>
  </si>
  <si>
    <t>Kinsman</t>
  </si>
  <si>
    <t>Heterosexual/ Straight</t>
  </si>
  <si>
    <t>USA</t>
  </si>
  <si>
    <t>https://www.linkedin.com/in/nicholaseverettkinsman?utm_source=share&amp;utm_campaign=share_via&amp;utm_content=profile&amp;utm_medium=android_app</t>
  </si>
  <si>
    <t>https://github.com/nkinsman16/PortfolioProject</t>
  </si>
  <si>
    <t>https://nkinsman16.wixsite.com/my-site</t>
  </si>
  <si>
    <t>XL</t>
  </si>
  <si>
    <t xml:space="preserve">University of Massachusetts Amherst </t>
  </si>
  <si>
    <t>Computer Science</t>
  </si>
  <si>
    <t>Graduate Student</t>
  </si>
  <si>
    <t>Python, R and SQL</t>
  </si>
  <si>
    <t>Azure, Amazon, oracle, powerbi, visual studio, databricks</t>
  </si>
  <si>
    <t>Pmp project management, visualization, utility expertise</t>
  </si>
  <si>
    <t xml:space="preserve">I wish to participate in the hackathon because I am greatly interested in pursuing my life long passion of utilizing AI and Machine Learning to greater effect within the energy sector. By attending this hackathon I hope to further learn and grow new skills. </t>
  </si>
  <si>
    <t>My life long goal is utilizing AI and Machine Learning to greater effect within the energy sector and I hope with the skills and connections I gain from my attendance can get me closer to that goal.</t>
  </si>
  <si>
    <t>Boston</t>
  </si>
  <si>
    <t>Yes, I would require meal accommodations.</t>
  </si>
  <si>
    <t>Classical</t>
  </si>
  <si>
    <t>Email</t>
  </si>
  <si>
    <t>https://drive.google.com/open?id=1PjyRgtV3VOzKEhwTdW44z8UF1TYMlPsV</t>
  </si>
  <si>
    <t>Not sure.</t>
  </si>
  <si>
    <t>Back-end development</t>
  </si>
  <si>
    <t>aryu071107@gmail.com</t>
  </si>
  <si>
    <t>Aryan</t>
  </si>
  <si>
    <t>Shrivastava</t>
  </si>
  <si>
    <t>Indian</t>
  </si>
  <si>
    <t>https://www.linkedin.com/in/aryan-shrivastava-0694a6275/</t>
  </si>
  <si>
    <t>https://github.com/Aryxno</t>
  </si>
  <si>
    <t>-</t>
  </si>
  <si>
    <t>UMass Amherst</t>
  </si>
  <si>
    <t>Python, SQL, C, Html</t>
  </si>
  <si>
    <t>Basic robotics</t>
  </si>
  <si>
    <t>As an incoming international computer engineering student, HackUMass seems like the perfect first step to dive into the U.S. tech and innovation culture. I want to challenge myself in a team environment where creativity, coding, and problem-solving come together. HackUMass not only provides a chance to create something valuable but also to learn from diverse peers who tackle problems in various ways. For me, this hackathon means more than just working on a project—it’s about making connections, getting exposure to new tools and ideas, and growing into the teamwork spirit that defines engineering in practice. Attending HackUMass will let me share my skills while seizing the chance to learn, adjust, and innovate in a completely new environment.</t>
  </si>
  <si>
    <t>Through HackUMass, I hope to improve my technical and interpersonal skills while gaining confidence as a newcomer to the U.S. academic and professional community. I want to work closely with teammates to turn an idea into a functional prototype. I aim to learn practical skills that go beyond the classroom. I also want to widen my view by seeing how others solve problems, especially in fields I have yet to explore, like AI, web development, or hardware prototyping. Most importantly, I want to leave with meaningful connections, new mentors, and friends. I seek motivation to keep building and experimenting. For me, HackUMass is not just about the final project; it’s about starting my journey as an engineer who thinks globally and grows through collaboration.</t>
  </si>
  <si>
    <t>I am a UMass Amherst student and do not need travel support</t>
  </si>
  <si>
    <t>non vegetarian</t>
  </si>
  <si>
    <t>arduinos</t>
  </si>
  <si>
    <t>any</t>
  </si>
  <si>
    <t>a speaker</t>
  </si>
  <si>
    <t>please dont stop the music</t>
  </si>
  <si>
    <t>https://drive.google.com/open?id=1UYu82qPLLPYxoX9LwWaU94dWOh4NcmKq</t>
  </si>
  <si>
    <t>sksinha@umass.edu</t>
  </si>
  <si>
    <t>Soham</t>
  </si>
  <si>
    <t>Sinha</t>
  </si>
  <si>
    <t>India</t>
  </si>
  <si>
    <t>https://www.linkedin.com/feed/</t>
  </si>
  <si>
    <t>https://github.com/soham-k-sinha</t>
  </si>
  <si>
    <t>NA</t>
  </si>
  <si>
    <t>Computer Science + Mathematics</t>
  </si>
  <si>
    <t>It was great!</t>
  </si>
  <si>
    <t>Languages: Python, Java, HTML, CSS, Typescript
Frameworks: Django, Flask, FastAPI, FireBase, Docker
Tools: Git, GitHub
+ Machine Learning, AI (Specializing in NLP and Text Classification)
+ Building AI Agents and Agentic workflows</t>
  </si>
  <si>
    <t>TinkerCAD</t>
  </si>
  <si>
    <t>Design, Google Suite, Project Management, Game Dev</t>
  </si>
  <si>
    <t>I want to build something great and learn new skills as well as practice my old skills.</t>
  </si>
  <si>
    <t>Learn new skills, make new friends and have fun!</t>
  </si>
  <si>
    <t>Redbull</t>
  </si>
  <si>
    <t>Tyler the creator songs</t>
  </si>
  <si>
    <t>https://drive.google.com/open?id=12qcrgsRnOEfOp_fRB9qWEimUw9Q8k83e</t>
  </si>
  <si>
    <t>ananyajha@umass.edu</t>
  </si>
  <si>
    <t>Ananya</t>
  </si>
  <si>
    <t>Jha</t>
  </si>
  <si>
    <t>+91 9987234767</t>
  </si>
  <si>
    <t xml:space="preserve">India </t>
  </si>
  <si>
    <t>https://www.linkedin.com/in/ananya-jha-9968b01b7/</t>
  </si>
  <si>
    <t>https://github.com/Ananya-Jha-code</t>
  </si>
  <si>
    <t>.</t>
  </si>
  <si>
    <t>M</t>
  </si>
  <si>
    <t>University of Massachusetts</t>
  </si>
  <si>
    <t>Python, Java script, C++</t>
  </si>
  <si>
    <t>Project planning and design</t>
  </si>
  <si>
    <t>I want to attend HackUMass because it’s an incredible opportunity to challenge myself, learn new technologies, and collaborate with talented peers in a fast-paced environment. I enjoy turning ideas into prototypes, it resonates with my previous work experience as a software developer and such a setting would push me to think creatively and work efficiently as part of a team. It is also a great opportunity for me build a strong network and explore mentorship opportunities 
. I want to meet other students, share knowledge, and get feedback from experienced mentors and industry professionals. I see this hackathon as a chance not only to build something innovative but also to grow as a problem-solver, improve my technical and teamwork skills, and connect with people who share the same passion for creating impactful projects. I look forward to contributing my energy, ideas, and skills to the HackUMass community.</t>
  </si>
  <si>
    <t>What I’m truly hoping to get from the HackUmass experience is a little bit of everything. I’m excited by the challenge of building something that could have a real-world impact by moving beyond just theory and creating a functional application that solves a genuine problem. I want to push my own limits and see what I can accomplish when the pressure is on, especially when it comes to deploying a project from start to finish.
At the same time, I’m really looking forward to working with students from completely different fields, learning from their perspectives, and broadening my own horizons by working on projects that involve different domains altogether. For me, this event isn’t just about the project itself, but about the people. I hope to build a network of passionate peers and find new connections that will help me continue to learn and grow even after the hackathon.</t>
  </si>
  <si>
    <t>https://drive.google.com/open?id=1QvdzX26syu5xs5kky-LK62WYgE33oLLa</t>
  </si>
  <si>
    <t>rahma27s@mtholyoke.edu</t>
  </si>
  <si>
    <t>Shawana Shahrin</t>
  </si>
  <si>
    <t>Rahman</t>
  </si>
  <si>
    <t>https://www.linkedin.com/in/shawanarahman4643/</t>
  </si>
  <si>
    <t>https://github.com/Shahrin43</t>
  </si>
  <si>
    <t>n/a</t>
  </si>
  <si>
    <t>Mount Holyoke College</t>
  </si>
  <si>
    <t>CS</t>
  </si>
  <si>
    <t>python, java, c++, react, springboot and many others</t>
  </si>
  <si>
    <t>ros project</t>
  </si>
  <si>
    <t>Figma prototyping, UI/UX design.</t>
  </si>
  <si>
    <t xml:space="preserve">Being outgoing, I find that participating in live events or competitions provides me with the ideal platform to establish enduring relationships with those who share my goals and passion for innovation and CS. Starting from waiting in line together, sharing project ideas, forming teams, and coming up with more enlightening ways to develop your project—all of these activities offer fantastic opportunities to engage with incredibly talented individuals that are exclusive to HackUmass. In addition to expanding my network, my goals include learning new languages, keeping up with the latest tech news that's making waves in the industry, and absorbing the new trends in product creation. Acquiring knowledge of new technologies will equip me with more valuable abilities that will enable me to succeed in upcoming hackathons. A bonus are the thought-provoking panels and workshops where I'll get to meet accomplished tech professionals and learn the key to their success. Since Umass is well-known throughout the world for its innovation and prominence, HackUmass is one of a kind place where you may meet the most prestigious startups and companies, learn how they operate, and potentially work with them in the future. Amidst all of these exciting events, it would be the icing on the cake if I could arrange a tour of the renowned Umass and see its ground-breaking campus for myself.
</t>
  </si>
  <si>
    <t xml:space="preserve">Synchronizing with teammates during a virtual hackathon is never easy—different time zones, frantic coding, and last-minute fixes make the process chaotic. In one such hackathon, after six exhausting hours, my team submitted a project we weren’t proud of, only to win first place in our track. That moment taught me that hackathons are less about perfection and more about creativity, resilience, and embracing the unexpected.
What draws me most to hackathons is the collaboration and rapid learning they spark. I thrive on the team bonding, the exchange of ideas, and the thrill of turning abstract concepts into practical solutions that make life easier or safer. Hackathons compress months of trial-and-error into days, teaching adaptability and innovation in ways no tutorial or classroom can.
As one of the renowned hackathons, this event excites me as a chance to both contribute and grow—gaining insights, building connections, and pushing the boundaries of what I thought I could create.
</t>
  </si>
  <si>
    <t>im a 5 college student</t>
  </si>
  <si>
    <t>Halal</t>
  </si>
  <si>
    <t>https://drive.google.com/open?id=1KL-dmXnNz72gLULZUdX2jeFAaBtEqfSP</t>
  </si>
  <si>
    <t>Hardware engineering</t>
  </si>
  <si>
    <t>manvikgupta2@gmail.com</t>
  </si>
  <si>
    <t>Manvik</t>
  </si>
  <si>
    <t>Gupta</t>
  </si>
  <si>
    <t>manvikgupta@umass.edu</t>
  </si>
  <si>
    <t>United Arab Emirates</t>
  </si>
  <si>
    <t>https://www.linkedin.com/in/manvik-gupta-a54710349/</t>
  </si>
  <si>
    <t>https://github.com/Manvik1245</t>
  </si>
  <si>
    <t>Python, HTML, SQL</t>
  </si>
  <si>
    <t>Working with servers, Installation of hardware components on enterprise grade servers</t>
  </si>
  <si>
    <t xml:space="preserve">Business Analysis, Video editing, Public Speaking, Analytical Skills, Creative Writing </t>
  </si>
  <si>
    <t>I want to attend HackUMass in order to collaborate with other like-minded people and get inspired to come up with new ideas and also learning new things.Getting to work in projects and being part of new workshops will allow me to further grow my technical skills and my soft skills in critical thinking , analysis etc which I can apply into real-life skills to further up-skill myself.</t>
  </si>
  <si>
    <t xml:space="preserve">I hope to meet new people and collaborate with them further to get new ideas and grow myself as a holistic person. As this is going to be my first hackathon, I just want to experience the vibes around the place and network with people. </t>
  </si>
  <si>
    <t xml:space="preserve">Vegetarian </t>
  </si>
  <si>
    <t>https://drive.google.com/open?id=1ejfAzQdvDsH78pIpEnoqT39cLWrCChJa</t>
  </si>
  <si>
    <t>mmedina@umass.edu</t>
  </si>
  <si>
    <t>Marlon</t>
  </si>
  <si>
    <t>Medina</t>
  </si>
  <si>
    <t>Latino</t>
  </si>
  <si>
    <t>Dont have one</t>
  </si>
  <si>
    <t>Comp Sci</t>
  </si>
  <si>
    <t>Barely any, I’m learning java</t>
  </si>
  <si>
    <t>Detail oriented, I know how to build computers (?, Im organized</t>
  </si>
  <si>
    <t>It seems like a fun experience to me where I can learn a lot about stuff in my Major</t>
  </si>
  <si>
    <t>Lots of knowledge</t>
  </si>
  <si>
    <t>N/a</t>
  </si>
  <si>
    <t>I don’t know</t>
  </si>
  <si>
    <t>Water and chips</t>
  </si>
  <si>
    <t>Money, bikes, laptop or phone, USB’s , nice keyboards or mouse</t>
  </si>
  <si>
    <t>Livin la vida loca</t>
  </si>
  <si>
    <t>https://drive.google.com/open?id=1xPRwMeK_hP-78C_-KZgprE5QhOjxQi5m</t>
  </si>
  <si>
    <t>lchien@umass.edu</t>
  </si>
  <si>
    <t>Liam</t>
  </si>
  <si>
    <t>Chien</t>
  </si>
  <si>
    <t>413-378-0442</t>
  </si>
  <si>
    <t>Mixed Chinese-White</t>
  </si>
  <si>
    <t>https://www.linkedin.com/in/liam-chien/</t>
  </si>
  <si>
    <t>https://github.com/paperfour</t>
  </si>
  <si>
    <t>I dont really have one so heres my github again https://github.com/paperfour</t>
  </si>
  <si>
    <t>Java, Python, Basic HTML, Git</t>
  </si>
  <si>
    <t>Proficient in screwdriver torque application and hammer/nail collision-based architectures</t>
  </si>
  <si>
    <t>Quick learner, determined attitude</t>
  </si>
  <si>
    <t xml:space="preserve">While visiting the HackUMass booth at the CICS welcome event, the ambassador was very convincing. I am passionate about computer science and I would really enjoy a chance to connect with others who feel the same. </t>
  </si>
  <si>
    <t>I would love to meet new people, build a cool project, develop my teamwork abilities, and have fun!</t>
  </si>
  <si>
    <t>Popsicles, Nerds Gummy Clusters</t>
  </si>
  <si>
    <t>Bike or Scooter</t>
  </si>
  <si>
    <t>California Gurls - Katy Perry</t>
  </si>
  <si>
    <t>Come Home To Your College event at Freshman Orientation Week</t>
  </si>
  <si>
    <t>https://drive.google.com/open?id=1plA6XMtZZlqtDe-qCo_q6flyPdx0j1dk</t>
  </si>
  <si>
    <t>aarnavkhanna@umass.edu</t>
  </si>
  <si>
    <t>Aarnav</t>
  </si>
  <si>
    <t>Khanna</t>
  </si>
  <si>
    <t>United States</t>
  </si>
  <si>
    <t>linkedin.com/aarnavkhanna/</t>
  </si>
  <si>
    <t>github.com/aarnavkhanna</t>
  </si>
  <si>
    <t>Computer Science and Economics</t>
  </si>
  <si>
    <t>good</t>
  </si>
  <si>
    <t>python, java, numpy, pandas, sckit-learn, open-cv</t>
  </si>
  <si>
    <t>building a pc</t>
  </si>
  <si>
    <t>I want to attend HackUMass to collaborate with builders, learn rapidly, and turn ideas into a working product. As a UMass CS + Economics student focused on fintech/AI, I’m excited to prototype a real-world tool—e.g., a fraud-detection or budgeting assistant—while leveling up with mentors, workshops, and new tech stacks. I thrive in fast, scrappy environments and love shipping; HackUMass is the perfect place to create, iterate, and contribute to the UMass hacker community.</t>
  </si>
  <si>
    <t>I hope to network with similar people, and just understand how real world projects work</t>
  </si>
  <si>
    <t>na</t>
  </si>
  <si>
    <t>matcha, boba</t>
  </si>
  <si>
    <t>1K USD per team</t>
  </si>
  <si>
    <t>sombr</t>
  </si>
  <si>
    <t>Social Media, Friend, Professor, Past Attendee</t>
  </si>
  <si>
    <t>https://drive.google.com/open?id=1Ue9REi1MNj3ciorfskZQ-rj85ZJjURz6</t>
  </si>
  <si>
    <t>mynv2712@gmail.com</t>
  </si>
  <si>
    <t>Viet My</t>
  </si>
  <si>
    <t>Nguyen</t>
  </si>
  <si>
    <t>vietmynguyen@umass.edu</t>
  </si>
  <si>
    <t>413 315 0475</t>
  </si>
  <si>
    <t>Vietnam</t>
  </si>
  <si>
    <t>https://www.linkedin.com/in/viet-my-nguyen-92b2b5324/</t>
  </si>
  <si>
    <t>https://github.com/NguyenVietMy</t>
  </si>
  <si>
    <t>nah</t>
  </si>
  <si>
    <t>Javascript (NextJS), Java Spring boot</t>
  </si>
  <si>
    <t>no</t>
  </si>
  <si>
    <t>Project management, Vibe Coding</t>
  </si>
  <si>
    <t>I want to attend HackUMass to sharpen my skills, strengthen my resume, and compete for prizes. It’s a chance to build projects under pressure, collaborate with talented peers, and push myself to create something impactful in a short time. The experience and recognition gained from HackUMass will not only boost my career prospects but also motivate me to keep innovating.</t>
  </si>
  <si>
    <t>Teamwork / collab skills, resume boost, connections with people</t>
  </si>
  <si>
    <t>Amor Na Praia phonk</t>
  </si>
  <si>
    <t>saw a guy in my CS class registering and I have FOMO so I just register</t>
  </si>
  <si>
    <t>https://drive.google.com/open?id=19z5Yx7S0SSBqC8uzUcOYlATDtrnfNQ7P</t>
  </si>
  <si>
    <t>aasheel@umass.edu</t>
  </si>
  <si>
    <t>Aminta Rebecca</t>
  </si>
  <si>
    <t>Asheel</t>
  </si>
  <si>
    <t xml:space="preserve">Asian </t>
  </si>
  <si>
    <t>https://www.linkedin.com/in/aminta-rebecca/</t>
  </si>
  <si>
    <t>https://github.com/amintarebecca9/PriceShield-Adaptive-Pricing-Risk-Assessment-Platform</t>
  </si>
  <si>
    <t xml:space="preserve">Python, Java, Shell </t>
  </si>
  <si>
    <t>Postman</t>
  </si>
  <si>
    <t>Project management</t>
  </si>
  <si>
    <t xml:space="preserve">Because I find hackathons really fun and engaging </t>
  </si>
  <si>
    <t>Have a really good time, learn a lot</t>
  </si>
  <si>
    <t>Chargers</t>
  </si>
  <si>
    <t>Boba, spring rolls</t>
  </si>
  <si>
    <t xml:space="preserve">Ipad </t>
  </si>
  <si>
    <t>House of memories
If walls could talk - 5sos</t>
  </si>
  <si>
    <t>https://drive.google.com/open?id=1PnUjwA3EXnipZy20LXk9s8lpPEA-SjZ5</t>
  </si>
  <si>
    <t>bturner@umass.edu</t>
  </si>
  <si>
    <t>Braeden</t>
  </si>
  <si>
    <t>Turner</t>
  </si>
  <si>
    <t>Bturner@umass.edu</t>
  </si>
  <si>
    <t>Caucasian</t>
  </si>
  <si>
    <t>https://www.linkedin.com/in/braedenturner</t>
  </si>
  <si>
    <t>https://www.github.com/BraedenTurner22</t>
  </si>
  <si>
    <t>https://www.braedenturner.com</t>
  </si>
  <si>
    <t>University of Massachsuetts—Amherst</t>
  </si>
  <si>
    <t>Awesome!</t>
  </si>
  <si>
    <t>Full stack (react, angular, node, supabase), AIML (PyTorch, tensorflow)</t>
  </si>
  <si>
    <t>Team management, clear communication</t>
  </si>
  <si>
    <t xml:space="preserve">I had an amazing time at HackUMass last year, and I am looking to build an amazing project with my friends!
It’s also a great opportunity to meet new people and make connections. 💪🏻 </t>
  </si>
  <si>
    <t xml:space="preserve">I hope to build a project that amazes the judges and have an amazing time with my friends!
Not much more it it than that 😎 </t>
  </si>
  <si>
    <t>Raspberry pi’s, meta glasses???!?</t>
  </si>
  <si>
    <t>Dj stands</t>
  </si>
  <si>
    <t>Past Attendee</t>
  </si>
  <si>
    <t>https://drive.google.com/open?id=1hZeMEIsL3CpxU7ebkcRHBDwMCne6yTQz</t>
  </si>
  <si>
    <t>ayaanabrol@umass.edu</t>
  </si>
  <si>
    <t>Ayaan</t>
  </si>
  <si>
    <t>Abrol</t>
  </si>
  <si>
    <t>ayaanabrol@gmail.com</t>
  </si>
  <si>
    <t>413 210 0153</t>
  </si>
  <si>
    <t>USA/India</t>
  </si>
  <si>
    <t>https://www.linkedin.com/in/ayaan-abrol-98b33020a?utm_source=share&amp;utm_campaign=share_via&amp;utm_content=profile&amp;utm_medium=ios_app</t>
  </si>
  <si>
    <t>https://github.com/Ayaan-Abrol</t>
  </si>
  <si>
    <t xml:space="preserve">Computer Engineering </t>
  </si>
  <si>
    <t>It was an amazing experience especially due to the fact that I got to learn so much about new technologies with like minded people.</t>
  </si>
  <si>
    <t xml:space="preserve">Python,Javascript,C ,SQL, Golang, Django, React Js, Prompt engineering, Tensorflow,Pytorch,Panda , Quantum computing, git </t>
  </si>
  <si>
    <t>RTOS, Raspberry pi, Esp 32 , arduino, embedded C , PCB design, soldering</t>
  </si>
  <si>
    <t>Communication, leadership , decision making , brainstorming , emotional intelligence</t>
  </si>
  <si>
    <t>I want to attend HackUmass because I love building projects especially the ones that bridge hardware and software which is my specific area of interest as a compE major at umass amherst.
Furthermore, I love meeting like minded people with similar interests as me and making an entire project with them in just 36 hours. I also look forward to meeting seniors and potentially gaining more knowledge about the industry.</t>
  </si>
  <si>
    <t>I hope to gain experience and knowledge and meeting new people .
It doesnt matter what I learn be it trying a new API or building a cool robot all I want to do is build epic projects that standout and gain hands on knowledge.
It would also be great to make a mentor that could guide me through my interests.</t>
  </si>
  <si>
    <t>Extension cords</t>
  </si>
  <si>
    <t>Hi chews</t>
  </si>
  <si>
    <t>1000 USD</t>
  </si>
  <si>
    <t>https://drive.google.com/open?id=1ojRBzS-hJbp1xkgIZGXEjnSUDzghBd8R</t>
  </si>
  <si>
    <t>arshiyasharm@umass.edu</t>
  </si>
  <si>
    <t>Arshiya</t>
  </si>
  <si>
    <t>Sharma</t>
  </si>
  <si>
    <t>Asian Indian</t>
  </si>
  <si>
    <t>https://linkedin.com/in/arshiyasharma</t>
  </si>
  <si>
    <t>https://github.com/arshiyash…</t>
  </si>
  <si>
    <t>https://doi.org/10.29070/jds6aw82</t>
  </si>
  <si>
    <t>Computer Science, Managerial Econ</t>
  </si>
  <si>
    <t>I got to learn alot and start my coding journey from HackUMass workshops and mentors.  It was a great building experience.</t>
  </si>
  <si>
    <t>Programming Languages: Java (Advanced), Python (Advanced), C/C++, Rust, Kotlin, JavaScript/JSX, HTML, CSS, MATLAB
Frameworks &amp; Libraries: MERN Stack (MongoDB, Express, React, NodeJS), Flutter, Android SDK, React Native, Pandas, NumPy, SpaCy, OpenCV, Keras, TensorFlow, BeautifulSoup
Concepts &amp; Technologies: Machine Learning, NLP (NER), Object Detection, Face Recognition, OOP, DSA, Systems Programming, REST APIs</t>
  </si>
  <si>
    <t>Arduino Basics</t>
  </si>
  <si>
    <t xml:space="preserve">Project Management: Leading teams, task delegation, Agile workflows, version control (Git/GitHub)
Design: UI/UX principles, wireframing, Figma, responsive design, accessibility considerations
Collaboration &amp; Communication: Cross-functional teamwork, mentoring peers, technical documentation, presenting ideas clearly
Research &amp; Problem Solving: Problem formulation, dataset collection/curation, experimental design, statistical analysis
Community Building: Event coordination, outreach, creating inclusive tech communities
</t>
  </si>
  <si>
    <t>I want to attend HackUMass because it’s the best place to push my technical limits while working on real problems. My focus is on full-stack development and machine learning: specifically how data pipelines, model inference, and front-end usability can connect into practical systems. HackUMass gives me the chance to test these skills under real constraints, where speed and impact matter.
I’m also looking forward to the collaboration. Diverse teams, different approaches, and mentors with hands-on insight force sharper thinking and better engineering. I want to use this environment to refine my problem-solving, experiment with scalable architectures, and learn more about deployment and human-in-the-loop design.
For me, the value of HackUMass is in building something that doesn’t just stop at the demo. I want the projects I work on to be useful beyond the weekend: whether a prototype with potential or a system that can grow into something bigger.</t>
  </si>
  <si>
    <t>From HackUMass, I hope to sharpen the way I approach building systems under pressure. I want to test my skills in Python, React, and ML frameworks by applying them to a project that integrates real-time data, model inference, and front-end usability. The hackathon format forces you to strip ideas down to what’s essential and engineer quickly without losing reliability—that’s exactly the challenge I want.
I also want to learn from teammates and mentors. Working with people who think differently is the fastest way to grow, whether it’s a new approach to data modeling, cleaner architecture, or debugging under tight timelines. I plan to make the most of the workshops and mentorship by asking technical questions and pushing for feedback on both design and implementation.</t>
  </si>
  <si>
    <t>Pizza, Donuts, Boba, Monsters/Redbulls, Snacks</t>
  </si>
  <si>
    <t>HEADPHONES PLEASE, DigiCam/Polaroid</t>
  </si>
  <si>
    <t>best time by Brent</t>
  </si>
  <si>
    <t>https://drive.google.com/open?id=1SVgAray-dCAs5ySpJ-AyitRZ_3fPffA5</t>
  </si>
  <si>
    <t>dinhanhquann@umass.edu</t>
  </si>
  <si>
    <t>Quan</t>
  </si>
  <si>
    <t>https://www.linkedin.com/in/quan-nguyen-ba51a4378/</t>
  </si>
  <si>
    <t>https://github.com/jonathan-quan</t>
  </si>
  <si>
    <t>https://www.canva.com/design/DAGyfVS7NyU/wNUhqjeCen0zzukwkv9jsw/edit</t>
  </si>
  <si>
    <t>C++, Python, HTML</t>
  </si>
  <si>
    <t>Arduino, Computer Assembling &amp; building, hardware fixing</t>
  </si>
  <si>
    <t>Website design</t>
  </si>
  <si>
    <t>I want to attend HackUMass because it’s an incredible opportunity to learn, build, and collaborate with other passionate students. As a first-year computer engineering student, I’m eager to apply what I’m learning in class to real-world projects, while also gaining hands-on experience with new tools and technologies.</t>
  </si>
  <si>
    <t xml:space="preserve">I hope to make new friends, connections, as well as learn more about the world of programming and computer. </t>
  </si>
  <si>
    <t>Amherst</t>
  </si>
  <si>
    <t>https://drive.google.com/open?id=10SwLXG4Qk438kYCZSSEnbAq6dnEOZsge</t>
  </si>
  <si>
    <t>michellejiang2017@gmail.com</t>
  </si>
  <si>
    <t>Michelle</t>
  </si>
  <si>
    <t>Jiang</t>
  </si>
  <si>
    <t>mhjiang@smith.edu</t>
  </si>
  <si>
    <t>Canada</t>
  </si>
  <si>
    <t>https://www.linkedin.com/in/michellejiang2017/</t>
  </si>
  <si>
    <t>http://github.com/michellejiang2017/</t>
  </si>
  <si>
    <t>Smith College</t>
  </si>
  <si>
    <t>CS + Econ</t>
  </si>
  <si>
    <t>Python, R, Java, HTML+CSS, Flask, Stata</t>
  </si>
  <si>
    <t>Design, PM limited skillset</t>
  </si>
  <si>
    <t xml:space="preserve">I want to attend HackUMass because it’s a chance to push myself outside the classroom and apply what I know in a collaborative, fast-paced setting. I also want to improve my skills in coding and problem solving and I want to meet new people. The free food is also definitely a perk. </t>
  </si>
  <si>
    <t>I hope to walk away with more confidence in my ability to take an idea from concept to prototype. I want to improve my technical skills, learn new tools, and better understand how to break down problems under time constraints. I hope to meet people who share my interests, gain inspiration from their approaches, and build connections that could carry forward into future projects or collaborations.</t>
  </si>
  <si>
    <t xml:space="preserve">I don't need travel support I live in Northampton, MA. </t>
  </si>
  <si>
    <t>Trail Mix, Fruit</t>
  </si>
  <si>
    <t>Friend, Past Attendee</t>
  </si>
  <si>
    <t>https://drive.google.com/open?id=1BcVWWldW7PdDqGDMe-quY7scDSNErFWU</t>
  </si>
  <si>
    <t>dsever@umass.edu</t>
  </si>
  <si>
    <t>Defne Su</t>
  </si>
  <si>
    <t>Sever</t>
  </si>
  <si>
    <t>+1 (617) 837-1198</t>
  </si>
  <si>
    <t>Turkish</t>
  </si>
  <si>
    <t>Turkey</t>
  </si>
  <si>
    <t>https://www.linkedin.com/in/defne-su-sever-5871552a5?utm_source=share&amp;utm_campaign=share_via&amp;utm_content=profile&amp;utm_medium=ios_app</t>
  </si>
  <si>
    <t>I have it as pdf, I don’t think it can be converted to URL.</t>
  </si>
  <si>
    <t>Beginner level Phyton</t>
  </si>
  <si>
    <t>Curious about how C-3PO, the intelligent droid of Star Wars, was capable of having complex feelings, I set out on a mission to decipher AI and bring the robot to real life. 
		Learning Python and Rust, I realized I enjoyed creating algorithms. To explore AI’s software, I coded a Tic Tac Toe agent by making it remember the bad spots to put X and avoid its mistake in the following games. This was a rudimentary but exciting step for me towards my childhood goal. 
	I aspire to broaden my insight about AI and create my own droids helpful to people.I believe HackUMass to be helpful in this insight, as I will have many opportunities to develop myself on the software side, along with participating in competitions and working on projects. I also believe it to be a beneficiary addition to my ongoing ECE studies. I look forward to joining this community and work with people who share similar goals, and set a solid base towards our future careers.</t>
  </si>
  <si>
    <t>I aspire to integrate what I learn in class with the research abilities that this program will provide me. HackUMass will add depth to my technical skills, and help me enhance my hardware knowledge, building on the software base I have created.</t>
  </si>
  <si>
    <t xml:space="preserve">sandwiches </t>
  </si>
  <si>
    <t>Social Media, Engineering Career Sources Fair</t>
  </si>
  <si>
    <t>https://drive.google.com/open?id=1ZzQQ4w7Ge2dxOGvHPBJeYwcGVAF0Z7jU</t>
  </si>
  <si>
    <t>jenniferye@umass.edu</t>
  </si>
  <si>
    <t>Jennifer</t>
  </si>
  <si>
    <t>Ye</t>
  </si>
  <si>
    <t>Bisexual</t>
  </si>
  <si>
    <t>https://www.linkedin.com/in/jenniferye1t/</t>
  </si>
  <si>
    <t>https://github.com/jensome6065</t>
  </si>
  <si>
    <t>I really wanted a dino plush.</t>
  </si>
  <si>
    <t>Languages: Java, Python, C/C++, HTML, CSS, JavaScript, TypeScript, Scheme, SQL, R, Ruby, Xojo, LaTeX
Tools: AWS, Bash, Docker, Excel, Figma, Firebase, Git, Heroku, Jupyter, MongoDB, Next.js, Node.js, React, Xcode</t>
  </si>
  <si>
    <t xml:space="preserve">Graphic design, project management, product management, finance, data analysis, data visualizations </t>
  </si>
  <si>
    <t>I want to go to HackUMass because hackathons have honestly been some of the most rewarding parts of my college experience. At Hack(H)er413, where I’ve been Assistant Head of Technology, I’ve seen how much impact a hackathon can have; it’s not just about staying up late and coding, it’s about bringing people together to create, share ideas, and support each other.
That’s why I’m excited to be on the other side this time, as a participant. I want to push myself to build something cool in such a short amount of time, but also learn from the people around me. Since I know how much work goes into running a hackathon smoothly, I really appreciate the community that forms around it, and I’d love to contribute my own energy and creativity to that atmosphere.
For me, HackUMass isn’t just a chance to code—it’s a chance to connect with people, trade ideas, and hopefully leave with both new skills and new friends.</t>
  </si>
  <si>
    <t>What I really hope to get out of HackUMass is the chance to challenge myself while having fun building with others. I’ve helped organize Hack(H)er413, so I know how much work goes into creating an environment where people can feel excited, supported, and inspired. This time, I’m looking forward to being on the participant side, diving into a project, trying out new tools, and seeing how much we can create in just a weekend.
For me, the best part of hackathons is the collaboration. I want to meet teammates who bring different ideas and skills to the table, and I hope to contribute my own background in web development and team leadership. I know I’ll learn a lot just by seeing how other people approach problems and work under pressure.
More than anything, I want to walk away from HackUMass with new connections, a stronger sense of what I can build, and maybe even an idea I’ll keep developing after the event.</t>
  </si>
  <si>
    <t>https://drive.google.com/open?id=1X1pIsGdXjLERoMFtK7sZL0X00ZDZXsJq</t>
  </si>
  <si>
    <t>mawtani@umass.edu</t>
  </si>
  <si>
    <t xml:space="preserve">Manit </t>
  </si>
  <si>
    <t xml:space="preserve">Awtani </t>
  </si>
  <si>
    <t>Dubai,UAE</t>
  </si>
  <si>
    <t>https://www.linkedin.com/in/manit-awtani-0a59792b6?utm_source=share&amp;utm_campaign=share_via&amp;utm_content=profile&amp;utm_medium=ios_app</t>
  </si>
  <si>
    <t>https://github.com/manitawtani74</t>
  </si>
  <si>
    <t>https://www.researchradicals.com/index.php/rr/article/view/122/116</t>
  </si>
  <si>
    <t xml:space="preserve">UMASS Amherst </t>
  </si>
  <si>
    <t>Python,HTML,SQL,TensorFlow,PyTorch,,NumPy,Algorithms,Data structures,cybersecurity,Encryption</t>
  </si>
  <si>
    <t xml:space="preserve">Project management, Design and Creatvity, Research and Analysis, Critical Thinking </t>
  </si>
  <si>
    <t xml:space="preserve">I want to attend HackUMass to push my limits, collaborate with talented peers, and transform ideas into tangible projects. I’m passionate about AI, cybersecurity, and technology-driven solutions, and I see HackUMass as the perfect environment to experiment, learn, and build under time pressure.
Having led initiatives like Digitalcoders and Eco-Warriors, I bring experience in project management, teamwork, and problem-solving. I’m excited to contribute my programming and design skills while learning from others’ expertise, creating projects that are both innovative and practical.
HackUMass also offers a chance for me to explore new technologies, connect with like-minded peers, and sharpen my technical and creative side of my abilities. I’m eager to immerse myself in the fast-paced and collaborative environment at HackUMass.
</t>
  </si>
  <si>
    <t>At HackUMass, I hope to gain hands-on experience turning ideas into real projects while collaborating with talented peers. I want to strengthen my skills in AI, cybersecurity, and software development, and improve my problem-solving, teamwork, and project management abilities.
I’m excited to learn from others’ perspectives, tackle challenges creatively, and experience the process of building a project from concept to execution under time constraints. Beyond technical growth, I hope to connect with motivated students and mentors, gaining insights into emerging technologies and innovative approaches.
Ultimately, I want to leave HackUMass with new skills, inspiration, and experiences that I can apply to future projects, both academically and in my initiatives.</t>
  </si>
  <si>
    <t>Raspberry Pi / Arduino kit</t>
  </si>
  <si>
    <t>Social Media, Friend</t>
  </si>
  <si>
    <t>https://drive.google.com/open?id=1Wqjq9AY3PHTwnVqAvP-GugVHZWnOufiG</t>
  </si>
  <si>
    <t>sabadmodi@gmail.com</t>
  </si>
  <si>
    <t>Sabad</t>
  </si>
  <si>
    <t>Modi</t>
  </si>
  <si>
    <t>sabadmodi@umass.edu</t>
  </si>
  <si>
    <t>+19294657192</t>
  </si>
  <si>
    <t>UAE</t>
  </si>
  <si>
    <t>https://www.linkedin.com/in/sabadmodi/</t>
  </si>
  <si>
    <t>https://www.github.com/SabadModi</t>
  </si>
  <si>
    <t>Python, Tensorflow, Pytorch, GCloud etc.</t>
  </si>
  <si>
    <t>Arduino, CAD</t>
  </si>
  <si>
    <t>Figma</t>
  </si>
  <si>
    <t xml:space="preserve">I want to meet new people and learn more about emering tech </t>
  </si>
  <si>
    <t>Win</t>
  </si>
  <si>
    <t>Veg</t>
  </si>
  <si>
    <t>mindstorms/arduino/robotics kits</t>
  </si>
  <si>
    <t>1M USD</t>
  </si>
  <si>
    <t>https://drive.google.com/open?id=1nSp194tZx45KtKTIfGBdIdSjKhV4c6-o</t>
  </si>
  <si>
    <t>tejasnaik@umass.edu</t>
  </si>
  <si>
    <t>Tejas</t>
  </si>
  <si>
    <t>Naik</t>
  </si>
  <si>
    <t xml:space="preserve">Indian </t>
  </si>
  <si>
    <t>United states</t>
  </si>
  <si>
    <t>https://www.linkedin.com/in/tejasnnaik?utm_source=share&amp;utm_campaign=share_via&amp;utm_content=profile&amp;utm_medium=ios_app</t>
  </si>
  <si>
    <t xml:space="preserve">Operations and information management </t>
  </si>
  <si>
    <t>Java</t>
  </si>
  <si>
    <t>Design</t>
  </si>
  <si>
    <t>I want to meet new people and take part in this new experience.</t>
  </si>
  <si>
    <t>Learn programming skills and maybe come out with a win.</t>
  </si>
  <si>
    <t>Meat</t>
  </si>
  <si>
    <t>Cheetoes</t>
  </si>
  <si>
    <t>Cheese</t>
  </si>
  <si>
    <t>They not like us</t>
  </si>
  <si>
    <t>https://drive.google.com/open?id=1lYrlKIvqU5XaOY4xEtXHHqDpWl1C322Q</t>
  </si>
  <si>
    <t>sumedhjadhav@umass.edu</t>
  </si>
  <si>
    <t>Sumedh</t>
  </si>
  <si>
    <t>Jadhav</t>
  </si>
  <si>
    <t>https://www.linkedin.com/in/sumedh-jadhav/</t>
  </si>
  <si>
    <t>https://github.com/SSJ-07</t>
  </si>
  <si>
    <t>https://docs.google.com/document/d/1mh6TwtasFKX0gnk5Okcbs0-3IbsdQ6YwGraLV3XjJgs/edit?tab=t.0</t>
  </si>
  <si>
    <t>Intermediate level programming experience in Python (data analysis, ML, backend) through self study and working on Projects, also know Java and JavaScript.
JavaScript/(React, Next.js), SQL (PostgreSQL, Supabase), Java (OOP), Streamlit, Node.js, YOLOv4/CLIP for computer vision, REST API development.</t>
  </si>
  <si>
    <t xml:space="preserve">I want to attend HackUMass because it combines two things I love doing: coding and building impactful technology. 
Over the past few years I’ve built AI-powered projects such as AgriPulse (a crop-yield/MSP prediction tool for farmers) and RecoverEase (a multimodal depression-screening platform). Both were inspired by real-world problems and required cross-disciplinary skills in data science, backend architecture, and user experience, but I’ve mostly done them on my own. HackUMass gives me the chance to work in a high-energy environment, with mentors and teammates. I will also get a chance to refine my frontend and backend skills in an actual projects in a Team environment. </t>
  </si>
  <si>
    <t>From HackUMass, I hope to gain three things: connections, technical depth, and feedback. I also hope to walk away with a project that’s polished, functional, and product-level — something I can continue refining after the hackathon, hopefully build something competitive enough to win.</t>
  </si>
  <si>
    <t>Charging extension cord</t>
  </si>
  <si>
    <t>Chips Ahoy</t>
  </si>
  <si>
    <t>Internship positions,
Lab positions in university research centers (AI, robotics, etc.),
Short-term research assistantships with professors,
Shadowing opportunities with engineers,
Guaranteed interviews or fast-track applications with tech companies or startups,
Free cloud credits (AWS, Azure)</t>
  </si>
  <si>
    <t>UMass CICS Meet n Greet</t>
  </si>
  <si>
    <t>https://drive.google.com/open?id=1lrecL1zs2LAhANV5ZOx3yqCEuJQxVlAe</t>
  </si>
  <si>
    <t>thongnq8j07@gmail.com</t>
  </si>
  <si>
    <t>Thong</t>
  </si>
  <si>
    <t>413 409 9214</t>
  </si>
  <si>
    <t>https://www.linkedin.com/in/quang-thong-nguyen-46577a363/</t>
  </si>
  <si>
    <t>https://github.com/ThongNQ867</t>
  </si>
  <si>
    <t>I barely can code Python and C++ (for Arduino, ESP32, etc) , most of my previous projects are based on others code online or AI, but I can read and understand the code most of the time.</t>
  </si>
  <si>
    <t>I did a few projects with Arduino and ESP32, ESP8266.</t>
  </si>
  <si>
    <t xml:space="preserve"> Negotiation, Supplier Relationship Management, Budget Management, Google Sheets, Microsoft Excel, Data Entry &amp; Tracking, Financial Reporting (basic)</t>
  </si>
  <si>
    <t>I want to attend HackUMass because I want to discover more into the computing world, which I haven't got much hands-on experiences during high school. I also want to learn new more about programming, hardware and how to make use of engineering skills in real life. After I ask the upperclassmen from the school's club expo, I realize that HackUmass is also open for new people like me, which not many event is. I heard that there are workshops before the events and I believe that those workshops will allows me to learn something new.  To conclude, I attend HackUmass because there are many opportunities to learn and it is accessible for somebody new like me.</t>
  </si>
  <si>
    <t xml:space="preserve">I hope at HackUmass, I would be able to networking with peers or even professors and make new friends who also have the same interest. I hope that having conversations with them would allows me to know more about the insights of the technology world and society, and might even find some certain things that I might follow in my career.
</t>
  </si>
  <si>
    <t>Anything requires outside laptop and smart phone.</t>
  </si>
  <si>
    <t>A ESP32 kit, a cup or a medal.</t>
  </si>
  <si>
    <t>Billie Jean - Michael Jackson</t>
  </si>
  <si>
    <t>https://drive.google.com/open?id=1mFkEHgPWeWCpUt3B9_tQxTP5PBlbQmED</t>
  </si>
  <si>
    <t>siley@umass.edu</t>
  </si>
  <si>
    <t>Skye</t>
  </si>
  <si>
    <t>Iley</t>
  </si>
  <si>
    <t>skye.iley@gmail.com</t>
  </si>
  <si>
    <t>White</t>
  </si>
  <si>
    <t>https://www.linkedin.com/in/skye-iley/</t>
  </si>
  <si>
    <t>https://github.com/skye-iley</t>
  </si>
  <si>
    <t>XS</t>
  </si>
  <si>
    <t>Python: Pandas,  SQLite3, Scikit-Learn, NumPy
Typescript/Javascript: React
SQL: MySQL, Postgres, SQLite3
I have used Java, C#, C, and C++</t>
  </si>
  <si>
    <t xml:space="preserve">Windows OS, Linux OS
</t>
  </si>
  <si>
    <t>Data Visualization (Tableau), Team collaboration, version control (github)</t>
  </si>
  <si>
    <t>I am always looking for opportunities to solve interesting problems and learn new skills. HackUmass will allow me to collaborate with people with different skills than me, and we can learn from each other while also solving a problem.</t>
  </si>
  <si>
    <t>I hope to learn new skills, meet new people, and make an interesting product.</t>
  </si>
  <si>
    <t>Unsure, I have been aware of it for a few years but have not been able to attend.</t>
  </si>
  <si>
    <t>https://drive.google.com/open?id=1UB1JXm0HeaeHGxbqOklv7BcNIsQbz9LE</t>
  </si>
  <si>
    <t>dsutaria@umass.edu</t>
  </si>
  <si>
    <t>Dia</t>
  </si>
  <si>
    <t>Sutaria</t>
  </si>
  <si>
    <t>https://www.linkedin.com/in/diasutaria/</t>
  </si>
  <si>
    <t>https://github.com/Dia23463</t>
  </si>
  <si>
    <t>https://dia23463.github.io/</t>
  </si>
  <si>
    <t>JavaScript, Python, TensorFlow, Numpy, Pandas, Java</t>
  </si>
  <si>
    <t xml:space="preserve">Project management, </t>
  </si>
  <si>
    <t>Attending HackUMass would give an opportunity to build a project that solves a real world issue. Networking with other students and professionals and companies that attend would give a chance to grow professionally as well.</t>
  </si>
  <si>
    <t>From hackUMass, I want to build a project that helps solve a problem in the world and learn skills on the go. It is also a good way to build professional connections.</t>
  </si>
  <si>
    <t>https://drive.google.com/open?id=1s2wrlphjzzEdhtBTLR9w0qYBY5KVfuv3</t>
  </si>
  <si>
    <t>sbabel@umass.edu</t>
  </si>
  <si>
    <t>Shreyans</t>
  </si>
  <si>
    <t>Babel</t>
  </si>
  <si>
    <t>https://www.linkedin.com/in/shreyansbabel</t>
  </si>
  <si>
    <t>github.com/shreyans0102</t>
  </si>
  <si>
    <t>Python</t>
  </si>
  <si>
    <t xml:space="preserve">Arduino </t>
  </si>
  <si>
    <t>AI</t>
  </si>
  <si>
    <t xml:space="preserve">For the experience and sessions </t>
  </si>
  <si>
    <t>Learn about sota things in AI and networking</t>
  </si>
  <si>
    <t>Na</t>
  </si>
  <si>
    <t>https://drive.google.com/open?id=1V3QVdcskqM9Vhq1cQhIo6_9yghJLhpHL</t>
  </si>
  <si>
    <t>None, I am interested in something else</t>
  </si>
  <si>
    <t>anhtrinh.swe@gmail.com</t>
  </si>
  <si>
    <t>Anh (Ryan)</t>
  </si>
  <si>
    <t>Trinh</t>
  </si>
  <si>
    <t>antrinh@umass.edu</t>
  </si>
  <si>
    <t>linkedin.com/in/nguyenanhtrinh</t>
  </si>
  <si>
    <t>github.com/NguyenAnh28</t>
  </si>
  <si>
    <t>ryantrinh.me</t>
  </si>
  <si>
    <t>Positive</t>
  </si>
  <si>
    <t>Python, Javascript/Typescript, SQL,...
Frontend, Backend</t>
  </si>
  <si>
    <t>Design, Cursor, Figma</t>
  </si>
  <si>
    <t xml:space="preserve">I wanted to join to enrich my project section and meet new people. </t>
  </si>
  <si>
    <t>New friends, new experiences and potential career opportunities.</t>
  </si>
  <si>
    <t>Donuts, Energy Drinks</t>
  </si>
  <si>
    <t>Money + Certificate</t>
  </si>
  <si>
    <t>In motion (The social network)</t>
  </si>
  <si>
    <t>https://drive.google.com/open?id=1qj9LJBwb-Bj5Bg6VtEeghDo38rHzWm4K</t>
  </si>
  <si>
    <t>dambre@umass.edu</t>
  </si>
  <si>
    <t>Dhumravarna</t>
  </si>
  <si>
    <t>Ambre</t>
  </si>
  <si>
    <t>https://www.linkedin.com/in/dambre/</t>
  </si>
  <si>
    <t>https://github.com/Dhumra</t>
  </si>
  <si>
    <t>https://dhumra-portfolio.vercel.app/</t>
  </si>
  <si>
    <t>XXL</t>
  </si>
  <si>
    <t>Languages: Java, Python, JavaScript, TypeScript, C++, Go, Solidity; familiar with C, C#, SQL, HTML/CSS, Bash/Shell scripting
Frameworks &amp; Libraries: React, Node.js, Express.js, Django, Flask, Spring, Apache Kafka, Next.js, TailwindCSS; ML/AI: NumPy, Pandas, PyTorch, TensorFlow
Databases: MySQL, PostgreSQL, MongoDB
Cloud &amp; DevOps: AWS, Google Cloud, Docker, Kubernetes, CI/CD, Terraform, Git, Prometheus/Grafana, Serverless frameworks
Blockchain &amp; Smart Contracts: Solidity, Hardhat, Truffle
Embedded &amp; IoT (if relevant): STM32, Arduino, GAP8, Maixduino K210, LoRa WAN</t>
  </si>
  <si>
    <t>Hardware Skills &amp; Experience:
	•	Embedded Systems &amp; Microcontrollers: Worked extensively with STM32F4 flight controllers, GAP8 microprocessors, and Maixduino K210 boards to manage drone flight operations, sensor integration, and real-time processing.
	•	Drone &amp; Sensor Integration: Designed and implemented drone-based systems equipped with GPS modules, RGB and IR cameras, and LoRa modules for efficient data transmission.
	•	Wireless &amp; Networked Systems: Developed and optimized LoRa WAN networks with strategic gateway placement and transmission power adjustments to ensure reliable communication between devices.
	•	Hardware-Software Co-Design: Integrated deep learning models (YOLOv8) for object detection with embedded hardware to enable real-time processing and decision-making.
	•	Data &amp; System Management: Set up network servers (MIS) and application servers to handle data from drones, including real-time visualization on end-user applications.</t>
  </si>
  <si>
    <t xml:space="preserve">	•	Project Management &amp; Leadership: Led a team in the Smart India Hackathon, managing tasks, timelines, and technical execution, culminating in a published paper at IEEE ICSPCC.
	•	Collaboration &amp; Communication: Coordinated effectively with multi-disciplinary teams, clearly conveying technical concepts to peers and mentors.</t>
  </si>
  <si>
    <t xml:space="preserve">As an international student, I am excited about the opportunity to collaborate with people from diverse cultural and academic backgrounds. Working together to solve challenging problems will not only broaden my perspective but also enhance my teamwork and problem-solving skills. I am also eager to attend the workshops offered at HackUMass, as they provide a chance to learn new technologies, frameworks, and approaches from experts. Additionally, HackUMass presents a valuable opportunity to connect with industry professionals and like-minded peers, helping me expand my network and gain insights into real-world applications of technology. Overall, I see HackUMass as a platform to grow technically, socially, and professionally.
</t>
  </si>
  <si>
    <t>At HackUMass, I hope to collaborate with peers who are equally passionate about solving real-world problems. I want to contribute my skills, learn from others, and experience the challenge of rapidly turning ideas into impactful solutions. Beyond the project itself, I look forward to building meaningful connections with teammates, mentors, and industry professionals. While winning would be exciting, my primary goal is to grow through teamwork, creativity, and innovation in a fast-paced, collaborative environment.</t>
  </si>
  <si>
    <t>https://drive.google.com/open?id=1qgaX1X6okTf-JnBpvJkqkSN53PJ41gje</t>
  </si>
  <si>
    <t>johnathansan@umass.edu</t>
  </si>
  <si>
    <t>Johnathan</t>
  </si>
  <si>
    <t>Santiago</t>
  </si>
  <si>
    <t>Prefer not to say</t>
  </si>
  <si>
    <t>linkedin.com/in/johnathan-santiago-ba8a8537b</t>
  </si>
  <si>
    <t>https://github.com/Johnathansan</t>
  </si>
  <si>
    <t>Computer Science and Applied Mathematics</t>
  </si>
  <si>
    <t>Experience with python, Java, C, C++, typescript, various IDEs and Operating Systems. Ipython and jupytor notebooks.</t>
  </si>
  <si>
    <t xml:space="preserve">I have built several projects like simulated particle accelerator, simple robots and remote controlled devices. I have experience coding and running experiments with physical hardware such as motors, cameras and other types of devices and sensors.  </t>
  </si>
  <si>
    <t xml:space="preserve">I have some experience conducting a research internship. I had to manage a coding project and present findings. I also have some experience coding in a group settings. </t>
  </si>
  <si>
    <t>I have never done this type of event before and want to try it. I think it is a good opportunity to strengthen coding and collaboration skills.</t>
  </si>
  <si>
    <t xml:space="preserve">I hope to meet some new people. I also hope to have a good experience and continue attending hackathons. </t>
  </si>
  <si>
    <t>https://drive.google.com/open?id=1A9jKKmqjjjphZaqC1u6SWWRjauydh2LS</t>
  </si>
  <si>
    <t>rnazre@umass.edu</t>
  </si>
  <si>
    <t xml:space="preserve">Rukmini </t>
  </si>
  <si>
    <t>Nazre</t>
  </si>
  <si>
    <t>https://www.linkedin.com/in/rukmini-nazre-10832225b/</t>
  </si>
  <si>
    <t>https://github.com/rukmini-17</t>
  </si>
  <si>
    <t xml:space="preserve">UMass Amherst </t>
  </si>
  <si>
    <t>Python, C++, C, SQL, HTML, CSS, Js, React, MongoDB</t>
  </si>
  <si>
    <t xml:space="preserve">- </t>
  </si>
  <si>
    <t>As a first year Masters student it is a good opportunity to develop my technical skills and get experience developing applications</t>
  </si>
  <si>
    <t>I hope to get experience with new technologies and maybe create something that will be useful to UMass students or faculty</t>
  </si>
  <si>
    <t>Vegetarian</t>
  </si>
  <si>
    <t>https://drive.google.com/open?id=1_ygdO0puwAigsJEhtjwwF4s2Ky640ej0</t>
  </si>
  <si>
    <t>akumari@umass.edu</t>
  </si>
  <si>
    <t>Aarti</t>
  </si>
  <si>
    <t>Kumari</t>
  </si>
  <si>
    <t>Akumari@umass.edu</t>
  </si>
  <si>
    <t>http://linkedin.com/in/aarti-kumari-rt95</t>
  </si>
  <si>
    <t>https://github.com/swanky-rt</t>
  </si>
  <si>
    <t>https://aartikumari.netlify.app/</t>
  </si>
  <si>
    <t>I like the way people sit together and code and try to build the idea into an application. Also not only you focus on your development, you also learn other technologies while working with other people. You feel surprised different ideas through this hackathon.</t>
  </si>
  <si>
    <t>I have skills in Java, Python, Machine Learning, Pytorch, TensorFLow</t>
  </si>
  <si>
    <t>I mostly work on IDE like Linux, Windows, Mac, Have experience of Data Bricks, Jira, Git</t>
  </si>
  <si>
    <t>I have experience in Project management as I usually lead and bring the the group members together and drive the idea into a real experience.</t>
  </si>
  <si>
    <t xml:space="preserve">
As an applicant with prior hackathon experience, I want to attend HackUMass to synthesize my academic knowledge and professional industry experience into a tangible project. I was particularly inspired by the event's history of projects that benefit the UMass community, and my project idea aims to do the same.
I intend to develop a tool that improves resource discovery for UMass students. The idea draws from my industry experience in resource management, and would aggregate data from various campus departments into a single, intuitive interface, providing students with easier access to academic, wellness, and career services.
I believe HackUMass provides the ideal environment to bring this vision to life. The availability of hardware, diverse mentorship, and collaborative energy within the Integrative Learning Center would provide the resources necessary to build a proof of concept over the weekend. The opportunity to connect with fellow builders and receive expert guidance is invaluable, and I am eager to contribute my skills to this innovative community while creating something of lasting use for my university.</t>
  </si>
  <si>
    <t xml:space="preserve">
My goal for HackUMass is to leverage the collaborative environment to enhance my technical skills, embrace diverse perspectives, and build a meaningful project. By working alongside a variety of talented students, I hope to gain valuable insights into different programming approaches and design philosophies.
I anticipate a rapid and intense learning experience as we bring an idea from conception to a working prototype. This compressed timeline will challenge me to quickly adapt to new technologies and improve my problem-solving abilities. I also look forward to strengthening my soft skills, such as communication and teamwork, by effectively collaborating with a multidisciplinary team. Ultimately, I want to leave HackUMass with a stronger portfolio, new connections, and a deeper appreciation for the collective innovation that drives the tech community.</t>
  </si>
  <si>
    <t>I am a UMass Student</t>
  </si>
  <si>
    <t>Veg, Chicken &amp; Eggs</t>
  </si>
  <si>
    <t>Monitor and keyboard(optional)</t>
  </si>
  <si>
    <t>yes</t>
  </si>
  <si>
    <t>Veg and Chicken Pizza</t>
  </si>
  <si>
    <t>any mild songs</t>
  </si>
  <si>
    <t>Professor</t>
  </si>
  <si>
    <t>https://drive.google.com/open?id=1GbFlJl04dpbL4wDZU4yrwz6ZTINXH1Pl</t>
  </si>
  <si>
    <t>eavril@umass.edu</t>
  </si>
  <si>
    <t>Elijah</t>
  </si>
  <si>
    <t>Avril</t>
  </si>
  <si>
    <t>African American</t>
  </si>
  <si>
    <t>https://www.linkedin.com/in/elijah-avril-77b5b5382?utm_source=share&amp;utm_campaign=share_via&amp;utm_content=profile&amp;utm_medium=android_app</t>
  </si>
  <si>
    <t>https://github.com/ElijahAvril</t>
  </si>
  <si>
    <t>Don't have one.</t>
  </si>
  <si>
    <t>Python, Java, Html</t>
  </si>
  <si>
    <t>GitHub</t>
  </si>
  <si>
    <t>Time Management, Project Management</t>
  </si>
  <si>
    <t>I've always wanted to participate in a hackathon and I believe HackUMass would be perfect for my first. It's right on campus which is very convenient and I'll be able to see some amazing projects.</t>
  </si>
  <si>
    <t>I hope to learn from the experience of building a team project and attending the different workshops. I'm also excited for the experience as whole. Getting to meet new people and see how their projects turn out is something I look forward to.</t>
  </si>
  <si>
    <t>I am a UMass Student.</t>
  </si>
  <si>
    <t>No Allergies.</t>
  </si>
  <si>
    <t>None that I can think of.</t>
  </si>
  <si>
    <t>Gummy candy.</t>
  </si>
  <si>
    <t>https://drive.google.com/open?id=18gmAMs6eQJCoFhIsbOSlrATNTweLqJt4sD0bVk-Godg</t>
  </si>
  <si>
    <t>cameronproul@umass.edu</t>
  </si>
  <si>
    <t>Cameron</t>
  </si>
  <si>
    <t>Proulx</t>
  </si>
  <si>
    <t>Black/white</t>
  </si>
  <si>
    <t>https://linkedin.com/in/cameronproulx</t>
  </si>
  <si>
    <t>https://github.com/proulxdev</t>
  </si>
  <si>
    <t>https://proulx.pages.dev</t>
  </si>
  <si>
    <t>Not great. I missed all the opportunities for food and was working alone.</t>
  </si>
  <si>
    <t>Python, Java, C/C++, JavaScript/TypeScript, Lua, React, Express, Next.js, TailwindCSS, and more.</t>
  </si>
  <si>
    <t>I've built computers and worked with Raspberry Pi's, 3D printers, and power tools.</t>
  </si>
  <si>
    <t>I've taken CS 429: Software Engineering Project Management. For design prototyping I like to use Excalidraw.</t>
  </si>
  <si>
    <t>When I went to the last Hack UMass I had to leave early for a trip, so I just worked on a personal project for the first evening. This time I would like to help a team build something.</t>
  </si>
  <si>
    <t>I would like to hang out with some people and work on a project.</t>
  </si>
  <si>
    <t>Snacks with protein or fiber</t>
  </si>
  <si>
    <t>Raspberry Pi Zero 2W's</t>
  </si>
  <si>
    <t>Bad Bunny</t>
  </si>
  <si>
    <t>https://drive.google.com/open?id=1LFj3TQ-lr2zBMnn8TU__WEAIWHH8vRup</t>
  </si>
  <si>
    <t>owenwang@umass.edu</t>
  </si>
  <si>
    <t>Owen</t>
  </si>
  <si>
    <t>Wang</t>
  </si>
  <si>
    <t>https://www.linkedin.com/in/chickenwang</t>
  </si>
  <si>
    <t>https://github.com/TSVRN9</t>
  </si>
  <si>
    <t>owenwang.dev</t>
  </si>
  <si>
    <t>Java, Python, JS</t>
  </si>
  <si>
    <t>I'd like to get to know other people at UMass and to check out other people's projects.</t>
  </si>
  <si>
    <t>I'm hoping to practice my skills and to get inspired by other peoples work!</t>
  </si>
  <si>
    <t>https://drive.google.com/open?id=1UHlL8PK19f6MaAkcnajDzqtUKg-AG0LwlSVg9WsMmZs</t>
  </si>
  <si>
    <t>sgzhang@umass.edu</t>
  </si>
  <si>
    <t>Steven</t>
  </si>
  <si>
    <t>Zhang</t>
  </si>
  <si>
    <t>Computer science</t>
  </si>
  <si>
    <t>5 or more</t>
  </si>
  <si>
    <t>Very good</t>
  </si>
  <si>
    <t>Python, Java, C, Rust, maybe more</t>
  </si>
  <si>
    <t>Not sure</t>
  </si>
  <si>
    <t>Nope</t>
  </si>
  <si>
    <t>It’s fun</t>
  </si>
  <si>
    <t>Fun</t>
  </si>
  <si>
    <t>Gummy bears, awake chocolate, monster</t>
  </si>
  <si>
    <t>My suggestions would be too expensive</t>
  </si>
  <si>
    <t>Social Media, Email, Friend, Past Attendee</t>
  </si>
  <si>
    <t>https://drive.google.com/open?id=19UhpqAWxt54X5VcaQrT8GjP5gAWvWpd9</t>
  </si>
  <si>
    <t>jlu@umass.edu</t>
  </si>
  <si>
    <t>Junyang</t>
  </si>
  <si>
    <t>Lu</t>
  </si>
  <si>
    <t>Jlu@umass.edu</t>
  </si>
  <si>
    <t>https://www.linkedin.com/in/junyang-lu/</t>
  </si>
  <si>
    <t>https://github.com/Jun-L04</t>
  </si>
  <si>
    <t>CS + Math</t>
  </si>
  <si>
    <t>Python, PyTorch, Go, Java, TypeScript</t>
  </si>
  <si>
    <t>Raspberry Pi</t>
  </si>
  <si>
    <t>Jenkins, Jira</t>
  </si>
  <si>
    <t xml:space="preserve">It’s fun and engaging and I get to hack with other talented people. </t>
  </si>
  <si>
    <t>I hope to attend workshops and build meaningful projects and test my ability under time pressure.</t>
  </si>
  <si>
    <t xml:space="preserve">Awake chocolate, gummy bears, beef jerky, cliff bar, tru fru </t>
  </si>
  <si>
    <t>Apple Vision Pro, Ninja Creamy, Meta Wayfair, Bose Speakers, DJI Drones</t>
  </si>
  <si>
    <t>Die trying, hopeless romantic, sundress</t>
  </si>
  <si>
    <t>https://drive.google.com/open?id=1FH_qgF-y1_PBGOeZ8IoKII9u8DSMdI48</t>
  </si>
  <si>
    <t>adyajoshi@umass.edu</t>
  </si>
  <si>
    <t>Adya</t>
  </si>
  <si>
    <t>Joshi</t>
  </si>
  <si>
    <t>https://www.linkedin.com/in/adya-joshi-87632235a/</t>
  </si>
  <si>
    <t>https://github.com/adyj3927-dev</t>
  </si>
  <si>
    <t>https://drive.google.com/file/d/1DPPxXQXSLF23KGZfQkwhIG1agoWghkKL/view?usp=sharing</t>
  </si>
  <si>
    <t>Java, Python, HTML/CSS</t>
  </si>
  <si>
    <t>Basic circuit design and breadboarding, 3D printing (design + prototyping, if your school has used it for projects)</t>
  </si>
  <si>
    <t xml:space="preserve">Project management &amp; leadership (Science Club Head, Palmer House Captain)
Public speaking &amp; communication (English Elocution Secretary, debates, elocutions)
Event organization (CATHCON, Cathedral's Hackathon, Cathedral Math Competition with 3000 participants, school science magazine, house leadership)
Content creation &amp; design (science magazine editorial, bullet journaling layouts, digital planner business)
</t>
  </si>
  <si>
    <t>All my life, I’ve never been satisfied unless I’m constantly challenging myself. HackUMass excites me because it brings together peers from across the globe to collaborate, innovate, and grow. I hope to strengthen my skills in AI, scalable web applications, and data-driven problem solving, while learning from mentors and teammates. I want to leave not only with new skills, but also with the confidence to bring bold ideas to life.</t>
  </si>
  <si>
    <t xml:space="preserve">As a girl in STEM, I have always dreamt of building an unbreachable safety app for women, integrated with police systems. In emergencies it would instantly transmit live location and track until safe, using end-to-end encryption, multi-factor authentication, redundant GPS/cellular networks, and ML models analyzing public CCTV feeds for early danger detection. While cultural change takes time, technology can provide immediate security. At HackUmass, I want to strengthen the skills needed to design robust, impactful solutions like this.
</t>
  </si>
  <si>
    <t>vegetarin</t>
  </si>
  <si>
    <t>breadboard? if required for the hackathon</t>
  </si>
  <si>
    <t>anything</t>
  </si>
  <si>
    <t>something cute</t>
  </si>
  <si>
    <t xml:space="preserve">upbeat party club type house music( no broke boys) </t>
  </si>
  <si>
    <t xml:space="preserve">CICS Fair </t>
  </si>
  <si>
    <t>https://drive.google.com/open?id=1mpf4vMayDfZTJp-0xVGDkzRKCjtlRb-1</t>
  </si>
  <si>
    <t>andychu@umass.edu</t>
  </si>
  <si>
    <t>Andy</t>
  </si>
  <si>
    <t>Chu</t>
  </si>
  <si>
    <t>Asian/Vietnamese</t>
  </si>
  <si>
    <t>www.linkedin.com/in/andy-chu-3797402b6</t>
  </si>
  <si>
    <t>https://github.com/andychu-cyber</t>
  </si>
  <si>
    <t>(resume) https://docs.google.com/document/d/1A70Mzk71NDQDyzoy3NVj49pQ7UNY4I9vO_cbiyRQV9Q/edit?usp=sharing</t>
  </si>
  <si>
    <t>Java, Javascript, Html, CSS</t>
  </si>
  <si>
    <t>Leadership, time management, Communication, Collaboration</t>
  </si>
  <si>
    <t>I want to attend HackUMass because I think it'll be the best way for me to get hands on experience in the computer science field. Because it is my first hackathon, I know there will be a lot for me to learn and absorb while I'm there. There will be so many experienced programmers that I can learn from and the resources available at the hackathon are not found in my Computer Science classes here. Overall, HackUMass will be an excellent supplement to my learning of computer science, and I look forward to attending and learning as much as I can.</t>
  </si>
  <si>
    <t>Although I am a beginner, I really hope to build many connections at HackUMass and learn as much about programming as possible. With the experience and knowledge I gain at HackUMass, I hope to be more able to build my own projects, build my resume, and excel in my computer science courses. I'm excited to meet and collaborate with other students eager to grow their skills. Meeting other programmers will help me to expand my perspective on how to approach different problems, which will ultimately help me in solving more challenging problems. Most importantly, I want to leave HackUMass with a new mindset, that if I am willing to learn, I can overcome any problem and push myself outside my comfort zone.</t>
  </si>
  <si>
    <t>Social Media, Email</t>
  </si>
  <si>
    <t>https://drive.google.com/open?id=1frBooNgyBrZnsLHFFtzQYXmCnxMRpY99</t>
  </si>
  <si>
    <t>maxwelltang@umass.edu</t>
  </si>
  <si>
    <t>Maxwell</t>
  </si>
  <si>
    <t>Tang</t>
  </si>
  <si>
    <t>Unites States</t>
  </si>
  <si>
    <t>https://www.linkedin.com/in/2004-maxwell-tang/</t>
  </si>
  <si>
    <t>https://github.com/maxwell3025</t>
  </si>
  <si>
    <t>https://maxwell3025.github.io/home/</t>
  </si>
  <si>
    <t>Good</t>
  </si>
  <si>
    <t xml:space="preserve">Rust, C, C++, Java, Python, Javascript, Julia, Typescript, SQL, React, Firebase, x86 Assembly, RISC-V Assembly, </t>
  </si>
  <si>
    <t>Soldering (basic)</t>
  </si>
  <si>
    <t>Project Management</t>
  </si>
  <si>
    <t>I want to attend HackUMass because I’ve had an amazing time every time I attended previously.
The thing that I enjoy the most about HackUMass is being able to learn new technologies. For instance, during my HackUMass XI, I learned how to write part of a linker as part of my team’s hackathon project. It really helped my understanding in future classes like 377 and 367 while being an engaging task. I would have never tried this if I wasn’t working on a hackathon project.
It’s also emotionally satisfying to complete a project. After pouring 36 hours of your life into a project, getting to see the results of your hard work (hopefully) in action at the end is super cathartic. For me, one of the most satisfying moments in a hackathon is when a judge really understands why your project is interesting and important.
HackUMass is amazing for the opportunities that it provides, but it’s also a great experience on an emotional level. Whether it’s because I’ll learn a new useful skill, or because I’ll get to feel the catharsis of seeing my hard-earned work paying off, I know that I will enjoy HackUMass.</t>
  </si>
  <si>
    <t xml:space="preserve">HackUMass provides so many unique opportunities that you just don’t get anywhere else.
For one, hackathons are one of the only opportunities where you get to see people from other years working in a technical environment. Throughout most of my classes, I am with people from either the same grade level or off by one. At HackUMass, I get to see seniors, freshmen, graduate students, and even other universities working on their projects. This allows me to broaden my connection with the CICS community at UMass in a way I am normally not able to.
In addition, the workshops at HackUMass are hugely beneficial. Rather than working on contrived projects built just to test your knowledge, you start with the projects and take classes to learn what you need. This is a much better way to absorb knowledge and concepts, and means that your learning is also a lot more beneficial.
The food is also great! Overall, be it networking opportunities, classes, or just great food, I know that something at HackUMass will make it worth my while.
</t>
  </si>
  <si>
    <t>sardines or anchovies</t>
  </si>
  <si>
    <t>https://drive.google.com/open?id=1gMxxymNaHwgkgKekU3Z_Grv5P0jSWRIU</t>
  </si>
  <si>
    <t>kparakkalmen@umass.edu</t>
  </si>
  <si>
    <t xml:space="preserve">Kalidas </t>
  </si>
  <si>
    <t>Menon</t>
  </si>
  <si>
    <t>+1 413 466 2046</t>
  </si>
  <si>
    <t>https://www.linkedin.com/in/kalidas-menon-418a82286?trk=contact-info</t>
  </si>
  <si>
    <t xml:space="preserve">Object oriented programming, machine learning, data science, Java, python, </t>
  </si>
  <si>
    <t xml:space="preserve">Proficient in Figma </t>
  </si>
  <si>
    <t>want to attend HackUMass because it’s the perfect place to push my passion for AI, machine learning, and robotics into real projects. Recently, I’ve been exploring how ML and control systems can power quadruped robots, and I see this hackathon as a chance to collaborate with peers, and rapidly prototype new ideas.</t>
  </si>
  <si>
    <t>HackUMass excites me because of its balance of teamwork and innovation—I want to learn from others while contributing my skills to solve meaningful challenges. Beyond building something impactful, I hope to connect with a community of makers who share my drive to turn ambitious ideas into working solutions.</t>
  </si>
  <si>
    <t>https://drive.google.com/open?id=17HLb3wO3Qa-chV5dh3aSuMyjhz3HyXNG</t>
  </si>
  <si>
    <t>jkotadiya@umass.edu</t>
  </si>
  <si>
    <t>Jash</t>
  </si>
  <si>
    <t>Kotadiya</t>
  </si>
  <si>
    <t>978-930-8235</t>
  </si>
  <si>
    <t>United States of America (I live on campus at UMass Amhest)</t>
  </si>
  <si>
    <t>www.linkedin.com/in/jashkotadiya</t>
  </si>
  <si>
    <t>JashKotadiya.github.io</t>
  </si>
  <si>
    <t>https://docs.google.com/document/d/1d7yU3EKQfVaoadI8jjXCmxtXHwtzNKg2/edit?usp=sharing&amp;ouid=104142693815274663239&amp;rtpof=true&amp;sd=true</t>
  </si>
  <si>
    <t>Computer Science + Statistics and Data Science</t>
  </si>
  <si>
    <t>Java, python, HTML, CSS, JavaScript, SQL, OpenCV, Photonvision</t>
  </si>
  <si>
    <t xml:space="preserve">Raspberry PI, Linux, Mac, and Windows OS, Limit Switches and NEO Motors for robots </t>
  </si>
  <si>
    <t>Scrum master, developer, leadership, and teamwork</t>
  </si>
  <si>
    <t xml:space="preserve">I am interested in attending HackUMass because I enjoy tackling real world problems in a collaborative environment and the ideal place to push my skills further. In my two high school internships, I used HTML, CSS, and JavaScript to develop a website tailored to client needs, creating a webpage to inform youth about fire safety, careers in firefighting, and youth programs for the Massachusetts Fire Academy and a professional Western Mass Moms website for Central Mass Moms. These projects taught me how to translate ideas into functional, user friendly products. In robotics, under a six week deadline for each I programmed with Java and OpenCV, to implement computer vision pipelines that allowed our robot to detect retroreflective tape and calculate positioning for more accurate scoring. I also collaborated with teammates to code an arm and a climber, experiences that furthered my technical foundation and teamwork. Thus, HackUMass excites me as it gives me the chance to apply what I have learned in new contexts and experiment with fresh tools. It also allows me to combine web development, my skills in Java, Python, HTML, CSS, JavaScript, Object-oriented programming, teamwork, working under pressure, and leadership to create impactful solutions under real constraints. </t>
  </si>
  <si>
    <t xml:space="preserve">What I hope to gain from HackUMass is the chance to strengthen both my technical and interpersonal skills. On the technical side I want to deepen my experience with Java, Object-oriented programming, Python, HTML, CSS, JavaScript, SQL by applying them to fast-paced real world projects that push me beyond what I have done in my internships and in robotics. On the personal side, I hope to sharpen my leadership, collaboration, and communication skills, while learning how to delegate and complete tasks under the pressure of tight deadlines and limited resources. Beyond technical growth, I am also excited about the opportunity to connect with industry professionals, mentors, and fellow students who share my passion for helping the community through programming, and building solutions that can have a real world impact. I want to learn from their perspectives, exchange ideas, and see how others approach a problem and find a solution. Ultimately, I hope HackUMass will not only advance my technical foundation, but also help me grow as a person, a teammate, and a leader in the tech community. </t>
  </si>
  <si>
    <t>Not applicable (N/A)</t>
  </si>
  <si>
    <t xml:space="preserve">Vegetarian + No egg </t>
  </si>
  <si>
    <t>https://drive.google.com/open?id=1q98xXIAjGZgk_d5467cnHHup338JV7Vl</t>
  </si>
  <si>
    <t>gtak@umass.edu</t>
  </si>
  <si>
    <t xml:space="preserve">Gouhar </t>
  </si>
  <si>
    <t>Tak</t>
  </si>
  <si>
    <t>https://www.linkedin.com/in/gouhar-taak-52440a247?utm_source=share&amp;utm_campaign=share_via&amp;utm_content=profile&amp;utm_medium=ios_app</t>
  </si>
  <si>
    <t xml:space="preserve">Not applicable </t>
  </si>
  <si>
    <t xml:space="preserve">University of Massachusetts, Amherst </t>
  </si>
  <si>
    <t xml:space="preserve">Computer science </t>
  </si>
  <si>
    <t xml:space="preserve">Java , python </t>
  </si>
  <si>
    <t xml:space="preserve">None </t>
  </si>
  <si>
    <t xml:space="preserve">Design and project management </t>
  </si>
  <si>
    <t>I want a first time experience and want to know how it function.</t>
  </si>
  <si>
    <t xml:space="preserve">Learning to work in team </t>
  </si>
  <si>
    <t>https://drive.google.com/open?id=1SZLAxlUPb0yyQfGr3YyE6A3N_5IOMXY6</t>
  </si>
  <si>
    <t>ksaraf@umass.edu</t>
  </si>
  <si>
    <t>Kush</t>
  </si>
  <si>
    <t>Saraf</t>
  </si>
  <si>
    <t>www.linkedin.com/in/kush-saraf-55b95237a</t>
  </si>
  <si>
    <t>Python, JAVA</t>
  </si>
  <si>
    <t>Learn about hackathons and new experiences</t>
  </si>
  <si>
    <t>Learning about these competitions and learn new things.</t>
  </si>
  <si>
    <t>At computer Science  student mixture</t>
  </si>
  <si>
    <t>https://drive.google.com/open?id=1KyDcNqa2EVUrVUf-C5kSbHLHw1WPJGVz</t>
  </si>
  <si>
    <t>dmamoria@umass.edu</t>
  </si>
  <si>
    <t>Devansh</t>
  </si>
  <si>
    <t>Mamoria</t>
  </si>
  <si>
    <t>https://www.linkedin.com/in/devansh-mamoria-2334bb246</t>
  </si>
  <si>
    <t>https://github.com/Dev05d</t>
  </si>
  <si>
    <t>https://docs.google.com/document/d/11taqZtHoMfd9hQ9Af9WZLzL2psVTMHe4PLYEDKjVPDM/edit?usp=sharing</t>
  </si>
  <si>
    <t xml:space="preserve">Java, C++ and Python. </t>
  </si>
  <si>
    <t>Raspberry Pi, PC building</t>
  </si>
  <si>
    <t xml:space="preserve">Video editing </t>
  </si>
  <si>
    <t xml:space="preserve">I want to attend HackUMass to build new skills, meet new people and collaborate with team members to create cool projects, while gaining some career experience along the way. Through the workshops and the 36 hours of hacking, I aim to learn skills like building websites, apps, games and hardware projects from scratch while expressing my creativity to problem solve and turn ideas into reality. I want to experience and learn to thrive from the thrill of many teams relentlessly competing with others to prove they are worthy of winning. I am also excited to meet like minded people, and potential future teammates who share the same passion for technology as me and appreciate all the complex, nerdy and fascinating science behind it. As it will be my first Hackathon, I am excited to be celebrate this spirit with others and see what it's all about. </t>
  </si>
  <si>
    <t>At the conclusion of HackUMass, I aim to level up my skills in areas like programming, hardware, software and their integration while making connections that last. I hope that the project my team builds, serves its purpose beyond the Hackathon and evolves to benefit the society. Furthermore, the skills that I learn will help me build other projects that become solutions to a genuine problems or just a bump to my resume. Next, I hope to find mentors like, industry professionals, grad students, or hackers themselves that can help me grow my career by giving advice, providing tips, feedbacks and industry insights. Apart from mentors, I am excited to connect with students who I can trust to collaborate with in ventures beyond hackathons or just a partner to figure out homework with. Overall, I hope my HackUMass to be exciting enough, that I keep coming back!</t>
  </si>
  <si>
    <t>https://drive.google.com/open?id=1hC8J2wc4cqSJ3zO8_S80HD8W7L0AFyDl</t>
  </si>
  <si>
    <t>vbheemreddy@umass.edu</t>
  </si>
  <si>
    <t>Vishnu Vardhan Reddy</t>
  </si>
  <si>
    <t>Bheem Reddy</t>
  </si>
  <si>
    <t>+1 4132654510</t>
  </si>
  <si>
    <t>https://www.linkedin.com/in/vishnuvardhanbr/</t>
  </si>
  <si>
    <t>http://github.com/VishnuVardhanBR/</t>
  </si>
  <si>
    <t>https://vishnuvardhanbr.com/</t>
  </si>
  <si>
    <t>C, C++, Java, Python, JavaScript, HTML, CSS. Frameworks and tools: React.js, Express.js, Flask, Next.js, TailwindCSS, MySQL, MongoDB, Firebase, Git, AWS, Google Cloud, Postman</t>
  </si>
  <si>
    <t>Project leadership (developed multiple platforms end-to-end), open-source contributions, mentoring (trained 125 students in algorithms), hackathon-winning problem solving, system design, and prompt engineering with LLMs</t>
  </si>
  <si>
    <t>Passionately dedicated to computer science, I persistently pursue new knowledge and thrive on applying it to real-world problems. HackUMass offers an environment where I can combine my skills in software engineering, AI, and full-stack development with my drive for problem-solving. I see it as more than just a hackathon—it is a chance to collaborate with peers, exchange ideas, and turn bold concepts into working prototypes. With experience in building large-scale systems, AI-powered platforms, and open-source contributions, I am eager to contribute to a team while learning from others’ perspectives. My goal is to use HackUMass as a space to experiment, innovate, and grow as both a developer and collaborator.</t>
  </si>
  <si>
    <t>From HackUMass, I hope to gain practical experience building under constraints where persistence and problem-solving are key. Working with talented peers excites me because collaboration sparks ideas that one person alone cannot realize. I want to push myself to explore the edges of AI, security, and scalable systems, areas I’ve begun to work on but want to strengthen further. Beyond the technical growth, I value the opportunity to connect with a community of innovators and form relationships that may extend beyond the event. Ultimately, I hope HackUMass sharpens my skills, expands my perspective, and fuels my dedication to computer science.</t>
  </si>
  <si>
    <t>https://drive.google.com/open?id=1HB8PW6rGkZhLMP9L7h2pj5Yix3bjrU4z</t>
  </si>
  <si>
    <t>vvellanki@umass.edu</t>
  </si>
  <si>
    <t>Venkata Sai Aditya Hemanth</t>
  </si>
  <si>
    <t>Vellanki</t>
  </si>
  <si>
    <t>+14134099438</t>
  </si>
  <si>
    <t>South Asian</t>
  </si>
  <si>
    <t>https://linkedin.com/in/adityahemanth</t>
  </si>
  <si>
    <t>https://github.com/AdityaHemanthVellanki</t>
  </si>
  <si>
    <t>https://adityahemanth.com</t>
  </si>
  <si>
    <t xml:space="preserve">DeFi, Smart Contract Design and Deployment (Rust, Solidity), Python, AI/ML Model Development, Natural Language Processing,‬
‭ Full Stack Web Development, Java, Javascript, SQL, LLMs, MERN </t>
  </si>
  <si>
    <t>Arduino, Raspberry Pi, Sensors, Modules</t>
  </si>
  <si>
    <t>Product Management, Sales, Marketing, Venture Capital</t>
  </si>
  <si>
    <t>I want to attend HackUMass because it offers an environment to apply my technical skills in a high-intensity, collaborative setting while learning from peers with different engineering strengths. My background includes building Contexto, a no-code MCP server maker tool designed to make creating AI-powered microservices seamless. That project exposed me to TypeScript, LangChain, OpenAI APIs, containerization, and scalable backend design. HackUMass gives me a platform to push further by experimenting with new technologies under time constraints.
I am particularly interested in applying LLMs, system orchestration, and real-time APIs to build tools that solve practical problems. Hackathons force rapid decision-making around architecture, which is valuable practice for optimizing between scalability, speed, and reliability. HackUMass also gives me the chance to work with technologies I want to improve at, such as distributed systems, efficient API routing, and edge deployment frameworks.
I see HackUMass not just as a chance to build a project, but as a way to benchmark my current technical depth against real-world challenges, identify gaps in my skillset, and leave with clearer direction on what to improve. It is the ideal setting to translate theoretical knowledge into functional systems.</t>
  </si>
  <si>
    <t>https://drive.google.com/open?id=1sskzCgZb5YbExq72FZ1E1jd3keZpvaTS</t>
  </si>
  <si>
    <t>njeyanthinat@umass.edu</t>
  </si>
  <si>
    <t>Nithin</t>
  </si>
  <si>
    <t>Jeyanthinathan</t>
  </si>
  <si>
    <t>linkedin.com/nithinjey</t>
  </si>
  <si>
    <t>https://github.com/nithinjey</t>
  </si>
  <si>
    <t>Java, Python, C, C++, .Net, SQL, R</t>
  </si>
  <si>
    <t>Project management, CI/CD</t>
  </si>
  <si>
    <t xml:space="preserve">I enjoy the environment of hackathons, meeting new people with similar interests and complementary skillsets, and the process and challenge of learning something new and programming or developing a project with that new information in a small time frame </t>
  </si>
  <si>
    <t xml:space="preserve">I hope to meet new people, be exposed to a new challenge, learn a new skill and practice more familiar ones, and develop a small scale solution that is feasible and effective. </t>
  </si>
  <si>
    <t>Monitors? For a better workflow/desktop environment</t>
  </si>
  <si>
    <t>https://drive.google.com/open?id=1EHCvRRV8V8Cn42Pyj8Sc81s2CXoN6Us1</t>
  </si>
  <si>
    <t>kghodasara@umass.edu</t>
  </si>
  <si>
    <t>Kavisha</t>
  </si>
  <si>
    <t>Ghodasara</t>
  </si>
  <si>
    <t>https://www.linkedin.com/in/kavishag2000/</t>
  </si>
  <si>
    <t>https://github.com/kavisha1411</t>
  </si>
  <si>
    <t>MS in Computer Science</t>
  </si>
  <si>
    <t>Languages: Python, C++, Java, JavaScript, TypeScript, SQL, HTML, CSS, PowerShell
Frameworks &amp; Libraries: Angular, React, Tailwind, Karma/Jasmine, Playwright, GraphQL, PyTorch, TensorFlow, Scikit-learn, Pandas, NumPy, Matplotlib, Plotly, DEAP, Librosa</t>
  </si>
  <si>
    <t>Experience with Azure Cloud, Docker, Jenkins, DevOps pipelines
Worked on Windows 365 integration and administration of Windows/MacOS systems in an Active Directory environment
Hands-on experience with computing infrastructure, CI/CD systems, and deployment pipelines for enterprise applications</t>
  </si>
  <si>
    <t>Project leadership: Led a team of four developers to deliver secure, scalable enterprise applications
System &amp; database optimization: Schema redesign, query tuning, and performance improvements
Observability &amp; monitoring: Built real-time monitoring dashboards for large-scale device management
Process optimization &amp; compliance: Designed scheduling and validation engines to improve efficiency under regulatory constraints
Collaboration &amp; communication: Worked closely with cross-functional teams, ensuring smooth onboarding, streamlined workflows, and effective project delivery</t>
  </si>
  <si>
    <t>I want to attend HackUMass because I thrive in environments where curiosity, creativity, and collaboration come together to build something tangible. As an MSCS student passionate about algorithms, AI/ML, and distributed systems, I see hackathons as the perfect arena to push my boundaries, learn from peers, and translate complex ideas into real-world solutions.
During my Data Science internship, I designed optimization pipelines and real-time validation systems under strict constraints, while at Eastern Enterprise I led a team to build secure, scalable enterprise applications. I’ve also explored innovative projects in academia, from evolutionary neural architecture search to a CNN-LSTM–based emotion recognizer. These experiences taught me to design efficient systems, debug quickly, and work seamlessly across teams — skills I’m eager to bring to HackUMass.
What excites me most is the chance to build alongside equally passionate peers, tackle problems from multiple perspectives, and see ideas evolve into working prototypes within hours. For me, HackUMass isn’t just about coding — it’s about learning, experimenting, and creating impactful technology with others who share the same drive.</t>
  </si>
  <si>
    <t>From my perspective, HackUMass is more than a competition — it’s a chance to experience how bold ideas become real products under intense time constraints. What I hope to gain is the opportunity to apply my technical skills in Python, C++, and distributed systems beyond the classroom and internship setting, while learning how other creative minds approach the same challenge from different angles.
I am particularly excited to sharpen my ability to design efficient, scalable solutions in a high-pressure environment, where debugging and iteration must happen in real time. My past work on optimization pipelines and real-time monitoring systems taught me how to navigate complexity, but I know that the unique energy of a hackathon will push me to think even faster, collaborate more openly, and embrace unconventional approaches.
Most of all, I hope to leave HackUMass with two things: a prototype that reflects what a small, passionate team can achieve in just a weekend, and new connections with peers who are equally driven to innovate and use technology to solve meaningful problems.</t>
  </si>
  <si>
    <t>Alexa, Bluetooth speakers</t>
  </si>
  <si>
    <t>https://drive.google.com/open?id=1cUkQ1-BCOndNc6ykm7yz9e9a0DQweq5u</t>
  </si>
  <si>
    <t>kmadhan@umass.edu</t>
  </si>
  <si>
    <t xml:space="preserve">Kevin </t>
  </si>
  <si>
    <t>Madhan</t>
  </si>
  <si>
    <t>https://www.linkedin.com/in/kevin-madhan-8b900b290/</t>
  </si>
  <si>
    <t>Beginner level Python and Dart</t>
  </si>
  <si>
    <t>Worked with arduinos and coded a line tracing robot</t>
  </si>
  <si>
    <t>Team Management and Organization</t>
  </si>
  <si>
    <t>I am still testing out and exploring different areas of Computer Science and I want to find my interests. I feel like this hackathon will put my skills to the test and hopefully expose me to new concepts and knowledge.</t>
  </si>
  <si>
    <t>Attending HackUMass would help me meet more people on campus and I also want to gain new skills and improve my existing knowledge.</t>
  </si>
  <si>
    <t>https://drive.google.com/open?id=1S71HIPAv3-NIQZqnuL84LskbZN8fgm7E</t>
  </si>
  <si>
    <t>awadhwa@umass.edu</t>
  </si>
  <si>
    <t>Anvay</t>
  </si>
  <si>
    <t>Wadhwa</t>
  </si>
  <si>
    <t>+1 (413) 450 8907</t>
  </si>
  <si>
    <t>https://www.linkedin.com/in/anvay-wadhwa-82687526b?utm_source=share&amp;utm_campaign=share_via&amp;utm_content=profile&amp;utm_medium=ios_app</t>
  </si>
  <si>
    <t>https://docs.google.com/document/d/16CFVAYw-TcJgXU70TcWV7SDSu7fmtTceDDyW5Dq6fAY/edit?usp=sharing</t>
  </si>
  <si>
    <t>Java, Python, HTML</t>
  </si>
  <si>
    <t>I have used the VEX Robotics kit during my time in freshmen and sophomore years of high school.</t>
  </si>
  <si>
    <t>Leadership skills, graphic design, editing</t>
  </si>
  <si>
    <t>I have been programming and coding at an intermediate level ever since I got my first laptop in 6th grade. I haven't challenged myself much afterwards, and my coding level remained stagnant. I would take courses here and there but due to the lack of a programming community in my high school, it was hard to find motivation. Joining UMass, HackUMass was something I was most excited for. I finally felt like I had a community where I could find belonging. Going into a hackathon, it feels nerve racking and intimidating, but I cannot wait to find role models, perhaps fall in love with programming once again, and obviously challenge myself to the fullest. I want to be put on the clock, I want to solve problems in a fast-paced environment, I want to be around people that are better than me, because that is what learning is. I strive to join this community and league because I want to adapt along with all the new technologies I explore. I am keen on the creation and innovation of new ideas because there is no event as lively as that.</t>
  </si>
  <si>
    <t>I hope to meet new people that are my level, but more than that I hope the room is full of people that are beyond my skill level, because I seek for inspiration and lessons. I am ready to lose, but I am also fully prepared to give it my all because I want my participation to be noted. I hope the hackathon is as difficult as possible, so I can test my extremes. I want the late night coding sessions, balance it with a quality build, and along with that I want to maintain a social life so I can meet the next generation of leaders. I also hope to expand on my limited programming abilities. I want to develop the languages I do know, but hopefully find a new one that speaks to me. I want to connect myself to the hardware side of technology to broaden my scope. In total, I want to feel limitless at the event. I want to be the risk-taker I have always dreamed of.</t>
  </si>
  <si>
    <t>I am a UMass Amherst student</t>
  </si>
  <si>
    <t>Both Eyes Closed - A$AP Rocky</t>
  </si>
  <si>
    <t>Social Media, Email, Friend, Professor, Parents</t>
  </si>
  <si>
    <t>https://drive.google.com/open?id=1g2CKAA_cD8Z0HTnXakNQnU0MEc2KmbgO</t>
  </si>
  <si>
    <t>khwahishgoel@umass.edu</t>
  </si>
  <si>
    <t xml:space="preserve">Khwahish </t>
  </si>
  <si>
    <t>Goel</t>
  </si>
  <si>
    <t>https://www.linkedin.com/in/khwahish-goel-35b7ba362/</t>
  </si>
  <si>
    <t xml:space="preserve">https://github.com/khwahishgoel </t>
  </si>
  <si>
    <t>Experience with Python and basic understanding of C</t>
  </si>
  <si>
    <t>I have some experience in graphic designing.</t>
  </si>
  <si>
    <t>I would like to attend HackUMass to improve my coding skills and I believe it will be a great way to meet new people who share the same passion for programming like me.</t>
  </si>
  <si>
    <t xml:space="preserve">I hope to have learnt something new about the Computer Science field. </t>
  </si>
  <si>
    <t>https://drive.google.com/open?id=143pjlWVfIs1GowOsjy8-48Q9P37i7BJ7</t>
  </si>
  <si>
    <t>crajesh@umass.edu</t>
  </si>
  <si>
    <t>Chaitanya</t>
  </si>
  <si>
    <t>Rajesh</t>
  </si>
  <si>
    <t>https://www.linkedin.com/in/chaitanya-rajesh-318ab5383/</t>
  </si>
  <si>
    <t>https://github.com/crajesh008</t>
  </si>
  <si>
    <t>Python, SQL</t>
  </si>
  <si>
    <t>I don't have much hardware experience yet but I'm eager to learn during HackUMass</t>
  </si>
  <si>
    <t>I have good problem solving skills and teamwork skills.</t>
  </si>
  <si>
    <t>I want to attend HackUMass because its a great opportunity to challenge myself, work with new people, and gain experience outside the classroom. I want to learn new skills and make something meaningful. Also, I want to work with people who share a passion for innovation. HackUMass is the perfect opportunity to connect with others and learn a lot.</t>
  </si>
  <si>
    <t>I want to gain hands-on experience in building projects. I hope to learn how to collaborate with a team. I also want to connect with other students who are passionate about technology and get inspired by what they are building. I want to leave with new skills as well as the confidence to take on bigger projects in the future.</t>
  </si>
  <si>
    <t>https://drive.google.com/open?id=1-9N4D5ZzjUhn9wPPqZWTaBMG-uGpIJzt</t>
  </si>
  <si>
    <t>ashutoshmish@umass.edu</t>
  </si>
  <si>
    <t>Ashutosh</t>
  </si>
  <si>
    <t>Mishra</t>
  </si>
  <si>
    <t>United States of America</t>
  </si>
  <si>
    <t>linkedin.com/in/ashutosh-mishra-638323329</t>
  </si>
  <si>
    <t>https://github.com/MishraAsh2007/MyFirstRepository.git</t>
  </si>
  <si>
    <t>https://docs.google.com/document/d/1GxvVMLWRqy-12Bgsb405CBO6FXTq_36KG4BFki6a4pk/edit?usp=sharing</t>
  </si>
  <si>
    <t>Python, Java, SQL, HTML</t>
  </si>
  <si>
    <t>Windows, Linux</t>
  </si>
  <si>
    <t>I have some experience in machine learning, working with feedforward neural networks.</t>
  </si>
  <si>
    <t>Whether it was participating in USACO, or math meets in high school, programming Lego Mindstorm robots in sixth grade, or just building algorithms in Computer Science A, I’ve always been interested in coding, and competing, with each new venture bringing with itself new challenges, and new opportunities for growth. To continue this quest of new challenges, new opportunities to grow, and opportunities to connect with others who may share the same interests, I wish to participate in HackUmass. The chance to win prizes, and the opportunity to collaborate with peers on a common project creates an exciting combination of learning, competing, and fun with friends. Since I have never really heard much about, or participated in hackathons before, HackUMass will be a great introduction into what exactly happens in these types of events, what sort of projects students work on, what sort of skills will be utilized– and what sort of prizes there are. It is this desire to compete, to try something new, to gain new experience working on projects, to learn new skills, to make connections with industry professionals, or teammates who may become new friends, that brought me here, to take part in HackUMass.</t>
  </si>
  <si>
    <t>Having never experienced a hackathon before, one of the important things that I hope to get out of HackUMass is experience– the experience of a new environment to learn in, compete in, and collaborate with new people in. I always enjoyed competition, or any opportunity to use and expand on the skills that I have. Since HackUMass will be a novel experience, I know that there is much to learn, particularly about hackathons in general. Through the different projects, or even the other available activities present, I know that I can gain a lot from this event. Apart from upskilling in different areas of computer science, I would like to meet new people, whether they are fellow students or industry professionals: HackUMass provides an area for companies to highlight their technologies to entering students such as myself. Getting to see all of these companies showcasing their innovations up close is another reason I want to participate, and I hope to get new insights into recent innovations, and potentially get new connections with those who are active in the industry. This, along with new skills and new friends is what I hope to get out of HackUMass.</t>
  </si>
  <si>
    <t>No red meat (Beef, pork, horse, goat, lamb)</t>
  </si>
  <si>
    <t>https://drive.google.com/open?id=15jHU6KRXsnvHkAkjMc6oSnTTf1NoEVFAmuXc4dNrEgE</t>
  </si>
  <si>
    <t>azakaria@umass.edu</t>
  </si>
  <si>
    <t>Ayan</t>
  </si>
  <si>
    <t>Zakaria</t>
  </si>
  <si>
    <t>https://www.linkedin.com/in/ayan-zakaria-a570122b2/details/education/</t>
  </si>
  <si>
    <t>https://github.com/AZakaria-dev</t>
  </si>
  <si>
    <t>https://www.printables.com/@AyanZakaria_2063736/models</t>
  </si>
  <si>
    <t>University of Massachusetts, Amherst</t>
  </si>
  <si>
    <t>Java, Python</t>
  </si>
  <si>
    <t>Basic soldering, 3D printing and Printer knowledge</t>
  </si>
  <si>
    <t>presentation design, Public Speaking, Improvising, tutoring/mentoring, problem-solving</t>
  </si>
  <si>
    <t>Just am interested to see what others can do. I also haven't done a hackathon in a good while.</t>
  </si>
  <si>
    <t xml:space="preserve">I want to get some extra practice, learn about capabilities of my peers, and just have some fun. Also willing to volunteer instead. </t>
  </si>
  <si>
    <t>halal</t>
  </si>
  <si>
    <t>Some Basic stuff in these catagories: Microcontrollers, Sensors, Computer Hardware. I dont know what people will need?</t>
  </si>
  <si>
    <t>Juice boxes, Coffee, water, grapes?</t>
  </si>
  <si>
    <t>the newest airpods maybe?
Giftcard (Amazon, Best Buy)
Lego sets
Mechanical keyboards
Computer Mice
Polaroid cameras
Limited edition Merch
I dont know how big this will get or the cash you guys have</t>
  </si>
  <si>
    <t xml:space="preserve">Carry on Wayward Son - Kansas
Starman - David Bowie
Sooraj Ki Bahoon Mein - Clinton Cerejo
Back In Black - AC/DC
Self-Embodiment Of Perfection - Alisa Okehazama
</t>
  </si>
  <si>
    <t>https://drive.google.com/open?id=1gKUKpfWpXKrT6ER5ox9HQAHcqJ2vit82</t>
  </si>
  <si>
    <t>singhagambir695@gmail.com</t>
  </si>
  <si>
    <t xml:space="preserve">Agambir </t>
  </si>
  <si>
    <t>Singh</t>
  </si>
  <si>
    <t>agambirsingh@umass.edu</t>
  </si>
  <si>
    <t>Asian/Indian</t>
  </si>
  <si>
    <t>www.linkedin.com/in/agambir-singh</t>
  </si>
  <si>
    <t>https://github.com/Agambirsingh-code</t>
  </si>
  <si>
    <t>Java, Python, Js/ts, CSS</t>
  </si>
  <si>
    <t>not sure</t>
  </si>
  <si>
    <t>project mangement, backend coding, frontend coding.</t>
  </si>
  <si>
    <t xml:space="preserve">I have never done a hackathon before and want to experience a hackathon. HackUMass is the best opporunity I have gotten in terms of attending a hackathon. I want to collaborate with other people and build something meaningful while working as a team. </t>
  </si>
  <si>
    <t xml:space="preserve">I hope to able to make networks with others and learn some essentials skills used in the tech industry. I also hope to have fun time working on the project with my team. </t>
  </si>
  <si>
    <t>any is fine</t>
  </si>
  <si>
    <t>Indian blue lays</t>
  </si>
  <si>
    <t>Too many nights</t>
  </si>
  <si>
    <t>https://drive.google.com/open?id=15njkv1cXdz2D_rMqUqEcZ6PL6HDQDyJt</t>
  </si>
  <si>
    <t>timmycrooknh@gmail.com</t>
  </si>
  <si>
    <t>Timmy</t>
  </si>
  <si>
    <t>Crook</t>
  </si>
  <si>
    <t>https://www.linkedin.com/in/timmy-crook-9765b0356/</t>
  </si>
  <si>
    <t>https://github.com/Timme33</t>
  </si>
  <si>
    <t>Portfolio on GitHub</t>
  </si>
  <si>
    <t>Python, Java, C, Pygame, Java Swing, OOP, basic data structures</t>
  </si>
  <si>
    <t>Strong theoretical foundation in circuits and electromagnetism (AP Physics C: E&amp;M, score of 5)
Knowledge of DC circuits, RC circuits, LR circuits, RC circuits, inductors, capacitors, and magnetic induction
Familiarity with circuit analysis and fundamentals of electronics
Basic circuit building with breadboards and lab equipment</t>
  </si>
  <si>
    <t>Ability to self teach complex subjects, Tutoring, Teamwork from playing soccer and music, Strong math and problem solving background, musical creativity</t>
  </si>
  <si>
    <t>I want to attend HackUMass to have fun collaborating on a tech project and gain practical experience that will help me grow as a developer and start a career in tech. Since I have never attended a hackathon before, I am excited to learn what it is like to actually develop a marketable product in a fast-paced team environment. I also want to explore different areas in tech, so I can figure out what I like and don't like.</t>
  </si>
  <si>
    <t>I hope to gain valuable skills and experience that will build upon my current development knowledge. I hope to develop my skills in front-end and back-end development, understand how to make marketable products in a team environment, learn to manage time and tasks in a competitive setting, and improve my teamwork and communication in tech. I also hope to connect with like-minded peers, creating a network with valuable friendships.</t>
  </si>
  <si>
    <t>Pastries, Fruit</t>
  </si>
  <si>
    <t>https://drive.google.com/open?id=1RI9zmQpJNutELD9TBAbVZzuWU-_ye86n</t>
  </si>
  <si>
    <t>pbaddi@umass.edu</t>
  </si>
  <si>
    <t>Prithvi</t>
  </si>
  <si>
    <t>Baddi</t>
  </si>
  <si>
    <t>asain/indian</t>
  </si>
  <si>
    <t>https://www.linkedin/in/pbaddi/</t>
  </si>
  <si>
    <t>https://www.github.com/prithvibaddi</t>
  </si>
  <si>
    <t>4 years of python experience making desktop apps and created projects in various different libraries (Pandas, NumPy, matplotlib, os, turtle, tkinter, etc), 3 years of Javascript experience (frameworks: React, Nextjs, node.js, express, react native/expo), 2 years of Full Stack (HTML/CSS, JS, PHP, Python), Backend (python, PHP, express.js), Database (SQL (Postres), phpMyAdmin, Firebase, Supabase), IOS App dev (Swift, SwiftUI, XCode).</t>
  </si>
  <si>
    <t>Ive programmed aduino circuitry for over 6 months from sensors to remote control hooks, ect. I won 3rd in a national engineering competition in UAE. (4x4 in Schools)</t>
  </si>
  <si>
    <t>Team work, collaboration, communication, etc</t>
  </si>
  <si>
    <t>I want to go to HackUMass because it’s the perfect place to meet people who are just as obsessed with building weird, cool projects as I am. I’ve been working on a real-time sign language interpreter with Python and TensorFlow, and I’m excited to see how my skills can mix with others’ ideas in a fast-paced, creative environment. HackUMass feels less like a competition and more like a playground for collaboration, where you can brainstorm with strangers, learn new tricks, and maybe accidentally invent something awesome at 2 a.m. I’m excited to contribute what I know, pick up what I don’t, and just vibe with a group of people who love making things happen. At the end of the weekend, I want to leave not only with a cool project but also with new connections and stories of creating something together.</t>
  </si>
  <si>
    <t>I want to leave HackUMass having built something real, learned something new, and met people who make creating feel effortless and fun. I’m excited to push my skills with Python and TensorFlow in a room full of ambitious, weird, brilliant minds. I hope to turn crazy ideas into working projects, swap tricks with people who think differently from me, and leave with connections that outlast the weekend. And yes, I want a few caffeine-fueled stories that are ridiculous enough to make me laugh later, but productive enough that I can show off what I made. HackUMass is the kind of chaos where learning, building, and connecting collide, and I want every second of it.</t>
  </si>
  <si>
    <t>I can eat anything. just no beef</t>
  </si>
  <si>
    <t>Shawarmas</t>
  </si>
  <si>
    <t>TV</t>
  </si>
  <si>
    <t>Bruno Mars</t>
  </si>
  <si>
    <t>https://drive.google.com/open?id=1WqHjLQTSgXY8U27iPzbdfppt6Nip9WZi</t>
  </si>
  <si>
    <t>dhruvrohilla@hotmail.com</t>
  </si>
  <si>
    <t>Dhruv</t>
  </si>
  <si>
    <t>Rohilla</t>
  </si>
  <si>
    <t>drohilla@umass.edu</t>
  </si>
  <si>
    <t>(617) 279 6346</t>
  </si>
  <si>
    <t>www.linkedin.com/in/dhruv-rohilla-352647262</t>
  </si>
  <si>
    <t>https://github.com/dhruvrohilla19</t>
  </si>
  <si>
    <t xml:space="preserve">My experience at HackUMass last year was truly incredible. It was a great journey to learn something new and create something concrete with my teammates. </t>
  </si>
  <si>
    <t>Languages: Python, JavaScript, Java, HTML/CSS 
Frameworks: Matplotlib, Numpy, Pandas, SciKitLearn, React, Node</t>
  </si>
  <si>
    <t>Design: Figma, Canva
Product Management: Clubs on Campus</t>
  </si>
  <si>
    <t xml:space="preserve">I think attending HackUMass would provide me with a wonderful opportunity to create something valuable with my teammates, utilize the skills I already possess effectively, learn new skills as needed, and overall enhance my technical toolset. </t>
  </si>
  <si>
    <t xml:space="preserve">My only aim while attending HackUMass is to enhance my skills during the course of the hackathon. It is a great opportunity for me to refine my collaborative skills and work towards something meaningful. </t>
  </si>
  <si>
    <t>https://drive.google.com/open?id=1M39fDe7hxqPie2F01cNtLls8ihbEZg3L</t>
  </si>
  <si>
    <t>bhawna@umass.edu</t>
  </si>
  <si>
    <t xml:space="preserve">Bhawna </t>
  </si>
  <si>
    <t>Teerth</t>
  </si>
  <si>
    <t xml:space="preserve">Pakistan </t>
  </si>
  <si>
    <t>www.linkedin.com/in/bhawnateerth</t>
  </si>
  <si>
    <t>bhawna-alt</t>
  </si>
  <si>
    <t xml:space="preserve">Chemistry </t>
  </si>
  <si>
    <t>I am proficient in Python and beginner level in Java.</t>
  </si>
  <si>
    <t xml:space="preserve">Microsoft tools, GitHub, Google Suite, Canva, Adode </t>
  </si>
  <si>
    <t>Marketing, Project Management, Human Resources</t>
  </si>
  <si>
    <t xml:space="preserve">I want to attend HackUMass because I’m curious about how a team can bring an idea to life in just 36 hours. The idea of building something meaningful from scratch, under a tight deadline, really excites me. I’m eager to gain hands-on experience working with a team on a real-world project, especially one that could have potential. This hackathon will be a great opportunity to collaborate with talented individuals from different backgrounds and universities, learn new technologies, and challenge myself in a fast-paced environment. I believe this experience will not only strengthen my technical skills but also help me understand how to turn an idea into a working prototype—something that will be very helpful as I start my own projects in the future.I believe it will be a great place to know about the ideas that people have.
</t>
  </si>
  <si>
    <t xml:space="preserve">I hope to gain practical experience in collaborative problem-solving and project development. I want to leave HackUMass with a better understanding of how to take a concept from idea to execution in a short time. I’m also excited to learn from others whether that’s picking up new technical skills, understanding different approaches to problem-solving, or seeing how others work in a team setting. Most importantly, I want to gain that technical skill of working in a fast-paced environment, something I'm proud of, make meaningful connections, and gain the confidence to participate in more hackathons and eventually lead projects of my own.
</t>
  </si>
  <si>
    <t>I would need a Travel Stipend</t>
  </si>
  <si>
    <t>I am a Umass Student and I have selected Travel stipend because I cannot afford the travel expenses for this it would put financial burden on me. I would be traveling from Umass Amherst Campus, Amherst, MA, USA.</t>
  </si>
  <si>
    <t>I am Vegetarian , I would prefer to have no meat and no eggs, like Vegan.</t>
  </si>
  <si>
    <t>Milk Tea, Boba, Pretzels, Fruits, Nuts</t>
  </si>
  <si>
    <t>https://drive.google.com/open?id=1guXXpz6Odgozss5Uz0KfiYygm-Co_P3R</t>
  </si>
  <si>
    <t>jlevitan@umass.edu</t>
  </si>
  <si>
    <t>Jamie</t>
  </si>
  <si>
    <t>Levitan</t>
  </si>
  <si>
    <t>Jlevitan@umass.edu</t>
  </si>
  <si>
    <t>https://www.linkedin.com/in/jamie-levitan-b374a6280?utm_source=share&amp;utm_campaign=share_via&amp;utm_content=profile&amp;utm_medium=ios_app</t>
  </si>
  <si>
    <t>https://github.com/JamieLevitan</t>
  </si>
  <si>
    <t>None of my github stuff is public — Insight Sciences | MA, AI Analytics | June 2025 - Current ● Engineered a data pipeline using Python to process and analyze user inquiries, transforming raw text into structured, ● ● actionable data. Automated the formatting of outputs into JSON prompts and managed their storage in AWS S3 buckets. Enabled the training of a sophisticated machine learning model on user behavior by providing a clean, organized dataset. BioPredictive AI | Boston, MA| AI/ML Engineer | April 2025 - Current ● ● ● Developed a foundational AI/ML system for a startup to provide proactive risk assessment for CDMO (Contract Development and Manufacturing Organization) drug creation. Designed the system to flag high-risk materials before production, increasing process yield, productivity, and overall effectiveness. Streamlined the quality control process by delivering predictive insights, saving valuable time and resources for the QC teams. Myra EB Systems | Boston, MA| AI Data Analytics | July 2025 - August 2025 ● ● ● Built the primary classification element for a biotech asset database using a combination of Go and Python. Created an intelligent system to analyze user data and automatically flag high-probability search terms, significantly improving data discoverability. Contributed to a large-scale AI project to classify and categorize complex biotechnology assets. Looqup AI | Boston MA| AI/ML Engineer | May 2025 - June 2025 ● ● Built and maintained a robust Python tool to track and analyze smart contract activity across the Web-3 ecosystem. Developed novel strategies and AI systems to monitor user analytics and generate automated reports for the machine learning team. ● Delivered key data insights that directly informed the development of new ML models and product features.</t>
  </si>
  <si>
    <t>Political Science</t>
  </si>
  <si>
    <t>Python, go, rust, html, SQL</t>
  </si>
  <si>
    <t xml:space="preserve">Scikit- learn, tensorflow, pytorch, AWS, </t>
  </si>
  <si>
    <t xml:space="preserve"> Predictive Modeling, Data Pipelines, Data Analysis, Natural Language Processing
(NLP), ChatGPT, Claude, Google Gemini, Custom AI’s</t>
  </si>
  <si>
    <t xml:space="preserve">I’ve always been fascinated by coding and I’ve taken it to the absolute limit that I can by myself. I’d love to be a part of a team that can challenge and push me towards my optimal coding ability. Your hackathon puts me in an environment where I’m surrounded by. People were interested in and expected to exceed at the highest level that they can achieve regardless of their coding ability, which is a place I think will allow me to thrive. </t>
  </si>
  <si>
    <t xml:space="preserve">I hope to acquire a rich network of friends and allies in the job network and meet people who are also dedicated towards learning things like artificial intelligence and pushing the boundaries of what is possible using machines. I also hope to join a community that can provide me with friendships and extra curricular support outside of a school structure. Given that Umass is a highly competitive university. </t>
  </si>
  <si>
    <t>Im allergic to shrimp and cashews</t>
  </si>
  <si>
    <t>https://drive.google.com/open?id=1mUoaV3ZQAy63KTkBe5lxfcKYl-tuh_8p</t>
  </si>
  <si>
    <t>devnitaray@umass.edu</t>
  </si>
  <si>
    <t>Devnita</t>
  </si>
  <si>
    <t>Ray</t>
  </si>
  <si>
    <t>www.linkedin.com/in/devnita-ray-17a442384</t>
  </si>
  <si>
    <t>https://github.com/devnitar</t>
  </si>
  <si>
    <t>x</t>
  </si>
  <si>
    <t>Python, beginners Java</t>
  </si>
  <si>
    <t>X</t>
  </si>
  <si>
    <t>Graphic design, video editing</t>
  </si>
  <si>
    <t>I am looking to expand my resume and meet people in my major. HackUMass provides me the opportunity to do just that and more, like providing experience and letting me collaborate with my peers.</t>
  </si>
  <si>
    <t>Like my previous answer, I hope to have more experience and understanding in my field. I hope I am more comfortable with crafting better projects after this event.</t>
  </si>
  <si>
    <t>Social Media, Email, Friend</t>
  </si>
  <si>
    <t>https://drive.google.com/open?id=1H5qwJgEXYn2WDngAs2LfQXYW54F_s_Bn</t>
  </si>
  <si>
    <t>ryanz@umass.edu</t>
  </si>
  <si>
    <t>Ryan</t>
  </si>
  <si>
    <t>https://www.linkedin.com/in/ryan-zhang-1b6398275?utm_source=share&amp;utm_campaign=share_via&amp;utm_content=profile&amp;utm_medium=ios_app</t>
  </si>
  <si>
    <t>UMASS Amherst</t>
  </si>
  <si>
    <t xml:space="preserve">Python,java,javascript,C,R,Typescript,Data structures, algorithms </t>
  </si>
  <si>
    <t>Vs studio code</t>
  </si>
  <si>
    <t>I want to experience a hackathon and further my skills in deveopment.</t>
  </si>
  <si>
    <t>I wish to feel more how it feels to work as a group</t>
  </si>
  <si>
    <t>https://drive.google.com/open?id=1Wtbl_XmX8jslQ4ia0UgVCOLENc4AxIb9</t>
  </si>
  <si>
    <t>maleksandrov@umass.edu</t>
  </si>
  <si>
    <t xml:space="preserve">Maksimilians </t>
  </si>
  <si>
    <t xml:space="preserve">Aleksandrovics </t>
  </si>
  <si>
    <t>Maleksandrov@umass.edu</t>
  </si>
  <si>
    <t>http://linkedin.com/in/maksimilians-heinrihs-aleksandrovics-81917a272</t>
  </si>
  <si>
    <t>https://github.com/Ochakov64</t>
  </si>
  <si>
    <t xml:space="preserve">Umass Amherst </t>
  </si>
  <si>
    <t>python, java, c, Matlab, pandas, NumPy, librosa, Cuda, Rag, FAISS</t>
  </si>
  <si>
    <t>embedded systems, microcontroller</t>
  </si>
  <si>
    <t>project management, Leadership</t>
  </si>
  <si>
    <t>build cool and useful stuff with interest people and having fun</t>
  </si>
  <si>
    <t>get some practical use of my skills and knowledge and build something useful</t>
  </si>
  <si>
    <t>Umass Amherst student</t>
  </si>
  <si>
    <t>https://drive.google.com/open?id=1EOT4EPUKXYUu-4t3-drMbYJEnj3B6hOi</t>
  </si>
  <si>
    <t>rsaini@umass.edu</t>
  </si>
  <si>
    <t>Rahul</t>
  </si>
  <si>
    <t>Saini</t>
  </si>
  <si>
    <t>linkedin.com/in/rahul-saini-734576277</t>
  </si>
  <si>
    <t>https://github.com/AquaDWota</t>
  </si>
  <si>
    <t>Python, MySQL, HTML</t>
  </si>
  <si>
    <t>I do not have any experience with hardware.</t>
  </si>
  <si>
    <t>Project Management, Project Design, Team Management, etc</t>
  </si>
  <si>
    <t xml:space="preserve">I am fascinated with coding and have been from a young age. In my high school, I always loved my CS classes. I believe that a hackathon is a good place to test my ability to code and work as a valuable team member. To progress in my journey, it is inevitable that I must challenge myself. </t>
  </si>
  <si>
    <t>I hope to gain experience with coding for competitions. Since I have never experienced a hackathon before, I would like to get insights into how I can work together with other team members to make a project that could compete with others.</t>
  </si>
  <si>
    <t>Snickers Bars/ Protein bars</t>
  </si>
  <si>
    <t>Macbook Air</t>
  </si>
  <si>
    <t>Any songs from Gary Moore (personally I like Parisienne Walkways and Still Got The Blues). Steve Vai's 'For the love of god' is also a good one.</t>
  </si>
  <si>
    <t>https://drive.google.com/open?id=1rbwy2QIj93jKkfhhyx6BvVo7HyKFpX3V</t>
  </si>
  <si>
    <t>jshalin@umass.edu</t>
  </si>
  <si>
    <t>Jeba</t>
  </si>
  <si>
    <t>Shalin</t>
  </si>
  <si>
    <t>413-404-2364</t>
  </si>
  <si>
    <t>https://www.linkedin.com/in/jeba-shalin-562466314/</t>
  </si>
  <si>
    <t>https://github.com/JShalma</t>
  </si>
  <si>
    <t>Python, Java, HTML/CSS/JS, React, Next.js, Prisma, TypeScript, Wordpress, Flask, Django, MySQL</t>
  </si>
  <si>
    <t>Web design, interpersonal skills, project management, etc</t>
  </si>
  <si>
    <t>I want to attend HackUMass to help build my Computer Science portfolio! I really love creating useful and interesting applications/projects but I struggle to find the time to do that outside of classes and all my different commitments. But, by joining HackUMass, I believe that I will get that opportunity to dedicate time to building my programming skills, and build experience with working quickly to create a great project!</t>
  </si>
  <si>
    <t>I hope to become more efficient, grow my comfort zone for projects, and become more resistant to pressure through my HackUMass experience. Projects very easily become a time vacuum that spans months. This is very difficult because it limits the amount of projects and skills that I can builds. Therefore, learning to intelligently allocate time and resources to my projects will make me a better programmer, both personally and in industry. I want to push myself to try some new, and more daring projects.</t>
  </si>
  <si>
    <t xml:space="preserve">No restrictions :) </t>
  </si>
  <si>
    <t>Anything sounds great :)</t>
  </si>
  <si>
    <t xml:space="preserve">I would love some practical prizes for college students :) </t>
  </si>
  <si>
    <t>https://drive.google.com/open?id=1VH7KwTXlo-Sc9YmT3oM1Qrq2l_ir6JX0</t>
  </si>
  <si>
    <t>brodiemoy@umass.edu</t>
  </si>
  <si>
    <t>Brodie</t>
  </si>
  <si>
    <t>Moy</t>
  </si>
  <si>
    <t>Asian/White/Latino</t>
  </si>
  <si>
    <t>https://linkedin.com/in/brodiemoy</t>
  </si>
  <si>
    <t>https://github.com/brodiemoy</t>
  </si>
  <si>
    <t>https://brodiemoy.github.io (WIP)</t>
  </si>
  <si>
    <t>Java, JavaScript, Python, HTML/CSS, C, LaTeX, Lua/Luau</t>
  </si>
  <si>
    <t>VS Code, GitHub, Qualtrics, Google Apps Script, Google Workspace</t>
  </si>
  <si>
    <t>game design/development, QA testing, marketing/advertisement, project management, computational data analysis, debugging, communication, collaboration, adaptability, leadership, multitasking, problem-solving, critical thinking</t>
  </si>
  <si>
    <t>Andy and I were the entirety of my school's AP Computer Science A class—it only ran on our teacher's personal recommendation to school administrators. Attending smaller high school like mine came with many perks, yet class enrollment was not one of them.
The class mostly consisted of Andy and me collaborating on an assigned Java lesson on code.org while Mr. Simard worked out bugs with the 4 students taking AP Computer Science Principles. We fared just fine in both the class and AP exam, yet what we lacked most in the classroom was simply numbers.
I have not attended a hackathon before, and my experience coding with a large, diverse team was limited by my environment. Nevertheless, HackUMass does not daunt but rather excites me. I look forward to working with a large, ambitious group that will diversify my way of problem-solving—this hackathon offers me an unparalleled opportunity to meet some of the most talented and diverse peers and mentors. I am eager to share my own small-school, uniquely Roblox Studio-grown creative perspective as well, my unusual toolkit a testament to how I hope to navigate challenges and find even the most unlikely solutions at HackUMass.</t>
  </si>
  <si>
    <t>The four of us—one junior, two underclassmen, and I—huddled around the master sheet and gawked. The clock ticked menacingly; sounds of mathematical conversation came muffled from the hall. We barely understood the problems that stood before us, let alone envisioned the solutions.
But that was the fun part.
As co-captain and 4-year member of my high school's math team, I know all too well the feeling: against the clock, amongst a team of diverse skillsets and range, staring down the problems that lie before us. Yet this is not an anxious or suffocating feeling—it energizes, motivates me. It's the feeling I chase at HackUMass.
At HackUMass, I hope to experience competitive coding in a team-based setting for the first time to prepare myself for future software engineering projects and deadlines. I hope that the exhilaration of this hackathon is one that not only leaves me with an exciting memory but also new algorithmic—and team/project management—skills that stick with me into real careers. The final submission destination is not nearly as important as the journey: the brainstorming, the communication, the bug-fixing, and the dedicated triumphs. Teamwork in this new, focused environment is what I will most get out of HackUMass.</t>
  </si>
  <si>
    <t>Social Media, Friend, Past Attendee</t>
  </si>
  <si>
    <t>https://drive.google.com/open?id=1gb7dPPUwh1dpqG3p43aNcaj80zSsyGD0</t>
  </si>
  <si>
    <t>kjadhwani@umass.edu</t>
  </si>
  <si>
    <t>Krishiv</t>
  </si>
  <si>
    <t>Jadhwani</t>
  </si>
  <si>
    <t>https://www.linkedin.com/in/krishiv-jadhwani-0808b737b/</t>
  </si>
  <si>
    <t>University of Massachusetts at Amherst</t>
  </si>
  <si>
    <t>Python, Java, CSS, HTML, JS</t>
  </si>
  <si>
    <t>CAD</t>
  </si>
  <si>
    <t>Digital art, Experience leading a small team in my internship</t>
  </si>
  <si>
    <t>I want to learn collaborating with people to make new projects and even improve my leadership skills in doing so. Additionally, I want to compete against other people and gain experience in learning and working in high experience time crunch situations as I believe that this is a very important skill to possess.</t>
  </si>
  <si>
    <t>I hope to have met many new people who are all ambitious and trying to grow their CS career like me. I hope to learn new skills from making the projects along with the workshops.</t>
  </si>
  <si>
    <t>I did not.</t>
  </si>
  <si>
    <t>https://drive.google.com/open?id=1u19qt63HIzQR2Q20Tg44IawwjN4ljjrc</t>
  </si>
  <si>
    <t>bzislin@umass.edu</t>
  </si>
  <si>
    <t>Ben</t>
  </si>
  <si>
    <t>Zislin</t>
  </si>
  <si>
    <t>Bzislin@umass.edu</t>
  </si>
  <si>
    <t>Linkdin/in/benzislin</t>
  </si>
  <si>
    <t>Github.com/benzislin</t>
  </si>
  <si>
    <t>C++, C#, C, Html, Java, Python</t>
  </si>
  <si>
    <t>Unity, Vscode, VexCode</t>
  </si>
  <si>
    <t>Leadership, Accountability, Design, Work Ethic, Perseverance</t>
  </si>
  <si>
    <t xml:space="preserve">I have always wanted to take part in a Hackathon but have never had the opportunity to. Using my code skills in a competitive environment with a team sounds like a great opportunity I hope to take advantage of. I would like to build on the HackUMass community and forge lasting relationships with my peers. </t>
  </si>
  <si>
    <t xml:space="preserve">At HackUmass, I hope to gain professional experience putting my coding skills to work. I want to forge connections with others and collaborate to create something bigger than myself. By doing so, I will further the club’s outreach and success at competitions. </t>
  </si>
  <si>
    <t>I will eat anything</t>
  </si>
  <si>
    <t>Anything we need!</t>
  </si>
  <si>
    <t>Goldfish!!!</t>
  </si>
  <si>
    <t>A gold star</t>
  </si>
  <si>
    <t>APT by Rose and Bruno Mars</t>
  </si>
  <si>
    <t>Social Media, Email, CICS Expo</t>
  </si>
  <si>
    <t>https://drive.google.com/open?id=1NuVnkJm-mliVAKLbmNEFTSN0IgnF7yHV</t>
  </si>
  <si>
    <t>Mobile development</t>
  </si>
  <si>
    <t>rkkashyap@umass.edu</t>
  </si>
  <si>
    <t>Ria</t>
  </si>
  <si>
    <t>Kashyap</t>
  </si>
  <si>
    <t>rkkashyap</t>
  </si>
  <si>
    <t>https://www.linkedin.com/in/ria-k-a00140267/</t>
  </si>
  <si>
    <t>https://github.com/riakashyap</t>
  </si>
  <si>
    <t>https://github.com/riakashyap/SafeSight</t>
  </si>
  <si>
    <t xml:space="preserve">Python, ML, Keras, Tensorflow, PyTorch, onnx </t>
  </si>
  <si>
    <t xml:space="preserve">Onnx, Flask, </t>
  </si>
  <si>
    <t xml:space="preserve">Project Management </t>
  </si>
  <si>
    <t xml:space="preserve">I wish to complete a relative project in the timeframe with a.exe file. I attended the Qualcomm Edge AI hackathon and it was such an eye opening experience. I want to create something different and fun. I want to implement something that hasn’t been thought about before and get it up and running </t>
  </si>
  <si>
    <t>I want to be able to present my project and watch the other demos as well. The different perspectives can be very inspiring and thoughtful. I have attended a major hackathon where I learnt so much. I hope to continue doing the same</t>
  </si>
  <si>
    <t xml:space="preserve">Pizza </t>
  </si>
  <si>
    <t>Cash prize along with an interactive 1-on-1 with a CTO/CEO</t>
  </si>
  <si>
    <t>Carnival of Rust</t>
  </si>
  <si>
    <t>https://drive.google.com/open?id=1bj16_Bo4bT09xKnqNjlBLTjAwrVmBwTc</t>
  </si>
  <si>
    <t>zhuoruijiang@umass.edu</t>
  </si>
  <si>
    <t>Zhuo Rui</t>
  </si>
  <si>
    <t>Zhuoruijiang@umass.edu</t>
  </si>
  <si>
    <t>Chinese</t>
  </si>
  <si>
    <t>https://www.linkedin.com/in/zhuojiang?utm_source=share&amp;utm_campaign=share_via&amp;utm_content=profile&amp;utm_medium=ios_app</t>
  </si>
  <si>
    <t>https://www.zj8.online/auth</t>
  </si>
  <si>
    <t>https://www.breakintovcpodcast.com/home</t>
  </si>
  <si>
    <t xml:space="preserve">Econ </t>
  </si>
  <si>
    <t>Reply cursor and ai integrations</t>
  </si>
  <si>
    <t>I understand bio lab equipments</t>
  </si>
  <si>
    <t>I am a connector at the core, I mainly do venture capital</t>
  </si>
  <si>
    <t>Saw it in instagram, talents I find will be introduced to 50+ venture capitalists I know who are my friends</t>
  </si>
  <si>
    <t>Find solid talents and fund them</t>
  </si>
  <si>
    <t>I’m in Amherst as student</t>
  </si>
  <si>
    <t>Steak 😜 if possible if not sandwich’s are goof</t>
  </si>
  <si>
    <t>Hot Cheetos</t>
  </si>
  <si>
    <t>Cursor/ lovable/ replit subscriptions</t>
  </si>
  <si>
    <t>https://drive.google.com/open?id=1Lb46XXd4L0VbPK3r-CU5rJeWs2HnaTEm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</si>
</sst>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
  </numFmts>
  <fonts count="6">
    <font>
      <sz val="10.0"/>
      <color rgb="FF000000"/>
      <name val="Arial"/>
      <scheme val="minor"/>
    </font>
    <font>
      <color theme="1"/>
      <name val="Arial"/>
      <scheme val="minor"/>
    </font>
    <font>
      <color rgb="FF434343"/>
      <name val="Roboto"/>
    </font>
    <font>
      <color theme="1"/>
      <name val="Arial"/>
    </font>
    <font>
      <u/>
      <color rgb="FF434343"/>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164" xfId="0" applyAlignment="1" applyFont="1" applyNumberFormat="1">
      <alignment horizontal="right" shrinkToFit="0" wrapText="0"/>
    </xf>
    <xf borderId="0" fillId="0" fontId="2" numFmtId="0" xfId="0" applyAlignment="1" applyFont="1">
      <alignment shrinkToFit="0" wrapText="0"/>
    </xf>
    <xf borderId="0" fillId="0" fontId="2" numFmtId="0" xfId="0" applyAlignment="1" applyFont="1">
      <alignment horizontal="right" shrinkToFit="0" wrapText="0"/>
    </xf>
    <xf borderId="0" fillId="0" fontId="3" numFmtId="0" xfId="0" applyFont="1"/>
    <xf borderId="0" fillId="0" fontId="4" numFmtId="0" xfId="0" applyAlignment="1" applyFont="1">
      <alignment shrinkToFit="0" wrapText="0"/>
    </xf>
    <xf borderId="0" fillId="0" fontId="3" numFmtId="0" xfId="0" applyAlignment="1" applyFont="1">
      <alignment vertical="bottom"/>
    </xf>
    <xf borderId="0" fillId="0" fontId="2" numFmtId="164" xfId="0" applyAlignment="1" applyFont="1" applyNumberFormat="1">
      <alignment horizontal="right" shrinkToFit="0" wrapText="0"/>
    </xf>
    <xf borderId="0" fillId="0" fontId="2" numFmtId="0" xfId="0" applyAlignment="1" applyFont="1">
      <alignment shrinkToFit="0" wrapText="0"/>
    </xf>
    <xf borderId="0" fillId="0" fontId="2" numFmtId="0" xfId="0" applyAlignment="1" applyFont="1">
      <alignment horizontal="right" shrinkToFit="0" wrapText="0"/>
    </xf>
    <xf borderId="0" fillId="0" fontId="3" numFmtId="0" xfId="0" applyFont="1"/>
    <xf borderId="0" fillId="0" fontId="5" numFmtId="0" xfId="0" applyAlignment="1" applyFont="1">
      <alignment shrinkToFit="0" wrapText="0"/>
    </xf>
    <xf borderId="0" fillId="0" fontId="2" numFmtId="165" xfId="0" applyAlignment="1" applyFont="1" applyNumberFormat="1">
      <alignment horizontal="right" shrinkToFit="0"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8">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3" type="firstRowStripe"/>
      <tableStyleElement dxfId="2" type="secondRowStripe"/>
    </tableStyle>
    <tableStyle count="2" pivot="0" name="Sheet1-style 3">
      <tableStyleElement dxfId="3" type="firstRowStripe"/>
      <tableStyleElement dxfId="2" type="secondRowStripe"/>
    </tableStyle>
    <tableStyle count="2" pivot="0" name="Sheet1-style 4">
      <tableStyleElement dxfId="2" type="firstRowStripe"/>
      <tableStyleElement dxfId="3" type="secondRowStripe"/>
    </tableStyle>
    <tableStyle count="2" pivot="0" name="Sheet1-style 5">
      <tableStyleElement dxfId="2" type="firstRowStripe"/>
      <tableStyleElement dxfId="3" type="secondRowStripe"/>
    </tableStyle>
    <tableStyle count="2" pivot="0" name="Sheet1-style 6">
      <tableStyleElement dxfId="3" type="firstRowStripe"/>
      <tableStyleElement dxfId="2" type="secondRowStripe"/>
    </tableStyle>
    <tableStyle count="2" pivot="0" name="Sheet1-style 7">
      <tableStyleElement dxfId="2" type="firstRowStripe"/>
      <tableStyleElement dxfId="3" type="secondRowStripe"/>
    </tableStyle>
    <tableStyle count="2" pivot="0" name="Sheet1-style 8">
      <tableStyleElement dxfId="3" type="firstRowStripe"/>
      <tableStyleElement dxfId="2" type="secondRowStripe"/>
    </tableStyle>
    <tableStyle count="2" pivot="0" name="Sheet1-style 9">
      <tableStyleElement dxfId="3" type="firstRowStripe"/>
      <tableStyleElement dxfId="2" type="secondRowStripe"/>
    </tableStyle>
    <tableStyle count="2" pivot="0" name="Sheet1-style 10">
      <tableStyleElement dxfId="2" type="firstRowStripe"/>
      <tableStyleElement dxfId="3" type="secondRowStripe"/>
    </tableStyle>
    <tableStyle count="2" pivot="0" name="Sheet1-style 11">
      <tableStyleElement dxfId="2" type="firstRowStripe"/>
      <tableStyleElement dxfId="3" type="secondRowStripe"/>
    </tableStyle>
    <tableStyle count="2" pivot="0" name="Sheet1-style 12">
      <tableStyleElement dxfId="3" type="firstRowStripe"/>
      <tableStyleElement dxfId="2" type="secondRowStripe"/>
    </tableStyle>
    <tableStyle count="2" pivot="0" name="Sheet1-style 13">
      <tableStyleElement dxfId="2" type="firstRowStripe"/>
      <tableStyleElement dxfId="3" type="secondRowStripe"/>
    </tableStyle>
    <tableStyle count="2" pivot="0" name="Sheet1-style 14">
      <tableStyleElement dxfId="3" type="firstRowStripe"/>
      <tableStyleElement dxfId="2" type="secondRowStripe"/>
    </tableStyle>
    <tableStyle count="2" pivot="0" name="Sheet1-style 15">
      <tableStyleElement dxfId="2" type="firstRowStripe"/>
      <tableStyleElement dxfId="3" type="secondRowStripe"/>
    </tableStyle>
    <tableStyle count="2" pivot="0" name="Sheet1-style 16">
      <tableStyleElement dxfId="3" type="firstRowStripe"/>
      <tableStyleElement dxfId="2" type="secondRowStripe"/>
    </tableStyle>
    <tableStyle count="2" pivot="0" name="Sheet1-style 17">
      <tableStyleElement dxfId="2" type="firstRowStripe"/>
      <tableStyleElement dxfId="3" type="secondRowStripe"/>
    </tableStyle>
    <tableStyle count="2" pivot="0" name="Sheet1-style 18">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Z1" displayName="Table1" name="Table1" id="1">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Z2" displayName="Table_1" name="Table_1" id="2">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2" showColumnStripes="0" showFirstColumn="1" showLastColumn="1" showRowStripes="1"/>
</table>
</file>

<file path=xl/tables/table3.xml><?xml version="1.0" encoding="utf-8"?>
<table xmlns="http://schemas.openxmlformats.org/spreadsheetml/2006/main" headerRowCount="0" ref="A3:AZ3" displayName="Table_2" name="Table_2" id="3">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3" showColumnStripes="0" showFirstColumn="1" showLastColumn="1" showRowStripes="1"/>
</table>
</file>

<file path=xl/tables/table4.xml><?xml version="1.0" encoding="utf-8"?>
<table xmlns="http://schemas.openxmlformats.org/spreadsheetml/2006/main" headerRowCount="0" ref="A4:AZ4" displayName="Table_3" name="Table_3" id="4">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4" showColumnStripes="0" showFirstColumn="1" showLastColumn="1" showRowStripes="1"/>
</table>
</file>

<file path=xl/tables/table5.xml><?xml version="1.0" encoding="utf-8"?>
<table xmlns="http://schemas.openxmlformats.org/spreadsheetml/2006/main" headerRowCount="0" ref="A5:AZ5" displayName="Table_4" name="Table_4" id="5">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5" showColumnStripes="0" showFirstColumn="1" showLastColumn="1" showRowStripes="1"/>
</table>
</file>

<file path=xl/tables/table6.xml><?xml version="1.0" encoding="utf-8"?>
<table xmlns="http://schemas.openxmlformats.org/spreadsheetml/2006/main" headerRowCount="0" ref="A6:AZ6" displayName="Table_5" name="Table_5" id="6">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6" showColumnStripes="0" showFirstColumn="1" showLastColumn="1" showRowStripes="1"/>
</table>
</file>

<file path=xl/tables/table7.xml><?xml version="1.0" encoding="utf-8"?>
<table xmlns="http://schemas.openxmlformats.org/spreadsheetml/2006/main" headerRowCount="0" ref="A7:AZ7" displayName="Table_6" name="Table_6" id="7">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7" showColumnStripes="0" showFirstColumn="1" showLastColumn="1" showRowStripes="1"/>
</table>
</file>

<file path=xl/tables/table8.xml><?xml version="1.0" encoding="utf-8"?>
<table xmlns="http://schemas.openxmlformats.org/spreadsheetml/2006/main" headerRowCount="0" ref="A8:AZ8" displayName="Table_7" name="Table_7" id="8">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8" showColumnStripes="0" showFirstColumn="1" showLastColumn="1" showRowStripes="1"/>
</table>
</file>

<file path=xl/tables/table9.xml><?xml version="1.0" encoding="utf-8"?>
<table xmlns="http://schemas.openxmlformats.org/spreadsheetml/2006/main" headerRowCount="0" ref="A9:AZ9" displayName="Table_8" name="Table_8" id="9">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9" showColumnStripes="0" showFirstColumn="1" showLastColumn="1" showRowStripes="1"/>
</table>
</file>

<file path=xl/tables/table10.xml><?xml version="1.0" encoding="utf-8"?>
<table xmlns="http://schemas.openxmlformats.org/spreadsheetml/2006/main" headerRowCount="0" ref="A10:AZ10" displayName="Table_9" name="Table_9" id="10">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0" showColumnStripes="0" showFirstColumn="1" showLastColumn="1" showRowStripes="1"/>
</table>
</file>

<file path=xl/tables/table11.xml><?xml version="1.0" encoding="utf-8"?>
<table xmlns="http://schemas.openxmlformats.org/spreadsheetml/2006/main" headerRowCount="0" ref="A11:AZ11" displayName="Table_10" name="Table_10" id="11">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1" showColumnStripes="0" showFirstColumn="1" showLastColumn="1" showRowStripes="1"/>
</table>
</file>

<file path=xl/tables/table12.xml><?xml version="1.0" encoding="utf-8"?>
<table xmlns="http://schemas.openxmlformats.org/spreadsheetml/2006/main" headerRowCount="0" ref="A12:AZ12" displayName="Table_11" name="Table_11" id="12">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2" showColumnStripes="0" showFirstColumn="1" showLastColumn="1" showRowStripes="1"/>
</table>
</file>

<file path=xl/tables/table13.xml><?xml version="1.0" encoding="utf-8"?>
<table xmlns="http://schemas.openxmlformats.org/spreadsheetml/2006/main" headerRowCount="0" ref="A13:AZ13" displayName="Table_12" name="Table_12" id="13">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3" showColumnStripes="0" showFirstColumn="1" showLastColumn="1" showRowStripes="1"/>
</table>
</file>

<file path=xl/tables/table14.xml><?xml version="1.0" encoding="utf-8"?>
<table xmlns="http://schemas.openxmlformats.org/spreadsheetml/2006/main" headerRowCount="0" ref="A14:AZ14" displayName="Table_13" name="Table_13" id="14">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4" showColumnStripes="0" showFirstColumn="1" showLastColumn="1" showRowStripes="1"/>
</table>
</file>

<file path=xl/tables/table15.xml><?xml version="1.0" encoding="utf-8"?>
<table xmlns="http://schemas.openxmlformats.org/spreadsheetml/2006/main" headerRowCount="0" ref="A15:AZ15" displayName="Table_14" name="Table_14" id="15">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5" showColumnStripes="0" showFirstColumn="1" showLastColumn="1" showRowStripes="1"/>
</table>
</file>

<file path=xl/tables/table16.xml><?xml version="1.0" encoding="utf-8"?>
<table xmlns="http://schemas.openxmlformats.org/spreadsheetml/2006/main" headerRowCount="0" ref="A16:AZ16" displayName="Table_15" name="Table_15" id="16">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6" showColumnStripes="0" showFirstColumn="1" showLastColumn="1" showRowStripes="1"/>
</table>
</file>

<file path=xl/tables/table17.xml><?xml version="1.0" encoding="utf-8"?>
<table xmlns="http://schemas.openxmlformats.org/spreadsheetml/2006/main" headerRowCount="0" ref="A17:AZ17" displayName="Table_16" name="Table_16" id="17">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7" showColumnStripes="0" showFirstColumn="1" showLastColumn="1" showRowStripes="1"/>
</table>
</file>

<file path=xl/tables/table18.xml><?xml version="1.0" encoding="utf-8"?>
<table xmlns="http://schemas.openxmlformats.org/spreadsheetml/2006/main" headerRowCount="0" ref="A18:AZ18" displayName="Table_17" name="Table_17" id="18">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Sheet1-style 1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ithub.com/BraedenTurner22" TargetMode="External"/><Relationship Id="rId190" Type="http://schemas.openxmlformats.org/officeDocument/2006/relationships/hyperlink" Target="http://www.linkedin.com/in/bhawnateerth" TargetMode="External"/><Relationship Id="rId42" Type="http://schemas.openxmlformats.org/officeDocument/2006/relationships/hyperlink" Target="https://drive.google.com/open?id=1hZeMEIsL3CpxU7ebkcRHBDwMCne6yTQz" TargetMode="External"/><Relationship Id="rId41" Type="http://schemas.openxmlformats.org/officeDocument/2006/relationships/hyperlink" Target="https://www.braedenturner.com" TargetMode="External"/><Relationship Id="rId44" Type="http://schemas.openxmlformats.org/officeDocument/2006/relationships/hyperlink" Target="https://github.com/Ayaan-Abrol" TargetMode="External"/><Relationship Id="rId194" Type="http://schemas.openxmlformats.org/officeDocument/2006/relationships/hyperlink" Target="https://drive.google.com/open?id=1mUoaV3ZQAy63KTkBe5lxfcKYl-tuh_8p" TargetMode="External"/><Relationship Id="rId43" Type="http://schemas.openxmlformats.org/officeDocument/2006/relationships/hyperlink" Target="https://www.linkedin.com/in/ayaan-abrol-98b33020a?utm_source=share&amp;utm_campaign=share_via&amp;utm_content=profile&amp;utm_medium=ios_app" TargetMode="External"/><Relationship Id="rId193" Type="http://schemas.openxmlformats.org/officeDocument/2006/relationships/hyperlink" Target="https://github.com/JamieLevitan" TargetMode="External"/><Relationship Id="rId46" Type="http://schemas.openxmlformats.org/officeDocument/2006/relationships/hyperlink" Target="https://linkedin.com/in/arshiyasharma" TargetMode="External"/><Relationship Id="rId192" Type="http://schemas.openxmlformats.org/officeDocument/2006/relationships/hyperlink" Target="https://www.linkedin.com/in/jamie-levitan-b374a6280?utm_source=share&amp;utm_campaign=share_via&amp;utm_content=profile&amp;utm_medium=ios_app" TargetMode="External"/><Relationship Id="rId45" Type="http://schemas.openxmlformats.org/officeDocument/2006/relationships/hyperlink" Target="https://drive.google.com/open?id=1ojRBzS-hJbp1xkgIZGXEjnSUDzghBd8R" TargetMode="External"/><Relationship Id="rId191" Type="http://schemas.openxmlformats.org/officeDocument/2006/relationships/hyperlink" Target="https://drive.google.com/open?id=1guXXpz6Odgozss5Uz0KfiYygm-Co_P3R" TargetMode="External"/><Relationship Id="rId48" Type="http://schemas.openxmlformats.org/officeDocument/2006/relationships/hyperlink" Target="https://drive.google.com/open?id=1SVgAray-dCAs5ySpJ-AyitRZ_3fPffA5" TargetMode="External"/><Relationship Id="rId187" Type="http://schemas.openxmlformats.org/officeDocument/2006/relationships/hyperlink" Target="http://www.linkedin.com/in/dhruv-rohilla-352647262" TargetMode="External"/><Relationship Id="rId47" Type="http://schemas.openxmlformats.org/officeDocument/2006/relationships/hyperlink" Target="https://doi.org/10.29070/jds6aw82" TargetMode="External"/><Relationship Id="rId186" Type="http://schemas.openxmlformats.org/officeDocument/2006/relationships/hyperlink" Target="https://drive.google.com/open?id=1WqHjLQTSgXY8U27iPzbdfppt6Nip9WZi" TargetMode="External"/><Relationship Id="rId185" Type="http://schemas.openxmlformats.org/officeDocument/2006/relationships/hyperlink" Target="https://www.github.com/prithvibaddi" TargetMode="External"/><Relationship Id="rId49" Type="http://schemas.openxmlformats.org/officeDocument/2006/relationships/hyperlink" Target="https://www.linkedin.com/in/quan-nguyen-ba51a4378/" TargetMode="External"/><Relationship Id="rId184" Type="http://schemas.openxmlformats.org/officeDocument/2006/relationships/hyperlink" Target="https://www.linkedin/in/pbaddi/" TargetMode="External"/><Relationship Id="rId189" Type="http://schemas.openxmlformats.org/officeDocument/2006/relationships/hyperlink" Target="https://drive.google.com/open?id=1M39fDe7hxqPie2F01cNtLls8ihbEZg3L" TargetMode="External"/><Relationship Id="rId188" Type="http://schemas.openxmlformats.org/officeDocument/2006/relationships/hyperlink" Target="https://github.com/dhruvrohilla19" TargetMode="External"/><Relationship Id="rId31" Type="http://schemas.openxmlformats.org/officeDocument/2006/relationships/hyperlink" Target="http://github.com/aarnavkhanna" TargetMode="External"/><Relationship Id="rId30" Type="http://schemas.openxmlformats.org/officeDocument/2006/relationships/hyperlink" Target="http://linkedin.com/aarnavkhanna/" TargetMode="External"/><Relationship Id="rId33" Type="http://schemas.openxmlformats.org/officeDocument/2006/relationships/hyperlink" Target="https://www.linkedin.com/in/viet-my-nguyen-92b2b5324/" TargetMode="External"/><Relationship Id="rId183" Type="http://schemas.openxmlformats.org/officeDocument/2006/relationships/hyperlink" Target="https://drive.google.com/open?id=1RI9zmQpJNutELD9TBAbVZzuWU-_ye86n" TargetMode="External"/><Relationship Id="rId32" Type="http://schemas.openxmlformats.org/officeDocument/2006/relationships/hyperlink" Target="https://drive.google.com/open?id=1Ue9REi1MNj3ciorfskZQ-rj85ZJjURz6" TargetMode="External"/><Relationship Id="rId182" Type="http://schemas.openxmlformats.org/officeDocument/2006/relationships/hyperlink" Target="https://github.com/Timme33" TargetMode="External"/><Relationship Id="rId35" Type="http://schemas.openxmlformats.org/officeDocument/2006/relationships/hyperlink" Target="https://drive.google.com/open?id=19z5Yx7S0SSBqC8uzUcOYlATDtrnfNQ7P" TargetMode="External"/><Relationship Id="rId181" Type="http://schemas.openxmlformats.org/officeDocument/2006/relationships/hyperlink" Target="https://www.linkedin.com/in/timmy-crook-9765b0356/" TargetMode="External"/><Relationship Id="rId34" Type="http://schemas.openxmlformats.org/officeDocument/2006/relationships/hyperlink" Target="https://github.com/NguyenVietMy" TargetMode="External"/><Relationship Id="rId180" Type="http://schemas.openxmlformats.org/officeDocument/2006/relationships/hyperlink" Target="https://drive.google.com/open?id=15njkv1cXdz2D_rMqUqEcZ6PL6HDQDyJt" TargetMode="External"/><Relationship Id="rId37" Type="http://schemas.openxmlformats.org/officeDocument/2006/relationships/hyperlink" Target="https://github.com/amintarebecca9/PriceShield-Adaptive-Pricing-Risk-Assessment-Platform" TargetMode="External"/><Relationship Id="rId176" Type="http://schemas.openxmlformats.org/officeDocument/2006/relationships/hyperlink" Target="https://www.printables.com/@AyanZakaria_2063736/models" TargetMode="External"/><Relationship Id="rId36" Type="http://schemas.openxmlformats.org/officeDocument/2006/relationships/hyperlink" Target="https://www.linkedin.com/in/aminta-rebecca/" TargetMode="External"/><Relationship Id="rId175" Type="http://schemas.openxmlformats.org/officeDocument/2006/relationships/hyperlink" Target="https://github.com/AZakaria-dev" TargetMode="External"/><Relationship Id="rId39" Type="http://schemas.openxmlformats.org/officeDocument/2006/relationships/hyperlink" Target="https://www.linkedin.com/in/braedenturner" TargetMode="External"/><Relationship Id="rId174" Type="http://schemas.openxmlformats.org/officeDocument/2006/relationships/hyperlink" Target="https://www.linkedin.com/in/ayan-zakaria-a570122b2/details/education/" TargetMode="External"/><Relationship Id="rId38" Type="http://schemas.openxmlformats.org/officeDocument/2006/relationships/hyperlink" Target="https://drive.google.com/open?id=1PnUjwA3EXnipZy20LXk9s8lpPEA-SjZ5" TargetMode="External"/><Relationship Id="rId173" Type="http://schemas.openxmlformats.org/officeDocument/2006/relationships/hyperlink" Target="https://drive.google.com/open?id=15jHU6KRXsnvHkAkjMc6oSnTTf1NoEVFAmuXc4dNrEgE" TargetMode="External"/><Relationship Id="rId179" Type="http://schemas.openxmlformats.org/officeDocument/2006/relationships/hyperlink" Target="https://github.com/Agambirsingh-code" TargetMode="External"/><Relationship Id="rId178" Type="http://schemas.openxmlformats.org/officeDocument/2006/relationships/hyperlink" Target="http://www.linkedin.com/in/agambir-singh" TargetMode="External"/><Relationship Id="rId177" Type="http://schemas.openxmlformats.org/officeDocument/2006/relationships/hyperlink" Target="https://drive.google.com/open?id=1gKUKpfWpXKrT6ER5ox9HQAHcqJ2vit82" TargetMode="External"/><Relationship Id="rId20" Type="http://schemas.openxmlformats.org/officeDocument/2006/relationships/hyperlink" Target="https://www.linkedin.com/in/shawanarahman4643/" TargetMode="External"/><Relationship Id="rId22" Type="http://schemas.openxmlformats.org/officeDocument/2006/relationships/hyperlink" Target="https://drive.google.com/open?id=1KL-dmXnNz72gLULZUdX2jeFAaBtEqfSP" TargetMode="External"/><Relationship Id="rId21" Type="http://schemas.openxmlformats.org/officeDocument/2006/relationships/hyperlink" Target="https://github.com/Shahrin43" TargetMode="External"/><Relationship Id="rId24" Type="http://schemas.openxmlformats.org/officeDocument/2006/relationships/hyperlink" Target="https://github.com/Manvik1245" TargetMode="External"/><Relationship Id="rId23" Type="http://schemas.openxmlformats.org/officeDocument/2006/relationships/hyperlink" Target="https://www.linkedin.com/in/manvik-gupta-a54710349/" TargetMode="External"/><Relationship Id="rId26" Type="http://schemas.openxmlformats.org/officeDocument/2006/relationships/hyperlink" Target="https://drive.google.com/open?id=1xPRwMeK_hP-78C_-KZgprE5QhOjxQi5m" TargetMode="External"/><Relationship Id="rId25" Type="http://schemas.openxmlformats.org/officeDocument/2006/relationships/hyperlink" Target="https://drive.google.com/open?id=1ejfAzQdvDsH78pIpEnoqT39cLWrCChJa" TargetMode="External"/><Relationship Id="rId28" Type="http://schemas.openxmlformats.org/officeDocument/2006/relationships/hyperlink" Target="https://github.com/paperfour" TargetMode="External"/><Relationship Id="rId27" Type="http://schemas.openxmlformats.org/officeDocument/2006/relationships/hyperlink" Target="https://www.linkedin.com/in/liam-chien/" TargetMode="External"/><Relationship Id="rId29" Type="http://schemas.openxmlformats.org/officeDocument/2006/relationships/hyperlink" Target="https://drive.google.com/open?id=1plA6XMtZZlqtDe-qCo_q6flyPdx0j1dk" TargetMode="External"/><Relationship Id="rId11" Type="http://schemas.openxmlformats.org/officeDocument/2006/relationships/hyperlink" Target="https://www.linkedin.com/in/aryan-shrivastava-0694a6275/" TargetMode="External"/><Relationship Id="rId10" Type="http://schemas.openxmlformats.org/officeDocument/2006/relationships/hyperlink" Target="https://drive.google.com/open?id=1PjyRgtV3VOzKEhwTdW44z8UF1TYMlPsV" TargetMode="External"/><Relationship Id="rId13" Type="http://schemas.openxmlformats.org/officeDocument/2006/relationships/hyperlink" Target="https://drive.google.com/open?id=1UYu82qPLLPYxoX9LwWaU94dWOh4NcmKq" TargetMode="External"/><Relationship Id="rId12" Type="http://schemas.openxmlformats.org/officeDocument/2006/relationships/hyperlink" Target="https://github.com/Aryxno" TargetMode="External"/><Relationship Id="rId15" Type="http://schemas.openxmlformats.org/officeDocument/2006/relationships/hyperlink" Target="https://github.com/soham-k-sinha" TargetMode="External"/><Relationship Id="rId198" Type="http://schemas.openxmlformats.org/officeDocument/2006/relationships/hyperlink" Target="https://www.linkedin.com/in/ryan-zhang-1b6398275?utm_source=share&amp;utm_campaign=share_via&amp;utm_content=profile&amp;utm_medium=ios_app" TargetMode="External"/><Relationship Id="rId14" Type="http://schemas.openxmlformats.org/officeDocument/2006/relationships/hyperlink" Target="https://www.linkedin.com/feed/" TargetMode="External"/><Relationship Id="rId197" Type="http://schemas.openxmlformats.org/officeDocument/2006/relationships/hyperlink" Target="https://drive.google.com/open?id=1H5qwJgEXYn2WDngAs2LfQXYW54F_s_Bn" TargetMode="External"/><Relationship Id="rId17" Type="http://schemas.openxmlformats.org/officeDocument/2006/relationships/hyperlink" Target="https://www.linkedin.com/in/ananya-jha-9968b01b7/" TargetMode="External"/><Relationship Id="rId196" Type="http://schemas.openxmlformats.org/officeDocument/2006/relationships/hyperlink" Target="https://github.com/devnitar" TargetMode="External"/><Relationship Id="rId16" Type="http://schemas.openxmlformats.org/officeDocument/2006/relationships/hyperlink" Target="https://drive.google.com/open?id=12qcrgsRnOEfOp_fRB9qWEimUw9Q8k83e" TargetMode="External"/><Relationship Id="rId195" Type="http://schemas.openxmlformats.org/officeDocument/2006/relationships/hyperlink" Target="http://www.linkedin.com/in/devnita-ray-17a442384" TargetMode="External"/><Relationship Id="rId19" Type="http://schemas.openxmlformats.org/officeDocument/2006/relationships/hyperlink" Target="https://drive.google.com/open?id=1QvdzX26syu5xs5kky-LK62WYgE33oLLa" TargetMode="External"/><Relationship Id="rId18" Type="http://schemas.openxmlformats.org/officeDocument/2006/relationships/hyperlink" Target="https://github.com/Ananya-Jha-code" TargetMode="External"/><Relationship Id="rId199" Type="http://schemas.openxmlformats.org/officeDocument/2006/relationships/hyperlink" Target="https://drive.google.com/open?id=1Wtbl_XmX8jslQ4ia0UgVCOLENc4AxIb9" TargetMode="External"/><Relationship Id="rId84" Type="http://schemas.openxmlformats.org/officeDocument/2006/relationships/hyperlink" Target="https://www.linkedin.com/in/shreyansbabel" TargetMode="External"/><Relationship Id="rId83" Type="http://schemas.openxmlformats.org/officeDocument/2006/relationships/hyperlink" Target="https://drive.google.com/open?id=1s2wrlphjzzEdhtBTLR9w0qYBY5KVfuv3" TargetMode="External"/><Relationship Id="rId86" Type="http://schemas.openxmlformats.org/officeDocument/2006/relationships/hyperlink" Target="https://drive.google.com/open?id=1V3QVdcskqM9Vhq1cQhIo6_9yghJLhpHL" TargetMode="External"/><Relationship Id="rId85" Type="http://schemas.openxmlformats.org/officeDocument/2006/relationships/hyperlink" Target="http://github.com/shreyans0102" TargetMode="External"/><Relationship Id="rId88" Type="http://schemas.openxmlformats.org/officeDocument/2006/relationships/hyperlink" Target="http://github.com/NguyenAnh28" TargetMode="External"/><Relationship Id="rId150" Type="http://schemas.openxmlformats.org/officeDocument/2006/relationships/hyperlink" Target="https://github.com/AdityaHemanthVellanki" TargetMode="External"/><Relationship Id="rId87" Type="http://schemas.openxmlformats.org/officeDocument/2006/relationships/hyperlink" Target="http://linkedin.com/in/nguyenanhtrinh" TargetMode="External"/><Relationship Id="rId89" Type="http://schemas.openxmlformats.org/officeDocument/2006/relationships/hyperlink" Target="http://ryantrinh.me" TargetMode="External"/><Relationship Id="rId80" Type="http://schemas.openxmlformats.org/officeDocument/2006/relationships/hyperlink" Target="https://www.linkedin.com/in/diasutaria/" TargetMode="External"/><Relationship Id="rId82" Type="http://schemas.openxmlformats.org/officeDocument/2006/relationships/hyperlink" Target="https://dia23463.github.io/" TargetMode="External"/><Relationship Id="rId81" Type="http://schemas.openxmlformats.org/officeDocument/2006/relationships/hyperlink" Target="https://github.com/Dia23463" TargetMode="External"/><Relationship Id="rId1" Type="http://schemas.openxmlformats.org/officeDocument/2006/relationships/hyperlink" Target="https://www.linkedin.com/in/emilycerasoli?utm_source=share&amp;utm_campaign=share_via&amp;utm_content=profile&amp;utm_medium=ios_app" TargetMode="External"/><Relationship Id="rId2" Type="http://schemas.openxmlformats.org/officeDocument/2006/relationships/hyperlink" Target="https://github.com/cerem852" TargetMode="External"/><Relationship Id="rId3" Type="http://schemas.openxmlformats.org/officeDocument/2006/relationships/hyperlink" Target="https://drive.google.com/open?id=1-b0mTro0UXuit6z4IdSI9wzUr24_D5p3Wfd28MM4lbs" TargetMode="External"/><Relationship Id="rId149" Type="http://schemas.openxmlformats.org/officeDocument/2006/relationships/hyperlink" Target="https://linkedin.com/in/adityahemanth" TargetMode="External"/><Relationship Id="rId4" Type="http://schemas.openxmlformats.org/officeDocument/2006/relationships/hyperlink" Target="https://www.linkedin.com/in/trkang/" TargetMode="External"/><Relationship Id="rId148" Type="http://schemas.openxmlformats.org/officeDocument/2006/relationships/hyperlink" Target="https://drive.google.com/open?id=1HB8PW6rGkZhLMP9L7h2pj5Yix3bjrU4z" TargetMode="External"/><Relationship Id="rId9" Type="http://schemas.openxmlformats.org/officeDocument/2006/relationships/hyperlink" Target="https://nkinsman16.wixsite.com/my-site" TargetMode="External"/><Relationship Id="rId143" Type="http://schemas.openxmlformats.org/officeDocument/2006/relationships/hyperlink" Target="https://docs.google.com/document/d/11taqZtHoMfd9hQ9Af9WZLzL2psVTMHe4PLYEDKjVPDM/edit?usp=sharing" TargetMode="External"/><Relationship Id="rId142" Type="http://schemas.openxmlformats.org/officeDocument/2006/relationships/hyperlink" Target="https://github.com/Dev05d" TargetMode="External"/><Relationship Id="rId141" Type="http://schemas.openxmlformats.org/officeDocument/2006/relationships/hyperlink" Target="https://www.linkedin.com/in/devansh-mamoria-2334bb246" TargetMode="External"/><Relationship Id="rId140" Type="http://schemas.openxmlformats.org/officeDocument/2006/relationships/hyperlink" Target="https://drive.google.com/open?id=1KyDcNqa2EVUrVUf-C5kSbHLHw1WPJGVz" TargetMode="External"/><Relationship Id="rId261" Type="http://schemas.openxmlformats.org/officeDocument/2006/relationships/table" Target="../tables/table18.xml"/><Relationship Id="rId5" Type="http://schemas.openxmlformats.org/officeDocument/2006/relationships/hyperlink" Target="https://github.com/mizuharaa" TargetMode="External"/><Relationship Id="rId147" Type="http://schemas.openxmlformats.org/officeDocument/2006/relationships/hyperlink" Target="https://vishnuvardhanbr.com/" TargetMode="External"/><Relationship Id="rId6" Type="http://schemas.openxmlformats.org/officeDocument/2006/relationships/hyperlink" Target="https://drive.google.com/open?id=1ZqBpgeCIE70OUI-UcJLWTOtx001SEy82" TargetMode="External"/><Relationship Id="rId146" Type="http://schemas.openxmlformats.org/officeDocument/2006/relationships/hyperlink" Target="http://github.com/VishnuVardhanBR/" TargetMode="External"/><Relationship Id="rId7" Type="http://schemas.openxmlformats.org/officeDocument/2006/relationships/hyperlink" Target="https://www.linkedin.com/in/nicholaseverettkinsman?utm_source=share&amp;utm_campaign=share_via&amp;utm_content=profile&amp;utm_medium=android_app" TargetMode="External"/><Relationship Id="rId145" Type="http://schemas.openxmlformats.org/officeDocument/2006/relationships/hyperlink" Target="https://www.linkedin.com/in/vishnuvardhanbr/" TargetMode="External"/><Relationship Id="rId8" Type="http://schemas.openxmlformats.org/officeDocument/2006/relationships/hyperlink" Target="https://github.com/nkinsman16/PortfolioProject" TargetMode="External"/><Relationship Id="rId144" Type="http://schemas.openxmlformats.org/officeDocument/2006/relationships/hyperlink" Target="https://drive.google.com/open?id=1hC8J2wc4cqSJ3zO8_S80HD8W7L0AFyDl" TargetMode="External"/><Relationship Id="rId73" Type="http://schemas.openxmlformats.org/officeDocument/2006/relationships/hyperlink" Target="https://drive.google.com/open?id=1lrecL1zs2LAhANV5ZOx3yqCEuJQxVlAe" TargetMode="External"/><Relationship Id="rId72" Type="http://schemas.openxmlformats.org/officeDocument/2006/relationships/hyperlink" Target="https://docs.google.com/document/d/1mh6TwtasFKX0gnk5Okcbs0-3IbsdQ6YwGraLV3XjJgs/edit?tab=t.0" TargetMode="External"/><Relationship Id="rId75" Type="http://schemas.openxmlformats.org/officeDocument/2006/relationships/hyperlink" Target="https://github.com/ThongNQ867" TargetMode="External"/><Relationship Id="rId74" Type="http://schemas.openxmlformats.org/officeDocument/2006/relationships/hyperlink" Target="https://www.linkedin.com/in/quang-thong-nguyen-46577a363/" TargetMode="External"/><Relationship Id="rId77" Type="http://schemas.openxmlformats.org/officeDocument/2006/relationships/hyperlink" Target="https://www.linkedin.com/in/skye-iley/" TargetMode="External"/><Relationship Id="rId260" Type="http://schemas.openxmlformats.org/officeDocument/2006/relationships/table" Target="../tables/table17.xml"/><Relationship Id="rId76" Type="http://schemas.openxmlformats.org/officeDocument/2006/relationships/hyperlink" Target="https://drive.google.com/open?id=1mFkEHgPWeWCpUt3B9_tQxTP5PBlbQmED" TargetMode="External"/><Relationship Id="rId79" Type="http://schemas.openxmlformats.org/officeDocument/2006/relationships/hyperlink" Target="https://drive.google.com/open?id=1UB1JXm0HeaeHGxbqOklv7BcNIsQbz9LE" TargetMode="External"/><Relationship Id="rId78" Type="http://schemas.openxmlformats.org/officeDocument/2006/relationships/hyperlink" Target="https://github.com/skye-iley" TargetMode="External"/><Relationship Id="rId71" Type="http://schemas.openxmlformats.org/officeDocument/2006/relationships/hyperlink" Target="https://github.com/SSJ-07" TargetMode="External"/><Relationship Id="rId70" Type="http://schemas.openxmlformats.org/officeDocument/2006/relationships/hyperlink" Target="https://www.linkedin.com/in/sumedh-jadhav/" TargetMode="External"/><Relationship Id="rId139" Type="http://schemas.openxmlformats.org/officeDocument/2006/relationships/hyperlink" Target="http://www.linkedin.com/in/kush-saraf-55b95237a" TargetMode="External"/><Relationship Id="rId138" Type="http://schemas.openxmlformats.org/officeDocument/2006/relationships/hyperlink" Target="https://drive.google.com/open?id=1SZLAxlUPb0yyQfGr3YyE6A3N_5IOMXY6" TargetMode="External"/><Relationship Id="rId259" Type="http://schemas.openxmlformats.org/officeDocument/2006/relationships/table" Target="../tables/table16.xml"/><Relationship Id="rId137" Type="http://schemas.openxmlformats.org/officeDocument/2006/relationships/hyperlink" Target="https://www.linkedin.com/in/gouhar-taak-52440a247?utm_source=share&amp;utm_campaign=share_via&amp;utm_content=profile&amp;utm_medium=ios_app" TargetMode="External"/><Relationship Id="rId258" Type="http://schemas.openxmlformats.org/officeDocument/2006/relationships/table" Target="../tables/table15.xml"/><Relationship Id="rId132" Type="http://schemas.openxmlformats.org/officeDocument/2006/relationships/hyperlink" Target="https://drive.google.com/open?id=17HLb3wO3Qa-chV5dh3aSuMyjhz3HyXNG" TargetMode="External"/><Relationship Id="rId253" Type="http://schemas.openxmlformats.org/officeDocument/2006/relationships/table" Target="../tables/table10.xml"/><Relationship Id="rId131" Type="http://schemas.openxmlformats.org/officeDocument/2006/relationships/hyperlink" Target="https://www.linkedin.com/in/kalidas-menon-418a82286?trk=contact-info" TargetMode="External"/><Relationship Id="rId252" Type="http://schemas.openxmlformats.org/officeDocument/2006/relationships/table" Target="../tables/table9.xml"/><Relationship Id="rId130" Type="http://schemas.openxmlformats.org/officeDocument/2006/relationships/hyperlink" Target="https://drive.google.com/open?id=1gMxxymNaHwgkgKekU3Z_Grv5P0jSWRIU" TargetMode="External"/><Relationship Id="rId251" Type="http://schemas.openxmlformats.org/officeDocument/2006/relationships/table" Target="../tables/table8.xml"/><Relationship Id="rId250" Type="http://schemas.openxmlformats.org/officeDocument/2006/relationships/table" Target="../tables/table7.xml"/><Relationship Id="rId136" Type="http://schemas.openxmlformats.org/officeDocument/2006/relationships/hyperlink" Target="https://drive.google.com/open?id=1q98xXIAjGZgk_d5467cnHHup338JV7Vl" TargetMode="External"/><Relationship Id="rId257" Type="http://schemas.openxmlformats.org/officeDocument/2006/relationships/table" Target="../tables/table14.xml"/><Relationship Id="rId135" Type="http://schemas.openxmlformats.org/officeDocument/2006/relationships/hyperlink" Target="https://docs.google.com/document/d/1d7yU3EKQfVaoadI8jjXCmxtXHwtzNKg2/edit?usp=sharing&amp;ouid=104142693815274663239&amp;rtpof=true&amp;sd=true" TargetMode="External"/><Relationship Id="rId256" Type="http://schemas.openxmlformats.org/officeDocument/2006/relationships/table" Target="../tables/table13.xml"/><Relationship Id="rId134" Type="http://schemas.openxmlformats.org/officeDocument/2006/relationships/hyperlink" Target="http://jashkotadiya.github.io" TargetMode="External"/><Relationship Id="rId255" Type="http://schemas.openxmlformats.org/officeDocument/2006/relationships/table" Target="../tables/table12.xml"/><Relationship Id="rId133" Type="http://schemas.openxmlformats.org/officeDocument/2006/relationships/hyperlink" Target="http://www.linkedin.com/in/jashkotadiya" TargetMode="External"/><Relationship Id="rId254" Type="http://schemas.openxmlformats.org/officeDocument/2006/relationships/table" Target="../tables/table11.xml"/><Relationship Id="rId62" Type="http://schemas.openxmlformats.org/officeDocument/2006/relationships/hyperlink" Target="https://github.com/manitawtani74" TargetMode="External"/><Relationship Id="rId61" Type="http://schemas.openxmlformats.org/officeDocument/2006/relationships/hyperlink" Target="https://www.linkedin.com/in/manit-awtani-0a59792b6?utm_source=share&amp;utm_campaign=share_via&amp;utm_content=profile&amp;utm_medium=ios_app" TargetMode="External"/><Relationship Id="rId64" Type="http://schemas.openxmlformats.org/officeDocument/2006/relationships/hyperlink" Target="https://drive.google.com/open?id=1Wqjq9AY3PHTwnVqAvP-GugVHZWnOufiG" TargetMode="External"/><Relationship Id="rId63" Type="http://schemas.openxmlformats.org/officeDocument/2006/relationships/hyperlink" Target="https://www.researchradicals.com/index.php/rr/article/view/122/116" TargetMode="External"/><Relationship Id="rId66" Type="http://schemas.openxmlformats.org/officeDocument/2006/relationships/hyperlink" Target="https://www.github.com/SabadModi" TargetMode="External"/><Relationship Id="rId172" Type="http://schemas.openxmlformats.org/officeDocument/2006/relationships/hyperlink" Target="https://docs.google.com/document/d/1GxvVMLWRqy-12Bgsb405CBO6FXTq_36KG4BFki6a4pk/edit?usp=sharing" TargetMode="External"/><Relationship Id="rId65" Type="http://schemas.openxmlformats.org/officeDocument/2006/relationships/hyperlink" Target="https://www.linkedin.com/in/sabadmodi/" TargetMode="External"/><Relationship Id="rId171" Type="http://schemas.openxmlformats.org/officeDocument/2006/relationships/hyperlink" Target="https://github.com/MishraAsh2007/MyFirstRepository.git" TargetMode="External"/><Relationship Id="rId68" Type="http://schemas.openxmlformats.org/officeDocument/2006/relationships/hyperlink" Target="https://www.linkedin.com/in/tejasnnaik?utm_source=share&amp;utm_campaign=share_via&amp;utm_content=profile&amp;utm_medium=ios_app" TargetMode="External"/><Relationship Id="rId170" Type="http://schemas.openxmlformats.org/officeDocument/2006/relationships/hyperlink" Target="http://linkedin.com/in/ashutosh-mishra-638323329" TargetMode="External"/><Relationship Id="rId67" Type="http://schemas.openxmlformats.org/officeDocument/2006/relationships/hyperlink" Target="https://drive.google.com/open?id=1nSp194tZx45KtKTIfGBdIdSjKhV4c6-o" TargetMode="External"/><Relationship Id="rId60" Type="http://schemas.openxmlformats.org/officeDocument/2006/relationships/hyperlink" Target="https://drive.google.com/open?id=1X1pIsGdXjLERoMFtK7sZL0X00ZDZXsJq" TargetMode="External"/><Relationship Id="rId165" Type="http://schemas.openxmlformats.org/officeDocument/2006/relationships/hyperlink" Target="https://github.com/khwahishgoel" TargetMode="External"/><Relationship Id="rId69" Type="http://schemas.openxmlformats.org/officeDocument/2006/relationships/hyperlink" Target="https://drive.google.com/open?id=1lYrlKIvqU5XaOY4xEtXHHqDpWl1C322Q" TargetMode="External"/><Relationship Id="rId164" Type="http://schemas.openxmlformats.org/officeDocument/2006/relationships/hyperlink" Target="https://www.linkedin.com/in/khwahish-goel-35b7ba362/" TargetMode="External"/><Relationship Id="rId163" Type="http://schemas.openxmlformats.org/officeDocument/2006/relationships/hyperlink" Target="https://drive.google.com/open?id=1g2CKAA_cD8Z0HTnXakNQnU0MEc2KmbgO" TargetMode="External"/><Relationship Id="rId162" Type="http://schemas.openxmlformats.org/officeDocument/2006/relationships/hyperlink" Target="https://docs.google.com/document/d/16CFVAYw-TcJgXU70TcWV7SDSu7fmtTceDDyW5Dq6fAY/edit?usp=sharing" TargetMode="External"/><Relationship Id="rId169" Type="http://schemas.openxmlformats.org/officeDocument/2006/relationships/hyperlink" Target="https://drive.google.com/open?id=1-9N4D5ZzjUhn9wPPqZWTaBMG-uGpIJzt" TargetMode="External"/><Relationship Id="rId168" Type="http://schemas.openxmlformats.org/officeDocument/2006/relationships/hyperlink" Target="https://github.com/crajesh008" TargetMode="External"/><Relationship Id="rId167" Type="http://schemas.openxmlformats.org/officeDocument/2006/relationships/hyperlink" Target="https://www.linkedin.com/in/chaitanya-rajesh-318ab5383/" TargetMode="External"/><Relationship Id="rId166" Type="http://schemas.openxmlformats.org/officeDocument/2006/relationships/hyperlink" Target="https://drive.google.com/open?id=143pjlWVfIs1GowOsjy8-48Q9P37i7BJ7" TargetMode="External"/><Relationship Id="rId51" Type="http://schemas.openxmlformats.org/officeDocument/2006/relationships/hyperlink" Target="https://www.canva.com/design/DAGyfVS7NyU/wNUhqjeCen0zzukwkv9jsw/edit" TargetMode="External"/><Relationship Id="rId50" Type="http://schemas.openxmlformats.org/officeDocument/2006/relationships/hyperlink" Target="https://github.com/jonathan-quan" TargetMode="External"/><Relationship Id="rId53" Type="http://schemas.openxmlformats.org/officeDocument/2006/relationships/hyperlink" Target="https://www.linkedin.com/in/michellejiang2017/" TargetMode="External"/><Relationship Id="rId52" Type="http://schemas.openxmlformats.org/officeDocument/2006/relationships/hyperlink" Target="https://drive.google.com/open?id=10SwLXG4Qk438kYCZSSEnbAq6dnEOZsge" TargetMode="External"/><Relationship Id="rId55" Type="http://schemas.openxmlformats.org/officeDocument/2006/relationships/hyperlink" Target="https://drive.google.com/open?id=1BcVWWldW7PdDqGDMe-quY7scDSNErFWU" TargetMode="External"/><Relationship Id="rId161" Type="http://schemas.openxmlformats.org/officeDocument/2006/relationships/hyperlink" Target="https://www.linkedin.com/in/anvay-wadhwa-82687526b?utm_source=share&amp;utm_campaign=share_via&amp;utm_content=profile&amp;utm_medium=ios_app" TargetMode="External"/><Relationship Id="rId54" Type="http://schemas.openxmlformats.org/officeDocument/2006/relationships/hyperlink" Target="http://github.com/michellejiang2017/" TargetMode="External"/><Relationship Id="rId160" Type="http://schemas.openxmlformats.org/officeDocument/2006/relationships/hyperlink" Target="https://drive.google.com/open?id=1S71HIPAv3-NIQZqnuL84LskbZN8fgm7E" TargetMode="External"/><Relationship Id="rId57" Type="http://schemas.openxmlformats.org/officeDocument/2006/relationships/hyperlink" Target="https://drive.google.com/open?id=1ZzQQ4w7Ge2dxOGvHPBJeYwcGVAF0Z7jU" TargetMode="External"/><Relationship Id="rId56" Type="http://schemas.openxmlformats.org/officeDocument/2006/relationships/hyperlink" Target="https://www.linkedin.com/in/defne-su-sever-5871552a5?utm_source=share&amp;utm_campaign=share_via&amp;utm_content=profile&amp;utm_medium=ios_app" TargetMode="External"/><Relationship Id="rId159" Type="http://schemas.openxmlformats.org/officeDocument/2006/relationships/hyperlink" Target="https://www.linkedin.com/in/kevin-madhan-8b900b290/" TargetMode="External"/><Relationship Id="rId59" Type="http://schemas.openxmlformats.org/officeDocument/2006/relationships/hyperlink" Target="https://github.com/jensome6065" TargetMode="External"/><Relationship Id="rId154" Type="http://schemas.openxmlformats.org/officeDocument/2006/relationships/hyperlink" Target="https://github.com/nithinjey" TargetMode="External"/><Relationship Id="rId58" Type="http://schemas.openxmlformats.org/officeDocument/2006/relationships/hyperlink" Target="https://www.linkedin.com/in/jenniferye1t/" TargetMode="External"/><Relationship Id="rId153" Type="http://schemas.openxmlformats.org/officeDocument/2006/relationships/hyperlink" Target="http://linkedin.com/nithinjey" TargetMode="External"/><Relationship Id="rId152" Type="http://schemas.openxmlformats.org/officeDocument/2006/relationships/hyperlink" Target="https://drive.google.com/open?id=1sskzCgZb5YbExq72FZ1E1jd3keZpvaTS" TargetMode="External"/><Relationship Id="rId151" Type="http://schemas.openxmlformats.org/officeDocument/2006/relationships/hyperlink" Target="https://adityahemanth.com" TargetMode="External"/><Relationship Id="rId158" Type="http://schemas.openxmlformats.org/officeDocument/2006/relationships/hyperlink" Target="https://drive.google.com/open?id=1cUkQ1-BCOndNc6ykm7yz9e9a0DQweq5u" TargetMode="External"/><Relationship Id="rId157" Type="http://schemas.openxmlformats.org/officeDocument/2006/relationships/hyperlink" Target="https://github.com/kavisha1411" TargetMode="External"/><Relationship Id="rId156" Type="http://schemas.openxmlformats.org/officeDocument/2006/relationships/hyperlink" Target="https://www.linkedin.com/in/kavishag2000/" TargetMode="External"/><Relationship Id="rId155" Type="http://schemas.openxmlformats.org/officeDocument/2006/relationships/hyperlink" Target="https://drive.google.com/open?id=1EHCvRRV8V8Cn42Pyj8Sc81s2CXoN6Us1" TargetMode="External"/><Relationship Id="rId107" Type="http://schemas.openxmlformats.org/officeDocument/2006/relationships/hyperlink" Target="https://drive.google.com/open?id=18gmAMs6eQJCoFhIsbOSlrATNTweLqJt4sD0bVk-Godg" TargetMode="External"/><Relationship Id="rId106" Type="http://schemas.openxmlformats.org/officeDocument/2006/relationships/hyperlink" Target="https://github.com/ElijahAvril" TargetMode="External"/><Relationship Id="rId105" Type="http://schemas.openxmlformats.org/officeDocument/2006/relationships/hyperlink" Target="https://www.linkedin.com/in/elijah-avril-77b5b5382?utm_source=share&amp;utm_campaign=share_via&amp;utm_content=profile&amp;utm_medium=android_app" TargetMode="External"/><Relationship Id="rId104" Type="http://schemas.openxmlformats.org/officeDocument/2006/relationships/hyperlink" Target="https://drive.google.com/open?id=1GbFlJl04dpbL4wDZU4yrwz6ZTINXH1Pl" TargetMode="External"/><Relationship Id="rId225" Type="http://schemas.openxmlformats.org/officeDocument/2006/relationships/drawing" Target="../drawings/drawing1.xml"/><Relationship Id="rId109" Type="http://schemas.openxmlformats.org/officeDocument/2006/relationships/hyperlink" Target="https://github.com/proulxdev" TargetMode="External"/><Relationship Id="rId108" Type="http://schemas.openxmlformats.org/officeDocument/2006/relationships/hyperlink" Target="https://linkedin.com/in/cameronproulx" TargetMode="External"/><Relationship Id="rId220" Type="http://schemas.openxmlformats.org/officeDocument/2006/relationships/hyperlink" Target="https://drive.google.com/open?id=1bj16_Bo4bT09xKnqNjlBLTjAwrVmBwTc" TargetMode="External"/><Relationship Id="rId103" Type="http://schemas.openxmlformats.org/officeDocument/2006/relationships/hyperlink" Target="https://aartikumari.netlify.app/" TargetMode="External"/><Relationship Id="rId224" Type="http://schemas.openxmlformats.org/officeDocument/2006/relationships/hyperlink" Target="https://drive.google.com/open?id=1Lb46XXd4L0VbPK3r-CU5rJeWs2HnaTEm" TargetMode="External"/><Relationship Id="rId102" Type="http://schemas.openxmlformats.org/officeDocument/2006/relationships/hyperlink" Target="https://github.com/swanky-rt" TargetMode="External"/><Relationship Id="rId223" Type="http://schemas.openxmlformats.org/officeDocument/2006/relationships/hyperlink" Target="https://www.breakintovcpodcast.com/home" TargetMode="External"/><Relationship Id="rId101" Type="http://schemas.openxmlformats.org/officeDocument/2006/relationships/hyperlink" Target="http://linkedin.com/in/aarti-kumari-rt95" TargetMode="External"/><Relationship Id="rId222" Type="http://schemas.openxmlformats.org/officeDocument/2006/relationships/hyperlink" Target="https://www.zj8.online/auth" TargetMode="External"/><Relationship Id="rId100" Type="http://schemas.openxmlformats.org/officeDocument/2006/relationships/hyperlink" Target="https://drive.google.com/open?id=1_ygdO0puwAigsJEhtjwwF4s2Ky640ej0" TargetMode="External"/><Relationship Id="rId221" Type="http://schemas.openxmlformats.org/officeDocument/2006/relationships/hyperlink" Target="https://www.linkedin.com/in/zhuojiang?utm_source=share&amp;utm_campaign=share_via&amp;utm_content=profile&amp;utm_medium=ios_app" TargetMode="External"/><Relationship Id="rId217" Type="http://schemas.openxmlformats.org/officeDocument/2006/relationships/hyperlink" Target="https://www.linkedin.com/in/ria-k-a00140267/" TargetMode="External"/><Relationship Id="rId216" Type="http://schemas.openxmlformats.org/officeDocument/2006/relationships/hyperlink" Target="https://drive.google.com/open?id=1NuVnkJm-mliVAKLbmNEFTSN0IgnF7yHV" TargetMode="External"/><Relationship Id="rId215" Type="http://schemas.openxmlformats.org/officeDocument/2006/relationships/hyperlink" Target="http://github.com/benzislin" TargetMode="External"/><Relationship Id="rId214" Type="http://schemas.openxmlformats.org/officeDocument/2006/relationships/hyperlink" Target="http://github.com/benzislin" TargetMode="External"/><Relationship Id="rId219" Type="http://schemas.openxmlformats.org/officeDocument/2006/relationships/hyperlink" Target="https://github.com/riakashyap/SafeSight" TargetMode="External"/><Relationship Id="rId218" Type="http://schemas.openxmlformats.org/officeDocument/2006/relationships/hyperlink" Target="https://github.com/riakashyap" TargetMode="External"/><Relationship Id="rId213" Type="http://schemas.openxmlformats.org/officeDocument/2006/relationships/hyperlink" Target="https://drive.google.com/open?id=1u19qt63HIzQR2Q20Tg44IawwjN4ljjrc" TargetMode="External"/><Relationship Id="rId212" Type="http://schemas.openxmlformats.org/officeDocument/2006/relationships/hyperlink" Target="https://www.linkedin.com/in/krishiv-jadhwani-0808b737b/" TargetMode="External"/><Relationship Id="rId211" Type="http://schemas.openxmlformats.org/officeDocument/2006/relationships/hyperlink" Target="https://drive.google.com/open?id=1gb7dPPUwh1dpqG3p43aNcaj80zSsyGD0" TargetMode="External"/><Relationship Id="rId210" Type="http://schemas.openxmlformats.org/officeDocument/2006/relationships/hyperlink" Target="https://github.com/brodiemoy" TargetMode="External"/><Relationship Id="rId129" Type="http://schemas.openxmlformats.org/officeDocument/2006/relationships/hyperlink" Target="https://maxwell3025.github.io/home/" TargetMode="External"/><Relationship Id="rId128" Type="http://schemas.openxmlformats.org/officeDocument/2006/relationships/hyperlink" Target="https://github.com/maxwell3025" TargetMode="External"/><Relationship Id="rId249" Type="http://schemas.openxmlformats.org/officeDocument/2006/relationships/table" Target="../tables/table6.xml"/><Relationship Id="rId127" Type="http://schemas.openxmlformats.org/officeDocument/2006/relationships/hyperlink" Target="https://www.linkedin.com/in/2004-maxwell-tang/" TargetMode="External"/><Relationship Id="rId248" Type="http://schemas.openxmlformats.org/officeDocument/2006/relationships/table" Target="../tables/table5.xml"/><Relationship Id="rId126" Type="http://schemas.openxmlformats.org/officeDocument/2006/relationships/hyperlink" Target="https://drive.google.com/open?id=1frBooNgyBrZnsLHFFtzQYXmCnxMRpY99" TargetMode="External"/><Relationship Id="rId247" Type="http://schemas.openxmlformats.org/officeDocument/2006/relationships/table" Target="../tables/table4.xml"/><Relationship Id="rId121" Type="http://schemas.openxmlformats.org/officeDocument/2006/relationships/hyperlink" Target="https://github.com/adyj3927-dev" TargetMode="External"/><Relationship Id="rId120" Type="http://schemas.openxmlformats.org/officeDocument/2006/relationships/hyperlink" Target="https://www.linkedin.com/in/adya-joshi-87632235a/" TargetMode="External"/><Relationship Id="rId125" Type="http://schemas.openxmlformats.org/officeDocument/2006/relationships/hyperlink" Target="https://github.com/andychu-cyber" TargetMode="External"/><Relationship Id="rId246" Type="http://schemas.openxmlformats.org/officeDocument/2006/relationships/table" Target="../tables/table3.xml"/><Relationship Id="rId124" Type="http://schemas.openxmlformats.org/officeDocument/2006/relationships/hyperlink" Target="http://www.linkedin.com/in/andy-chu-3797402b6" TargetMode="External"/><Relationship Id="rId245" Type="http://schemas.openxmlformats.org/officeDocument/2006/relationships/table" Target="../tables/table2.xml"/><Relationship Id="rId123" Type="http://schemas.openxmlformats.org/officeDocument/2006/relationships/hyperlink" Target="https://drive.google.com/open?id=1mpf4vMayDfZTJp-0xVGDkzRKCjtlRb-1" TargetMode="External"/><Relationship Id="rId244" Type="http://schemas.openxmlformats.org/officeDocument/2006/relationships/table" Target="../tables/table1.xml"/><Relationship Id="rId122" Type="http://schemas.openxmlformats.org/officeDocument/2006/relationships/hyperlink" Target="https://drive.google.com/file/d/1DPPxXQXSLF23KGZfQkwhIG1agoWghkKL/view?usp=sharing" TargetMode="External"/><Relationship Id="rId95" Type="http://schemas.openxmlformats.org/officeDocument/2006/relationships/hyperlink" Target="http://linkedin.com/in/johnathan-santiago-ba8a8537b" TargetMode="External"/><Relationship Id="rId94" Type="http://schemas.openxmlformats.org/officeDocument/2006/relationships/hyperlink" Target="https://drive.google.com/open?id=1qgaX1X6okTf-JnBpvJkqkSN53PJ41gje" TargetMode="External"/><Relationship Id="rId97" Type="http://schemas.openxmlformats.org/officeDocument/2006/relationships/hyperlink" Target="https://drive.google.com/open?id=1A9jKKmqjjjphZaqC1u6SWWRjauydh2LS" TargetMode="External"/><Relationship Id="rId96" Type="http://schemas.openxmlformats.org/officeDocument/2006/relationships/hyperlink" Target="https://github.com/Johnathansan" TargetMode="External"/><Relationship Id="rId99" Type="http://schemas.openxmlformats.org/officeDocument/2006/relationships/hyperlink" Target="https://github.com/rukmini-17" TargetMode="External"/><Relationship Id="rId98" Type="http://schemas.openxmlformats.org/officeDocument/2006/relationships/hyperlink" Target="https://www.linkedin.com/in/rukmini-nazre-10832225b/" TargetMode="External"/><Relationship Id="rId91" Type="http://schemas.openxmlformats.org/officeDocument/2006/relationships/hyperlink" Target="https://www.linkedin.com/in/dambre/" TargetMode="External"/><Relationship Id="rId90" Type="http://schemas.openxmlformats.org/officeDocument/2006/relationships/hyperlink" Target="https://drive.google.com/open?id=1qj9LJBwb-Bj5Bg6VtEeghDo38rHzWm4K" TargetMode="External"/><Relationship Id="rId93" Type="http://schemas.openxmlformats.org/officeDocument/2006/relationships/hyperlink" Target="https://dhumra-portfolio.vercel.app/" TargetMode="External"/><Relationship Id="rId92" Type="http://schemas.openxmlformats.org/officeDocument/2006/relationships/hyperlink" Target="https://github.com/Dhumra" TargetMode="External"/><Relationship Id="rId118" Type="http://schemas.openxmlformats.org/officeDocument/2006/relationships/hyperlink" Target="https://github.com/Jun-L04" TargetMode="External"/><Relationship Id="rId117" Type="http://schemas.openxmlformats.org/officeDocument/2006/relationships/hyperlink" Target="https://github.com/Jun-L04" TargetMode="External"/><Relationship Id="rId116" Type="http://schemas.openxmlformats.org/officeDocument/2006/relationships/hyperlink" Target="https://www.linkedin.com/in/junyang-lu/" TargetMode="External"/><Relationship Id="rId115" Type="http://schemas.openxmlformats.org/officeDocument/2006/relationships/hyperlink" Target="https://drive.google.com/open?id=19UhpqAWxt54X5VcaQrT8GjP5gAWvWpd9" TargetMode="External"/><Relationship Id="rId119" Type="http://schemas.openxmlformats.org/officeDocument/2006/relationships/hyperlink" Target="https://drive.google.com/open?id=1FH_qgF-y1_PBGOeZ8IoKII9u8DSMdI48" TargetMode="External"/><Relationship Id="rId110" Type="http://schemas.openxmlformats.org/officeDocument/2006/relationships/hyperlink" Target="https://proulx.pages.dev" TargetMode="External"/><Relationship Id="rId114" Type="http://schemas.openxmlformats.org/officeDocument/2006/relationships/hyperlink" Target="https://drive.google.com/open?id=1UHlL8PK19f6MaAkcnajDzqtUKg-AG0LwlSVg9WsMmZs" TargetMode="External"/><Relationship Id="rId113" Type="http://schemas.openxmlformats.org/officeDocument/2006/relationships/hyperlink" Target="https://github.com/TSVRN9" TargetMode="External"/><Relationship Id="rId112" Type="http://schemas.openxmlformats.org/officeDocument/2006/relationships/hyperlink" Target="https://www.linkedin.com/in/chickenwang" TargetMode="External"/><Relationship Id="rId111" Type="http://schemas.openxmlformats.org/officeDocument/2006/relationships/hyperlink" Target="https://drive.google.com/open?id=1LFj3TQ-lr2zBMnn8TU__WEAIWHH8vRup" TargetMode="External"/><Relationship Id="rId206" Type="http://schemas.openxmlformats.org/officeDocument/2006/relationships/hyperlink" Target="https://www.linkedin.com/in/jeba-shalin-562466314/" TargetMode="External"/><Relationship Id="rId205" Type="http://schemas.openxmlformats.org/officeDocument/2006/relationships/hyperlink" Target="https://drive.google.com/open?id=1rbwy2QIj93jKkfhhyx6BvVo7HyKFpX3V" TargetMode="External"/><Relationship Id="rId204" Type="http://schemas.openxmlformats.org/officeDocument/2006/relationships/hyperlink" Target="https://github.com/AquaDWota" TargetMode="External"/><Relationship Id="rId203" Type="http://schemas.openxmlformats.org/officeDocument/2006/relationships/hyperlink" Target="http://linkedin.com/in/rahul-saini-734576277" TargetMode="External"/><Relationship Id="rId209" Type="http://schemas.openxmlformats.org/officeDocument/2006/relationships/hyperlink" Target="https://linkedin.com/in/brodiemoy" TargetMode="External"/><Relationship Id="rId208" Type="http://schemas.openxmlformats.org/officeDocument/2006/relationships/hyperlink" Target="https://drive.google.com/open?id=1VH7KwTXlo-Sc9YmT3oM1Qrq2l_ir6JX0" TargetMode="External"/><Relationship Id="rId207" Type="http://schemas.openxmlformats.org/officeDocument/2006/relationships/hyperlink" Target="https://github.com/JShalma" TargetMode="External"/><Relationship Id="rId202" Type="http://schemas.openxmlformats.org/officeDocument/2006/relationships/hyperlink" Target="https://drive.google.com/open?id=1EOT4EPUKXYUu-4t3-drMbYJEnj3B6hOi" TargetMode="External"/><Relationship Id="rId201" Type="http://schemas.openxmlformats.org/officeDocument/2006/relationships/hyperlink" Target="https://github.com/Ochakov64" TargetMode="External"/><Relationship Id="rId200" Type="http://schemas.openxmlformats.org/officeDocument/2006/relationships/hyperlink" Target="http://linkedin.com/in/maksimilians-heinrihs-aleksandrovics-81917a2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1</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c r="A2" s="2">
        <v>45914.86686689815</v>
      </c>
      <c r="B2" s="3" t="s">
        <v>51</v>
      </c>
      <c r="C2" s="3" t="s">
        <v>52</v>
      </c>
      <c r="D2" s="3" t="s">
        <v>53</v>
      </c>
      <c r="E2" s="3" t="s">
        <v>51</v>
      </c>
      <c r="F2" s="4">
        <v>2.036718783E9</v>
      </c>
      <c r="G2" s="4">
        <v>18.0</v>
      </c>
      <c r="H2" s="3" t="s">
        <v>54</v>
      </c>
      <c r="I2" s="3" t="s">
        <v>55</v>
      </c>
      <c r="J2" s="5"/>
      <c r="K2" s="5"/>
      <c r="L2" s="3" t="s">
        <v>56</v>
      </c>
      <c r="M2" s="6" t="s">
        <v>57</v>
      </c>
      <c r="N2" s="6" t="s">
        <v>58</v>
      </c>
      <c r="O2" s="3" t="s">
        <v>59</v>
      </c>
      <c r="P2" s="3" t="s">
        <v>60</v>
      </c>
      <c r="Q2" s="3" t="s">
        <v>61</v>
      </c>
      <c r="R2" s="3" t="s">
        <v>62</v>
      </c>
      <c r="S2" s="4">
        <v>2029.0</v>
      </c>
      <c r="T2" s="3" t="s">
        <v>63</v>
      </c>
      <c r="U2" s="3" t="s">
        <v>64</v>
      </c>
      <c r="V2" s="5"/>
      <c r="W2" s="3" t="s">
        <v>64</v>
      </c>
      <c r="X2" s="5"/>
      <c r="Y2" s="3" t="s">
        <v>65</v>
      </c>
      <c r="Z2" s="3" t="s">
        <v>66</v>
      </c>
      <c r="AA2" s="3" t="s">
        <v>67</v>
      </c>
      <c r="AB2" s="3" t="s">
        <v>64</v>
      </c>
      <c r="AC2" s="3" t="s">
        <v>68</v>
      </c>
      <c r="AD2" s="3" t="s">
        <v>69</v>
      </c>
      <c r="AE2" s="3" t="s">
        <v>70</v>
      </c>
      <c r="AF2" s="3" t="s">
        <v>66</v>
      </c>
      <c r="AG2" s="3" t="s">
        <v>71</v>
      </c>
      <c r="AH2" s="5"/>
      <c r="AI2" s="5"/>
      <c r="AJ2" s="5"/>
      <c r="AK2" s="3" t="s">
        <v>72</v>
      </c>
      <c r="AL2" s="5"/>
      <c r="AM2" s="3" t="s">
        <v>73</v>
      </c>
      <c r="AN2" s="6" t="s">
        <v>74</v>
      </c>
      <c r="AO2" s="3" t="s">
        <v>75</v>
      </c>
      <c r="AP2" s="3" t="s">
        <v>75</v>
      </c>
      <c r="AQ2" s="3" t="s">
        <v>75</v>
      </c>
      <c r="AR2" s="3" t="s">
        <v>76</v>
      </c>
      <c r="AS2" s="3" t="s">
        <v>64</v>
      </c>
      <c r="AT2" s="3" t="s">
        <v>77</v>
      </c>
      <c r="AU2" s="4">
        <v>5.0</v>
      </c>
      <c r="AV2" s="4">
        <v>4.0</v>
      </c>
      <c r="AW2" s="4">
        <v>1.0</v>
      </c>
      <c r="AX2" s="4">
        <v>4.0</v>
      </c>
      <c r="AY2" s="4">
        <f t="shared" ref="AY2:AY73" si="1">(AU2*0.3)+(AV2*0.3)+(AW2*0.2)+(AX2*0.2)</f>
        <v>3.7</v>
      </c>
      <c r="AZ2" s="5"/>
    </row>
    <row r="3">
      <c r="A3" s="2">
        <v>45906.49906371528</v>
      </c>
      <c r="B3" s="3" t="s">
        <v>78</v>
      </c>
      <c r="C3" s="3" t="s">
        <v>79</v>
      </c>
      <c r="D3" s="3" t="s">
        <v>80</v>
      </c>
      <c r="E3" s="3" t="s">
        <v>81</v>
      </c>
      <c r="F3" s="4">
        <v>9.782595864E9</v>
      </c>
      <c r="G3" s="4">
        <v>18.0</v>
      </c>
      <c r="H3" s="3" t="s">
        <v>82</v>
      </c>
      <c r="I3" s="3" t="s">
        <v>83</v>
      </c>
      <c r="J3" s="3" t="s">
        <v>84</v>
      </c>
      <c r="K3" s="5"/>
      <c r="L3" s="3" t="s">
        <v>85</v>
      </c>
      <c r="M3" s="6" t="s">
        <v>86</v>
      </c>
      <c r="N3" s="6" t="s">
        <v>87</v>
      </c>
      <c r="O3" s="3" t="s">
        <v>88</v>
      </c>
      <c r="P3" s="3" t="s">
        <v>89</v>
      </c>
      <c r="Q3" s="3" t="s">
        <v>90</v>
      </c>
      <c r="R3" s="3" t="s">
        <v>91</v>
      </c>
      <c r="S3" s="4">
        <v>2029.0</v>
      </c>
      <c r="T3" s="3" t="s">
        <v>63</v>
      </c>
      <c r="U3" s="3" t="s">
        <v>64</v>
      </c>
      <c r="V3" s="5"/>
      <c r="W3" s="3" t="s">
        <v>64</v>
      </c>
      <c r="X3" s="5"/>
      <c r="Y3" s="3" t="s">
        <v>92</v>
      </c>
      <c r="Z3" s="3" t="s">
        <v>93</v>
      </c>
      <c r="AA3" s="3" t="s">
        <v>94</v>
      </c>
      <c r="AB3" s="3" t="s">
        <v>75</v>
      </c>
      <c r="AC3" s="3" t="s">
        <v>95</v>
      </c>
      <c r="AD3" s="3" t="s">
        <v>96</v>
      </c>
      <c r="AE3" s="3" t="s">
        <v>97</v>
      </c>
      <c r="AF3" s="3" t="s">
        <v>98</v>
      </c>
      <c r="AG3" s="3" t="s">
        <v>71</v>
      </c>
      <c r="AH3" s="3" t="s">
        <v>99</v>
      </c>
      <c r="AI3" s="3" t="s">
        <v>59</v>
      </c>
      <c r="AJ3" s="3" t="s">
        <v>59</v>
      </c>
      <c r="AK3" s="3" t="s">
        <v>100</v>
      </c>
      <c r="AL3" s="3" t="s">
        <v>101</v>
      </c>
      <c r="AM3" s="3" t="s">
        <v>102</v>
      </c>
      <c r="AN3" s="6" t="s">
        <v>103</v>
      </c>
      <c r="AO3" s="3" t="s">
        <v>75</v>
      </c>
      <c r="AP3" s="3" t="s">
        <v>75</v>
      </c>
      <c r="AQ3" s="3" t="s">
        <v>75</v>
      </c>
      <c r="AR3" s="3" t="s">
        <v>104</v>
      </c>
      <c r="AS3" s="3" t="s">
        <v>75</v>
      </c>
      <c r="AT3" s="3" t="s">
        <v>105</v>
      </c>
      <c r="AU3" s="4">
        <v>4.0</v>
      </c>
      <c r="AV3" s="4">
        <v>4.0</v>
      </c>
      <c r="AW3" s="4">
        <v>1.0</v>
      </c>
      <c r="AX3" s="4">
        <v>2.0</v>
      </c>
      <c r="AY3" s="4">
        <f t="shared" si="1"/>
        <v>3</v>
      </c>
      <c r="AZ3" s="5"/>
    </row>
    <row r="4">
      <c r="A4" s="2">
        <v>45912.776647499995</v>
      </c>
      <c r="B4" s="3" t="s">
        <v>106</v>
      </c>
      <c r="C4" s="3" t="s">
        <v>107</v>
      </c>
      <c r="D4" s="3" t="s">
        <v>108</v>
      </c>
      <c r="E4" s="3" t="s">
        <v>106</v>
      </c>
      <c r="F4" s="4">
        <v>8.605750003E9</v>
      </c>
      <c r="G4" s="4">
        <v>31.0</v>
      </c>
      <c r="H4" s="3" t="s">
        <v>82</v>
      </c>
      <c r="I4" s="3" t="s">
        <v>83</v>
      </c>
      <c r="J4" s="5"/>
      <c r="K4" s="3" t="s">
        <v>109</v>
      </c>
      <c r="L4" s="3" t="s">
        <v>110</v>
      </c>
      <c r="M4" s="6" t="s">
        <v>111</v>
      </c>
      <c r="N4" s="6" t="s">
        <v>112</v>
      </c>
      <c r="O4" s="6" t="s">
        <v>113</v>
      </c>
      <c r="P4" s="3" t="s">
        <v>114</v>
      </c>
      <c r="Q4" s="3" t="s">
        <v>115</v>
      </c>
      <c r="R4" s="3" t="s">
        <v>116</v>
      </c>
      <c r="S4" s="4">
        <v>2027.0</v>
      </c>
      <c r="T4" s="3" t="s">
        <v>117</v>
      </c>
      <c r="U4" s="3" t="s">
        <v>64</v>
      </c>
      <c r="V4" s="5"/>
      <c r="W4" s="3" t="s">
        <v>64</v>
      </c>
      <c r="X4" s="5"/>
      <c r="Y4" s="3" t="s">
        <v>118</v>
      </c>
      <c r="Z4" s="3" t="s">
        <v>119</v>
      </c>
      <c r="AA4" s="3" t="s">
        <v>120</v>
      </c>
      <c r="AB4" s="3" t="s">
        <v>64</v>
      </c>
      <c r="AC4" s="3" t="s">
        <v>121</v>
      </c>
      <c r="AD4" s="3" t="s">
        <v>122</v>
      </c>
      <c r="AE4" s="3" t="s">
        <v>97</v>
      </c>
      <c r="AF4" s="3" t="s">
        <v>123</v>
      </c>
      <c r="AG4" s="3" t="s">
        <v>124</v>
      </c>
      <c r="AH4" s="5"/>
      <c r="AI4" s="5"/>
      <c r="AJ4" s="5"/>
      <c r="AK4" s="5"/>
      <c r="AL4" s="3" t="s">
        <v>125</v>
      </c>
      <c r="AM4" s="3" t="s">
        <v>126</v>
      </c>
      <c r="AN4" s="6" t="s">
        <v>127</v>
      </c>
      <c r="AO4" s="3" t="s">
        <v>75</v>
      </c>
      <c r="AP4" s="3" t="s">
        <v>75</v>
      </c>
      <c r="AQ4" s="3" t="s">
        <v>64</v>
      </c>
      <c r="AR4" s="3" t="s">
        <v>128</v>
      </c>
      <c r="AS4" s="3" t="s">
        <v>64</v>
      </c>
      <c r="AT4" s="3" t="s">
        <v>129</v>
      </c>
      <c r="AU4" s="4">
        <v>2.0</v>
      </c>
      <c r="AV4" s="4">
        <v>1.0</v>
      </c>
      <c r="AW4" s="4">
        <v>1.0</v>
      </c>
      <c r="AX4" s="4">
        <v>2.0</v>
      </c>
      <c r="AY4" s="4">
        <f t="shared" si="1"/>
        <v>1.5</v>
      </c>
      <c r="AZ4" s="5"/>
    </row>
    <row r="5">
      <c r="A5" s="2">
        <v>45885.177206458335</v>
      </c>
      <c r="B5" s="3" t="s">
        <v>130</v>
      </c>
      <c r="C5" s="3" t="s">
        <v>131</v>
      </c>
      <c r="D5" s="3" t="s">
        <v>132</v>
      </c>
      <c r="E5" s="3" t="s">
        <v>130</v>
      </c>
      <c r="F5" s="4">
        <v>3.3802668E7</v>
      </c>
      <c r="G5" s="4">
        <v>18.0</v>
      </c>
      <c r="H5" s="3" t="s">
        <v>82</v>
      </c>
      <c r="I5" s="3" t="s">
        <v>83</v>
      </c>
      <c r="J5" s="3" t="s">
        <v>133</v>
      </c>
      <c r="K5" s="3" t="s">
        <v>109</v>
      </c>
      <c r="L5" s="3" t="s">
        <v>85</v>
      </c>
      <c r="M5" s="6" t="s">
        <v>134</v>
      </c>
      <c r="N5" s="6" t="s">
        <v>135</v>
      </c>
      <c r="O5" s="3" t="s">
        <v>136</v>
      </c>
      <c r="P5" s="3" t="s">
        <v>89</v>
      </c>
      <c r="Q5" s="3" t="s">
        <v>137</v>
      </c>
      <c r="R5" s="3" t="s">
        <v>91</v>
      </c>
      <c r="S5" s="4">
        <v>2029.0</v>
      </c>
      <c r="T5" s="3" t="s">
        <v>63</v>
      </c>
      <c r="U5" s="3" t="s">
        <v>64</v>
      </c>
      <c r="V5" s="5"/>
      <c r="W5" s="3" t="s">
        <v>64</v>
      </c>
      <c r="X5" s="5"/>
      <c r="Y5" s="3" t="s">
        <v>138</v>
      </c>
      <c r="Z5" s="3" t="s">
        <v>139</v>
      </c>
      <c r="AA5" s="3" t="s">
        <v>136</v>
      </c>
      <c r="AB5" s="3" t="s">
        <v>64</v>
      </c>
      <c r="AC5" s="3" t="s">
        <v>140</v>
      </c>
      <c r="AD5" s="3" t="s">
        <v>141</v>
      </c>
      <c r="AE5" s="3" t="s">
        <v>142</v>
      </c>
      <c r="AF5" s="3" t="s">
        <v>136</v>
      </c>
      <c r="AG5" s="3" t="s">
        <v>124</v>
      </c>
      <c r="AH5" s="3" t="s">
        <v>143</v>
      </c>
      <c r="AI5" s="3" t="s">
        <v>144</v>
      </c>
      <c r="AJ5" s="3" t="s">
        <v>145</v>
      </c>
      <c r="AK5" s="3" t="s">
        <v>146</v>
      </c>
      <c r="AL5" s="3" t="s">
        <v>147</v>
      </c>
      <c r="AM5" s="3" t="s">
        <v>102</v>
      </c>
      <c r="AN5" s="6" t="s">
        <v>148</v>
      </c>
      <c r="AO5" s="3" t="s">
        <v>75</v>
      </c>
      <c r="AP5" s="3" t="s">
        <v>75</v>
      </c>
      <c r="AQ5" s="3" t="s">
        <v>64</v>
      </c>
      <c r="AR5" s="3" t="s">
        <v>104</v>
      </c>
      <c r="AS5" s="3" t="s">
        <v>64</v>
      </c>
      <c r="AT5" s="3" t="s">
        <v>77</v>
      </c>
      <c r="AU5" s="7"/>
      <c r="AV5" s="7"/>
      <c r="AW5" s="5"/>
      <c r="AX5" s="5"/>
      <c r="AY5" s="4">
        <f t="shared" si="1"/>
        <v>0</v>
      </c>
      <c r="AZ5" s="5"/>
    </row>
    <row r="6">
      <c r="A6" s="2">
        <v>45888.37170350694</v>
      </c>
      <c r="B6" s="3" t="s">
        <v>149</v>
      </c>
      <c r="C6" s="3" t="s">
        <v>150</v>
      </c>
      <c r="D6" s="3" t="s">
        <v>151</v>
      </c>
      <c r="E6" s="3" t="s">
        <v>149</v>
      </c>
      <c r="F6" s="4">
        <v>4.134094408E9</v>
      </c>
      <c r="G6" s="4">
        <v>18.0</v>
      </c>
      <c r="H6" s="3" t="s">
        <v>82</v>
      </c>
      <c r="I6" s="3" t="s">
        <v>83</v>
      </c>
      <c r="J6" s="5"/>
      <c r="K6" s="5"/>
      <c r="L6" s="3" t="s">
        <v>152</v>
      </c>
      <c r="M6" s="6" t="s">
        <v>153</v>
      </c>
      <c r="N6" s="6" t="s">
        <v>154</v>
      </c>
      <c r="O6" s="3" t="s">
        <v>155</v>
      </c>
      <c r="P6" s="3" t="s">
        <v>114</v>
      </c>
      <c r="Q6" s="3" t="s">
        <v>137</v>
      </c>
      <c r="R6" s="3" t="s">
        <v>156</v>
      </c>
      <c r="S6" s="4">
        <v>2028.0</v>
      </c>
      <c r="T6" s="3" t="s">
        <v>63</v>
      </c>
      <c r="U6" s="3" t="s">
        <v>75</v>
      </c>
      <c r="V6" s="4">
        <v>1.0</v>
      </c>
      <c r="W6" s="3" t="s">
        <v>75</v>
      </c>
      <c r="X6" s="3" t="s">
        <v>157</v>
      </c>
      <c r="Y6" s="3" t="s">
        <v>158</v>
      </c>
      <c r="Z6" s="3" t="s">
        <v>159</v>
      </c>
      <c r="AA6" s="3" t="s">
        <v>160</v>
      </c>
      <c r="AB6" s="3" t="s">
        <v>75</v>
      </c>
      <c r="AC6" s="3" t="s">
        <v>161</v>
      </c>
      <c r="AD6" s="3" t="s">
        <v>162</v>
      </c>
      <c r="AE6" s="3" t="s">
        <v>142</v>
      </c>
      <c r="AF6" s="3" t="s">
        <v>155</v>
      </c>
      <c r="AG6" s="3" t="s">
        <v>71</v>
      </c>
      <c r="AH6" s="5"/>
      <c r="AI6" s="5"/>
      <c r="AJ6" s="3" t="s">
        <v>163</v>
      </c>
      <c r="AK6" s="5"/>
      <c r="AL6" s="3" t="s">
        <v>164</v>
      </c>
      <c r="AM6" s="3" t="s">
        <v>102</v>
      </c>
      <c r="AN6" s="6" t="s">
        <v>165</v>
      </c>
      <c r="AO6" s="3" t="s">
        <v>75</v>
      </c>
      <c r="AP6" s="3" t="s">
        <v>75</v>
      </c>
      <c r="AQ6" s="3" t="s">
        <v>75</v>
      </c>
      <c r="AR6" s="3" t="s">
        <v>128</v>
      </c>
      <c r="AS6" s="3" t="s">
        <v>64</v>
      </c>
      <c r="AT6" s="3" t="s">
        <v>105</v>
      </c>
      <c r="AU6" s="7"/>
      <c r="AV6" s="7"/>
      <c r="AW6" s="5"/>
      <c r="AX6" s="5"/>
      <c r="AY6" s="4">
        <f t="shared" si="1"/>
        <v>0</v>
      </c>
      <c r="AZ6" s="5"/>
    </row>
    <row r="7">
      <c r="A7" s="2">
        <v>45890.31863793981</v>
      </c>
      <c r="B7" s="3" t="s">
        <v>166</v>
      </c>
      <c r="C7" s="3" t="s">
        <v>167</v>
      </c>
      <c r="D7" s="3" t="s">
        <v>168</v>
      </c>
      <c r="E7" s="3" t="s">
        <v>166</v>
      </c>
      <c r="F7" s="3" t="s">
        <v>169</v>
      </c>
      <c r="G7" s="4">
        <v>23.0</v>
      </c>
      <c r="H7" s="3" t="s">
        <v>54</v>
      </c>
      <c r="I7" s="3" t="s">
        <v>55</v>
      </c>
      <c r="J7" s="5"/>
      <c r="K7" s="3" t="s">
        <v>109</v>
      </c>
      <c r="L7" s="3" t="s">
        <v>170</v>
      </c>
      <c r="M7" s="6" t="s">
        <v>171</v>
      </c>
      <c r="N7" s="6" t="s">
        <v>172</v>
      </c>
      <c r="O7" s="3" t="s">
        <v>173</v>
      </c>
      <c r="P7" s="3" t="s">
        <v>174</v>
      </c>
      <c r="Q7" s="3" t="s">
        <v>175</v>
      </c>
      <c r="R7" s="3" t="s">
        <v>116</v>
      </c>
      <c r="S7" s="4">
        <v>2027.0</v>
      </c>
      <c r="T7" s="3" t="s">
        <v>117</v>
      </c>
      <c r="U7" s="3" t="s">
        <v>75</v>
      </c>
      <c r="V7" s="4">
        <v>1.0</v>
      </c>
      <c r="W7" s="3" t="s">
        <v>64</v>
      </c>
      <c r="X7" s="5"/>
      <c r="Y7" s="3" t="s">
        <v>176</v>
      </c>
      <c r="Z7" s="3" t="s">
        <v>155</v>
      </c>
      <c r="AA7" s="3" t="s">
        <v>177</v>
      </c>
      <c r="AB7" s="3" t="s">
        <v>64</v>
      </c>
      <c r="AC7" s="3" t="s">
        <v>178</v>
      </c>
      <c r="AD7" s="3" t="s">
        <v>179</v>
      </c>
      <c r="AE7" s="3" t="s">
        <v>142</v>
      </c>
      <c r="AF7" s="3" t="s">
        <v>155</v>
      </c>
      <c r="AG7" s="3" t="s">
        <v>71</v>
      </c>
      <c r="AH7" s="5"/>
      <c r="AI7" s="5"/>
      <c r="AJ7" s="5"/>
      <c r="AK7" s="5"/>
      <c r="AL7" s="5"/>
      <c r="AM7" s="3" t="s">
        <v>102</v>
      </c>
      <c r="AN7" s="6" t="s">
        <v>180</v>
      </c>
      <c r="AO7" s="3" t="s">
        <v>75</v>
      </c>
      <c r="AP7" s="3" t="s">
        <v>75</v>
      </c>
      <c r="AQ7" s="3" t="s">
        <v>75</v>
      </c>
      <c r="AR7" s="3" t="s">
        <v>76</v>
      </c>
      <c r="AS7" s="3" t="s">
        <v>64</v>
      </c>
      <c r="AT7" s="3" t="s">
        <v>105</v>
      </c>
      <c r="AU7" s="7"/>
      <c r="AV7" s="7"/>
      <c r="AW7" s="5"/>
      <c r="AX7" s="5"/>
      <c r="AY7" s="4">
        <f t="shared" si="1"/>
        <v>0</v>
      </c>
      <c r="AZ7" s="5"/>
    </row>
    <row r="8">
      <c r="A8" s="2">
        <v>45890.439771226855</v>
      </c>
      <c r="B8" s="3" t="s">
        <v>181</v>
      </c>
      <c r="C8" s="3" t="s">
        <v>182</v>
      </c>
      <c r="D8" s="3" t="s">
        <v>183</v>
      </c>
      <c r="E8" s="3" t="s">
        <v>181</v>
      </c>
      <c r="F8" s="4">
        <v>4.132101795E9</v>
      </c>
      <c r="G8" s="4">
        <v>22.0</v>
      </c>
      <c r="H8" s="3" t="s">
        <v>54</v>
      </c>
      <c r="I8" s="3" t="s">
        <v>55</v>
      </c>
      <c r="J8" s="3" t="s">
        <v>84</v>
      </c>
      <c r="K8" s="3" t="s">
        <v>109</v>
      </c>
      <c r="L8" s="3" t="s">
        <v>85</v>
      </c>
      <c r="M8" s="6" t="s">
        <v>184</v>
      </c>
      <c r="N8" s="6" t="s">
        <v>185</v>
      </c>
      <c r="O8" s="3" t="s">
        <v>186</v>
      </c>
      <c r="P8" s="3" t="s">
        <v>89</v>
      </c>
      <c r="Q8" s="3" t="s">
        <v>187</v>
      </c>
      <c r="R8" s="3" t="s">
        <v>188</v>
      </c>
      <c r="S8" s="4">
        <v>2027.0</v>
      </c>
      <c r="T8" s="3" t="s">
        <v>63</v>
      </c>
      <c r="U8" s="3" t="s">
        <v>75</v>
      </c>
      <c r="V8" s="4">
        <v>2.0</v>
      </c>
      <c r="W8" s="3" t="s">
        <v>64</v>
      </c>
      <c r="X8" s="5"/>
      <c r="Y8" s="3" t="s">
        <v>189</v>
      </c>
      <c r="Z8" s="3" t="s">
        <v>190</v>
      </c>
      <c r="AA8" s="3" t="s">
        <v>191</v>
      </c>
      <c r="AB8" s="3" t="s">
        <v>64</v>
      </c>
      <c r="AC8" s="3" t="s">
        <v>192</v>
      </c>
      <c r="AD8" s="3" t="s">
        <v>193</v>
      </c>
      <c r="AE8" s="3" t="s">
        <v>142</v>
      </c>
      <c r="AF8" s="3" t="s">
        <v>194</v>
      </c>
      <c r="AG8" s="3" t="s">
        <v>124</v>
      </c>
      <c r="AH8" s="3" t="s">
        <v>195</v>
      </c>
      <c r="AI8" s="5"/>
      <c r="AJ8" s="5"/>
      <c r="AK8" s="5"/>
      <c r="AL8" s="5"/>
      <c r="AM8" s="3" t="s">
        <v>102</v>
      </c>
      <c r="AN8" s="6" t="s">
        <v>196</v>
      </c>
      <c r="AO8" s="3" t="s">
        <v>75</v>
      </c>
      <c r="AP8" s="3" t="s">
        <v>75</v>
      </c>
      <c r="AQ8" s="3" t="s">
        <v>75</v>
      </c>
      <c r="AR8" s="3" t="s">
        <v>76</v>
      </c>
      <c r="AS8" s="3" t="s">
        <v>64</v>
      </c>
      <c r="AT8" s="3" t="s">
        <v>197</v>
      </c>
      <c r="AU8" s="7"/>
      <c r="AV8" s="7"/>
      <c r="AW8" s="5"/>
      <c r="AX8" s="5"/>
      <c r="AY8" s="4">
        <f t="shared" si="1"/>
        <v>0</v>
      </c>
      <c r="AZ8" s="5"/>
    </row>
    <row r="9">
      <c r="A9" s="2">
        <v>45898.71944443287</v>
      </c>
      <c r="B9" s="3" t="s">
        <v>198</v>
      </c>
      <c r="C9" s="3" t="s">
        <v>199</v>
      </c>
      <c r="D9" s="3" t="s">
        <v>200</v>
      </c>
      <c r="E9" s="3" t="s">
        <v>201</v>
      </c>
      <c r="F9" s="4">
        <v>4.132074017E9</v>
      </c>
      <c r="G9" s="4">
        <v>17.0</v>
      </c>
      <c r="H9" s="3" t="s">
        <v>82</v>
      </c>
      <c r="I9" s="3" t="s">
        <v>83</v>
      </c>
      <c r="J9" s="3" t="s">
        <v>84</v>
      </c>
      <c r="K9" s="3" t="s">
        <v>109</v>
      </c>
      <c r="L9" s="3" t="s">
        <v>202</v>
      </c>
      <c r="M9" s="6" t="s">
        <v>203</v>
      </c>
      <c r="N9" s="6" t="s">
        <v>204</v>
      </c>
      <c r="O9" s="3" t="s">
        <v>66</v>
      </c>
      <c r="P9" s="3" t="s">
        <v>89</v>
      </c>
      <c r="Q9" s="3" t="s">
        <v>137</v>
      </c>
      <c r="R9" s="3" t="s">
        <v>116</v>
      </c>
      <c r="S9" s="4">
        <v>2029.0</v>
      </c>
      <c r="T9" s="3" t="s">
        <v>63</v>
      </c>
      <c r="U9" s="3" t="s">
        <v>64</v>
      </c>
      <c r="V9" s="5"/>
      <c r="W9" s="3" t="s">
        <v>64</v>
      </c>
      <c r="X9" s="5"/>
      <c r="Y9" s="3" t="s">
        <v>205</v>
      </c>
      <c r="Z9" s="3" t="s">
        <v>206</v>
      </c>
      <c r="AA9" s="3" t="s">
        <v>207</v>
      </c>
      <c r="AB9" s="3" t="s">
        <v>64</v>
      </c>
      <c r="AC9" s="3" t="s">
        <v>208</v>
      </c>
      <c r="AD9" s="3" t="s">
        <v>209</v>
      </c>
      <c r="AE9" s="3" t="s">
        <v>142</v>
      </c>
      <c r="AF9" s="3" t="s">
        <v>66</v>
      </c>
      <c r="AG9" s="3" t="s">
        <v>124</v>
      </c>
      <c r="AH9" s="3" t="s">
        <v>210</v>
      </c>
      <c r="AI9" s="5"/>
      <c r="AJ9" s="5"/>
      <c r="AK9" s="5"/>
      <c r="AL9" s="5"/>
      <c r="AM9" s="5"/>
      <c r="AN9" s="6" t="s">
        <v>211</v>
      </c>
      <c r="AO9" s="3" t="s">
        <v>75</v>
      </c>
      <c r="AP9" s="3" t="s">
        <v>75</v>
      </c>
      <c r="AQ9" s="3" t="s">
        <v>75</v>
      </c>
      <c r="AR9" s="3" t="s">
        <v>128</v>
      </c>
      <c r="AS9" s="3" t="s">
        <v>64</v>
      </c>
      <c r="AT9" s="3" t="s">
        <v>105</v>
      </c>
      <c r="AU9" s="7"/>
      <c r="AV9" s="7"/>
      <c r="AW9" s="5"/>
      <c r="AX9" s="5"/>
      <c r="AY9" s="4">
        <f t="shared" si="1"/>
        <v>0</v>
      </c>
      <c r="AZ9" s="5"/>
    </row>
    <row r="10">
      <c r="A10" s="2">
        <v>45898.99441991898</v>
      </c>
      <c r="B10" s="3" t="s">
        <v>212</v>
      </c>
      <c r="C10" s="3" t="s">
        <v>213</v>
      </c>
      <c r="D10" s="3" t="s">
        <v>214</v>
      </c>
      <c r="E10" s="3" t="s">
        <v>212</v>
      </c>
      <c r="F10" s="4">
        <v>5.082807863E9</v>
      </c>
      <c r="G10" s="4">
        <v>19.0</v>
      </c>
      <c r="H10" s="3" t="s">
        <v>82</v>
      </c>
      <c r="I10" s="3" t="s">
        <v>83</v>
      </c>
      <c r="J10" s="3" t="s">
        <v>215</v>
      </c>
      <c r="K10" s="3" t="s">
        <v>109</v>
      </c>
      <c r="L10" s="3" t="s">
        <v>85</v>
      </c>
      <c r="M10" s="3" t="s">
        <v>216</v>
      </c>
      <c r="N10" s="3" t="s">
        <v>216</v>
      </c>
      <c r="O10" s="3" t="s">
        <v>216</v>
      </c>
      <c r="P10" s="3" t="s">
        <v>89</v>
      </c>
      <c r="Q10" s="3" t="s">
        <v>61</v>
      </c>
      <c r="R10" s="3" t="s">
        <v>217</v>
      </c>
      <c r="S10" s="4">
        <v>2028.0</v>
      </c>
      <c r="T10" s="3" t="s">
        <v>63</v>
      </c>
      <c r="U10" s="3" t="s">
        <v>64</v>
      </c>
      <c r="V10" s="5"/>
      <c r="W10" s="3" t="s">
        <v>64</v>
      </c>
      <c r="X10" s="5"/>
      <c r="Y10" s="3" t="s">
        <v>218</v>
      </c>
      <c r="Z10" s="3" t="s">
        <v>136</v>
      </c>
      <c r="AA10" s="3" t="s">
        <v>219</v>
      </c>
      <c r="AB10" s="3" t="s">
        <v>64</v>
      </c>
      <c r="AC10" s="3" t="s">
        <v>220</v>
      </c>
      <c r="AD10" s="3" t="s">
        <v>221</v>
      </c>
      <c r="AE10" s="3" t="s">
        <v>142</v>
      </c>
      <c r="AF10" s="3" t="s">
        <v>222</v>
      </c>
      <c r="AG10" s="3" t="s">
        <v>71</v>
      </c>
      <c r="AH10" s="5"/>
      <c r="AI10" s="3" t="s">
        <v>223</v>
      </c>
      <c r="AJ10" s="3" t="s">
        <v>224</v>
      </c>
      <c r="AK10" s="3" t="s">
        <v>225</v>
      </c>
      <c r="AL10" s="3" t="s">
        <v>226</v>
      </c>
      <c r="AM10" s="3" t="s">
        <v>73</v>
      </c>
      <c r="AN10" s="6" t="s">
        <v>227</v>
      </c>
      <c r="AO10" s="3" t="s">
        <v>75</v>
      </c>
      <c r="AP10" s="3" t="s">
        <v>75</v>
      </c>
      <c r="AQ10" s="3" t="s">
        <v>75</v>
      </c>
      <c r="AR10" s="3" t="s">
        <v>76</v>
      </c>
      <c r="AS10" s="3" t="s">
        <v>64</v>
      </c>
      <c r="AT10" s="3" t="s">
        <v>105</v>
      </c>
      <c r="AU10" s="7"/>
      <c r="AV10" s="7"/>
      <c r="AW10" s="5"/>
      <c r="AX10" s="5"/>
      <c r="AY10" s="4">
        <f t="shared" si="1"/>
        <v>0</v>
      </c>
      <c r="AZ10" s="5"/>
    </row>
    <row r="11">
      <c r="A11" s="2">
        <v>45901.548480474536</v>
      </c>
      <c r="B11" s="3" t="s">
        <v>228</v>
      </c>
      <c r="C11" s="3" t="s">
        <v>229</v>
      </c>
      <c r="D11" s="3" t="s">
        <v>230</v>
      </c>
      <c r="E11" s="3" t="s">
        <v>228</v>
      </c>
      <c r="F11" s="3" t="s">
        <v>231</v>
      </c>
      <c r="G11" s="4">
        <v>18.0</v>
      </c>
      <c r="H11" s="3" t="s">
        <v>82</v>
      </c>
      <c r="I11" s="3" t="s">
        <v>83</v>
      </c>
      <c r="J11" s="3" t="s">
        <v>232</v>
      </c>
      <c r="K11" s="3" t="s">
        <v>109</v>
      </c>
      <c r="L11" s="3" t="s">
        <v>110</v>
      </c>
      <c r="M11" s="6" t="s">
        <v>233</v>
      </c>
      <c r="N11" s="6" t="s">
        <v>234</v>
      </c>
      <c r="O11" s="3" t="s">
        <v>235</v>
      </c>
      <c r="P11" s="3" t="s">
        <v>174</v>
      </c>
      <c r="Q11" s="3" t="s">
        <v>137</v>
      </c>
      <c r="R11" s="3" t="s">
        <v>116</v>
      </c>
      <c r="S11" s="4">
        <v>2029.0</v>
      </c>
      <c r="T11" s="3" t="s">
        <v>63</v>
      </c>
      <c r="U11" s="3" t="s">
        <v>75</v>
      </c>
      <c r="V11" s="4">
        <v>2.0</v>
      </c>
      <c r="W11" s="3" t="s">
        <v>64</v>
      </c>
      <c r="X11" s="5"/>
      <c r="Y11" s="3" t="s">
        <v>236</v>
      </c>
      <c r="Z11" s="3" t="s">
        <v>237</v>
      </c>
      <c r="AA11" s="3" t="s">
        <v>238</v>
      </c>
      <c r="AB11" s="3" t="s">
        <v>64</v>
      </c>
      <c r="AC11" s="3" t="s">
        <v>239</v>
      </c>
      <c r="AD11" s="3" t="s">
        <v>240</v>
      </c>
      <c r="AE11" s="3" t="s">
        <v>142</v>
      </c>
      <c r="AF11" s="3" t="s">
        <v>186</v>
      </c>
      <c r="AG11" s="3" t="s">
        <v>71</v>
      </c>
      <c r="AH11" s="5"/>
      <c r="AI11" s="5"/>
      <c r="AJ11" s="3" t="s">
        <v>241</v>
      </c>
      <c r="AK11" s="3" t="s">
        <v>242</v>
      </c>
      <c r="AL11" s="3" t="s">
        <v>243</v>
      </c>
      <c r="AM11" s="3" t="s">
        <v>244</v>
      </c>
      <c r="AN11" s="6" t="s">
        <v>245</v>
      </c>
      <c r="AO11" s="3" t="s">
        <v>75</v>
      </c>
      <c r="AP11" s="3" t="s">
        <v>75</v>
      </c>
      <c r="AQ11" s="3" t="s">
        <v>75</v>
      </c>
      <c r="AR11" s="3" t="s">
        <v>104</v>
      </c>
      <c r="AS11" s="3" t="s">
        <v>64</v>
      </c>
      <c r="AT11" s="3" t="s">
        <v>129</v>
      </c>
      <c r="AU11" s="7"/>
      <c r="AV11" s="7"/>
      <c r="AW11" s="5"/>
      <c r="AX11" s="5"/>
      <c r="AY11" s="4">
        <f t="shared" si="1"/>
        <v>0</v>
      </c>
      <c r="AZ11" s="5"/>
    </row>
    <row r="12">
      <c r="A12" s="2">
        <v>45904.35815767361</v>
      </c>
      <c r="B12" s="3" t="s">
        <v>246</v>
      </c>
      <c r="C12" s="3" t="s">
        <v>247</v>
      </c>
      <c r="D12" s="3" t="s">
        <v>248</v>
      </c>
      <c r="E12" s="3" t="s">
        <v>246</v>
      </c>
      <c r="F12" s="4">
        <v>4.13362052E9</v>
      </c>
      <c r="G12" s="4">
        <v>19.0</v>
      </c>
      <c r="H12" s="3" t="s">
        <v>82</v>
      </c>
      <c r="I12" s="3" t="s">
        <v>83</v>
      </c>
      <c r="J12" s="3" t="s">
        <v>84</v>
      </c>
      <c r="K12" s="3" t="s">
        <v>109</v>
      </c>
      <c r="L12" s="3" t="s">
        <v>249</v>
      </c>
      <c r="M12" s="6" t="s">
        <v>250</v>
      </c>
      <c r="N12" s="6" t="s">
        <v>251</v>
      </c>
      <c r="O12" s="3" t="s">
        <v>155</v>
      </c>
      <c r="P12" s="3" t="s">
        <v>114</v>
      </c>
      <c r="Q12" s="3" t="s">
        <v>90</v>
      </c>
      <c r="R12" s="3" t="s">
        <v>252</v>
      </c>
      <c r="S12" s="4">
        <v>2028.0</v>
      </c>
      <c r="T12" s="3" t="s">
        <v>63</v>
      </c>
      <c r="U12" s="3" t="s">
        <v>75</v>
      </c>
      <c r="V12" s="4">
        <v>2.0</v>
      </c>
      <c r="W12" s="3" t="s">
        <v>75</v>
      </c>
      <c r="X12" s="3" t="s">
        <v>253</v>
      </c>
      <c r="Y12" s="3" t="s">
        <v>254</v>
      </c>
      <c r="Z12" s="3" t="s">
        <v>255</v>
      </c>
      <c r="AA12" s="3" t="s">
        <v>136</v>
      </c>
      <c r="AB12" s="3" t="s">
        <v>75</v>
      </c>
      <c r="AC12" s="3" t="s">
        <v>256</v>
      </c>
      <c r="AD12" s="3" t="s">
        <v>257</v>
      </c>
      <c r="AE12" s="3" t="s">
        <v>142</v>
      </c>
      <c r="AF12" s="3" t="s">
        <v>258</v>
      </c>
      <c r="AG12" s="3" t="s">
        <v>124</v>
      </c>
      <c r="AH12" s="5"/>
      <c r="AI12" s="5"/>
      <c r="AJ12" s="3" t="s">
        <v>259</v>
      </c>
      <c r="AK12" s="3" t="s">
        <v>260</v>
      </c>
      <c r="AL12" s="3" t="s">
        <v>261</v>
      </c>
      <c r="AM12" s="3" t="s">
        <v>262</v>
      </c>
      <c r="AN12" s="6" t="s">
        <v>263</v>
      </c>
      <c r="AO12" s="3" t="s">
        <v>75</v>
      </c>
      <c r="AP12" s="3" t="s">
        <v>75</v>
      </c>
      <c r="AQ12" s="3" t="s">
        <v>64</v>
      </c>
      <c r="AR12" s="3" t="s">
        <v>104</v>
      </c>
      <c r="AS12" s="3" t="s">
        <v>64</v>
      </c>
      <c r="AT12" s="3" t="s">
        <v>105</v>
      </c>
      <c r="AU12" s="5"/>
      <c r="AV12" s="5"/>
      <c r="AW12" s="5"/>
      <c r="AX12" s="5"/>
      <c r="AY12" s="4">
        <f t="shared" si="1"/>
        <v>0</v>
      </c>
      <c r="AZ12" s="5"/>
    </row>
    <row r="13">
      <c r="A13" s="2">
        <v>45904.64377063657</v>
      </c>
      <c r="B13" s="3" t="s">
        <v>264</v>
      </c>
      <c r="C13" s="3" t="s">
        <v>265</v>
      </c>
      <c r="D13" s="3" t="s">
        <v>266</v>
      </c>
      <c r="E13" s="3" t="s">
        <v>267</v>
      </c>
      <c r="F13" s="3" t="s">
        <v>268</v>
      </c>
      <c r="G13" s="4">
        <v>18.0</v>
      </c>
      <c r="H13" s="3" t="s">
        <v>82</v>
      </c>
      <c r="I13" s="3" t="s">
        <v>83</v>
      </c>
      <c r="J13" s="3" t="s">
        <v>84</v>
      </c>
      <c r="K13" s="5"/>
      <c r="L13" s="3" t="s">
        <v>269</v>
      </c>
      <c r="M13" s="6" t="s">
        <v>270</v>
      </c>
      <c r="N13" s="6" t="s">
        <v>271</v>
      </c>
      <c r="O13" s="3" t="s">
        <v>272</v>
      </c>
      <c r="P13" s="3" t="s">
        <v>114</v>
      </c>
      <c r="Q13" s="3" t="s">
        <v>61</v>
      </c>
      <c r="R13" s="3" t="s">
        <v>116</v>
      </c>
      <c r="S13" s="4">
        <v>2029.0</v>
      </c>
      <c r="T13" s="3" t="s">
        <v>63</v>
      </c>
      <c r="U13" s="3" t="s">
        <v>64</v>
      </c>
      <c r="V13" s="5"/>
      <c r="W13" s="3" t="s">
        <v>64</v>
      </c>
      <c r="X13" s="5"/>
      <c r="Y13" s="3" t="s">
        <v>273</v>
      </c>
      <c r="Z13" s="3" t="s">
        <v>274</v>
      </c>
      <c r="AA13" s="3" t="s">
        <v>275</v>
      </c>
      <c r="AB13" s="3" t="s">
        <v>75</v>
      </c>
      <c r="AC13" s="3" t="s">
        <v>276</v>
      </c>
      <c r="AD13" s="3" t="s">
        <v>277</v>
      </c>
      <c r="AE13" s="3" t="s">
        <v>142</v>
      </c>
      <c r="AF13" s="3" t="s">
        <v>173</v>
      </c>
      <c r="AG13" s="3" t="s">
        <v>71</v>
      </c>
      <c r="AH13" s="5"/>
      <c r="AI13" s="5"/>
      <c r="AJ13" s="5"/>
      <c r="AK13" s="5"/>
      <c r="AL13" s="3" t="s">
        <v>278</v>
      </c>
      <c r="AM13" s="3" t="s">
        <v>279</v>
      </c>
      <c r="AN13" s="6" t="s">
        <v>280</v>
      </c>
      <c r="AO13" s="3" t="s">
        <v>75</v>
      </c>
      <c r="AP13" s="3" t="s">
        <v>75</v>
      </c>
      <c r="AQ13" s="3" t="s">
        <v>75</v>
      </c>
      <c r="AR13" s="3" t="s">
        <v>104</v>
      </c>
      <c r="AS13" s="3" t="s">
        <v>75</v>
      </c>
      <c r="AT13" s="3" t="s">
        <v>105</v>
      </c>
      <c r="AU13" s="5"/>
      <c r="AV13" s="5"/>
      <c r="AW13" s="5"/>
      <c r="AX13" s="5"/>
      <c r="AY13" s="4">
        <f t="shared" si="1"/>
        <v>0</v>
      </c>
      <c r="AZ13" s="5"/>
    </row>
    <row r="14">
      <c r="A14" s="2">
        <v>45907.70419902778</v>
      </c>
      <c r="B14" s="3" t="s">
        <v>281</v>
      </c>
      <c r="C14" s="3" t="s">
        <v>282</v>
      </c>
      <c r="D14" s="3" t="s">
        <v>283</v>
      </c>
      <c r="E14" s="3" t="s">
        <v>281</v>
      </c>
      <c r="F14" s="4">
        <v>8.573899092E9</v>
      </c>
      <c r="G14" s="4">
        <v>26.0</v>
      </c>
      <c r="H14" s="3" t="s">
        <v>54</v>
      </c>
      <c r="I14" s="3" t="s">
        <v>55</v>
      </c>
      <c r="J14" s="3" t="s">
        <v>284</v>
      </c>
      <c r="K14" s="3" t="s">
        <v>109</v>
      </c>
      <c r="L14" s="3" t="s">
        <v>152</v>
      </c>
      <c r="M14" s="6" t="s">
        <v>285</v>
      </c>
      <c r="N14" s="6" t="s">
        <v>286</v>
      </c>
      <c r="O14" s="3" t="s">
        <v>66</v>
      </c>
      <c r="P14" s="3" t="s">
        <v>89</v>
      </c>
      <c r="Q14" s="3" t="s">
        <v>90</v>
      </c>
      <c r="R14" s="3" t="s">
        <v>116</v>
      </c>
      <c r="S14" s="4">
        <v>2026.0</v>
      </c>
      <c r="T14" s="3" t="s">
        <v>117</v>
      </c>
      <c r="U14" s="3" t="s">
        <v>75</v>
      </c>
      <c r="V14" s="4">
        <v>1.0</v>
      </c>
      <c r="W14" s="3" t="s">
        <v>64</v>
      </c>
      <c r="X14" s="5"/>
      <c r="Y14" s="3" t="s">
        <v>287</v>
      </c>
      <c r="Z14" s="3" t="s">
        <v>288</v>
      </c>
      <c r="AA14" s="3" t="s">
        <v>289</v>
      </c>
      <c r="AB14" s="3" t="s">
        <v>64</v>
      </c>
      <c r="AC14" s="3" t="s">
        <v>290</v>
      </c>
      <c r="AD14" s="3" t="s">
        <v>291</v>
      </c>
      <c r="AE14" s="3" t="s">
        <v>142</v>
      </c>
      <c r="AF14" s="3" t="s">
        <v>66</v>
      </c>
      <c r="AG14" s="3" t="s">
        <v>124</v>
      </c>
      <c r="AH14" s="3" t="s">
        <v>195</v>
      </c>
      <c r="AI14" s="3" t="s">
        <v>292</v>
      </c>
      <c r="AJ14" s="3" t="s">
        <v>293</v>
      </c>
      <c r="AK14" s="3" t="s">
        <v>294</v>
      </c>
      <c r="AL14" s="3" t="s">
        <v>295</v>
      </c>
      <c r="AM14" s="3" t="s">
        <v>102</v>
      </c>
      <c r="AN14" s="6" t="s">
        <v>296</v>
      </c>
      <c r="AO14" s="3" t="s">
        <v>75</v>
      </c>
      <c r="AP14" s="3" t="s">
        <v>75</v>
      </c>
      <c r="AQ14" s="3" t="s">
        <v>75</v>
      </c>
      <c r="AR14" s="3" t="s">
        <v>76</v>
      </c>
      <c r="AS14" s="3" t="s">
        <v>75</v>
      </c>
      <c r="AT14" s="3" t="s">
        <v>129</v>
      </c>
      <c r="AU14" s="5"/>
      <c r="AV14" s="5"/>
      <c r="AW14" s="5"/>
      <c r="AX14" s="5"/>
      <c r="AY14" s="4">
        <f t="shared" si="1"/>
        <v>0</v>
      </c>
      <c r="AZ14" s="5"/>
    </row>
    <row r="15">
      <c r="A15" s="2">
        <v>45907.72060990741</v>
      </c>
      <c r="B15" s="3" t="s">
        <v>297</v>
      </c>
      <c r="C15" s="3" t="s">
        <v>298</v>
      </c>
      <c r="D15" s="3" t="s">
        <v>299</v>
      </c>
      <c r="E15" s="3" t="s">
        <v>300</v>
      </c>
      <c r="F15" s="4">
        <v>7.197220221E9</v>
      </c>
      <c r="G15" s="4">
        <v>19.0</v>
      </c>
      <c r="H15" s="3" t="s">
        <v>82</v>
      </c>
      <c r="I15" s="3" t="s">
        <v>83</v>
      </c>
      <c r="J15" s="3" t="s">
        <v>301</v>
      </c>
      <c r="K15" s="3" t="s">
        <v>109</v>
      </c>
      <c r="L15" s="3" t="s">
        <v>110</v>
      </c>
      <c r="M15" s="6" t="s">
        <v>302</v>
      </c>
      <c r="N15" s="6" t="s">
        <v>303</v>
      </c>
      <c r="O15" s="6" t="s">
        <v>304</v>
      </c>
      <c r="P15" s="3" t="s">
        <v>89</v>
      </c>
      <c r="Q15" s="3" t="s">
        <v>305</v>
      </c>
      <c r="R15" s="3" t="s">
        <v>116</v>
      </c>
      <c r="S15" s="4">
        <v>2027.0</v>
      </c>
      <c r="T15" s="3" t="s">
        <v>63</v>
      </c>
      <c r="U15" s="3" t="s">
        <v>75</v>
      </c>
      <c r="V15" s="5"/>
      <c r="W15" s="3" t="s">
        <v>75</v>
      </c>
      <c r="X15" s="3" t="s">
        <v>306</v>
      </c>
      <c r="Y15" s="3" t="s">
        <v>307</v>
      </c>
      <c r="Z15" s="3" t="s">
        <v>59</v>
      </c>
      <c r="AA15" s="3" t="s">
        <v>308</v>
      </c>
      <c r="AB15" s="3" t="s">
        <v>75</v>
      </c>
      <c r="AC15" s="3" t="s">
        <v>309</v>
      </c>
      <c r="AD15" s="3" t="s">
        <v>310</v>
      </c>
      <c r="AE15" s="3" t="s">
        <v>142</v>
      </c>
      <c r="AF15" s="3" t="s">
        <v>66</v>
      </c>
      <c r="AG15" s="3" t="s">
        <v>71</v>
      </c>
      <c r="AH15" s="3" t="s">
        <v>66</v>
      </c>
      <c r="AI15" s="3" t="s">
        <v>311</v>
      </c>
      <c r="AJ15" s="5"/>
      <c r="AK15" s="3" t="s">
        <v>312</v>
      </c>
      <c r="AL15" s="5"/>
      <c r="AM15" s="3" t="s">
        <v>313</v>
      </c>
      <c r="AN15" s="6" t="s">
        <v>314</v>
      </c>
      <c r="AO15" s="3" t="s">
        <v>75</v>
      </c>
      <c r="AP15" s="3" t="s">
        <v>75</v>
      </c>
      <c r="AQ15" s="3" t="s">
        <v>75</v>
      </c>
      <c r="AR15" s="3" t="s">
        <v>104</v>
      </c>
      <c r="AS15" s="3" t="s">
        <v>64</v>
      </c>
      <c r="AT15" s="3" t="s">
        <v>105</v>
      </c>
      <c r="AU15" s="5"/>
      <c r="AV15" s="5"/>
      <c r="AW15" s="5"/>
      <c r="AX15" s="5"/>
      <c r="AY15" s="4">
        <f t="shared" si="1"/>
        <v>0</v>
      </c>
      <c r="AZ15" s="5"/>
    </row>
    <row r="16">
      <c r="A16" s="2">
        <v>45908.0040790625</v>
      </c>
      <c r="B16" s="3" t="s">
        <v>315</v>
      </c>
      <c r="C16" s="3" t="s">
        <v>316</v>
      </c>
      <c r="D16" s="3" t="s">
        <v>317</v>
      </c>
      <c r="E16" s="3" t="s">
        <v>318</v>
      </c>
      <c r="F16" s="3" t="s">
        <v>319</v>
      </c>
      <c r="G16" s="4">
        <v>18.0</v>
      </c>
      <c r="H16" s="3" t="s">
        <v>82</v>
      </c>
      <c r="I16" s="3" t="s">
        <v>83</v>
      </c>
      <c r="J16" s="3" t="s">
        <v>133</v>
      </c>
      <c r="K16" s="3" t="s">
        <v>109</v>
      </c>
      <c r="L16" s="3" t="s">
        <v>320</v>
      </c>
      <c r="M16" s="6" t="s">
        <v>321</v>
      </c>
      <c r="N16" s="6" t="s">
        <v>322</v>
      </c>
      <c r="O16" s="3" t="s">
        <v>66</v>
      </c>
      <c r="P16" s="3" t="s">
        <v>60</v>
      </c>
      <c r="Q16" s="3" t="s">
        <v>61</v>
      </c>
      <c r="R16" s="3" t="s">
        <v>323</v>
      </c>
      <c r="S16" s="4">
        <v>2029.0</v>
      </c>
      <c r="T16" s="3" t="s">
        <v>63</v>
      </c>
      <c r="U16" s="3" t="s">
        <v>75</v>
      </c>
      <c r="V16" s="4">
        <v>2.0</v>
      </c>
      <c r="W16" s="3" t="s">
        <v>64</v>
      </c>
      <c r="X16" s="3" t="s">
        <v>324</v>
      </c>
      <c r="Y16" s="3" t="s">
        <v>325</v>
      </c>
      <c r="Z16" s="3" t="s">
        <v>326</v>
      </c>
      <c r="AA16" s="3" t="s">
        <v>327</v>
      </c>
      <c r="AB16" s="3" t="s">
        <v>75</v>
      </c>
      <c r="AC16" s="3" t="s">
        <v>328</v>
      </c>
      <c r="AD16" s="3" t="s">
        <v>329</v>
      </c>
      <c r="AE16" s="3" t="s">
        <v>142</v>
      </c>
      <c r="AF16" s="3" t="s">
        <v>66</v>
      </c>
      <c r="AG16" s="3" t="s">
        <v>124</v>
      </c>
      <c r="AH16" s="3" t="s">
        <v>59</v>
      </c>
      <c r="AI16" s="3" t="s">
        <v>330</v>
      </c>
      <c r="AJ16" s="3" t="s">
        <v>331</v>
      </c>
      <c r="AK16" s="3" t="s">
        <v>332</v>
      </c>
      <c r="AL16" s="5"/>
      <c r="AM16" s="3" t="s">
        <v>102</v>
      </c>
      <c r="AN16" s="6" t="s">
        <v>333</v>
      </c>
      <c r="AO16" s="3" t="s">
        <v>75</v>
      </c>
      <c r="AP16" s="3" t="s">
        <v>75</v>
      </c>
      <c r="AQ16" s="3" t="s">
        <v>75</v>
      </c>
      <c r="AR16" s="3" t="s">
        <v>128</v>
      </c>
      <c r="AS16" s="3" t="s">
        <v>75</v>
      </c>
      <c r="AT16" s="3" t="s">
        <v>197</v>
      </c>
      <c r="AU16" s="5"/>
      <c r="AV16" s="5"/>
      <c r="AW16" s="5"/>
      <c r="AX16" s="5"/>
      <c r="AY16" s="4">
        <f t="shared" si="1"/>
        <v>0</v>
      </c>
      <c r="AZ16" s="5"/>
    </row>
    <row r="17">
      <c r="A17" s="2">
        <v>45908.04933136574</v>
      </c>
      <c r="B17" s="3" t="s">
        <v>334</v>
      </c>
      <c r="C17" s="3" t="s">
        <v>335</v>
      </c>
      <c r="D17" s="3" t="s">
        <v>336</v>
      </c>
      <c r="E17" s="3" t="s">
        <v>334</v>
      </c>
      <c r="F17" s="4">
        <v>4.132654302E9</v>
      </c>
      <c r="G17" s="4">
        <v>19.0</v>
      </c>
      <c r="H17" s="3" t="s">
        <v>54</v>
      </c>
      <c r="I17" s="3" t="s">
        <v>55</v>
      </c>
      <c r="J17" s="3" t="s">
        <v>337</v>
      </c>
      <c r="K17" s="5"/>
      <c r="L17" s="3" t="s">
        <v>249</v>
      </c>
      <c r="M17" s="6" t="s">
        <v>338</v>
      </c>
      <c r="N17" s="3" t="s">
        <v>339</v>
      </c>
      <c r="O17" s="6" t="s">
        <v>340</v>
      </c>
      <c r="P17" s="3" t="s">
        <v>89</v>
      </c>
      <c r="Q17" s="3" t="s">
        <v>90</v>
      </c>
      <c r="R17" s="3" t="s">
        <v>341</v>
      </c>
      <c r="S17" s="4">
        <v>2028.0</v>
      </c>
      <c r="T17" s="3" t="s">
        <v>63</v>
      </c>
      <c r="U17" s="3" t="s">
        <v>75</v>
      </c>
      <c r="V17" s="4">
        <v>2.0</v>
      </c>
      <c r="W17" s="3" t="s">
        <v>75</v>
      </c>
      <c r="X17" s="3" t="s">
        <v>342</v>
      </c>
      <c r="Y17" s="3" t="s">
        <v>343</v>
      </c>
      <c r="Z17" s="3" t="s">
        <v>344</v>
      </c>
      <c r="AA17" s="3" t="s">
        <v>345</v>
      </c>
      <c r="AB17" s="3" t="s">
        <v>64</v>
      </c>
      <c r="AC17" s="3" t="s">
        <v>346</v>
      </c>
      <c r="AD17" s="3" t="s">
        <v>347</v>
      </c>
      <c r="AE17" s="3" t="s">
        <v>142</v>
      </c>
      <c r="AF17" s="3" t="s">
        <v>274</v>
      </c>
      <c r="AG17" s="3" t="s">
        <v>124</v>
      </c>
      <c r="AH17" s="5"/>
      <c r="AI17" s="5"/>
      <c r="AJ17" s="3" t="s">
        <v>348</v>
      </c>
      <c r="AK17" s="3" t="s">
        <v>349</v>
      </c>
      <c r="AL17" s="3" t="s">
        <v>350</v>
      </c>
      <c r="AM17" s="3" t="s">
        <v>313</v>
      </c>
      <c r="AN17" s="6" t="s">
        <v>351</v>
      </c>
      <c r="AO17" s="3" t="s">
        <v>75</v>
      </c>
      <c r="AP17" s="3" t="s">
        <v>75</v>
      </c>
      <c r="AQ17" s="3" t="s">
        <v>64</v>
      </c>
      <c r="AR17" s="3" t="s">
        <v>128</v>
      </c>
      <c r="AS17" s="3" t="s">
        <v>75</v>
      </c>
      <c r="AT17" s="3" t="s">
        <v>105</v>
      </c>
      <c r="AU17" s="5"/>
      <c r="AV17" s="5"/>
      <c r="AW17" s="5"/>
      <c r="AX17" s="5"/>
      <c r="AY17" s="4">
        <f t="shared" si="1"/>
        <v>0</v>
      </c>
      <c r="AZ17" s="5"/>
    </row>
    <row r="18">
      <c r="A18" s="2">
        <v>45909.392466550926</v>
      </c>
      <c r="B18" s="3" t="s">
        <v>352</v>
      </c>
      <c r="C18" s="3" t="s">
        <v>353</v>
      </c>
      <c r="D18" s="3" t="s">
        <v>266</v>
      </c>
      <c r="E18" s="3" t="s">
        <v>352</v>
      </c>
      <c r="F18" s="4">
        <v>9.297524087E9</v>
      </c>
      <c r="G18" s="4">
        <v>18.0</v>
      </c>
      <c r="H18" s="3" t="s">
        <v>82</v>
      </c>
      <c r="I18" s="3" t="s">
        <v>83</v>
      </c>
      <c r="J18" s="3" t="s">
        <v>84</v>
      </c>
      <c r="K18" s="5"/>
      <c r="L18" s="3" t="s">
        <v>269</v>
      </c>
      <c r="M18" s="6" t="s">
        <v>354</v>
      </c>
      <c r="N18" s="6" t="s">
        <v>355</v>
      </c>
      <c r="O18" s="6" t="s">
        <v>356</v>
      </c>
      <c r="P18" s="3" t="s">
        <v>89</v>
      </c>
      <c r="Q18" s="3" t="s">
        <v>61</v>
      </c>
      <c r="R18" s="3" t="s">
        <v>91</v>
      </c>
      <c r="S18" s="4">
        <v>2029.0</v>
      </c>
      <c r="T18" s="3" t="s">
        <v>63</v>
      </c>
      <c r="U18" s="3" t="s">
        <v>64</v>
      </c>
      <c r="V18" s="5"/>
      <c r="W18" s="3" t="s">
        <v>64</v>
      </c>
      <c r="X18" s="5"/>
      <c r="Y18" s="3" t="s">
        <v>357</v>
      </c>
      <c r="Z18" s="3" t="s">
        <v>358</v>
      </c>
      <c r="AA18" s="3" t="s">
        <v>359</v>
      </c>
      <c r="AB18" s="3" t="s">
        <v>75</v>
      </c>
      <c r="AC18" s="3" t="s">
        <v>360</v>
      </c>
      <c r="AD18" s="3" t="s">
        <v>361</v>
      </c>
      <c r="AE18" s="3" t="s">
        <v>142</v>
      </c>
      <c r="AF18" s="3" t="s">
        <v>362</v>
      </c>
      <c r="AG18" s="3" t="s">
        <v>71</v>
      </c>
      <c r="AH18" s="5"/>
      <c r="AI18" s="5"/>
      <c r="AJ18" s="5"/>
      <c r="AK18" s="5"/>
      <c r="AL18" s="5"/>
      <c r="AM18" s="3" t="s">
        <v>102</v>
      </c>
      <c r="AN18" s="6" t="s">
        <v>363</v>
      </c>
      <c r="AO18" s="3" t="s">
        <v>75</v>
      </c>
      <c r="AP18" s="3" t="s">
        <v>75</v>
      </c>
      <c r="AQ18" s="3" t="s">
        <v>75</v>
      </c>
      <c r="AR18" s="3" t="s">
        <v>76</v>
      </c>
      <c r="AS18" s="3" t="s">
        <v>75</v>
      </c>
      <c r="AT18" s="3" t="s">
        <v>197</v>
      </c>
      <c r="AU18" s="5"/>
      <c r="AV18" s="5"/>
      <c r="AW18" s="5"/>
      <c r="AX18" s="5"/>
      <c r="AY18" s="4">
        <f t="shared" si="1"/>
        <v>0</v>
      </c>
      <c r="AZ18" s="5"/>
    </row>
    <row r="19">
      <c r="A19" s="8">
        <v>45909.87601762731</v>
      </c>
      <c r="B19" s="9" t="s">
        <v>364</v>
      </c>
      <c r="C19" s="9" t="s">
        <v>365</v>
      </c>
      <c r="D19" s="9" t="s">
        <v>366</v>
      </c>
      <c r="E19" s="9" t="s">
        <v>367</v>
      </c>
      <c r="F19" s="10">
        <v>6.173595249E9</v>
      </c>
      <c r="G19" s="10">
        <v>19.0</v>
      </c>
      <c r="H19" s="9" t="s">
        <v>54</v>
      </c>
      <c r="I19" s="9" t="s">
        <v>55</v>
      </c>
      <c r="J19" s="11"/>
      <c r="K19" s="11"/>
      <c r="L19" s="9" t="s">
        <v>368</v>
      </c>
      <c r="M19" s="12" t="s">
        <v>369</v>
      </c>
      <c r="N19" s="12" t="s">
        <v>370</v>
      </c>
      <c r="O19" s="9" t="s">
        <v>59</v>
      </c>
      <c r="P19" s="9" t="s">
        <v>174</v>
      </c>
      <c r="Q19" s="9" t="s">
        <v>371</v>
      </c>
      <c r="R19" s="9" t="s">
        <v>372</v>
      </c>
      <c r="S19" s="10">
        <v>2029.0</v>
      </c>
      <c r="T19" s="9" t="s">
        <v>63</v>
      </c>
      <c r="U19" s="9" t="s">
        <v>64</v>
      </c>
      <c r="V19" s="11"/>
      <c r="W19" s="9" t="s">
        <v>64</v>
      </c>
      <c r="X19" s="11"/>
      <c r="Y19" s="9" t="s">
        <v>373</v>
      </c>
      <c r="Z19" s="9" t="s">
        <v>59</v>
      </c>
      <c r="AA19" s="9" t="s">
        <v>374</v>
      </c>
      <c r="AB19" s="9" t="s">
        <v>75</v>
      </c>
      <c r="AC19" s="9" t="s">
        <v>375</v>
      </c>
      <c r="AD19" s="9" t="s">
        <v>376</v>
      </c>
      <c r="AE19" s="9" t="s">
        <v>142</v>
      </c>
      <c r="AF19" s="9" t="s">
        <v>377</v>
      </c>
      <c r="AG19" s="9" t="s">
        <v>124</v>
      </c>
      <c r="AH19" s="9" t="s">
        <v>59</v>
      </c>
      <c r="AI19" s="11"/>
      <c r="AJ19" s="9" t="s">
        <v>378</v>
      </c>
      <c r="AK19" s="11"/>
      <c r="AL19" s="11"/>
      <c r="AM19" s="9" t="s">
        <v>379</v>
      </c>
      <c r="AN19" s="12" t="s">
        <v>380</v>
      </c>
      <c r="AO19" s="9" t="s">
        <v>75</v>
      </c>
      <c r="AP19" s="9" t="s">
        <v>75</v>
      </c>
      <c r="AQ19" s="9" t="s">
        <v>64</v>
      </c>
      <c r="AR19" s="9" t="s">
        <v>76</v>
      </c>
      <c r="AS19" s="9" t="s">
        <v>64</v>
      </c>
      <c r="AT19" s="9" t="s">
        <v>105</v>
      </c>
      <c r="AU19" s="11"/>
      <c r="AV19" s="11"/>
      <c r="AW19" s="11"/>
      <c r="AX19" s="11"/>
      <c r="AY19" s="10">
        <f t="shared" si="1"/>
        <v>0</v>
      </c>
      <c r="AZ19" s="11"/>
    </row>
    <row r="20">
      <c r="A20" s="8">
        <v>45909.902792685185</v>
      </c>
      <c r="B20" s="9" t="s">
        <v>381</v>
      </c>
      <c r="C20" s="9" t="s">
        <v>382</v>
      </c>
      <c r="D20" s="9" t="s">
        <v>383</v>
      </c>
      <c r="E20" s="9" t="s">
        <v>381</v>
      </c>
      <c r="F20" s="9" t="s">
        <v>384</v>
      </c>
      <c r="G20" s="10">
        <v>18.0</v>
      </c>
      <c r="H20" s="9" t="s">
        <v>54</v>
      </c>
      <c r="I20" s="9" t="s">
        <v>55</v>
      </c>
      <c r="J20" s="9" t="s">
        <v>385</v>
      </c>
      <c r="K20" s="9" t="s">
        <v>109</v>
      </c>
      <c r="L20" s="9" t="s">
        <v>386</v>
      </c>
      <c r="M20" s="12" t="s">
        <v>387</v>
      </c>
      <c r="N20" s="9" t="s">
        <v>186</v>
      </c>
      <c r="O20" s="9" t="s">
        <v>388</v>
      </c>
      <c r="P20" s="9" t="s">
        <v>60</v>
      </c>
      <c r="Q20" s="9" t="s">
        <v>90</v>
      </c>
      <c r="R20" s="9" t="s">
        <v>91</v>
      </c>
      <c r="S20" s="10">
        <v>2029.0</v>
      </c>
      <c r="T20" s="9" t="s">
        <v>63</v>
      </c>
      <c r="U20" s="9" t="s">
        <v>64</v>
      </c>
      <c r="V20" s="11"/>
      <c r="W20" s="9" t="s">
        <v>64</v>
      </c>
      <c r="X20" s="11"/>
      <c r="Y20" s="9" t="s">
        <v>389</v>
      </c>
      <c r="Z20" s="9" t="s">
        <v>186</v>
      </c>
      <c r="AA20" s="9" t="s">
        <v>186</v>
      </c>
      <c r="AB20" s="9" t="s">
        <v>64</v>
      </c>
      <c r="AC20" s="9" t="s">
        <v>390</v>
      </c>
      <c r="AD20" s="9" t="s">
        <v>391</v>
      </c>
      <c r="AE20" s="9" t="s">
        <v>142</v>
      </c>
      <c r="AF20" s="9" t="s">
        <v>186</v>
      </c>
      <c r="AG20" s="9" t="s">
        <v>71</v>
      </c>
      <c r="AH20" s="9" t="s">
        <v>98</v>
      </c>
      <c r="AI20" s="11"/>
      <c r="AJ20" s="9" t="s">
        <v>392</v>
      </c>
      <c r="AK20" s="9" t="s">
        <v>146</v>
      </c>
      <c r="AL20" s="11"/>
      <c r="AM20" s="9" t="s">
        <v>393</v>
      </c>
      <c r="AN20" s="12" t="s">
        <v>394</v>
      </c>
      <c r="AO20" s="9" t="s">
        <v>75</v>
      </c>
      <c r="AP20" s="9" t="s">
        <v>75</v>
      </c>
      <c r="AQ20" s="9" t="s">
        <v>75</v>
      </c>
      <c r="AR20" s="9" t="s">
        <v>128</v>
      </c>
      <c r="AS20" s="9" t="s">
        <v>75</v>
      </c>
      <c r="AT20" s="9" t="s">
        <v>105</v>
      </c>
      <c r="AU20" s="11"/>
      <c r="AV20" s="11"/>
      <c r="AW20" s="11"/>
      <c r="AX20" s="11"/>
      <c r="AY20" s="10">
        <f t="shared" si="1"/>
        <v>0</v>
      </c>
      <c r="AZ20" s="11"/>
    </row>
    <row r="21">
      <c r="A21" s="8">
        <v>45910.49594663194</v>
      </c>
      <c r="B21" s="9" t="s">
        <v>395</v>
      </c>
      <c r="C21" s="9" t="s">
        <v>396</v>
      </c>
      <c r="D21" s="9" t="s">
        <v>397</v>
      </c>
      <c r="E21" s="9" t="s">
        <v>395</v>
      </c>
      <c r="F21" s="10">
        <v>6.468212156E9</v>
      </c>
      <c r="G21" s="10">
        <v>19.0</v>
      </c>
      <c r="H21" s="9" t="s">
        <v>54</v>
      </c>
      <c r="I21" s="9" t="s">
        <v>55</v>
      </c>
      <c r="J21" s="9" t="s">
        <v>84</v>
      </c>
      <c r="K21" s="9" t="s">
        <v>398</v>
      </c>
      <c r="L21" s="9" t="s">
        <v>249</v>
      </c>
      <c r="M21" s="12" t="s">
        <v>399</v>
      </c>
      <c r="N21" s="12" t="s">
        <v>400</v>
      </c>
      <c r="O21" s="9" t="s">
        <v>186</v>
      </c>
      <c r="P21" s="9" t="s">
        <v>174</v>
      </c>
      <c r="Q21" s="9" t="s">
        <v>90</v>
      </c>
      <c r="R21" s="9" t="s">
        <v>116</v>
      </c>
      <c r="S21" s="10">
        <v>2028.0</v>
      </c>
      <c r="T21" s="9" t="s">
        <v>63</v>
      </c>
      <c r="U21" s="9" t="s">
        <v>75</v>
      </c>
      <c r="V21" s="10">
        <v>4.0</v>
      </c>
      <c r="W21" s="9" t="s">
        <v>75</v>
      </c>
      <c r="X21" s="9" t="s">
        <v>401</v>
      </c>
      <c r="Y21" s="9" t="s">
        <v>402</v>
      </c>
      <c r="Z21" s="9" t="s">
        <v>186</v>
      </c>
      <c r="AA21" s="9" t="s">
        <v>403</v>
      </c>
      <c r="AB21" s="9" t="s">
        <v>75</v>
      </c>
      <c r="AC21" s="9" t="s">
        <v>404</v>
      </c>
      <c r="AD21" s="9" t="s">
        <v>405</v>
      </c>
      <c r="AE21" s="9" t="s">
        <v>142</v>
      </c>
      <c r="AF21" s="9" t="s">
        <v>186</v>
      </c>
      <c r="AG21" s="9" t="s">
        <v>71</v>
      </c>
      <c r="AH21" s="11"/>
      <c r="AI21" s="11"/>
      <c r="AJ21" s="11"/>
      <c r="AK21" s="11"/>
      <c r="AL21" s="11"/>
      <c r="AM21" s="9" t="s">
        <v>313</v>
      </c>
      <c r="AN21" s="12" t="s">
        <v>406</v>
      </c>
      <c r="AO21" s="9" t="s">
        <v>75</v>
      </c>
      <c r="AP21" s="9" t="s">
        <v>75</v>
      </c>
      <c r="AQ21" s="9" t="s">
        <v>75</v>
      </c>
      <c r="AR21" s="9" t="s">
        <v>76</v>
      </c>
      <c r="AS21" s="9" t="s">
        <v>64</v>
      </c>
      <c r="AT21" s="9" t="s">
        <v>105</v>
      </c>
      <c r="AU21" s="11"/>
      <c r="AV21" s="11"/>
      <c r="AW21" s="11"/>
      <c r="AX21" s="11"/>
      <c r="AY21" s="10">
        <f t="shared" si="1"/>
        <v>0</v>
      </c>
      <c r="AZ21" s="11"/>
    </row>
    <row r="22">
      <c r="A22" s="8">
        <v>45910.816597384255</v>
      </c>
      <c r="B22" s="9" t="s">
        <v>407</v>
      </c>
      <c r="C22" s="9" t="s">
        <v>408</v>
      </c>
      <c r="D22" s="9" t="s">
        <v>409</v>
      </c>
      <c r="E22" s="9" t="s">
        <v>407</v>
      </c>
      <c r="F22" s="10">
        <v>4.13409092E9</v>
      </c>
      <c r="G22" s="10">
        <v>18.0</v>
      </c>
      <c r="H22" s="9" t="s">
        <v>82</v>
      </c>
      <c r="I22" s="9" t="s">
        <v>83</v>
      </c>
      <c r="J22" s="9" t="s">
        <v>284</v>
      </c>
      <c r="K22" s="9" t="s">
        <v>109</v>
      </c>
      <c r="L22" s="9" t="s">
        <v>410</v>
      </c>
      <c r="M22" s="12" t="s">
        <v>411</v>
      </c>
      <c r="N22" s="12" t="s">
        <v>412</v>
      </c>
      <c r="O22" s="12" t="s">
        <v>413</v>
      </c>
      <c r="P22" s="9" t="s">
        <v>60</v>
      </c>
      <c r="Q22" s="9" t="s">
        <v>414</v>
      </c>
      <c r="R22" s="9" t="s">
        <v>62</v>
      </c>
      <c r="S22" s="10">
        <v>2029.0</v>
      </c>
      <c r="T22" s="9" t="s">
        <v>63</v>
      </c>
      <c r="U22" s="9" t="s">
        <v>75</v>
      </c>
      <c r="V22" s="10">
        <v>1.0</v>
      </c>
      <c r="W22" s="9" t="s">
        <v>64</v>
      </c>
      <c r="X22" s="11"/>
      <c r="Y22" s="9" t="s">
        <v>415</v>
      </c>
      <c r="Z22" s="9" t="s">
        <v>66</v>
      </c>
      <c r="AA22" s="9" t="s">
        <v>416</v>
      </c>
      <c r="AB22" s="9" t="s">
        <v>75</v>
      </c>
      <c r="AC22" s="9" t="s">
        <v>417</v>
      </c>
      <c r="AD22" s="9" t="s">
        <v>418</v>
      </c>
      <c r="AE22" s="9" t="s">
        <v>142</v>
      </c>
      <c r="AF22" s="9" t="s">
        <v>66</v>
      </c>
      <c r="AG22" s="9" t="s">
        <v>71</v>
      </c>
      <c r="AH22" s="11"/>
      <c r="AI22" s="9" t="s">
        <v>419</v>
      </c>
      <c r="AJ22" s="11"/>
      <c r="AK22" s="11"/>
      <c r="AL22" s="11"/>
      <c r="AM22" s="9" t="s">
        <v>420</v>
      </c>
      <c r="AN22" s="12" t="s">
        <v>421</v>
      </c>
      <c r="AO22" s="9" t="s">
        <v>75</v>
      </c>
      <c r="AP22" s="9" t="s">
        <v>75</v>
      </c>
      <c r="AQ22" s="9" t="s">
        <v>75</v>
      </c>
      <c r="AR22" s="9" t="s">
        <v>104</v>
      </c>
      <c r="AS22" s="9" t="s">
        <v>64</v>
      </c>
      <c r="AT22" s="9" t="s">
        <v>105</v>
      </c>
      <c r="AU22" s="11"/>
      <c r="AV22" s="11"/>
      <c r="AW22" s="11"/>
      <c r="AX22" s="11"/>
      <c r="AY22" s="10">
        <f t="shared" si="1"/>
        <v>0</v>
      </c>
      <c r="AZ22" s="11"/>
    </row>
    <row r="23">
      <c r="A23" s="8">
        <v>45910.8182447338</v>
      </c>
      <c r="B23" s="9" t="s">
        <v>422</v>
      </c>
      <c r="C23" s="9" t="s">
        <v>423</v>
      </c>
      <c r="D23" s="9" t="s">
        <v>424</v>
      </c>
      <c r="E23" s="9" t="s">
        <v>425</v>
      </c>
      <c r="F23" s="9" t="s">
        <v>426</v>
      </c>
      <c r="G23" s="10">
        <v>18.0</v>
      </c>
      <c r="H23" s="9" t="s">
        <v>82</v>
      </c>
      <c r="I23" s="9" t="s">
        <v>83</v>
      </c>
      <c r="J23" s="11"/>
      <c r="K23" s="9" t="s">
        <v>109</v>
      </c>
      <c r="L23" s="9" t="s">
        <v>427</v>
      </c>
      <c r="M23" s="12" t="s">
        <v>428</v>
      </c>
      <c r="N23" s="12" t="s">
        <v>429</v>
      </c>
      <c r="O23" s="9" t="s">
        <v>155</v>
      </c>
      <c r="P23" s="9" t="s">
        <v>174</v>
      </c>
      <c r="Q23" s="9" t="s">
        <v>137</v>
      </c>
      <c r="R23" s="9" t="s">
        <v>188</v>
      </c>
      <c r="S23" s="10">
        <v>2029.0</v>
      </c>
      <c r="T23" s="9" t="s">
        <v>63</v>
      </c>
      <c r="U23" s="9" t="s">
        <v>75</v>
      </c>
      <c r="V23" s="10">
        <v>3.0</v>
      </c>
      <c r="W23" s="9" t="s">
        <v>64</v>
      </c>
      <c r="X23" s="11"/>
      <c r="Y23" s="9" t="s">
        <v>430</v>
      </c>
      <c r="Z23" s="9" t="s">
        <v>431</v>
      </c>
      <c r="AA23" s="9" t="s">
        <v>432</v>
      </c>
      <c r="AB23" s="9" t="s">
        <v>75</v>
      </c>
      <c r="AC23" s="9" t="s">
        <v>433</v>
      </c>
      <c r="AD23" s="9" t="s">
        <v>434</v>
      </c>
      <c r="AE23" s="9" t="s">
        <v>142</v>
      </c>
      <c r="AF23" s="9" t="s">
        <v>155</v>
      </c>
      <c r="AG23" s="9" t="s">
        <v>124</v>
      </c>
      <c r="AH23" s="9" t="s">
        <v>435</v>
      </c>
      <c r="AI23" s="9" t="s">
        <v>436</v>
      </c>
      <c r="AJ23" s="11"/>
      <c r="AK23" s="9" t="s">
        <v>437</v>
      </c>
      <c r="AL23" s="11"/>
      <c r="AM23" s="9" t="s">
        <v>102</v>
      </c>
      <c r="AN23" s="12" t="s">
        <v>438</v>
      </c>
      <c r="AO23" s="9" t="s">
        <v>75</v>
      </c>
      <c r="AP23" s="9" t="s">
        <v>75</v>
      </c>
      <c r="AQ23" s="9" t="s">
        <v>75</v>
      </c>
      <c r="AR23" s="9" t="s">
        <v>104</v>
      </c>
      <c r="AS23" s="9" t="s">
        <v>64</v>
      </c>
      <c r="AT23" s="9" t="s">
        <v>105</v>
      </c>
      <c r="AU23" s="11"/>
      <c r="AV23" s="11"/>
      <c r="AW23" s="11"/>
      <c r="AX23" s="11"/>
      <c r="AY23" s="10">
        <f t="shared" si="1"/>
        <v>0</v>
      </c>
      <c r="AZ23" s="11"/>
    </row>
    <row r="24">
      <c r="A24" s="8">
        <v>45910.82084381944</v>
      </c>
      <c r="B24" s="9" t="s">
        <v>439</v>
      </c>
      <c r="C24" s="9" t="s">
        <v>440</v>
      </c>
      <c r="D24" s="9" t="s">
        <v>441</v>
      </c>
      <c r="E24" s="9" t="s">
        <v>439</v>
      </c>
      <c r="F24" s="10">
        <v>5.084529229E9</v>
      </c>
      <c r="G24" s="10">
        <v>19.0</v>
      </c>
      <c r="H24" s="9" t="s">
        <v>82</v>
      </c>
      <c r="I24" s="9" t="s">
        <v>83</v>
      </c>
      <c r="J24" s="9" t="s">
        <v>442</v>
      </c>
      <c r="K24" s="9" t="s">
        <v>109</v>
      </c>
      <c r="L24" s="9" t="s">
        <v>443</v>
      </c>
      <c r="M24" s="12" t="s">
        <v>444</v>
      </c>
      <c r="N24" s="9" t="s">
        <v>66</v>
      </c>
      <c r="O24" s="9" t="s">
        <v>66</v>
      </c>
      <c r="P24" s="9" t="s">
        <v>174</v>
      </c>
      <c r="Q24" s="9" t="s">
        <v>90</v>
      </c>
      <c r="R24" s="9" t="s">
        <v>445</v>
      </c>
      <c r="S24" s="10">
        <v>2028.0</v>
      </c>
      <c r="T24" s="9" t="s">
        <v>63</v>
      </c>
      <c r="U24" s="9" t="s">
        <v>75</v>
      </c>
      <c r="V24" s="10">
        <v>1.0</v>
      </c>
      <c r="W24" s="9" t="s">
        <v>64</v>
      </c>
      <c r="X24" s="11"/>
      <c r="Y24" s="9" t="s">
        <v>446</v>
      </c>
      <c r="Z24" s="9" t="s">
        <v>66</v>
      </c>
      <c r="AA24" s="9" t="s">
        <v>447</v>
      </c>
      <c r="AB24" s="9" t="s">
        <v>75</v>
      </c>
      <c r="AC24" s="9" t="s">
        <v>448</v>
      </c>
      <c r="AD24" s="9" t="s">
        <v>449</v>
      </c>
      <c r="AE24" s="9" t="s">
        <v>142</v>
      </c>
      <c r="AF24" s="9" t="s">
        <v>66</v>
      </c>
      <c r="AG24" s="9" t="s">
        <v>71</v>
      </c>
      <c r="AH24" s="9" t="s">
        <v>450</v>
      </c>
      <c r="AI24" s="11"/>
      <c r="AJ24" s="9" t="s">
        <v>451</v>
      </c>
      <c r="AK24" s="9" t="s">
        <v>452</v>
      </c>
      <c r="AL24" s="9" t="s">
        <v>453</v>
      </c>
      <c r="AM24" s="9" t="s">
        <v>73</v>
      </c>
      <c r="AN24" s="12" t="s">
        <v>454</v>
      </c>
      <c r="AO24" s="9" t="s">
        <v>75</v>
      </c>
      <c r="AP24" s="9" t="s">
        <v>75</v>
      </c>
      <c r="AQ24" s="9" t="s">
        <v>75</v>
      </c>
      <c r="AR24" s="9" t="s">
        <v>76</v>
      </c>
      <c r="AS24" s="9" t="s">
        <v>75</v>
      </c>
      <c r="AT24" s="9" t="s">
        <v>105</v>
      </c>
      <c r="AU24" s="11"/>
      <c r="AV24" s="11"/>
      <c r="AW24" s="11"/>
      <c r="AX24" s="11"/>
      <c r="AY24" s="10">
        <f t="shared" si="1"/>
        <v>0</v>
      </c>
      <c r="AZ24" s="11"/>
    </row>
    <row r="25">
      <c r="A25" s="8">
        <v>45910.99072192129</v>
      </c>
      <c r="B25" s="9" t="s">
        <v>455</v>
      </c>
      <c r="C25" s="9" t="s">
        <v>456</v>
      </c>
      <c r="D25" s="9" t="s">
        <v>457</v>
      </c>
      <c r="E25" s="9" t="s">
        <v>455</v>
      </c>
      <c r="F25" s="10">
        <v>3.5015874E7</v>
      </c>
      <c r="G25" s="10">
        <v>18.0</v>
      </c>
      <c r="H25" s="9" t="s">
        <v>82</v>
      </c>
      <c r="I25" s="9" t="s">
        <v>83</v>
      </c>
      <c r="J25" s="9" t="s">
        <v>133</v>
      </c>
      <c r="K25" s="9" t="s">
        <v>109</v>
      </c>
      <c r="L25" s="9" t="s">
        <v>110</v>
      </c>
      <c r="M25" s="12" t="s">
        <v>458</v>
      </c>
      <c r="N25" s="12" t="s">
        <v>459</v>
      </c>
      <c r="O25" s="12" t="s">
        <v>460</v>
      </c>
      <c r="P25" s="9" t="s">
        <v>174</v>
      </c>
      <c r="Q25" s="9" t="s">
        <v>90</v>
      </c>
      <c r="R25" s="9" t="s">
        <v>116</v>
      </c>
      <c r="S25" s="10">
        <v>2029.0</v>
      </c>
      <c r="T25" s="9" t="s">
        <v>63</v>
      </c>
      <c r="U25" s="9" t="s">
        <v>64</v>
      </c>
      <c r="V25" s="11"/>
      <c r="W25" s="9" t="s">
        <v>64</v>
      </c>
      <c r="X25" s="11"/>
      <c r="Y25" s="9" t="s">
        <v>461</v>
      </c>
      <c r="Z25" s="9" t="s">
        <v>155</v>
      </c>
      <c r="AA25" s="9" t="s">
        <v>155</v>
      </c>
      <c r="AB25" s="9" t="s">
        <v>64</v>
      </c>
      <c r="AC25" s="9" t="s">
        <v>462</v>
      </c>
      <c r="AD25" s="9" t="s">
        <v>463</v>
      </c>
      <c r="AE25" s="9" t="s">
        <v>142</v>
      </c>
      <c r="AF25" s="9" t="s">
        <v>155</v>
      </c>
      <c r="AG25" s="9" t="s">
        <v>71</v>
      </c>
      <c r="AH25" s="11"/>
      <c r="AI25" s="9" t="s">
        <v>464</v>
      </c>
      <c r="AJ25" s="9" t="s">
        <v>465</v>
      </c>
      <c r="AK25" s="9" t="s">
        <v>466</v>
      </c>
      <c r="AL25" s="11"/>
      <c r="AM25" s="9" t="s">
        <v>467</v>
      </c>
      <c r="AN25" s="12" t="s">
        <v>468</v>
      </c>
      <c r="AO25" s="9" t="s">
        <v>75</v>
      </c>
      <c r="AP25" s="9" t="s">
        <v>75</v>
      </c>
      <c r="AQ25" s="9" t="s">
        <v>75</v>
      </c>
      <c r="AR25" s="9" t="s">
        <v>104</v>
      </c>
      <c r="AS25" s="9" t="s">
        <v>64</v>
      </c>
      <c r="AT25" s="9" t="s">
        <v>129</v>
      </c>
      <c r="AU25" s="11"/>
      <c r="AV25" s="11"/>
      <c r="AW25" s="11"/>
      <c r="AX25" s="11"/>
      <c r="AY25" s="10">
        <f t="shared" si="1"/>
        <v>0</v>
      </c>
      <c r="AZ25" s="11"/>
    </row>
    <row r="26">
      <c r="A26" s="8">
        <v>45911.93543935185</v>
      </c>
      <c r="B26" s="9" t="s">
        <v>469</v>
      </c>
      <c r="C26" s="9" t="s">
        <v>470</v>
      </c>
      <c r="D26" s="9" t="s">
        <v>266</v>
      </c>
      <c r="E26" s="9" t="s">
        <v>469</v>
      </c>
      <c r="F26" s="9" t="s">
        <v>471</v>
      </c>
      <c r="G26" s="10">
        <v>18.0</v>
      </c>
      <c r="H26" s="9" t="s">
        <v>82</v>
      </c>
      <c r="I26" s="9" t="s">
        <v>83</v>
      </c>
      <c r="J26" s="9" t="s">
        <v>84</v>
      </c>
      <c r="K26" s="9" t="s">
        <v>109</v>
      </c>
      <c r="L26" s="9" t="s">
        <v>249</v>
      </c>
      <c r="M26" s="12" t="s">
        <v>472</v>
      </c>
      <c r="N26" s="12" t="s">
        <v>473</v>
      </c>
      <c r="O26" s="9" t="s">
        <v>186</v>
      </c>
      <c r="P26" s="9" t="s">
        <v>114</v>
      </c>
      <c r="Q26" s="9" t="s">
        <v>90</v>
      </c>
      <c r="R26" s="9" t="s">
        <v>91</v>
      </c>
      <c r="S26" s="10">
        <v>2029.0</v>
      </c>
      <c r="T26" s="9" t="s">
        <v>63</v>
      </c>
      <c r="U26" s="9" t="s">
        <v>64</v>
      </c>
      <c r="V26" s="11"/>
      <c r="W26" s="9" t="s">
        <v>64</v>
      </c>
      <c r="X26" s="11"/>
      <c r="Y26" s="9" t="s">
        <v>474</v>
      </c>
      <c r="Z26" s="9" t="s">
        <v>475</v>
      </c>
      <c r="AA26" s="9" t="s">
        <v>476</v>
      </c>
      <c r="AB26" s="9" t="s">
        <v>64</v>
      </c>
      <c r="AC26" s="9" t="s">
        <v>477</v>
      </c>
      <c r="AD26" s="9" t="s">
        <v>478</v>
      </c>
      <c r="AE26" s="9" t="s">
        <v>142</v>
      </c>
      <c r="AF26" s="9" t="s">
        <v>66</v>
      </c>
      <c r="AG26" s="9" t="s">
        <v>124</v>
      </c>
      <c r="AH26" s="9" t="s">
        <v>98</v>
      </c>
      <c r="AI26" s="9" t="s">
        <v>479</v>
      </c>
      <c r="AJ26" s="9" t="s">
        <v>98</v>
      </c>
      <c r="AK26" s="9" t="s">
        <v>480</v>
      </c>
      <c r="AL26" s="9" t="s">
        <v>481</v>
      </c>
      <c r="AM26" s="9" t="s">
        <v>102</v>
      </c>
      <c r="AN26" s="12" t="s">
        <v>482</v>
      </c>
      <c r="AO26" s="9" t="s">
        <v>75</v>
      </c>
      <c r="AP26" s="9" t="s">
        <v>75</v>
      </c>
      <c r="AQ26" s="9" t="s">
        <v>75</v>
      </c>
      <c r="AR26" s="9" t="s">
        <v>128</v>
      </c>
      <c r="AS26" s="9" t="s">
        <v>64</v>
      </c>
      <c r="AT26" s="9" t="s">
        <v>129</v>
      </c>
      <c r="AU26" s="11"/>
      <c r="AV26" s="11"/>
      <c r="AW26" s="11"/>
      <c r="AX26" s="11"/>
      <c r="AY26" s="10">
        <f t="shared" si="1"/>
        <v>0</v>
      </c>
      <c r="AZ26" s="11"/>
    </row>
    <row r="27">
      <c r="A27" s="8">
        <v>45911.95486442129</v>
      </c>
      <c r="B27" s="9" t="s">
        <v>483</v>
      </c>
      <c r="C27" s="9" t="s">
        <v>484</v>
      </c>
      <c r="D27" s="9" t="s">
        <v>485</v>
      </c>
      <c r="E27" s="9" t="s">
        <v>486</v>
      </c>
      <c r="F27" s="10">
        <v>5.127814562E9</v>
      </c>
      <c r="G27" s="10">
        <v>21.0</v>
      </c>
      <c r="H27" s="9" t="s">
        <v>82</v>
      </c>
      <c r="I27" s="9" t="s">
        <v>83</v>
      </c>
      <c r="J27" s="9" t="s">
        <v>487</v>
      </c>
      <c r="K27" s="11"/>
      <c r="L27" s="9" t="s">
        <v>249</v>
      </c>
      <c r="M27" s="12" t="s">
        <v>488</v>
      </c>
      <c r="N27" s="12" t="s">
        <v>489</v>
      </c>
      <c r="O27" s="9" t="s">
        <v>66</v>
      </c>
      <c r="P27" s="9" t="s">
        <v>490</v>
      </c>
      <c r="Q27" s="9" t="s">
        <v>90</v>
      </c>
      <c r="R27" s="9" t="s">
        <v>116</v>
      </c>
      <c r="S27" s="10">
        <v>2026.0</v>
      </c>
      <c r="T27" s="9" t="s">
        <v>63</v>
      </c>
      <c r="U27" s="9" t="s">
        <v>75</v>
      </c>
      <c r="V27" s="10">
        <v>1.0</v>
      </c>
      <c r="W27" s="9" t="s">
        <v>64</v>
      </c>
      <c r="X27" s="11"/>
      <c r="Y27" s="9" t="s">
        <v>491</v>
      </c>
      <c r="Z27" s="9" t="s">
        <v>492</v>
      </c>
      <c r="AA27" s="9" t="s">
        <v>493</v>
      </c>
      <c r="AB27" s="9" t="s">
        <v>64</v>
      </c>
      <c r="AC27" s="9" t="s">
        <v>494</v>
      </c>
      <c r="AD27" s="9" t="s">
        <v>495</v>
      </c>
      <c r="AE27" s="9" t="s">
        <v>142</v>
      </c>
      <c r="AF27" s="9" t="s">
        <v>66</v>
      </c>
      <c r="AG27" s="9" t="s">
        <v>71</v>
      </c>
      <c r="AH27" s="11"/>
      <c r="AI27" s="11"/>
      <c r="AJ27" s="11"/>
      <c r="AK27" s="11"/>
      <c r="AL27" s="11"/>
      <c r="AM27" s="9" t="s">
        <v>496</v>
      </c>
      <c r="AN27" s="12" t="s">
        <v>497</v>
      </c>
      <c r="AO27" s="9" t="s">
        <v>75</v>
      </c>
      <c r="AP27" s="9" t="s">
        <v>75</v>
      </c>
      <c r="AQ27" s="9" t="s">
        <v>75</v>
      </c>
      <c r="AR27" s="9" t="s">
        <v>104</v>
      </c>
      <c r="AS27" s="9" t="s">
        <v>64</v>
      </c>
      <c r="AT27" s="9" t="s">
        <v>129</v>
      </c>
      <c r="AU27" s="11"/>
      <c r="AV27" s="11"/>
      <c r="AW27" s="11"/>
      <c r="AX27" s="11"/>
      <c r="AY27" s="10">
        <f t="shared" si="1"/>
        <v>0</v>
      </c>
      <c r="AZ27" s="11"/>
    </row>
    <row r="28">
      <c r="A28" s="8">
        <v>45912.64035744213</v>
      </c>
      <c r="B28" s="9" t="s">
        <v>498</v>
      </c>
      <c r="C28" s="9" t="s">
        <v>499</v>
      </c>
      <c r="D28" s="9" t="s">
        <v>500</v>
      </c>
      <c r="E28" s="9" t="s">
        <v>498</v>
      </c>
      <c r="F28" s="10">
        <v>4.234660249E9</v>
      </c>
      <c r="G28" s="10">
        <v>18.0</v>
      </c>
      <c r="H28" s="9" t="s">
        <v>54</v>
      </c>
      <c r="I28" s="9" t="s">
        <v>55</v>
      </c>
      <c r="J28" s="9" t="s">
        <v>84</v>
      </c>
      <c r="K28" s="11"/>
      <c r="L28" s="9" t="s">
        <v>152</v>
      </c>
      <c r="M28" s="12" t="s">
        <v>501</v>
      </c>
      <c r="N28" s="12" t="s">
        <v>502</v>
      </c>
      <c r="O28" s="12" t="s">
        <v>503</v>
      </c>
      <c r="P28" s="9" t="s">
        <v>174</v>
      </c>
      <c r="Q28" s="9" t="s">
        <v>90</v>
      </c>
      <c r="R28" s="9" t="s">
        <v>116</v>
      </c>
      <c r="S28" s="10">
        <v>2028.0</v>
      </c>
      <c r="T28" s="9" t="s">
        <v>63</v>
      </c>
      <c r="U28" s="9" t="s">
        <v>75</v>
      </c>
      <c r="V28" s="10">
        <v>2.0</v>
      </c>
      <c r="W28" s="9" t="s">
        <v>75</v>
      </c>
      <c r="X28" s="11"/>
      <c r="Y28" s="9" t="s">
        <v>504</v>
      </c>
      <c r="Z28" s="9" t="s">
        <v>59</v>
      </c>
      <c r="AA28" s="9" t="s">
        <v>505</v>
      </c>
      <c r="AB28" s="9" t="s">
        <v>64</v>
      </c>
      <c r="AC28" s="9" t="s">
        <v>506</v>
      </c>
      <c r="AD28" s="9" t="s">
        <v>507</v>
      </c>
      <c r="AE28" s="9" t="s">
        <v>142</v>
      </c>
      <c r="AF28" s="9" t="s">
        <v>66</v>
      </c>
      <c r="AG28" s="9" t="s">
        <v>71</v>
      </c>
      <c r="AH28" s="11"/>
      <c r="AI28" s="11"/>
      <c r="AJ28" s="11"/>
      <c r="AK28" s="11"/>
      <c r="AL28" s="11"/>
      <c r="AM28" s="9" t="s">
        <v>102</v>
      </c>
      <c r="AN28" s="12" t="s">
        <v>508</v>
      </c>
      <c r="AO28" s="9" t="s">
        <v>75</v>
      </c>
      <c r="AP28" s="9" t="s">
        <v>75</v>
      </c>
      <c r="AQ28" s="9" t="s">
        <v>75</v>
      </c>
      <c r="AR28" s="9" t="s">
        <v>104</v>
      </c>
      <c r="AS28" s="9" t="s">
        <v>64</v>
      </c>
      <c r="AT28" s="9" t="s">
        <v>129</v>
      </c>
      <c r="AU28" s="11"/>
      <c r="AV28" s="11"/>
      <c r="AW28" s="11"/>
      <c r="AX28" s="11"/>
      <c r="AY28" s="10">
        <f t="shared" si="1"/>
        <v>0</v>
      </c>
      <c r="AZ28" s="11"/>
    </row>
    <row r="29">
      <c r="A29" s="8">
        <v>45912.64462866898</v>
      </c>
      <c r="B29" s="9" t="s">
        <v>509</v>
      </c>
      <c r="C29" s="9" t="s">
        <v>510</v>
      </c>
      <c r="D29" s="9" t="s">
        <v>511</v>
      </c>
      <c r="E29" s="9" t="s">
        <v>509</v>
      </c>
      <c r="F29" s="10">
        <v>4.139491293E9</v>
      </c>
      <c r="G29" s="10">
        <v>24.0</v>
      </c>
      <c r="H29" s="9" t="s">
        <v>82</v>
      </c>
      <c r="I29" s="9" t="s">
        <v>83</v>
      </c>
      <c r="J29" s="9" t="s">
        <v>84</v>
      </c>
      <c r="K29" s="9" t="s">
        <v>109</v>
      </c>
      <c r="L29" s="9" t="s">
        <v>85</v>
      </c>
      <c r="M29" s="12" t="s">
        <v>512</v>
      </c>
      <c r="N29" s="12" t="s">
        <v>513</v>
      </c>
      <c r="O29" s="9" t="s">
        <v>258</v>
      </c>
      <c r="P29" s="9" t="s">
        <v>89</v>
      </c>
      <c r="Q29" s="9" t="s">
        <v>137</v>
      </c>
      <c r="R29" s="9" t="s">
        <v>116</v>
      </c>
      <c r="S29" s="10">
        <v>2025.0</v>
      </c>
      <c r="T29" s="9" t="s">
        <v>117</v>
      </c>
      <c r="U29" s="9" t="s">
        <v>75</v>
      </c>
      <c r="V29" s="10">
        <v>2.0</v>
      </c>
      <c r="W29" s="9" t="s">
        <v>75</v>
      </c>
      <c r="X29" s="11"/>
      <c r="Y29" s="9" t="s">
        <v>514</v>
      </c>
      <c r="Z29" s="9" t="s">
        <v>515</v>
      </c>
      <c r="AA29" s="9" t="s">
        <v>516</v>
      </c>
      <c r="AB29" s="9" t="s">
        <v>64</v>
      </c>
      <c r="AC29" s="9" t="s">
        <v>517</v>
      </c>
      <c r="AD29" s="9" t="s">
        <v>518</v>
      </c>
      <c r="AE29" s="9" t="s">
        <v>142</v>
      </c>
      <c r="AF29" s="9" t="s">
        <v>519</v>
      </c>
      <c r="AG29" s="9" t="s">
        <v>124</v>
      </c>
      <c r="AH29" s="9" t="s">
        <v>210</v>
      </c>
      <c r="AI29" s="9" t="s">
        <v>155</v>
      </c>
      <c r="AJ29" s="11"/>
      <c r="AK29" s="11"/>
      <c r="AL29" s="11"/>
      <c r="AM29" s="9" t="s">
        <v>73</v>
      </c>
      <c r="AN29" s="12" t="s">
        <v>520</v>
      </c>
      <c r="AO29" s="9" t="s">
        <v>75</v>
      </c>
      <c r="AP29" s="9" t="s">
        <v>75</v>
      </c>
      <c r="AQ29" s="9" t="s">
        <v>64</v>
      </c>
      <c r="AR29" s="9" t="s">
        <v>104</v>
      </c>
      <c r="AS29" s="9" t="s">
        <v>64</v>
      </c>
      <c r="AT29" s="9" t="s">
        <v>521</v>
      </c>
      <c r="AU29" s="11"/>
      <c r="AV29" s="11"/>
      <c r="AW29" s="11"/>
      <c r="AX29" s="11"/>
      <c r="AY29" s="10">
        <f t="shared" si="1"/>
        <v>0</v>
      </c>
      <c r="AZ29" s="11"/>
    </row>
    <row r="30">
      <c r="A30" s="8">
        <v>45912.654892094906</v>
      </c>
      <c r="B30" s="9" t="s">
        <v>522</v>
      </c>
      <c r="C30" s="9" t="s">
        <v>523</v>
      </c>
      <c r="D30" s="9" t="s">
        <v>524</v>
      </c>
      <c r="E30" s="9" t="s">
        <v>525</v>
      </c>
      <c r="F30" s="10">
        <v>4.135107786E9</v>
      </c>
      <c r="G30" s="10">
        <v>19.0</v>
      </c>
      <c r="H30" s="9" t="s">
        <v>82</v>
      </c>
      <c r="I30" s="9" t="s">
        <v>83</v>
      </c>
      <c r="J30" s="9" t="s">
        <v>84</v>
      </c>
      <c r="K30" s="9" t="s">
        <v>109</v>
      </c>
      <c r="L30" s="9" t="s">
        <v>110</v>
      </c>
      <c r="M30" s="12" t="s">
        <v>526</v>
      </c>
      <c r="N30" s="12" t="s">
        <v>527</v>
      </c>
      <c r="O30" s="12" t="s">
        <v>528</v>
      </c>
      <c r="P30" s="9" t="s">
        <v>89</v>
      </c>
      <c r="Q30" s="9" t="s">
        <v>90</v>
      </c>
      <c r="R30" s="9" t="s">
        <v>116</v>
      </c>
      <c r="S30" s="10">
        <v>2028.0</v>
      </c>
      <c r="T30" s="9" t="s">
        <v>63</v>
      </c>
      <c r="U30" s="9" t="s">
        <v>75</v>
      </c>
      <c r="V30" s="10">
        <v>1.0</v>
      </c>
      <c r="W30" s="9" t="s">
        <v>75</v>
      </c>
      <c r="X30" s="9" t="s">
        <v>529</v>
      </c>
      <c r="Y30" s="9" t="s">
        <v>530</v>
      </c>
      <c r="Z30" s="9" t="s">
        <v>66</v>
      </c>
      <c r="AA30" s="9" t="s">
        <v>531</v>
      </c>
      <c r="AB30" s="9" t="s">
        <v>64</v>
      </c>
      <c r="AC30" s="9" t="s">
        <v>532</v>
      </c>
      <c r="AD30" s="9" t="s">
        <v>533</v>
      </c>
      <c r="AE30" s="9" t="s">
        <v>142</v>
      </c>
      <c r="AF30" s="9" t="s">
        <v>66</v>
      </c>
      <c r="AG30" s="9" t="s">
        <v>124</v>
      </c>
      <c r="AH30" s="11"/>
      <c r="AI30" s="11"/>
      <c r="AJ30" s="9" t="s">
        <v>534</v>
      </c>
      <c r="AK30" s="9" t="s">
        <v>535</v>
      </c>
      <c r="AL30" s="9" t="s">
        <v>536</v>
      </c>
      <c r="AM30" s="9" t="s">
        <v>102</v>
      </c>
      <c r="AN30" s="12" t="s">
        <v>537</v>
      </c>
      <c r="AO30" s="9" t="s">
        <v>75</v>
      </c>
      <c r="AP30" s="9" t="s">
        <v>75</v>
      </c>
      <c r="AQ30" s="9" t="s">
        <v>64</v>
      </c>
      <c r="AR30" s="9" t="s">
        <v>104</v>
      </c>
      <c r="AS30" s="9" t="s">
        <v>64</v>
      </c>
      <c r="AT30" s="9" t="s">
        <v>105</v>
      </c>
      <c r="AU30" s="11"/>
      <c r="AV30" s="11"/>
      <c r="AW30" s="11"/>
      <c r="AX30" s="11"/>
      <c r="AY30" s="10">
        <f t="shared" si="1"/>
        <v>0</v>
      </c>
      <c r="AZ30" s="11"/>
    </row>
    <row r="31">
      <c r="A31" s="8">
        <v>45912.65918097222</v>
      </c>
      <c r="B31" s="9" t="s">
        <v>538</v>
      </c>
      <c r="C31" s="9" t="s">
        <v>539</v>
      </c>
      <c r="D31" s="9" t="s">
        <v>540</v>
      </c>
      <c r="E31" s="9" t="s">
        <v>538</v>
      </c>
      <c r="F31" s="10">
        <v>4.134099991E9</v>
      </c>
      <c r="G31" s="10">
        <v>22.0</v>
      </c>
      <c r="H31" s="9" t="s">
        <v>82</v>
      </c>
      <c r="I31" s="9" t="s">
        <v>83</v>
      </c>
      <c r="J31" s="9" t="s">
        <v>84</v>
      </c>
      <c r="K31" s="9" t="s">
        <v>109</v>
      </c>
      <c r="L31" s="9" t="s">
        <v>249</v>
      </c>
      <c r="M31" s="12" t="s">
        <v>541</v>
      </c>
      <c r="N31" s="12" t="s">
        <v>542</v>
      </c>
      <c r="O31" s="12" t="s">
        <v>543</v>
      </c>
      <c r="P31" s="9" t="s">
        <v>544</v>
      </c>
      <c r="Q31" s="9" t="s">
        <v>90</v>
      </c>
      <c r="R31" s="9" t="s">
        <v>116</v>
      </c>
      <c r="S31" s="10">
        <v>2026.0</v>
      </c>
      <c r="T31" s="9" t="s">
        <v>117</v>
      </c>
      <c r="U31" s="9" t="s">
        <v>75</v>
      </c>
      <c r="V31" s="10">
        <v>1.0</v>
      </c>
      <c r="W31" s="9" t="s">
        <v>64</v>
      </c>
      <c r="X31" s="11"/>
      <c r="Y31" s="9" t="s">
        <v>545</v>
      </c>
      <c r="Z31" s="9" t="s">
        <v>546</v>
      </c>
      <c r="AA31" s="9" t="s">
        <v>547</v>
      </c>
      <c r="AB31" s="9" t="s">
        <v>64</v>
      </c>
      <c r="AC31" s="9" t="s">
        <v>548</v>
      </c>
      <c r="AD31" s="9" t="s">
        <v>549</v>
      </c>
      <c r="AE31" s="9" t="s">
        <v>142</v>
      </c>
      <c r="AF31" s="9" t="s">
        <v>66</v>
      </c>
      <c r="AG31" s="9" t="s">
        <v>71</v>
      </c>
      <c r="AH31" s="11"/>
      <c r="AI31" s="11"/>
      <c r="AJ31" s="11"/>
      <c r="AK31" s="11"/>
      <c r="AL31" s="11"/>
      <c r="AM31" s="9" t="s">
        <v>126</v>
      </c>
      <c r="AN31" s="12" t="s">
        <v>550</v>
      </c>
      <c r="AO31" s="9" t="s">
        <v>75</v>
      </c>
      <c r="AP31" s="9" t="s">
        <v>75</v>
      </c>
      <c r="AQ31" s="9" t="s">
        <v>64</v>
      </c>
      <c r="AR31" s="9" t="s">
        <v>128</v>
      </c>
      <c r="AS31" s="9" t="s">
        <v>64</v>
      </c>
      <c r="AT31" s="9" t="s">
        <v>129</v>
      </c>
      <c r="AU31" s="11"/>
      <c r="AV31" s="11"/>
      <c r="AW31" s="11"/>
      <c r="AX31" s="11"/>
      <c r="AY31" s="10">
        <f t="shared" si="1"/>
        <v>0</v>
      </c>
      <c r="AZ31" s="11"/>
    </row>
    <row r="32">
      <c r="A32" s="8">
        <v>45912.6627759838</v>
      </c>
      <c r="B32" s="9" t="s">
        <v>551</v>
      </c>
      <c r="C32" s="9" t="s">
        <v>552</v>
      </c>
      <c r="D32" s="9" t="s">
        <v>553</v>
      </c>
      <c r="E32" s="9" t="s">
        <v>551</v>
      </c>
      <c r="F32" s="10">
        <v>4.132411377E9</v>
      </c>
      <c r="G32" s="10">
        <v>27.0</v>
      </c>
      <c r="H32" s="9" t="s">
        <v>554</v>
      </c>
      <c r="I32" s="9" t="s">
        <v>554</v>
      </c>
      <c r="J32" s="11"/>
      <c r="K32" s="11"/>
      <c r="L32" s="9" t="s">
        <v>249</v>
      </c>
      <c r="M32" s="12" t="s">
        <v>555</v>
      </c>
      <c r="N32" s="12" t="s">
        <v>556</v>
      </c>
      <c r="O32" s="9" t="s">
        <v>186</v>
      </c>
      <c r="P32" s="9" t="s">
        <v>174</v>
      </c>
      <c r="Q32" s="9" t="s">
        <v>90</v>
      </c>
      <c r="R32" s="9" t="s">
        <v>557</v>
      </c>
      <c r="S32" s="10">
        <v>2027.0</v>
      </c>
      <c r="T32" s="9" t="s">
        <v>63</v>
      </c>
      <c r="U32" s="9" t="s">
        <v>64</v>
      </c>
      <c r="V32" s="11"/>
      <c r="W32" s="9" t="s">
        <v>64</v>
      </c>
      <c r="X32" s="11"/>
      <c r="Y32" s="9" t="s">
        <v>558</v>
      </c>
      <c r="Z32" s="9" t="s">
        <v>559</v>
      </c>
      <c r="AA32" s="9" t="s">
        <v>560</v>
      </c>
      <c r="AB32" s="9" t="s">
        <v>64</v>
      </c>
      <c r="AC32" s="9" t="s">
        <v>561</v>
      </c>
      <c r="AD32" s="9" t="s">
        <v>562</v>
      </c>
      <c r="AE32" s="9" t="s">
        <v>142</v>
      </c>
      <c r="AF32" s="9" t="s">
        <v>186</v>
      </c>
      <c r="AG32" s="9" t="s">
        <v>124</v>
      </c>
      <c r="AH32" s="11"/>
      <c r="AI32" s="11"/>
      <c r="AJ32" s="11"/>
      <c r="AK32" s="11"/>
      <c r="AL32" s="11"/>
      <c r="AM32" s="9" t="s">
        <v>126</v>
      </c>
      <c r="AN32" s="12" t="s">
        <v>563</v>
      </c>
      <c r="AO32" s="9" t="s">
        <v>75</v>
      </c>
      <c r="AP32" s="9" t="s">
        <v>75</v>
      </c>
      <c r="AQ32" s="9" t="s">
        <v>75</v>
      </c>
      <c r="AR32" s="9" t="s">
        <v>128</v>
      </c>
      <c r="AS32" s="9" t="s">
        <v>64</v>
      </c>
      <c r="AT32" s="9" t="s">
        <v>105</v>
      </c>
      <c r="AU32" s="11"/>
      <c r="AV32" s="11"/>
      <c r="AW32" s="11"/>
      <c r="AX32" s="11"/>
      <c r="AY32" s="10">
        <f t="shared" si="1"/>
        <v>0</v>
      </c>
      <c r="AZ32" s="11"/>
    </row>
    <row r="33">
      <c r="A33" s="8">
        <v>45912.6630228125</v>
      </c>
      <c r="B33" s="9" t="s">
        <v>564</v>
      </c>
      <c r="C33" s="9" t="s">
        <v>565</v>
      </c>
      <c r="D33" s="9" t="s">
        <v>566</v>
      </c>
      <c r="E33" s="9" t="s">
        <v>564</v>
      </c>
      <c r="F33" s="10">
        <v>4.134309485E9</v>
      </c>
      <c r="G33" s="10">
        <v>22.0</v>
      </c>
      <c r="H33" s="9" t="s">
        <v>54</v>
      </c>
      <c r="I33" s="9" t="s">
        <v>55</v>
      </c>
      <c r="J33" s="9" t="s">
        <v>84</v>
      </c>
      <c r="K33" s="9" t="s">
        <v>109</v>
      </c>
      <c r="L33" s="9" t="s">
        <v>110</v>
      </c>
      <c r="M33" s="12" t="s">
        <v>567</v>
      </c>
      <c r="N33" s="12" t="s">
        <v>568</v>
      </c>
      <c r="O33" s="9" t="s">
        <v>136</v>
      </c>
      <c r="P33" s="9" t="s">
        <v>89</v>
      </c>
      <c r="Q33" s="9" t="s">
        <v>569</v>
      </c>
      <c r="R33" s="9" t="s">
        <v>62</v>
      </c>
      <c r="S33" s="10">
        <v>2027.0</v>
      </c>
      <c r="T33" s="9" t="s">
        <v>117</v>
      </c>
      <c r="U33" s="9" t="s">
        <v>75</v>
      </c>
      <c r="V33" s="10">
        <v>1.0</v>
      </c>
      <c r="W33" s="9" t="s">
        <v>64</v>
      </c>
      <c r="X33" s="11"/>
      <c r="Y33" s="9" t="s">
        <v>570</v>
      </c>
      <c r="Z33" s="9" t="s">
        <v>571</v>
      </c>
      <c r="AA33" s="9" t="s">
        <v>447</v>
      </c>
      <c r="AB33" s="9" t="s">
        <v>75</v>
      </c>
      <c r="AC33" s="9" t="s">
        <v>572</v>
      </c>
      <c r="AD33" s="9" t="s">
        <v>573</v>
      </c>
      <c r="AE33" s="9" t="s">
        <v>142</v>
      </c>
      <c r="AF33" s="9" t="s">
        <v>136</v>
      </c>
      <c r="AG33" s="9" t="s">
        <v>124</v>
      </c>
      <c r="AH33" s="9" t="s">
        <v>574</v>
      </c>
      <c r="AI33" s="11"/>
      <c r="AJ33" s="11"/>
      <c r="AK33" s="11"/>
      <c r="AL33" s="11"/>
      <c r="AM33" s="9" t="s">
        <v>126</v>
      </c>
      <c r="AN33" s="12" t="s">
        <v>575</v>
      </c>
      <c r="AO33" s="9" t="s">
        <v>75</v>
      </c>
      <c r="AP33" s="9" t="s">
        <v>75</v>
      </c>
      <c r="AQ33" s="9" t="s">
        <v>64</v>
      </c>
      <c r="AR33" s="9" t="s">
        <v>76</v>
      </c>
      <c r="AS33" s="9" t="s">
        <v>64</v>
      </c>
      <c r="AT33" s="9" t="s">
        <v>105</v>
      </c>
      <c r="AU33" s="11"/>
      <c r="AV33" s="11"/>
      <c r="AW33" s="11"/>
      <c r="AX33" s="11"/>
      <c r="AY33" s="10">
        <f t="shared" si="1"/>
        <v>0</v>
      </c>
      <c r="AZ33" s="11"/>
    </row>
    <row r="34">
      <c r="A34" s="8">
        <v>45912.667519490744</v>
      </c>
      <c r="B34" s="9" t="s">
        <v>576</v>
      </c>
      <c r="C34" s="9" t="s">
        <v>577</v>
      </c>
      <c r="D34" s="9" t="s">
        <v>578</v>
      </c>
      <c r="E34" s="9" t="s">
        <v>579</v>
      </c>
      <c r="F34" s="10">
        <v>5.513584431E9</v>
      </c>
      <c r="G34" s="10">
        <v>30.0</v>
      </c>
      <c r="H34" s="9" t="s">
        <v>54</v>
      </c>
      <c r="I34" s="9" t="s">
        <v>55</v>
      </c>
      <c r="J34" s="9" t="s">
        <v>84</v>
      </c>
      <c r="K34" s="9" t="s">
        <v>109</v>
      </c>
      <c r="L34" s="9" t="s">
        <v>110</v>
      </c>
      <c r="M34" s="12" t="s">
        <v>580</v>
      </c>
      <c r="N34" s="12" t="s">
        <v>581</v>
      </c>
      <c r="O34" s="12" t="s">
        <v>582</v>
      </c>
      <c r="P34" s="9" t="s">
        <v>60</v>
      </c>
      <c r="Q34" s="9" t="s">
        <v>90</v>
      </c>
      <c r="R34" s="9" t="s">
        <v>116</v>
      </c>
      <c r="S34" s="10">
        <v>2026.0</v>
      </c>
      <c r="T34" s="9" t="s">
        <v>117</v>
      </c>
      <c r="U34" s="9" t="s">
        <v>75</v>
      </c>
      <c r="V34" s="10">
        <v>1.0</v>
      </c>
      <c r="W34" s="9" t="s">
        <v>75</v>
      </c>
      <c r="X34" s="9" t="s">
        <v>583</v>
      </c>
      <c r="Y34" s="9" t="s">
        <v>584</v>
      </c>
      <c r="Z34" s="9" t="s">
        <v>585</v>
      </c>
      <c r="AA34" s="9" t="s">
        <v>586</v>
      </c>
      <c r="AB34" s="9" t="s">
        <v>64</v>
      </c>
      <c r="AC34" s="9" t="s">
        <v>587</v>
      </c>
      <c r="AD34" s="9" t="s">
        <v>588</v>
      </c>
      <c r="AE34" s="9" t="s">
        <v>142</v>
      </c>
      <c r="AF34" s="9" t="s">
        <v>589</v>
      </c>
      <c r="AG34" s="9" t="s">
        <v>71</v>
      </c>
      <c r="AH34" s="9" t="s">
        <v>590</v>
      </c>
      <c r="AI34" s="9" t="s">
        <v>591</v>
      </c>
      <c r="AJ34" s="9" t="s">
        <v>592</v>
      </c>
      <c r="AK34" s="9" t="s">
        <v>593</v>
      </c>
      <c r="AL34" s="9" t="s">
        <v>594</v>
      </c>
      <c r="AM34" s="9" t="s">
        <v>595</v>
      </c>
      <c r="AN34" s="12" t="s">
        <v>596</v>
      </c>
      <c r="AO34" s="9" t="s">
        <v>75</v>
      </c>
      <c r="AP34" s="9" t="s">
        <v>75</v>
      </c>
      <c r="AQ34" s="9" t="s">
        <v>75</v>
      </c>
      <c r="AR34" s="9" t="s">
        <v>104</v>
      </c>
      <c r="AS34" s="9" t="s">
        <v>75</v>
      </c>
      <c r="AT34" s="9" t="s">
        <v>129</v>
      </c>
      <c r="AU34" s="11"/>
      <c r="AV34" s="11"/>
      <c r="AW34" s="11"/>
      <c r="AX34" s="11"/>
      <c r="AY34" s="10">
        <f t="shared" si="1"/>
        <v>0</v>
      </c>
      <c r="AZ34" s="11"/>
    </row>
    <row r="35">
      <c r="A35" s="8">
        <v>45912.67302347222</v>
      </c>
      <c r="B35" s="9" t="s">
        <v>597</v>
      </c>
      <c r="C35" s="9" t="s">
        <v>598</v>
      </c>
      <c r="D35" s="9" t="s">
        <v>599</v>
      </c>
      <c r="E35" s="9" t="s">
        <v>597</v>
      </c>
      <c r="F35" s="10">
        <v>5.086171775E9</v>
      </c>
      <c r="G35" s="10">
        <v>19.0</v>
      </c>
      <c r="H35" s="9" t="s">
        <v>82</v>
      </c>
      <c r="I35" s="9" t="s">
        <v>83</v>
      </c>
      <c r="J35" s="9" t="s">
        <v>600</v>
      </c>
      <c r="K35" s="9" t="s">
        <v>109</v>
      </c>
      <c r="L35" s="9" t="s">
        <v>249</v>
      </c>
      <c r="M35" s="12" t="s">
        <v>601</v>
      </c>
      <c r="N35" s="12" t="s">
        <v>602</v>
      </c>
      <c r="O35" s="9" t="s">
        <v>603</v>
      </c>
      <c r="P35" s="9" t="s">
        <v>174</v>
      </c>
      <c r="Q35" s="9" t="s">
        <v>90</v>
      </c>
      <c r="R35" s="9" t="s">
        <v>116</v>
      </c>
      <c r="S35" s="10">
        <v>2028.0</v>
      </c>
      <c r="T35" s="9" t="s">
        <v>63</v>
      </c>
      <c r="U35" s="9" t="s">
        <v>64</v>
      </c>
      <c r="V35" s="11"/>
      <c r="W35" s="9" t="s">
        <v>64</v>
      </c>
      <c r="X35" s="11"/>
      <c r="Y35" s="9" t="s">
        <v>604</v>
      </c>
      <c r="Z35" s="9" t="s">
        <v>605</v>
      </c>
      <c r="AA35" s="9" t="s">
        <v>606</v>
      </c>
      <c r="AB35" s="9" t="s">
        <v>75</v>
      </c>
      <c r="AC35" s="9" t="s">
        <v>607</v>
      </c>
      <c r="AD35" s="9" t="s">
        <v>608</v>
      </c>
      <c r="AE35" s="9" t="s">
        <v>142</v>
      </c>
      <c r="AF35" s="9" t="s">
        <v>609</v>
      </c>
      <c r="AG35" s="9" t="s">
        <v>71</v>
      </c>
      <c r="AH35" s="9" t="s">
        <v>610</v>
      </c>
      <c r="AI35" s="9" t="s">
        <v>611</v>
      </c>
      <c r="AJ35" s="9" t="s">
        <v>612</v>
      </c>
      <c r="AK35" s="11"/>
      <c r="AL35" s="11"/>
      <c r="AM35" s="9" t="s">
        <v>102</v>
      </c>
      <c r="AN35" s="12" t="s">
        <v>613</v>
      </c>
      <c r="AO35" s="9" t="s">
        <v>75</v>
      </c>
      <c r="AP35" s="9" t="s">
        <v>75</v>
      </c>
      <c r="AQ35" s="9" t="s">
        <v>75</v>
      </c>
      <c r="AR35" s="9" t="s">
        <v>76</v>
      </c>
      <c r="AS35" s="9" t="s">
        <v>64</v>
      </c>
      <c r="AT35" s="9" t="s">
        <v>77</v>
      </c>
      <c r="AU35" s="11"/>
      <c r="AV35" s="11"/>
      <c r="AW35" s="11"/>
      <c r="AX35" s="11"/>
      <c r="AY35" s="10">
        <f t="shared" si="1"/>
        <v>0</v>
      </c>
      <c r="AZ35" s="11"/>
    </row>
    <row r="36">
      <c r="A36" s="8">
        <v>45912.69381815972</v>
      </c>
      <c r="B36" s="9" t="s">
        <v>614</v>
      </c>
      <c r="C36" s="9" t="s">
        <v>615</v>
      </c>
      <c r="D36" s="9" t="s">
        <v>616</v>
      </c>
      <c r="E36" s="9" t="s">
        <v>614</v>
      </c>
      <c r="F36" s="10">
        <v>4.135190418E9</v>
      </c>
      <c r="G36" s="10">
        <v>24.0</v>
      </c>
      <c r="H36" s="9" t="s">
        <v>82</v>
      </c>
      <c r="I36" s="9" t="s">
        <v>83</v>
      </c>
      <c r="J36" s="9" t="s">
        <v>617</v>
      </c>
      <c r="K36" s="11"/>
      <c r="L36" s="9" t="s">
        <v>249</v>
      </c>
      <c r="M36" s="12" t="s">
        <v>618</v>
      </c>
      <c r="N36" s="12" t="s">
        <v>619</v>
      </c>
      <c r="O36" s="12" t="s">
        <v>620</v>
      </c>
      <c r="P36" s="9" t="s">
        <v>174</v>
      </c>
      <c r="Q36" s="9" t="s">
        <v>90</v>
      </c>
      <c r="R36" s="9" t="s">
        <v>116</v>
      </c>
      <c r="S36" s="10">
        <v>2025.0</v>
      </c>
      <c r="T36" s="9" t="s">
        <v>63</v>
      </c>
      <c r="U36" s="9" t="s">
        <v>75</v>
      </c>
      <c r="V36" s="10">
        <v>1.0</v>
      </c>
      <c r="W36" s="9" t="s">
        <v>75</v>
      </c>
      <c r="X36" s="9" t="s">
        <v>621</v>
      </c>
      <c r="Y36" s="9" t="s">
        <v>622</v>
      </c>
      <c r="Z36" s="9" t="s">
        <v>623</v>
      </c>
      <c r="AA36" s="9" t="s">
        <v>624</v>
      </c>
      <c r="AB36" s="9" t="s">
        <v>64</v>
      </c>
      <c r="AC36" s="9" t="s">
        <v>625</v>
      </c>
      <c r="AD36" s="9" t="s">
        <v>626</v>
      </c>
      <c r="AE36" s="9" t="s">
        <v>142</v>
      </c>
      <c r="AF36" s="9" t="s">
        <v>186</v>
      </c>
      <c r="AG36" s="9" t="s">
        <v>71</v>
      </c>
      <c r="AH36" s="11"/>
      <c r="AI36" s="11"/>
      <c r="AJ36" s="9" t="s">
        <v>627</v>
      </c>
      <c r="AK36" s="9" t="s">
        <v>628</v>
      </c>
      <c r="AL36" s="9" t="s">
        <v>629</v>
      </c>
      <c r="AM36" s="9" t="s">
        <v>313</v>
      </c>
      <c r="AN36" s="12" t="s">
        <v>630</v>
      </c>
      <c r="AO36" s="9" t="s">
        <v>75</v>
      </c>
      <c r="AP36" s="9" t="s">
        <v>75</v>
      </c>
      <c r="AQ36" s="9" t="s">
        <v>75</v>
      </c>
      <c r="AR36" s="9" t="s">
        <v>76</v>
      </c>
      <c r="AS36" s="9" t="s">
        <v>75</v>
      </c>
      <c r="AT36" s="9" t="s">
        <v>105</v>
      </c>
      <c r="AU36" s="11"/>
      <c r="AV36" s="11"/>
      <c r="AW36" s="11"/>
      <c r="AX36" s="11"/>
      <c r="AY36" s="10">
        <f t="shared" si="1"/>
        <v>0</v>
      </c>
      <c r="AZ36" s="11"/>
    </row>
    <row r="37">
      <c r="A37" s="8">
        <v>45912.7102280324</v>
      </c>
      <c r="B37" s="9" t="s">
        <v>631</v>
      </c>
      <c r="C37" s="9" t="s">
        <v>632</v>
      </c>
      <c r="D37" s="9" t="s">
        <v>633</v>
      </c>
      <c r="E37" s="9" t="s">
        <v>631</v>
      </c>
      <c r="F37" s="10">
        <v>8.609703607E9</v>
      </c>
      <c r="G37" s="10">
        <v>18.0</v>
      </c>
      <c r="H37" s="9" t="s">
        <v>82</v>
      </c>
      <c r="I37" s="9" t="s">
        <v>83</v>
      </c>
      <c r="J37" s="9" t="s">
        <v>84</v>
      </c>
      <c r="K37" s="11"/>
      <c r="L37" s="9" t="s">
        <v>249</v>
      </c>
      <c r="M37" s="12" t="s">
        <v>634</v>
      </c>
      <c r="N37" s="12" t="s">
        <v>635</v>
      </c>
      <c r="O37" s="9" t="s">
        <v>636</v>
      </c>
      <c r="P37" s="9" t="s">
        <v>174</v>
      </c>
      <c r="Q37" s="9" t="s">
        <v>137</v>
      </c>
      <c r="R37" s="9" t="s">
        <v>116</v>
      </c>
      <c r="S37" s="10">
        <v>2029.0</v>
      </c>
      <c r="T37" s="9" t="s">
        <v>63</v>
      </c>
      <c r="U37" s="9" t="s">
        <v>64</v>
      </c>
      <c r="V37" s="11"/>
      <c r="W37" s="9" t="s">
        <v>64</v>
      </c>
      <c r="X37" s="11"/>
      <c r="Y37" s="9" t="s">
        <v>637</v>
      </c>
      <c r="Z37" s="9" t="s">
        <v>59</v>
      </c>
      <c r="AA37" s="9" t="s">
        <v>59</v>
      </c>
      <c r="AB37" s="9" t="s">
        <v>64</v>
      </c>
      <c r="AC37" s="9" t="s">
        <v>638</v>
      </c>
      <c r="AD37" s="9" t="s">
        <v>639</v>
      </c>
      <c r="AE37" s="9" t="s">
        <v>142</v>
      </c>
      <c r="AF37" s="13">
        <v>0.0</v>
      </c>
      <c r="AG37" s="11"/>
      <c r="AH37" s="11"/>
      <c r="AI37" s="11"/>
      <c r="AJ37" s="11"/>
      <c r="AK37" s="11"/>
      <c r="AL37" s="11"/>
      <c r="AM37" s="11"/>
      <c r="AN37" s="12" t="s">
        <v>640</v>
      </c>
      <c r="AO37" s="9" t="s">
        <v>75</v>
      </c>
      <c r="AP37" s="9" t="s">
        <v>75</v>
      </c>
      <c r="AQ37" s="9" t="s">
        <v>75</v>
      </c>
      <c r="AR37" s="9" t="s">
        <v>104</v>
      </c>
      <c r="AS37" s="9" t="s">
        <v>64</v>
      </c>
      <c r="AT37" s="9" t="s">
        <v>521</v>
      </c>
      <c r="AU37" s="11"/>
      <c r="AV37" s="11"/>
      <c r="AW37" s="11"/>
      <c r="AX37" s="11"/>
      <c r="AY37" s="10">
        <f t="shared" si="1"/>
        <v>0</v>
      </c>
      <c r="AZ37" s="11"/>
    </row>
    <row r="38">
      <c r="A38" s="8">
        <v>45912.78979003472</v>
      </c>
      <c r="B38" s="9" t="s">
        <v>641</v>
      </c>
      <c r="C38" s="9" t="s">
        <v>642</v>
      </c>
      <c r="D38" s="9" t="s">
        <v>643</v>
      </c>
      <c r="E38" s="9" t="s">
        <v>641</v>
      </c>
      <c r="F38" s="10">
        <v>9.788663727E9</v>
      </c>
      <c r="G38" s="10">
        <v>21.0</v>
      </c>
      <c r="H38" s="9" t="s">
        <v>82</v>
      </c>
      <c r="I38" s="9" t="s">
        <v>83</v>
      </c>
      <c r="J38" s="9" t="s">
        <v>84</v>
      </c>
      <c r="K38" s="11"/>
      <c r="L38" s="9" t="s">
        <v>110</v>
      </c>
      <c r="M38" s="9" t="s">
        <v>66</v>
      </c>
      <c r="N38" s="9" t="s">
        <v>66</v>
      </c>
      <c r="O38" s="9" t="s">
        <v>66</v>
      </c>
      <c r="P38" s="9" t="s">
        <v>89</v>
      </c>
      <c r="Q38" s="9" t="s">
        <v>90</v>
      </c>
      <c r="R38" s="9" t="s">
        <v>644</v>
      </c>
      <c r="S38" s="10">
        <v>2026.0</v>
      </c>
      <c r="T38" s="9" t="s">
        <v>117</v>
      </c>
      <c r="U38" s="9" t="s">
        <v>75</v>
      </c>
      <c r="V38" s="9" t="s">
        <v>645</v>
      </c>
      <c r="W38" s="9" t="s">
        <v>75</v>
      </c>
      <c r="X38" s="9" t="s">
        <v>646</v>
      </c>
      <c r="Y38" s="9" t="s">
        <v>647</v>
      </c>
      <c r="Z38" s="9" t="s">
        <v>648</v>
      </c>
      <c r="AA38" s="9" t="s">
        <v>649</v>
      </c>
      <c r="AB38" s="9" t="s">
        <v>75</v>
      </c>
      <c r="AC38" s="9" t="s">
        <v>650</v>
      </c>
      <c r="AD38" s="9" t="s">
        <v>651</v>
      </c>
      <c r="AE38" s="9" t="s">
        <v>142</v>
      </c>
      <c r="AF38" s="9" t="s">
        <v>66</v>
      </c>
      <c r="AG38" s="9" t="s">
        <v>124</v>
      </c>
      <c r="AH38" s="11"/>
      <c r="AI38" s="11"/>
      <c r="AJ38" s="9" t="s">
        <v>652</v>
      </c>
      <c r="AK38" s="9" t="s">
        <v>653</v>
      </c>
      <c r="AL38" s="11"/>
      <c r="AM38" s="9" t="s">
        <v>654</v>
      </c>
      <c r="AN38" s="12" t="s">
        <v>655</v>
      </c>
      <c r="AO38" s="9" t="s">
        <v>75</v>
      </c>
      <c r="AP38" s="9" t="s">
        <v>75</v>
      </c>
      <c r="AQ38" s="9" t="s">
        <v>64</v>
      </c>
      <c r="AR38" s="9" t="s">
        <v>104</v>
      </c>
      <c r="AS38" s="9" t="s">
        <v>64</v>
      </c>
      <c r="AT38" s="9" t="s">
        <v>129</v>
      </c>
      <c r="AU38" s="11"/>
      <c r="AV38" s="11"/>
      <c r="AW38" s="11"/>
      <c r="AX38" s="11"/>
      <c r="AY38" s="10">
        <f t="shared" si="1"/>
        <v>0</v>
      </c>
      <c r="AZ38" s="11"/>
    </row>
    <row r="39">
      <c r="A39" s="8">
        <v>45912.79133202546</v>
      </c>
      <c r="B39" s="9" t="s">
        <v>656</v>
      </c>
      <c r="C39" s="9" t="s">
        <v>657</v>
      </c>
      <c r="D39" s="9" t="s">
        <v>658</v>
      </c>
      <c r="E39" s="9" t="s">
        <v>659</v>
      </c>
      <c r="F39" s="10">
        <v>7.743129534E9</v>
      </c>
      <c r="G39" s="10">
        <v>21.0</v>
      </c>
      <c r="H39" s="9" t="s">
        <v>82</v>
      </c>
      <c r="I39" s="9" t="s">
        <v>83</v>
      </c>
      <c r="J39" s="11"/>
      <c r="K39" s="9" t="s">
        <v>109</v>
      </c>
      <c r="L39" s="9" t="s">
        <v>249</v>
      </c>
      <c r="M39" s="12" t="s">
        <v>660</v>
      </c>
      <c r="N39" s="12" t="s">
        <v>661</v>
      </c>
      <c r="O39" s="12" t="s">
        <v>661</v>
      </c>
      <c r="P39" s="9" t="s">
        <v>89</v>
      </c>
      <c r="Q39" s="9" t="s">
        <v>137</v>
      </c>
      <c r="R39" s="9" t="s">
        <v>662</v>
      </c>
      <c r="S39" s="10">
        <v>2026.0</v>
      </c>
      <c r="T39" s="9" t="s">
        <v>63</v>
      </c>
      <c r="U39" s="9" t="s">
        <v>75</v>
      </c>
      <c r="V39" s="9" t="s">
        <v>645</v>
      </c>
      <c r="W39" s="9" t="s">
        <v>75</v>
      </c>
      <c r="X39" s="11"/>
      <c r="Y39" s="9" t="s">
        <v>663</v>
      </c>
      <c r="Z39" s="9" t="s">
        <v>664</v>
      </c>
      <c r="AA39" s="9" t="s">
        <v>665</v>
      </c>
      <c r="AB39" s="9" t="s">
        <v>75</v>
      </c>
      <c r="AC39" s="9" t="s">
        <v>666</v>
      </c>
      <c r="AD39" s="9" t="s">
        <v>667</v>
      </c>
      <c r="AE39" s="9" t="s">
        <v>142</v>
      </c>
      <c r="AF39" s="9" t="s">
        <v>66</v>
      </c>
      <c r="AG39" s="9" t="s">
        <v>71</v>
      </c>
      <c r="AH39" s="9" t="s">
        <v>450</v>
      </c>
      <c r="AI39" s="11"/>
      <c r="AJ39" s="9" t="s">
        <v>668</v>
      </c>
      <c r="AK39" s="9" t="s">
        <v>669</v>
      </c>
      <c r="AL39" s="9" t="s">
        <v>670</v>
      </c>
      <c r="AM39" s="9" t="s">
        <v>73</v>
      </c>
      <c r="AN39" s="12" t="s">
        <v>671</v>
      </c>
      <c r="AO39" s="9" t="s">
        <v>75</v>
      </c>
      <c r="AP39" s="9" t="s">
        <v>75</v>
      </c>
      <c r="AQ39" s="9" t="s">
        <v>75</v>
      </c>
      <c r="AR39" s="9" t="s">
        <v>128</v>
      </c>
      <c r="AS39" s="9" t="s">
        <v>64</v>
      </c>
      <c r="AT39" s="9" t="s">
        <v>521</v>
      </c>
      <c r="AU39" s="11"/>
      <c r="AV39" s="11"/>
      <c r="AW39" s="11"/>
      <c r="AX39" s="11"/>
      <c r="AY39" s="10">
        <f t="shared" si="1"/>
        <v>0</v>
      </c>
      <c r="AZ39" s="11"/>
    </row>
    <row r="40">
      <c r="A40" s="8">
        <v>45913.51078111111</v>
      </c>
      <c r="B40" s="9" t="s">
        <v>672</v>
      </c>
      <c r="C40" s="9" t="s">
        <v>673</v>
      </c>
      <c r="D40" s="9" t="s">
        <v>674</v>
      </c>
      <c r="E40" s="9" t="s">
        <v>672</v>
      </c>
      <c r="F40" s="10">
        <v>4.132104219E9</v>
      </c>
      <c r="G40" s="10">
        <v>19.0</v>
      </c>
      <c r="H40" s="9" t="s">
        <v>54</v>
      </c>
      <c r="I40" s="9" t="s">
        <v>55</v>
      </c>
      <c r="J40" s="9" t="s">
        <v>442</v>
      </c>
      <c r="K40" s="9" t="s">
        <v>109</v>
      </c>
      <c r="L40" s="9" t="s">
        <v>249</v>
      </c>
      <c r="M40" s="12" t="s">
        <v>675</v>
      </c>
      <c r="N40" s="12" t="s">
        <v>676</v>
      </c>
      <c r="O40" s="12" t="s">
        <v>677</v>
      </c>
      <c r="P40" s="9" t="s">
        <v>490</v>
      </c>
      <c r="Q40" s="9" t="s">
        <v>137</v>
      </c>
      <c r="R40" s="9" t="s">
        <v>116</v>
      </c>
      <c r="S40" s="10">
        <v>2029.0</v>
      </c>
      <c r="T40" s="9" t="s">
        <v>63</v>
      </c>
      <c r="U40" s="9" t="s">
        <v>75</v>
      </c>
      <c r="V40" s="10">
        <v>1.0</v>
      </c>
      <c r="W40" s="9" t="s">
        <v>64</v>
      </c>
      <c r="X40" s="9" t="s">
        <v>136</v>
      </c>
      <c r="Y40" s="9" t="s">
        <v>678</v>
      </c>
      <c r="Z40" s="9" t="s">
        <v>679</v>
      </c>
      <c r="AA40" s="9" t="s">
        <v>680</v>
      </c>
      <c r="AB40" s="9" t="s">
        <v>64</v>
      </c>
      <c r="AC40" s="9" t="s">
        <v>681</v>
      </c>
      <c r="AD40" s="9" t="s">
        <v>682</v>
      </c>
      <c r="AE40" s="9" t="s">
        <v>142</v>
      </c>
      <c r="AF40" s="9" t="s">
        <v>136</v>
      </c>
      <c r="AG40" s="9" t="s">
        <v>124</v>
      </c>
      <c r="AH40" s="9" t="s">
        <v>683</v>
      </c>
      <c r="AI40" s="9" t="s">
        <v>684</v>
      </c>
      <c r="AJ40" s="9" t="s">
        <v>685</v>
      </c>
      <c r="AK40" s="9" t="s">
        <v>686</v>
      </c>
      <c r="AL40" s="9" t="s">
        <v>687</v>
      </c>
      <c r="AM40" s="9" t="s">
        <v>688</v>
      </c>
      <c r="AN40" s="12" t="s">
        <v>689</v>
      </c>
      <c r="AO40" s="9" t="s">
        <v>75</v>
      </c>
      <c r="AP40" s="9" t="s">
        <v>75</v>
      </c>
      <c r="AQ40" s="9" t="s">
        <v>75</v>
      </c>
      <c r="AR40" s="9" t="s">
        <v>104</v>
      </c>
      <c r="AS40" s="9" t="s">
        <v>75</v>
      </c>
      <c r="AT40" s="9" t="s">
        <v>129</v>
      </c>
      <c r="AU40" s="11"/>
      <c r="AV40" s="11"/>
      <c r="AW40" s="11"/>
      <c r="AX40" s="11"/>
      <c r="AY40" s="10">
        <f t="shared" si="1"/>
        <v>0</v>
      </c>
      <c r="AZ40" s="11"/>
    </row>
    <row r="41">
      <c r="A41" s="8">
        <v>45913.66906540509</v>
      </c>
      <c r="B41" s="9" t="s">
        <v>690</v>
      </c>
      <c r="C41" s="9" t="s">
        <v>691</v>
      </c>
      <c r="D41" s="9" t="s">
        <v>692</v>
      </c>
      <c r="E41" s="9" t="s">
        <v>690</v>
      </c>
      <c r="F41" s="10">
        <v>4.016638499E9</v>
      </c>
      <c r="G41" s="10">
        <v>18.0</v>
      </c>
      <c r="H41" s="9" t="s">
        <v>82</v>
      </c>
      <c r="I41" s="9" t="s">
        <v>83</v>
      </c>
      <c r="J41" s="9" t="s">
        <v>693</v>
      </c>
      <c r="K41" s="9" t="s">
        <v>109</v>
      </c>
      <c r="L41" s="9" t="s">
        <v>249</v>
      </c>
      <c r="M41" s="12" t="s">
        <v>694</v>
      </c>
      <c r="N41" s="12" t="s">
        <v>695</v>
      </c>
      <c r="O41" s="9" t="s">
        <v>696</v>
      </c>
      <c r="P41" s="9" t="s">
        <v>174</v>
      </c>
      <c r="Q41" s="9" t="s">
        <v>137</v>
      </c>
      <c r="R41" s="9" t="s">
        <v>116</v>
      </c>
      <c r="S41" s="10">
        <v>2029.0</v>
      </c>
      <c r="T41" s="9" t="s">
        <v>63</v>
      </c>
      <c r="U41" s="9" t="s">
        <v>64</v>
      </c>
      <c r="V41" s="11"/>
      <c r="W41" s="9" t="s">
        <v>64</v>
      </c>
      <c r="X41" s="11"/>
      <c r="Y41" s="9" t="s">
        <v>697</v>
      </c>
      <c r="Z41" s="9" t="s">
        <v>66</v>
      </c>
      <c r="AA41" s="9" t="s">
        <v>698</v>
      </c>
      <c r="AB41" s="9" t="s">
        <v>64</v>
      </c>
      <c r="AC41" s="9" t="s">
        <v>699</v>
      </c>
      <c r="AD41" s="9" t="s">
        <v>700</v>
      </c>
      <c r="AE41" s="9" t="s">
        <v>142</v>
      </c>
      <c r="AF41" s="9" t="s">
        <v>66</v>
      </c>
      <c r="AG41" s="9" t="s">
        <v>71</v>
      </c>
      <c r="AH41" s="11"/>
      <c r="AI41" s="11"/>
      <c r="AJ41" s="11"/>
      <c r="AK41" s="11"/>
      <c r="AL41" s="11"/>
      <c r="AM41" s="9" t="s">
        <v>701</v>
      </c>
      <c r="AN41" s="12" t="s">
        <v>702</v>
      </c>
      <c r="AO41" s="9" t="s">
        <v>75</v>
      </c>
      <c r="AP41" s="9" t="s">
        <v>75</v>
      </c>
      <c r="AQ41" s="9" t="s">
        <v>75</v>
      </c>
      <c r="AR41" s="9" t="s">
        <v>128</v>
      </c>
      <c r="AS41" s="9" t="s">
        <v>64</v>
      </c>
      <c r="AT41" s="9" t="s">
        <v>105</v>
      </c>
      <c r="AU41" s="11"/>
      <c r="AV41" s="11"/>
      <c r="AW41" s="11"/>
      <c r="AX41" s="11"/>
      <c r="AY41" s="10">
        <f t="shared" si="1"/>
        <v>0</v>
      </c>
      <c r="AZ41" s="11"/>
    </row>
    <row r="42">
      <c r="A42" s="8">
        <v>45913.697341747684</v>
      </c>
      <c r="B42" s="9" t="s">
        <v>703</v>
      </c>
      <c r="C42" s="9" t="s">
        <v>704</v>
      </c>
      <c r="D42" s="9" t="s">
        <v>705</v>
      </c>
      <c r="E42" s="9" t="s">
        <v>703</v>
      </c>
      <c r="F42" s="10">
        <v>5.088471291E9</v>
      </c>
      <c r="G42" s="10">
        <v>21.0</v>
      </c>
      <c r="H42" s="9" t="s">
        <v>82</v>
      </c>
      <c r="I42" s="9" t="s">
        <v>83</v>
      </c>
      <c r="J42" s="9" t="s">
        <v>84</v>
      </c>
      <c r="K42" s="9" t="s">
        <v>398</v>
      </c>
      <c r="L42" s="9" t="s">
        <v>706</v>
      </c>
      <c r="M42" s="12" t="s">
        <v>707</v>
      </c>
      <c r="N42" s="12" t="s">
        <v>708</v>
      </c>
      <c r="O42" s="12" t="s">
        <v>709</v>
      </c>
      <c r="P42" s="9" t="s">
        <v>89</v>
      </c>
      <c r="Q42" s="9" t="s">
        <v>90</v>
      </c>
      <c r="R42" s="9" t="s">
        <v>116</v>
      </c>
      <c r="S42" s="10">
        <v>2026.0</v>
      </c>
      <c r="T42" s="9" t="s">
        <v>63</v>
      </c>
      <c r="U42" s="9" t="s">
        <v>75</v>
      </c>
      <c r="V42" s="9" t="s">
        <v>645</v>
      </c>
      <c r="W42" s="9" t="s">
        <v>75</v>
      </c>
      <c r="X42" s="9" t="s">
        <v>710</v>
      </c>
      <c r="Y42" s="9" t="s">
        <v>711</v>
      </c>
      <c r="Z42" s="9" t="s">
        <v>712</v>
      </c>
      <c r="AA42" s="9" t="s">
        <v>713</v>
      </c>
      <c r="AB42" s="9" t="s">
        <v>75</v>
      </c>
      <c r="AC42" s="9" t="s">
        <v>714</v>
      </c>
      <c r="AD42" s="9" t="s">
        <v>715</v>
      </c>
      <c r="AE42" s="9" t="s">
        <v>142</v>
      </c>
      <c r="AF42" s="9" t="s">
        <v>66</v>
      </c>
      <c r="AG42" s="9" t="s">
        <v>71</v>
      </c>
      <c r="AH42" s="11"/>
      <c r="AI42" s="11"/>
      <c r="AJ42" s="9" t="s">
        <v>716</v>
      </c>
      <c r="AK42" s="11"/>
      <c r="AL42" s="11"/>
      <c r="AM42" s="9" t="s">
        <v>73</v>
      </c>
      <c r="AN42" s="12" t="s">
        <v>717</v>
      </c>
      <c r="AO42" s="9" t="s">
        <v>75</v>
      </c>
      <c r="AP42" s="9" t="s">
        <v>75</v>
      </c>
      <c r="AQ42" s="9" t="s">
        <v>64</v>
      </c>
      <c r="AR42" s="9" t="s">
        <v>104</v>
      </c>
      <c r="AS42" s="9" t="s">
        <v>64</v>
      </c>
      <c r="AT42" s="9" t="s">
        <v>105</v>
      </c>
      <c r="AU42" s="11"/>
      <c r="AV42" s="11"/>
      <c r="AW42" s="11"/>
      <c r="AX42" s="11"/>
      <c r="AY42" s="10">
        <f t="shared" si="1"/>
        <v>0</v>
      </c>
      <c r="AZ42" s="11"/>
    </row>
    <row r="43">
      <c r="A43" s="8">
        <v>45913.85687444445</v>
      </c>
      <c r="B43" s="9" t="s">
        <v>718</v>
      </c>
      <c r="C43" s="9" t="s">
        <v>719</v>
      </c>
      <c r="D43" s="9" t="s">
        <v>720</v>
      </c>
      <c r="E43" s="9" t="s">
        <v>718</v>
      </c>
      <c r="F43" s="9" t="s">
        <v>721</v>
      </c>
      <c r="G43" s="10">
        <v>19.0</v>
      </c>
      <c r="H43" s="9" t="s">
        <v>82</v>
      </c>
      <c r="I43" s="9" t="s">
        <v>83</v>
      </c>
      <c r="J43" s="9" t="s">
        <v>133</v>
      </c>
      <c r="K43" s="9" t="s">
        <v>109</v>
      </c>
      <c r="L43" s="9" t="s">
        <v>202</v>
      </c>
      <c r="M43" s="12" t="s">
        <v>722</v>
      </c>
      <c r="N43" s="9" t="s">
        <v>66</v>
      </c>
      <c r="O43" s="9" t="s">
        <v>66</v>
      </c>
      <c r="P43" s="9" t="s">
        <v>60</v>
      </c>
      <c r="Q43" s="9" t="s">
        <v>90</v>
      </c>
      <c r="R43" s="9" t="s">
        <v>62</v>
      </c>
      <c r="S43" s="10">
        <v>2028.0</v>
      </c>
      <c r="T43" s="9" t="s">
        <v>63</v>
      </c>
      <c r="U43" s="9" t="s">
        <v>64</v>
      </c>
      <c r="V43" s="11"/>
      <c r="W43" s="9" t="s">
        <v>64</v>
      </c>
      <c r="X43" s="11"/>
      <c r="Y43" s="9" t="s">
        <v>723</v>
      </c>
      <c r="Z43" s="9" t="s">
        <v>59</v>
      </c>
      <c r="AA43" s="9" t="s">
        <v>724</v>
      </c>
      <c r="AB43" s="9" t="s">
        <v>64</v>
      </c>
      <c r="AC43" s="9" t="s">
        <v>725</v>
      </c>
      <c r="AD43" s="9" t="s">
        <v>726</v>
      </c>
      <c r="AE43" s="9" t="s">
        <v>142</v>
      </c>
      <c r="AF43" s="9" t="s">
        <v>66</v>
      </c>
      <c r="AG43" s="9" t="s">
        <v>71</v>
      </c>
      <c r="AH43" s="11"/>
      <c r="AI43" s="11"/>
      <c r="AJ43" s="11"/>
      <c r="AK43" s="11"/>
      <c r="AL43" s="11"/>
      <c r="AM43" s="11"/>
      <c r="AN43" s="12" t="s">
        <v>727</v>
      </c>
      <c r="AO43" s="9" t="s">
        <v>75</v>
      </c>
      <c r="AP43" s="9" t="s">
        <v>75</v>
      </c>
      <c r="AQ43" s="9" t="s">
        <v>75</v>
      </c>
      <c r="AR43" s="9" t="s">
        <v>104</v>
      </c>
      <c r="AS43" s="9" t="s">
        <v>64</v>
      </c>
      <c r="AT43" s="9" t="s">
        <v>105</v>
      </c>
      <c r="AU43" s="11"/>
      <c r="AV43" s="11"/>
      <c r="AW43" s="11"/>
      <c r="AX43" s="11"/>
      <c r="AY43" s="10">
        <f t="shared" si="1"/>
        <v>0</v>
      </c>
      <c r="AZ43" s="11"/>
    </row>
    <row r="44">
      <c r="A44" s="8">
        <v>45913.970617534724</v>
      </c>
      <c r="B44" s="9" t="s">
        <v>728</v>
      </c>
      <c r="C44" s="9" t="s">
        <v>729</v>
      </c>
      <c r="D44" s="9" t="s">
        <v>730</v>
      </c>
      <c r="E44" s="9" t="s">
        <v>728</v>
      </c>
      <c r="F44" s="9" t="s">
        <v>731</v>
      </c>
      <c r="G44" s="10">
        <v>18.0</v>
      </c>
      <c r="H44" s="9" t="s">
        <v>82</v>
      </c>
      <c r="I44" s="9" t="s">
        <v>83</v>
      </c>
      <c r="J44" s="11"/>
      <c r="K44" s="9" t="s">
        <v>109</v>
      </c>
      <c r="L44" s="9" t="s">
        <v>732</v>
      </c>
      <c r="M44" s="12" t="s">
        <v>733</v>
      </c>
      <c r="N44" s="12" t="s">
        <v>734</v>
      </c>
      <c r="O44" s="12" t="s">
        <v>735</v>
      </c>
      <c r="P44" s="9" t="s">
        <v>89</v>
      </c>
      <c r="Q44" s="9" t="s">
        <v>90</v>
      </c>
      <c r="R44" s="9" t="s">
        <v>736</v>
      </c>
      <c r="S44" s="10">
        <v>2029.0</v>
      </c>
      <c r="T44" s="9" t="s">
        <v>63</v>
      </c>
      <c r="U44" s="9" t="s">
        <v>64</v>
      </c>
      <c r="V44" s="11"/>
      <c r="W44" s="9" t="s">
        <v>64</v>
      </c>
      <c r="X44" s="11"/>
      <c r="Y44" s="9" t="s">
        <v>737</v>
      </c>
      <c r="Z44" s="9" t="s">
        <v>738</v>
      </c>
      <c r="AA44" s="9" t="s">
        <v>739</v>
      </c>
      <c r="AB44" s="9" t="s">
        <v>75</v>
      </c>
      <c r="AC44" s="9" t="s">
        <v>740</v>
      </c>
      <c r="AD44" s="9" t="s">
        <v>741</v>
      </c>
      <c r="AE44" s="9" t="s">
        <v>142</v>
      </c>
      <c r="AF44" s="9" t="s">
        <v>742</v>
      </c>
      <c r="AG44" s="9" t="s">
        <v>124</v>
      </c>
      <c r="AH44" s="9" t="s">
        <v>743</v>
      </c>
      <c r="AI44" s="11"/>
      <c r="AJ44" s="11"/>
      <c r="AK44" s="11"/>
      <c r="AL44" s="11"/>
      <c r="AM44" s="9" t="s">
        <v>701</v>
      </c>
      <c r="AN44" s="12" t="s">
        <v>744</v>
      </c>
      <c r="AO44" s="9" t="s">
        <v>75</v>
      </c>
      <c r="AP44" s="9" t="s">
        <v>75</v>
      </c>
      <c r="AQ44" s="9" t="s">
        <v>64</v>
      </c>
      <c r="AR44" s="9" t="s">
        <v>104</v>
      </c>
      <c r="AS44" s="9" t="s">
        <v>75</v>
      </c>
      <c r="AT44" s="9" t="s">
        <v>105</v>
      </c>
      <c r="AU44" s="11"/>
      <c r="AV44" s="11"/>
      <c r="AW44" s="11"/>
      <c r="AX44" s="11"/>
      <c r="AY44" s="10">
        <f t="shared" si="1"/>
        <v>0</v>
      </c>
      <c r="AZ44" s="11"/>
    </row>
    <row r="45">
      <c r="A45" s="8">
        <v>45913.9861621875</v>
      </c>
      <c r="B45" s="9" t="s">
        <v>745</v>
      </c>
      <c r="C45" s="9" t="s">
        <v>746</v>
      </c>
      <c r="D45" s="9" t="s">
        <v>747</v>
      </c>
      <c r="E45" s="9" t="s">
        <v>745</v>
      </c>
      <c r="F45" s="10">
        <v>5.084109596E9</v>
      </c>
      <c r="G45" s="10">
        <v>19.0</v>
      </c>
      <c r="H45" s="9" t="s">
        <v>54</v>
      </c>
      <c r="I45" s="9" t="s">
        <v>55</v>
      </c>
      <c r="J45" s="9" t="s">
        <v>284</v>
      </c>
      <c r="K45" s="9" t="s">
        <v>109</v>
      </c>
      <c r="L45" s="9" t="s">
        <v>170</v>
      </c>
      <c r="M45" s="12" t="s">
        <v>748</v>
      </c>
      <c r="N45" s="9" t="s">
        <v>749</v>
      </c>
      <c r="O45" s="9" t="s">
        <v>749</v>
      </c>
      <c r="P45" s="9" t="s">
        <v>89</v>
      </c>
      <c r="Q45" s="9" t="s">
        <v>750</v>
      </c>
      <c r="R45" s="9" t="s">
        <v>751</v>
      </c>
      <c r="S45" s="10">
        <v>2028.0</v>
      </c>
      <c r="T45" s="9" t="s">
        <v>63</v>
      </c>
      <c r="U45" s="9" t="s">
        <v>64</v>
      </c>
      <c r="V45" s="11"/>
      <c r="W45" s="9" t="s">
        <v>64</v>
      </c>
      <c r="X45" s="11"/>
      <c r="Y45" s="9" t="s">
        <v>752</v>
      </c>
      <c r="Z45" s="9" t="s">
        <v>753</v>
      </c>
      <c r="AA45" s="9" t="s">
        <v>754</v>
      </c>
      <c r="AB45" s="9" t="s">
        <v>64</v>
      </c>
      <c r="AC45" s="9" t="s">
        <v>755</v>
      </c>
      <c r="AD45" s="9" t="s">
        <v>756</v>
      </c>
      <c r="AE45" s="9" t="s">
        <v>142</v>
      </c>
      <c r="AF45" s="9" t="s">
        <v>749</v>
      </c>
      <c r="AG45" s="9" t="s">
        <v>124</v>
      </c>
      <c r="AH45" s="9" t="s">
        <v>210</v>
      </c>
      <c r="AI45" s="11"/>
      <c r="AJ45" s="11"/>
      <c r="AK45" s="11"/>
      <c r="AL45" s="11"/>
      <c r="AM45" s="11"/>
      <c r="AN45" s="12" t="s">
        <v>757</v>
      </c>
      <c r="AO45" s="9" t="s">
        <v>75</v>
      </c>
      <c r="AP45" s="9" t="s">
        <v>75</v>
      </c>
      <c r="AQ45" s="9" t="s">
        <v>64</v>
      </c>
      <c r="AR45" s="9" t="s">
        <v>104</v>
      </c>
      <c r="AS45" s="9" t="s">
        <v>75</v>
      </c>
      <c r="AT45" s="9" t="s">
        <v>521</v>
      </c>
      <c r="AU45" s="11"/>
      <c r="AV45" s="11"/>
      <c r="AW45" s="11"/>
      <c r="AX45" s="11"/>
      <c r="AY45" s="10">
        <f t="shared" si="1"/>
        <v>0</v>
      </c>
      <c r="AZ45" s="11"/>
    </row>
    <row r="46">
      <c r="A46" s="8">
        <v>45914.01337559028</v>
      </c>
      <c r="B46" s="9" t="s">
        <v>758</v>
      </c>
      <c r="C46" s="9" t="s">
        <v>759</v>
      </c>
      <c r="D46" s="9" t="s">
        <v>760</v>
      </c>
      <c r="E46" s="9" t="s">
        <v>758</v>
      </c>
      <c r="F46" s="10">
        <v>4.254637478E9</v>
      </c>
      <c r="G46" s="10">
        <v>18.0</v>
      </c>
      <c r="H46" s="9" t="s">
        <v>82</v>
      </c>
      <c r="I46" s="9" t="s">
        <v>83</v>
      </c>
      <c r="J46" s="9" t="s">
        <v>337</v>
      </c>
      <c r="K46" s="11"/>
      <c r="L46" s="9" t="s">
        <v>110</v>
      </c>
      <c r="M46" s="12" t="s">
        <v>761</v>
      </c>
      <c r="N46" s="9" t="s">
        <v>155</v>
      </c>
      <c r="O46" s="9" t="s">
        <v>155</v>
      </c>
      <c r="P46" s="9" t="s">
        <v>174</v>
      </c>
      <c r="Q46" s="9" t="s">
        <v>175</v>
      </c>
      <c r="R46" s="9" t="s">
        <v>116</v>
      </c>
      <c r="S46" s="10">
        <v>2029.0</v>
      </c>
      <c r="T46" s="9" t="s">
        <v>63</v>
      </c>
      <c r="U46" s="9" t="s">
        <v>64</v>
      </c>
      <c r="V46" s="11"/>
      <c r="W46" s="9" t="s">
        <v>64</v>
      </c>
      <c r="X46" s="11"/>
      <c r="Y46" s="9" t="s">
        <v>762</v>
      </c>
      <c r="Z46" s="9" t="s">
        <v>155</v>
      </c>
      <c r="AA46" s="9" t="s">
        <v>155</v>
      </c>
      <c r="AB46" s="9" t="s">
        <v>64</v>
      </c>
      <c r="AC46" s="9" t="s">
        <v>763</v>
      </c>
      <c r="AD46" s="9" t="s">
        <v>764</v>
      </c>
      <c r="AE46" s="9" t="s">
        <v>142</v>
      </c>
      <c r="AF46" s="9" t="s">
        <v>155</v>
      </c>
      <c r="AG46" s="9" t="s">
        <v>124</v>
      </c>
      <c r="AH46" s="9" t="s">
        <v>574</v>
      </c>
      <c r="AI46" s="11"/>
      <c r="AJ46" s="11"/>
      <c r="AK46" s="11"/>
      <c r="AL46" s="11"/>
      <c r="AM46" s="9" t="s">
        <v>765</v>
      </c>
      <c r="AN46" s="12" t="s">
        <v>766</v>
      </c>
      <c r="AO46" s="9" t="s">
        <v>75</v>
      </c>
      <c r="AP46" s="9" t="s">
        <v>75</v>
      </c>
      <c r="AQ46" s="9" t="s">
        <v>64</v>
      </c>
      <c r="AR46" s="9" t="s">
        <v>104</v>
      </c>
      <c r="AS46" s="9" t="s">
        <v>64</v>
      </c>
      <c r="AT46" s="9" t="s">
        <v>129</v>
      </c>
      <c r="AU46" s="11"/>
      <c r="AV46" s="11"/>
      <c r="AW46" s="11"/>
      <c r="AX46" s="11"/>
      <c r="AY46" s="10">
        <f t="shared" si="1"/>
        <v>0</v>
      </c>
      <c r="AZ46" s="11"/>
    </row>
    <row r="47">
      <c r="A47" s="8">
        <v>45914.027704039356</v>
      </c>
      <c r="B47" s="9" t="s">
        <v>767</v>
      </c>
      <c r="C47" s="9" t="s">
        <v>768</v>
      </c>
      <c r="D47" s="9" t="s">
        <v>769</v>
      </c>
      <c r="E47" s="9" t="s">
        <v>767</v>
      </c>
      <c r="F47" s="10">
        <v>8.025520537E9</v>
      </c>
      <c r="G47" s="10">
        <v>17.0</v>
      </c>
      <c r="H47" s="9" t="s">
        <v>82</v>
      </c>
      <c r="I47" s="9" t="s">
        <v>83</v>
      </c>
      <c r="J47" s="11"/>
      <c r="K47" s="11"/>
      <c r="L47" s="9" t="s">
        <v>110</v>
      </c>
      <c r="M47" s="12" t="s">
        <v>770</v>
      </c>
      <c r="N47" s="12" t="s">
        <v>771</v>
      </c>
      <c r="O47" s="12" t="s">
        <v>772</v>
      </c>
      <c r="P47" s="9" t="s">
        <v>89</v>
      </c>
      <c r="Q47" s="9" t="s">
        <v>137</v>
      </c>
      <c r="R47" s="9" t="s">
        <v>116</v>
      </c>
      <c r="S47" s="10">
        <v>2029.0</v>
      </c>
      <c r="T47" s="9" t="s">
        <v>63</v>
      </c>
      <c r="U47" s="9" t="s">
        <v>64</v>
      </c>
      <c r="V47" s="11"/>
      <c r="W47" s="9" t="s">
        <v>64</v>
      </c>
      <c r="X47" s="11"/>
      <c r="Y47" s="9" t="s">
        <v>773</v>
      </c>
      <c r="Z47" s="9" t="s">
        <v>774</v>
      </c>
      <c r="AA47" s="9" t="s">
        <v>775</v>
      </c>
      <c r="AB47" s="9" t="s">
        <v>75</v>
      </c>
      <c r="AC47" s="9" t="s">
        <v>776</v>
      </c>
      <c r="AD47" s="9" t="s">
        <v>777</v>
      </c>
      <c r="AE47" s="9" t="s">
        <v>142</v>
      </c>
      <c r="AF47" s="9" t="s">
        <v>66</v>
      </c>
      <c r="AG47" s="9" t="s">
        <v>71</v>
      </c>
      <c r="AH47" s="11"/>
      <c r="AI47" s="11"/>
      <c r="AJ47" s="11"/>
      <c r="AK47" s="11"/>
      <c r="AL47" s="11"/>
      <c r="AM47" s="11"/>
      <c r="AN47" s="12" t="s">
        <v>778</v>
      </c>
      <c r="AO47" s="9" t="s">
        <v>75</v>
      </c>
      <c r="AP47" s="9" t="s">
        <v>75</v>
      </c>
      <c r="AQ47" s="9" t="s">
        <v>64</v>
      </c>
      <c r="AR47" s="9" t="s">
        <v>104</v>
      </c>
      <c r="AS47" s="9" t="s">
        <v>64</v>
      </c>
      <c r="AT47" s="9" t="s">
        <v>521</v>
      </c>
      <c r="AU47" s="11"/>
      <c r="AV47" s="11"/>
      <c r="AW47" s="11"/>
      <c r="AX47" s="11"/>
      <c r="AY47" s="10">
        <f t="shared" si="1"/>
        <v>0</v>
      </c>
      <c r="AZ47" s="11"/>
    </row>
    <row r="48">
      <c r="A48" s="8">
        <v>45914.03529586806</v>
      </c>
      <c r="B48" s="9" t="s">
        <v>779</v>
      </c>
      <c r="C48" s="9" t="s">
        <v>780</v>
      </c>
      <c r="D48" s="9" t="s">
        <v>781</v>
      </c>
      <c r="E48" s="9" t="s">
        <v>779</v>
      </c>
      <c r="F48" s="9" t="s">
        <v>782</v>
      </c>
      <c r="G48" s="10">
        <v>22.0</v>
      </c>
      <c r="H48" s="9" t="s">
        <v>82</v>
      </c>
      <c r="I48" s="9" t="s">
        <v>83</v>
      </c>
      <c r="J48" s="11"/>
      <c r="K48" s="11"/>
      <c r="L48" s="9" t="s">
        <v>249</v>
      </c>
      <c r="M48" s="12" t="s">
        <v>783</v>
      </c>
      <c r="N48" s="12" t="s">
        <v>784</v>
      </c>
      <c r="O48" s="12" t="s">
        <v>785</v>
      </c>
      <c r="P48" s="9" t="s">
        <v>174</v>
      </c>
      <c r="Q48" s="9" t="s">
        <v>90</v>
      </c>
      <c r="R48" s="9" t="s">
        <v>116</v>
      </c>
      <c r="S48" s="10">
        <v>2027.0</v>
      </c>
      <c r="T48" s="9" t="s">
        <v>117</v>
      </c>
      <c r="U48" s="9" t="s">
        <v>75</v>
      </c>
      <c r="V48" s="10">
        <v>3.0</v>
      </c>
      <c r="W48" s="9" t="s">
        <v>64</v>
      </c>
      <c r="X48" s="11"/>
      <c r="Y48" s="9" t="s">
        <v>786</v>
      </c>
      <c r="Z48" s="9" t="s">
        <v>155</v>
      </c>
      <c r="AA48" s="9" t="s">
        <v>787</v>
      </c>
      <c r="AB48" s="9" t="s">
        <v>64</v>
      </c>
      <c r="AC48" s="9" t="s">
        <v>788</v>
      </c>
      <c r="AD48" s="9" t="s">
        <v>789</v>
      </c>
      <c r="AE48" s="9" t="s">
        <v>142</v>
      </c>
      <c r="AF48" s="10">
        <v>0.0</v>
      </c>
      <c r="AG48" s="9" t="s">
        <v>124</v>
      </c>
      <c r="AH48" s="11"/>
      <c r="AI48" s="11"/>
      <c r="AJ48" s="11"/>
      <c r="AK48" s="11"/>
      <c r="AL48" s="11"/>
      <c r="AM48" s="11"/>
      <c r="AN48" s="12" t="s">
        <v>790</v>
      </c>
      <c r="AO48" s="9" t="s">
        <v>75</v>
      </c>
      <c r="AP48" s="9" t="s">
        <v>75</v>
      </c>
      <c r="AQ48" s="9" t="s">
        <v>75</v>
      </c>
      <c r="AR48" s="9" t="s">
        <v>128</v>
      </c>
      <c r="AS48" s="9" t="s">
        <v>75</v>
      </c>
      <c r="AT48" s="9" t="s">
        <v>105</v>
      </c>
      <c r="AU48" s="11"/>
      <c r="AV48" s="11"/>
      <c r="AW48" s="11"/>
      <c r="AX48" s="11"/>
      <c r="AY48" s="10">
        <f t="shared" si="1"/>
        <v>0</v>
      </c>
      <c r="AZ48" s="11"/>
    </row>
    <row r="49">
      <c r="A49" s="8">
        <v>45914.13847278935</v>
      </c>
      <c r="B49" s="9" t="s">
        <v>791</v>
      </c>
      <c r="C49" s="9" t="s">
        <v>792</v>
      </c>
      <c r="D49" s="9" t="s">
        <v>793</v>
      </c>
      <c r="E49" s="9" t="s">
        <v>791</v>
      </c>
      <c r="F49" s="9" t="s">
        <v>794</v>
      </c>
      <c r="G49" s="10">
        <v>17.0</v>
      </c>
      <c r="H49" s="9" t="s">
        <v>82</v>
      </c>
      <c r="I49" s="9" t="s">
        <v>83</v>
      </c>
      <c r="J49" s="9" t="s">
        <v>795</v>
      </c>
      <c r="K49" s="9" t="s">
        <v>109</v>
      </c>
      <c r="L49" s="9" t="s">
        <v>152</v>
      </c>
      <c r="M49" s="12" t="s">
        <v>796</v>
      </c>
      <c r="N49" s="12" t="s">
        <v>797</v>
      </c>
      <c r="O49" s="12" t="s">
        <v>798</v>
      </c>
      <c r="P49" s="9" t="s">
        <v>174</v>
      </c>
      <c r="Q49" s="9" t="s">
        <v>90</v>
      </c>
      <c r="R49" s="9" t="s">
        <v>116</v>
      </c>
      <c r="S49" s="10">
        <v>2029.0</v>
      </c>
      <c r="T49" s="9" t="s">
        <v>63</v>
      </c>
      <c r="U49" s="9" t="s">
        <v>75</v>
      </c>
      <c r="V49" s="10">
        <v>4.0</v>
      </c>
      <c r="W49" s="9" t="s">
        <v>64</v>
      </c>
      <c r="X49" s="11"/>
      <c r="Y49" s="9" t="s">
        <v>799</v>
      </c>
      <c r="Z49" s="9" t="s">
        <v>800</v>
      </c>
      <c r="AA49" s="9" t="s">
        <v>801</v>
      </c>
      <c r="AB49" s="9" t="s">
        <v>64</v>
      </c>
      <c r="AC49" s="9" t="s">
        <v>802</v>
      </c>
      <c r="AD49" s="9" t="s">
        <v>802</v>
      </c>
      <c r="AE49" s="9" t="s">
        <v>142</v>
      </c>
      <c r="AF49" s="9" t="s">
        <v>66</v>
      </c>
      <c r="AG49" s="9" t="s">
        <v>71</v>
      </c>
      <c r="AH49" s="11"/>
      <c r="AI49" s="11"/>
      <c r="AJ49" s="11"/>
      <c r="AK49" s="11"/>
      <c r="AL49" s="11"/>
      <c r="AM49" s="11"/>
      <c r="AN49" s="12" t="s">
        <v>803</v>
      </c>
      <c r="AO49" s="9" t="s">
        <v>75</v>
      </c>
      <c r="AP49" s="9" t="s">
        <v>75</v>
      </c>
      <c r="AQ49" s="9" t="s">
        <v>75</v>
      </c>
      <c r="AR49" s="9" t="s">
        <v>104</v>
      </c>
      <c r="AS49" s="9" t="s">
        <v>75</v>
      </c>
      <c r="AT49" s="9" t="s">
        <v>105</v>
      </c>
      <c r="AU49" s="11"/>
      <c r="AV49" s="11"/>
      <c r="AW49" s="11"/>
      <c r="AX49" s="11"/>
      <c r="AY49" s="10">
        <f t="shared" si="1"/>
        <v>0</v>
      </c>
      <c r="AZ49" s="11"/>
    </row>
    <row r="50">
      <c r="A50" s="8">
        <v>45914.59419690972</v>
      </c>
      <c r="B50" s="9" t="s">
        <v>804</v>
      </c>
      <c r="C50" s="9" t="s">
        <v>805</v>
      </c>
      <c r="D50" s="9" t="s">
        <v>806</v>
      </c>
      <c r="E50" s="9" t="s">
        <v>804</v>
      </c>
      <c r="F50" s="10">
        <v>7.329128166E9</v>
      </c>
      <c r="G50" s="10">
        <v>22.0</v>
      </c>
      <c r="H50" s="9" t="s">
        <v>82</v>
      </c>
      <c r="I50" s="9" t="s">
        <v>83</v>
      </c>
      <c r="J50" s="11"/>
      <c r="K50" s="11"/>
      <c r="L50" s="9" t="s">
        <v>249</v>
      </c>
      <c r="M50" s="12" t="s">
        <v>807</v>
      </c>
      <c r="N50" s="12" t="s">
        <v>808</v>
      </c>
      <c r="O50" s="9" t="s">
        <v>66</v>
      </c>
      <c r="P50" s="9" t="s">
        <v>174</v>
      </c>
      <c r="Q50" s="9" t="s">
        <v>61</v>
      </c>
      <c r="R50" s="9" t="s">
        <v>116</v>
      </c>
      <c r="S50" s="10">
        <v>2027.0</v>
      </c>
      <c r="T50" s="9" t="s">
        <v>117</v>
      </c>
      <c r="U50" s="9" t="s">
        <v>75</v>
      </c>
      <c r="V50" s="10">
        <v>3.0</v>
      </c>
      <c r="W50" s="9" t="s">
        <v>64</v>
      </c>
      <c r="X50" s="11"/>
      <c r="Y50" s="9" t="s">
        <v>809</v>
      </c>
      <c r="Z50" s="9" t="s">
        <v>222</v>
      </c>
      <c r="AA50" s="9" t="s">
        <v>810</v>
      </c>
      <c r="AB50" s="9" t="s">
        <v>64</v>
      </c>
      <c r="AC50" s="9" t="s">
        <v>811</v>
      </c>
      <c r="AD50" s="9" t="s">
        <v>812</v>
      </c>
      <c r="AE50" s="9" t="s">
        <v>142</v>
      </c>
      <c r="AF50" s="9" t="s">
        <v>66</v>
      </c>
      <c r="AG50" s="9" t="s">
        <v>124</v>
      </c>
      <c r="AH50" s="9" t="s">
        <v>66</v>
      </c>
      <c r="AI50" s="9" t="s">
        <v>813</v>
      </c>
      <c r="AJ50" s="9" t="s">
        <v>66</v>
      </c>
      <c r="AK50" s="11"/>
      <c r="AL50" s="11"/>
      <c r="AM50" s="9" t="s">
        <v>126</v>
      </c>
      <c r="AN50" s="12" t="s">
        <v>814</v>
      </c>
      <c r="AO50" s="9" t="s">
        <v>75</v>
      </c>
      <c r="AP50" s="9" t="s">
        <v>75</v>
      </c>
      <c r="AQ50" s="9" t="s">
        <v>64</v>
      </c>
      <c r="AR50" s="9" t="s">
        <v>128</v>
      </c>
      <c r="AS50" s="9" t="s">
        <v>75</v>
      </c>
      <c r="AT50" s="9" t="s">
        <v>521</v>
      </c>
      <c r="AU50" s="11"/>
      <c r="AV50" s="11"/>
      <c r="AW50" s="11"/>
      <c r="AX50" s="11"/>
      <c r="AY50" s="10">
        <f t="shared" si="1"/>
        <v>0</v>
      </c>
      <c r="AZ50" s="11"/>
    </row>
    <row r="51">
      <c r="A51" s="8">
        <v>45914.606955462965</v>
      </c>
      <c r="B51" s="9" t="s">
        <v>815</v>
      </c>
      <c r="C51" s="9" t="s">
        <v>816</v>
      </c>
      <c r="D51" s="9" t="s">
        <v>817</v>
      </c>
      <c r="E51" s="9" t="s">
        <v>815</v>
      </c>
      <c r="F51" s="10">
        <v>7.74477742E9</v>
      </c>
      <c r="G51" s="10">
        <v>24.0</v>
      </c>
      <c r="H51" s="9" t="s">
        <v>54</v>
      </c>
      <c r="I51" s="9" t="s">
        <v>55</v>
      </c>
      <c r="J51" s="9" t="s">
        <v>133</v>
      </c>
      <c r="K51" s="9" t="s">
        <v>109</v>
      </c>
      <c r="L51" s="9" t="s">
        <v>110</v>
      </c>
      <c r="M51" s="12" t="s">
        <v>818</v>
      </c>
      <c r="N51" s="12" t="s">
        <v>819</v>
      </c>
      <c r="O51" s="9" t="s">
        <v>155</v>
      </c>
      <c r="P51" s="9" t="s">
        <v>60</v>
      </c>
      <c r="Q51" s="9" t="s">
        <v>90</v>
      </c>
      <c r="R51" s="9" t="s">
        <v>820</v>
      </c>
      <c r="S51" s="10">
        <v>2026.0</v>
      </c>
      <c r="T51" s="9" t="s">
        <v>117</v>
      </c>
      <c r="U51" s="9" t="s">
        <v>64</v>
      </c>
      <c r="V51" s="11"/>
      <c r="W51" s="9" t="s">
        <v>64</v>
      </c>
      <c r="X51" s="11"/>
      <c r="Y51" s="9" t="s">
        <v>821</v>
      </c>
      <c r="Z51" s="9" t="s">
        <v>822</v>
      </c>
      <c r="AA51" s="9" t="s">
        <v>823</v>
      </c>
      <c r="AB51" s="9" t="s">
        <v>64</v>
      </c>
      <c r="AC51" s="9" t="s">
        <v>824</v>
      </c>
      <c r="AD51" s="9" t="s">
        <v>825</v>
      </c>
      <c r="AE51" s="9" t="s">
        <v>142</v>
      </c>
      <c r="AF51" s="9" t="s">
        <v>155</v>
      </c>
      <c r="AG51" s="9" t="s">
        <v>124</v>
      </c>
      <c r="AH51" s="9" t="s">
        <v>574</v>
      </c>
      <c r="AI51" s="11"/>
      <c r="AJ51" s="11"/>
      <c r="AK51" s="9" t="s">
        <v>826</v>
      </c>
      <c r="AL51" s="11"/>
      <c r="AM51" s="9" t="s">
        <v>126</v>
      </c>
      <c r="AN51" s="12" t="s">
        <v>827</v>
      </c>
      <c r="AO51" s="9" t="s">
        <v>75</v>
      </c>
      <c r="AP51" s="9" t="s">
        <v>75</v>
      </c>
      <c r="AQ51" s="9" t="s">
        <v>75</v>
      </c>
      <c r="AR51" s="9" t="s">
        <v>76</v>
      </c>
      <c r="AS51" s="9" t="s">
        <v>64</v>
      </c>
      <c r="AT51" s="9" t="s">
        <v>105</v>
      </c>
      <c r="AU51" s="11"/>
      <c r="AV51" s="11"/>
      <c r="AW51" s="11"/>
      <c r="AX51" s="11"/>
      <c r="AY51" s="10">
        <f t="shared" si="1"/>
        <v>0</v>
      </c>
      <c r="AZ51" s="11"/>
    </row>
    <row r="52">
      <c r="A52" s="8">
        <v>45914.623668113425</v>
      </c>
      <c r="B52" s="9" t="s">
        <v>828</v>
      </c>
      <c r="C52" s="9" t="s">
        <v>829</v>
      </c>
      <c r="D52" s="9" t="s">
        <v>830</v>
      </c>
      <c r="E52" s="9" t="s">
        <v>828</v>
      </c>
      <c r="F52" s="10">
        <v>4.13316046E9</v>
      </c>
      <c r="G52" s="10">
        <v>17.0</v>
      </c>
      <c r="H52" s="9" t="s">
        <v>82</v>
      </c>
      <c r="I52" s="9" t="s">
        <v>83</v>
      </c>
      <c r="J52" s="11"/>
      <c r="K52" s="9" t="s">
        <v>109</v>
      </c>
      <c r="L52" s="9" t="s">
        <v>249</v>
      </c>
      <c r="M52" s="12" t="s">
        <v>831</v>
      </c>
      <c r="N52" s="9" t="s">
        <v>66</v>
      </c>
      <c r="O52" s="9" t="s">
        <v>66</v>
      </c>
      <c r="P52" s="9" t="s">
        <v>174</v>
      </c>
      <c r="Q52" s="9" t="s">
        <v>137</v>
      </c>
      <c r="R52" s="9" t="s">
        <v>116</v>
      </c>
      <c r="S52" s="10">
        <v>2029.0</v>
      </c>
      <c r="T52" s="9" t="s">
        <v>63</v>
      </c>
      <c r="U52" s="9" t="s">
        <v>64</v>
      </c>
      <c r="V52" s="11"/>
      <c r="W52" s="9" t="s">
        <v>64</v>
      </c>
      <c r="X52" s="11"/>
      <c r="Y52" s="9" t="s">
        <v>832</v>
      </c>
      <c r="Z52" s="9" t="s">
        <v>833</v>
      </c>
      <c r="AA52" s="9" t="s">
        <v>834</v>
      </c>
      <c r="AB52" s="9" t="s">
        <v>64</v>
      </c>
      <c r="AC52" s="9" t="s">
        <v>835</v>
      </c>
      <c r="AD52" s="9" t="s">
        <v>836</v>
      </c>
      <c r="AE52" s="9" t="s">
        <v>142</v>
      </c>
      <c r="AF52" s="9" t="s">
        <v>66</v>
      </c>
      <c r="AG52" s="9" t="s">
        <v>71</v>
      </c>
      <c r="AH52" s="11"/>
      <c r="AI52" s="11"/>
      <c r="AJ52" s="11"/>
      <c r="AK52" s="11"/>
      <c r="AL52" s="11"/>
      <c r="AM52" s="9" t="s">
        <v>126</v>
      </c>
      <c r="AN52" s="12" t="s">
        <v>837</v>
      </c>
      <c r="AO52" s="9" t="s">
        <v>75</v>
      </c>
      <c r="AP52" s="9" t="s">
        <v>75</v>
      </c>
      <c r="AQ52" s="9" t="s">
        <v>64</v>
      </c>
      <c r="AR52" s="9" t="s">
        <v>104</v>
      </c>
      <c r="AS52" s="9" t="s">
        <v>64</v>
      </c>
      <c r="AT52" s="9" t="s">
        <v>129</v>
      </c>
      <c r="AU52" s="11"/>
      <c r="AV52" s="11"/>
      <c r="AW52" s="11"/>
      <c r="AX52" s="11"/>
      <c r="AY52" s="10">
        <f t="shared" si="1"/>
        <v>0</v>
      </c>
      <c r="AZ52" s="11"/>
    </row>
    <row r="53">
      <c r="A53" s="8">
        <v>45914.62382420139</v>
      </c>
      <c r="B53" s="9" t="s">
        <v>838</v>
      </c>
      <c r="C53" s="9" t="s">
        <v>839</v>
      </c>
      <c r="D53" s="9" t="s">
        <v>840</v>
      </c>
      <c r="E53" s="9" t="s">
        <v>838</v>
      </c>
      <c r="F53" s="9" t="s">
        <v>841</v>
      </c>
      <c r="G53" s="10">
        <v>18.0</v>
      </c>
      <c r="H53" s="9" t="s">
        <v>82</v>
      </c>
      <c r="I53" s="9" t="s">
        <v>83</v>
      </c>
      <c r="J53" s="9" t="s">
        <v>133</v>
      </c>
      <c r="K53" s="9" t="s">
        <v>109</v>
      </c>
      <c r="L53" s="9" t="s">
        <v>170</v>
      </c>
      <c r="M53" s="12" t="s">
        <v>842</v>
      </c>
      <c r="N53" s="9" t="s">
        <v>66</v>
      </c>
      <c r="O53" s="12" t="s">
        <v>843</v>
      </c>
      <c r="P53" s="9" t="s">
        <v>60</v>
      </c>
      <c r="Q53" s="9" t="s">
        <v>137</v>
      </c>
      <c r="R53" s="9" t="s">
        <v>91</v>
      </c>
      <c r="S53" s="10">
        <v>2029.0</v>
      </c>
      <c r="T53" s="9" t="s">
        <v>63</v>
      </c>
      <c r="U53" s="9" t="s">
        <v>64</v>
      </c>
      <c r="V53" s="11"/>
      <c r="W53" s="9" t="s">
        <v>64</v>
      </c>
      <c r="X53" s="11"/>
      <c r="Y53" s="9" t="s">
        <v>844</v>
      </c>
      <c r="Z53" s="9" t="s">
        <v>845</v>
      </c>
      <c r="AA53" s="9" t="s">
        <v>846</v>
      </c>
      <c r="AB53" s="9" t="s">
        <v>64</v>
      </c>
      <c r="AC53" s="9" t="s">
        <v>847</v>
      </c>
      <c r="AD53" s="9" t="s">
        <v>848</v>
      </c>
      <c r="AE53" s="9" t="s">
        <v>142</v>
      </c>
      <c r="AF53" s="9" t="s">
        <v>849</v>
      </c>
      <c r="AG53" s="9" t="s">
        <v>71</v>
      </c>
      <c r="AH53" s="11"/>
      <c r="AI53" s="11"/>
      <c r="AJ53" s="11"/>
      <c r="AK53" s="11"/>
      <c r="AL53" s="9" t="s">
        <v>850</v>
      </c>
      <c r="AM53" s="9" t="s">
        <v>851</v>
      </c>
      <c r="AN53" s="12" t="s">
        <v>852</v>
      </c>
      <c r="AO53" s="9" t="s">
        <v>75</v>
      </c>
      <c r="AP53" s="9" t="s">
        <v>75</v>
      </c>
      <c r="AQ53" s="9" t="s">
        <v>75</v>
      </c>
      <c r="AR53" s="9" t="s">
        <v>104</v>
      </c>
      <c r="AS53" s="9" t="s">
        <v>64</v>
      </c>
      <c r="AT53" s="9" t="s">
        <v>197</v>
      </c>
      <c r="AU53" s="11"/>
      <c r="AV53" s="11"/>
      <c r="AW53" s="11"/>
      <c r="AX53" s="11"/>
      <c r="AY53" s="10">
        <f t="shared" si="1"/>
        <v>0</v>
      </c>
      <c r="AZ53" s="11"/>
    </row>
    <row r="54">
      <c r="A54" s="8">
        <v>45914.7082721412</v>
      </c>
      <c r="B54" s="9" t="s">
        <v>853</v>
      </c>
      <c r="C54" s="9" t="s">
        <v>854</v>
      </c>
      <c r="D54" s="9" t="s">
        <v>855</v>
      </c>
      <c r="E54" s="9" t="s">
        <v>853</v>
      </c>
      <c r="F54" s="10">
        <v>4.133157561E9</v>
      </c>
      <c r="G54" s="10">
        <v>17.0</v>
      </c>
      <c r="H54" s="9" t="s">
        <v>54</v>
      </c>
      <c r="I54" s="9" t="s">
        <v>55</v>
      </c>
      <c r="J54" s="9" t="s">
        <v>133</v>
      </c>
      <c r="K54" s="11"/>
      <c r="L54" s="9" t="s">
        <v>56</v>
      </c>
      <c r="M54" s="12" t="s">
        <v>856</v>
      </c>
      <c r="N54" s="12" t="s">
        <v>857</v>
      </c>
      <c r="O54" s="9" t="s">
        <v>59</v>
      </c>
      <c r="P54" s="9" t="s">
        <v>490</v>
      </c>
      <c r="Q54" s="9" t="s">
        <v>137</v>
      </c>
      <c r="R54" s="9" t="s">
        <v>116</v>
      </c>
      <c r="S54" s="10">
        <v>2029.0</v>
      </c>
      <c r="T54" s="9" t="s">
        <v>63</v>
      </c>
      <c r="U54" s="9" t="s">
        <v>64</v>
      </c>
      <c r="V54" s="11"/>
      <c r="W54" s="9" t="s">
        <v>64</v>
      </c>
      <c r="X54" s="11"/>
      <c r="Y54" s="9" t="s">
        <v>858</v>
      </c>
      <c r="Z54" s="9" t="s">
        <v>59</v>
      </c>
      <c r="AA54" s="9" t="s">
        <v>859</v>
      </c>
      <c r="AB54" s="9" t="s">
        <v>64</v>
      </c>
      <c r="AC54" s="9" t="s">
        <v>860</v>
      </c>
      <c r="AD54" s="9" t="s">
        <v>861</v>
      </c>
      <c r="AE54" s="9" t="s">
        <v>142</v>
      </c>
      <c r="AF54" s="9" t="s">
        <v>59</v>
      </c>
      <c r="AG54" s="11"/>
      <c r="AH54" s="11"/>
      <c r="AI54" s="11"/>
      <c r="AJ54" s="11"/>
      <c r="AK54" s="11"/>
      <c r="AL54" s="11"/>
      <c r="AM54" s="9" t="s">
        <v>701</v>
      </c>
      <c r="AN54" s="12" t="s">
        <v>862</v>
      </c>
      <c r="AO54" s="9" t="s">
        <v>75</v>
      </c>
      <c r="AP54" s="9" t="s">
        <v>75</v>
      </c>
      <c r="AQ54" s="9" t="s">
        <v>75</v>
      </c>
      <c r="AR54" s="9" t="s">
        <v>76</v>
      </c>
      <c r="AS54" s="9" t="s">
        <v>64</v>
      </c>
      <c r="AT54" s="9" t="s">
        <v>129</v>
      </c>
      <c r="AU54" s="11"/>
      <c r="AV54" s="11"/>
      <c r="AW54" s="11"/>
      <c r="AX54" s="11"/>
      <c r="AY54" s="10">
        <f t="shared" si="1"/>
        <v>0</v>
      </c>
      <c r="AZ54" s="11"/>
    </row>
    <row r="55">
      <c r="A55" s="8">
        <v>45914.723538356484</v>
      </c>
      <c r="B55" s="9" t="s">
        <v>863</v>
      </c>
      <c r="C55" s="9" t="s">
        <v>864</v>
      </c>
      <c r="D55" s="9" t="s">
        <v>865</v>
      </c>
      <c r="E55" s="9" t="s">
        <v>863</v>
      </c>
      <c r="F55" s="10">
        <v>4.134099925E9</v>
      </c>
      <c r="G55" s="10">
        <v>18.0</v>
      </c>
      <c r="H55" s="9" t="s">
        <v>82</v>
      </c>
      <c r="I55" s="9" t="s">
        <v>83</v>
      </c>
      <c r="J55" s="11"/>
      <c r="K55" s="11"/>
      <c r="L55" s="9" t="s">
        <v>152</v>
      </c>
      <c r="M55" s="12" t="s">
        <v>866</v>
      </c>
      <c r="N55" s="12" t="s">
        <v>867</v>
      </c>
      <c r="O55" s="9" t="s">
        <v>136</v>
      </c>
      <c r="P55" s="9" t="s">
        <v>174</v>
      </c>
      <c r="Q55" s="9" t="s">
        <v>137</v>
      </c>
      <c r="R55" s="9" t="s">
        <v>116</v>
      </c>
      <c r="S55" s="10">
        <v>2029.0</v>
      </c>
      <c r="T55" s="9" t="s">
        <v>63</v>
      </c>
      <c r="U55" s="9" t="s">
        <v>64</v>
      </c>
      <c r="V55" s="11"/>
      <c r="W55" s="9" t="s">
        <v>64</v>
      </c>
      <c r="X55" s="11"/>
      <c r="Y55" s="9" t="s">
        <v>868</v>
      </c>
      <c r="Z55" s="9" t="s">
        <v>869</v>
      </c>
      <c r="AA55" s="9" t="s">
        <v>870</v>
      </c>
      <c r="AB55" s="9" t="s">
        <v>64</v>
      </c>
      <c r="AC55" s="9" t="s">
        <v>871</v>
      </c>
      <c r="AD55" s="9" t="s">
        <v>872</v>
      </c>
      <c r="AE55" s="9" t="s">
        <v>142</v>
      </c>
      <c r="AF55" s="9" t="s">
        <v>173</v>
      </c>
      <c r="AG55" s="11"/>
      <c r="AH55" s="11"/>
      <c r="AI55" s="11"/>
      <c r="AJ55" s="11"/>
      <c r="AK55" s="11"/>
      <c r="AL55" s="11"/>
      <c r="AM55" s="9" t="s">
        <v>102</v>
      </c>
      <c r="AN55" s="12" t="s">
        <v>873</v>
      </c>
      <c r="AO55" s="9" t="s">
        <v>75</v>
      </c>
      <c r="AP55" s="9" t="s">
        <v>75</v>
      </c>
      <c r="AQ55" s="9" t="s">
        <v>75</v>
      </c>
      <c r="AR55" s="9" t="s">
        <v>104</v>
      </c>
      <c r="AS55" s="9" t="s">
        <v>64</v>
      </c>
      <c r="AT55" s="9" t="s">
        <v>105</v>
      </c>
      <c r="AU55" s="11"/>
      <c r="AV55" s="11"/>
      <c r="AW55" s="11"/>
      <c r="AX55" s="11"/>
      <c r="AY55" s="10">
        <f t="shared" si="1"/>
        <v>0</v>
      </c>
      <c r="AZ55" s="11"/>
    </row>
    <row r="56">
      <c r="A56" s="8">
        <v>45914.72799193287</v>
      </c>
      <c r="B56" s="9" t="s">
        <v>874</v>
      </c>
      <c r="C56" s="9" t="s">
        <v>875</v>
      </c>
      <c r="D56" s="9" t="s">
        <v>876</v>
      </c>
      <c r="E56" s="9" t="s">
        <v>874</v>
      </c>
      <c r="F56" s="10">
        <v>7.815791204E9</v>
      </c>
      <c r="G56" s="10">
        <v>18.0</v>
      </c>
      <c r="H56" s="9" t="s">
        <v>82</v>
      </c>
      <c r="I56" s="9" t="s">
        <v>83</v>
      </c>
      <c r="J56" s="11"/>
      <c r="K56" s="9" t="s">
        <v>109</v>
      </c>
      <c r="L56" s="9" t="s">
        <v>877</v>
      </c>
      <c r="M56" s="12" t="s">
        <v>878</v>
      </c>
      <c r="N56" s="12" t="s">
        <v>879</v>
      </c>
      <c r="O56" s="12" t="s">
        <v>880</v>
      </c>
      <c r="P56" s="9" t="s">
        <v>89</v>
      </c>
      <c r="Q56" s="9" t="s">
        <v>90</v>
      </c>
      <c r="R56" s="9" t="s">
        <v>116</v>
      </c>
      <c r="S56" s="10">
        <v>2029.0</v>
      </c>
      <c r="T56" s="9" t="s">
        <v>63</v>
      </c>
      <c r="U56" s="9" t="s">
        <v>64</v>
      </c>
      <c r="V56" s="11"/>
      <c r="W56" s="9" t="s">
        <v>64</v>
      </c>
      <c r="X56" s="11"/>
      <c r="Y56" s="9" t="s">
        <v>881</v>
      </c>
      <c r="Z56" s="9" t="s">
        <v>882</v>
      </c>
      <c r="AA56" s="9" t="s">
        <v>883</v>
      </c>
      <c r="AB56" s="9" t="s">
        <v>75</v>
      </c>
      <c r="AC56" s="9" t="s">
        <v>884</v>
      </c>
      <c r="AD56" s="9" t="s">
        <v>885</v>
      </c>
      <c r="AE56" s="9" t="s">
        <v>142</v>
      </c>
      <c r="AF56" s="9" t="s">
        <v>66</v>
      </c>
      <c r="AG56" s="9" t="s">
        <v>71</v>
      </c>
      <c r="AH56" s="9" t="s">
        <v>886</v>
      </c>
      <c r="AI56" s="11"/>
      <c r="AJ56" s="11"/>
      <c r="AK56" s="11"/>
      <c r="AL56" s="11"/>
      <c r="AM56" s="9" t="s">
        <v>420</v>
      </c>
      <c r="AN56" s="12" t="s">
        <v>887</v>
      </c>
      <c r="AO56" s="9" t="s">
        <v>75</v>
      </c>
      <c r="AP56" s="9" t="s">
        <v>75</v>
      </c>
      <c r="AQ56" s="9" t="s">
        <v>75</v>
      </c>
      <c r="AR56" s="9" t="s">
        <v>128</v>
      </c>
      <c r="AS56" s="9" t="s">
        <v>64</v>
      </c>
      <c r="AT56" s="9" t="s">
        <v>105</v>
      </c>
      <c r="AU56" s="11"/>
      <c r="AV56" s="11"/>
      <c r="AW56" s="11"/>
      <c r="AX56" s="11"/>
      <c r="AY56" s="10">
        <f t="shared" si="1"/>
        <v>0</v>
      </c>
      <c r="AZ56" s="11"/>
    </row>
    <row r="57">
      <c r="A57" s="8">
        <v>45914.7360644213</v>
      </c>
      <c r="B57" s="9" t="s">
        <v>888</v>
      </c>
      <c r="C57" s="9" t="s">
        <v>889</v>
      </c>
      <c r="D57" s="9" t="s">
        <v>890</v>
      </c>
      <c r="E57" s="9" t="s">
        <v>888</v>
      </c>
      <c r="F57" s="10">
        <v>9.257910346E9</v>
      </c>
      <c r="G57" s="10">
        <v>18.0</v>
      </c>
      <c r="H57" s="9" t="s">
        <v>82</v>
      </c>
      <c r="I57" s="9" t="s">
        <v>83</v>
      </c>
      <c r="J57" s="9" t="s">
        <v>795</v>
      </c>
      <c r="K57" s="9" t="s">
        <v>109</v>
      </c>
      <c r="L57" s="9" t="s">
        <v>110</v>
      </c>
      <c r="M57" s="12" t="s">
        <v>891</v>
      </c>
      <c r="N57" s="12" t="s">
        <v>892</v>
      </c>
      <c r="O57" s="12" t="s">
        <v>893</v>
      </c>
      <c r="P57" s="9" t="s">
        <v>89</v>
      </c>
      <c r="Q57" s="9" t="s">
        <v>894</v>
      </c>
      <c r="R57" s="9" t="s">
        <v>116</v>
      </c>
      <c r="S57" s="10">
        <v>2029.0</v>
      </c>
      <c r="T57" s="9" t="s">
        <v>63</v>
      </c>
      <c r="U57" s="9" t="s">
        <v>75</v>
      </c>
      <c r="V57" s="10">
        <v>3.0</v>
      </c>
      <c r="W57" s="9" t="s">
        <v>64</v>
      </c>
      <c r="X57" s="9" t="s">
        <v>66</v>
      </c>
      <c r="Y57" s="9" t="s">
        <v>895</v>
      </c>
      <c r="Z57" s="9" t="s">
        <v>896</v>
      </c>
      <c r="AA57" s="9" t="s">
        <v>897</v>
      </c>
      <c r="AB57" s="9" t="s">
        <v>64</v>
      </c>
      <c r="AC57" s="9" t="s">
        <v>898</v>
      </c>
      <c r="AD57" s="9" t="s">
        <v>899</v>
      </c>
      <c r="AE57" s="9" t="s">
        <v>142</v>
      </c>
      <c r="AF57" s="9" t="s">
        <v>186</v>
      </c>
      <c r="AG57" s="9" t="s">
        <v>124</v>
      </c>
      <c r="AH57" s="9" t="s">
        <v>900</v>
      </c>
      <c r="AI57" s="9" t="s">
        <v>901</v>
      </c>
      <c r="AJ57" s="9" t="s">
        <v>902</v>
      </c>
      <c r="AK57" s="9" t="s">
        <v>903</v>
      </c>
      <c r="AL57" s="9" t="s">
        <v>904</v>
      </c>
      <c r="AM57" s="9" t="s">
        <v>701</v>
      </c>
      <c r="AN57" s="12" t="s">
        <v>905</v>
      </c>
      <c r="AO57" s="9" t="s">
        <v>75</v>
      </c>
      <c r="AP57" s="9" t="s">
        <v>75</v>
      </c>
      <c r="AQ57" s="9" t="s">
        <v>75</v>
      </c>
      <c r="AR57" s="9" t="s">
        <v>104</v>
      </c>
      <c r="AS57" s="9" t="s">
        <v>75</v>
      </c>
      <c r="AT57" s="9" t="s">
        <v>521</v>
      </c>
      <c r="AU57" s="11"/>
      <c r="AV57" s="11"/>
      <c r="AW57" s="11"/>
      <c r="AX57" s="11"/>
      <c r="AY57" s="10">
        <f t="shared" si="1"/>
        <v>0</v>
      </c>
      <c r="AZ57" s="11"/>
    </row>
    <row r="58">
      <c r="A58" s="8">
        <v>45914.76393052083</v>
      </c>
      <c r="B58" s="9" t="s">
        <v>906</v>
      </c>
      <c r="C58" s="9" t="s">
        <v>907</v>
      </c>
      <c r="D58" s="9" t="s">
        <v>908</v>
      </c>
      <c r="E58" s="9" t="s">
        <v>909</v>
      </c>
      <c r="F58" s="10">
        <v>8.572210743E9</v>
      </c>
      <c r="G58" s="10">
        <v>19.0</v>
      </c>
      <c r="H58" s="9" t="s">
        <v>82</v>
      </c>
      <c r="I58" s="9" t="s">
        <v>83</v>
      </c>
      <c r="J58" s="9" t="s">
        <v>910</v>
      </c>
      <c r="K58" s="9" t="s">
        <v>109</v>
      </c>
      <c r="L58" s="9" t="s">
        <v>110</v>
      </c>
      <c r="M58" s="12" t="s">
        <v>911</v>
      </c>
      <c r="N58" s="12" t="s">
        <v>912</v>
      </c>
      <c r="O58" s="9" t="s">
        <v>186</v>
      </c>
      <c r="P58" s="9" t="s">
        <v>174</v>
      </c>
      <c r="Q58" s="9" t="s">
        <v>137</v>
      </c>
      <c r="R58" s="9" t="s">
        <v>116</v>
      </c>
      <c r="S58" s="10">
        <v>2028.0</v>
      </c>
      <c r="T58" s="9" t="s">
        <v>63</v>
      </c>
      <c r="U58" s="9" t="s">
        <v>64</v>
      </c>
      <c r="V58" s="11"/>
      <c r="W58" s="9" t="s">
        <v>64</v>
      </c>
      <c r="X58" s="11"/>
      <c r="Y58" s="9" t="s">
        <v>913</v>
      </c>
      <c r="Z58" s="9" t="s">
        <v>914</v>
      </c>
      <c r="AA58" s="9" t="s">
        <v>915</v>
      </c>
      <c r="AB58" s="9" t="s">
        <v>75</v>
      </c>
      <c r="AC58" s="9" t="s">
        <v>916</v>
      </c>
      <c r="AD58" s="9" t="s">
        <v>917</v>
      </c>
      <c r="AE58" s="9" t="s">
        <v>142</v>
      </c>
      <c r="AF58" s="9" t="s">
        <v>186</v>
      </c>
      <c r="AG58" s="9" t="s">
        <v>124</v>
      </c>
      <c r="AH58" s="9" t="s">
        <v>918</v>
      </c>
      <c r="AI58" s="9" t="s">
        <v>186</v>
      </c>
      <c r="AJ58" s="9" t="s">
        <v>919</v>
      </c>
      <c r="AK58" s="9" t="s">
        <v>186</v>
      </c>
      <c r="AL58" s="9" t="s">
        <v>920</v>
      </c>
      <c r="AM58" s="9" t="s">
        <v>420</v>
      </c>
      <c r="AN58" s="12" t="s">
        <v>921</v>
      </c>
      <c r="AO58" s="9" t="s">
        <v>75</v>
      </c>
      <c r="AP58" s="9" t="s">
        <v>75</v>
      </c>
      <c r="AQ58" s="9" t="s">
        <v>64</v>
      </c>
      <c r="AR58" s="9" t="s">
        <v>76</v>
      </c>
      <c r="AS58" s="9" t="s">
        <v>64</v>
      </c>
      <c r="AT58" s="9" t="s">
        <v>105</v>
      </c>
      <c r="AU58" s="11"/>
      <c r="AV58" s="11"/>
      <c r="AW58" s="11"/>
      <c r="AX58" s="11"/>
      <c r="AY58" s="10">
        <f t="shared" si="1"/>
        <v>0</v>
      </c>
      <c r="AZ58" s="11"/>
    </row>
    <row r="59">
      <c r="A59" s="8">
        <v>45914.79658724537</v>
      </c>
      <c r="B59" s="9" t="s">
        <v>922</v>
      </c>
      <c r="C59" s="9" t="s">
        <v>923</v>
      </c>
      <c r="D59" s="9" t="s">
        <v>924</v>
      </c>
      <c r="E59" s="9" t="s">
        <v>922</v>
      </c>
      <c r="F59" s="10">
        <v>6.038926987E9</v>
      </c>
      <c r="G59" s="10">
        <v>18.0</v>
      </c>
      <c r="H59" s="9" t="s">
        <v>82</v>
      </c>
      <c r="I59" s="9" t="s">
        <v>83</v>
      </c>
      <c r="J59" s="9" t="s">
        <v>487</v>
      </c>
      <c r="K59" s="9" t="s">
        <v>109</v>
      </c>
      <c r="L59" s="9" t="s">
        <v>249</v>
      </c>
      <c r="M59" s="12" t="s">
        <v>925</v>
      </c>
      <c r="N59" s="12" t="s">
        <v>926</v>
      </c>
      <c r="O59" s="9" t="s">
        <v>927</v>
      </c>
      <c r="P59" s="9" t="s">
        <v>174</v>
      </c>
      <c r="Q59" s="9" t="s">
        <v>90</v>
      </c>
      <c r="R59" s="9" t="s">
        <v>116</v>
      </c>
      <c r="S59" s="10">
        <v>2028.0</v>
      </c>
      <c r="T59" s="9" t="s">
        <v>63</v>
      </c>
      <c r="U59" s="9" t="s">
        <v>64</v>
      </c>
      <c r="V59" s="11"/>
      <c r="W59" s="9" t="s">
        <v>64</v>
      </c>
      <c r="X59" s="9" t="s">
        <v>66</v>
      </c>
      <c r="Y59" s="9" t="s">
        <v>928</v>
      </c>
      <c r="Z59" s="9" t="s">
        <v>929</v>
      </c>
      <c r="AA59" s="9" t="s">
        <v>930</v>
      </c>
      <c r="AB59" s="9" t="s">
        <v>75</v>
      </c>
      <c r="AC59" s="9" t="s">
        <v>931</v>
      </c>
      <c r="AD59" s="9" t="s">
        <v>932</v>
      </c>
      <c r="AE59" s="9" t="s">
        <v>142</v>
      </c>
      <c r="AF59" s="9" t="s">
        <v>66</v>
      </c>
      <c r="AG59" s="9" t="s">
        <v>71</v>
      </c>
      <c r="AH59" s="9" t="s">
        <v>66</v>
      </c>
      <c r="AI59" s="11"/>
      <c r="AJ59" s="9" t="s">
        <v>933</v>
      </c>
      <c r="AK59" s="11"/>
      <c r="AL59" s="11"/>
      <c r="AM59" s="9" t="s">
        <v>73</v>
      </c>
      <c r="AN59" s="12" t="s">
        <v>934</v>
      </c>
      <c r="AO59" s="9" t="s">
        <v>75</v>
      </c>
      <c r="AP59" s="9" t="s">
        <v>75</v>
      </c>
      <c r="AQ59" s="9" t="s">
        <v>75</v>
      </c>
      <c r="AR59" s="9" t="s">
        <v>104</v>
      </c>
      <c r="AS59" s="9" t="s">
        <v>64</v>
      </c>
      <c r="AT59" s="9" t="s">
        <v>105</v>
      </c>
      <c r="AU59" s="11"/>
      <c r="AV59" s="11"/>
      <c r="AW59" s="11"/>
      <c r="AX59" s="11"/>
      <c r="AY59" s="10">
        <f t="shared" si="1"/>
        <v>0</v>
      </c>
      <c r="AZ59" s="11"/>
    </row>
    <row r="60">
      <c r="A60" s="8">
        <v>45914.84873629629</v>
      </c>
      <c r="B60" s="9" t="s">
        <v>935</v>
      </c>
      <c r="C60" s="9" t="s">
        <v>936</v>
      </c>
      <c r="D60" s="9" t="s">
        <v>937</v>
      </c>
      <c r="E60" s="9" t="s">
        <v>935</v>
      </c>
      <c r="F60" s="10">
        <v>4.13425392E9</v>
      </c>
      <c r="G60" s="10">
        <v>18.0</v>
      </c>
      <c r="H60" s="9" t="s">
        <v>82</v>
      </c>
      <c r="I60" s="9" t="s">
        <v>83</v>
      </c>
      <c r="J60" s="9" t="s">
        <v>938</v>
      </c>
      <c r="K60" s="9" t="s">
        <v>109</v>
      </c>
      <c r="L60" s="9" t="s">
        <v>427</v>
      </c>
      <c r="M60" s="12" t="s">
        <v>939</v>
      </c>
      <c r="N60" s="12" t="s">
        <v>940</v>
      </c>
      <c r="O60" s="9" t="s">
        <v>186</v>
      </c>
      <c r="P60" s="9" t="s">
        <v>490</v>
      </c>
      <c r="Q60" s="9" t="s">
        <v>137</v>
      </c>
      <c r="R60" s="9" t="s">
        <v>116</v>
      </c>
      <c r="S60" s="10">
        <v>2029.0</v>
      </c>
      <c r="T60" s="9" t="s">
        <v>63</v>
      </c>
      <c r="U60" s="9" t="s">
        <v>75</v>
      </c>
      <c r="V60" s="10">
        <v>2.0</v>
      </c>
      <c r="W60" s="9" t="s">
        <v>64</v>
      </c>
      <c r="X60" s="11"/>
      <c r="Y60" s="9" t="s">
        <v>941</v>
      </c>
      <c r="Z60" s="9" t="s">
        <v>942</v>
      </c>
      <c r="AA60" s="9" t="s">
        <v>943</v>
      </c>
      <c r="AB60" s="9" t="s">
        <v>64</v>
      </c>
      <c r="AC60" s="9" t="s">
        <v>944</v>
      </c>
      <c r="AD60" s="9" t="s">
        <v>945</v>
      </c>
      <c r="AE60" s="9" t="s">
        <v>142</v>
      </c>
      <c r="AF60" s="9" t="s">
        <v>186</v>
      </c>
      <c r="AG60" s="9" t="s">
        <v>124</v>
      </c>
      <c r="AH60" s="9" t="s">
        <v>946</v>
      </c>
      <c r="AI60" s="11"/>
      <c r="AJ60" s="9" t="s">
        <v>947</v>
      </c>
      <c r="AK60" s="9" t="s">
        <v>948</v>
      </c>
      <c r="AL60" s="9" t="s">
        <v>949</v>
      </c>
      <c r="AM60" s="9" t="s">
        <v>73</v>
      </c>
      <c r="AN60" s="12" t="s">
        <v>950</v>
      </c>
      <c r="AO60" s="9" t="s">
        <v>75</v>
      </c>
      <c r="AP60" s="9" t="s">
        <v>75</v>
      </c>
      <c r="AQ60" s="9" t="s">
        <v>75</v>
      </c>
      <c r="AR60" s="9" t="s">
        <v>128</v>
      </c>
      <c r="AS60" s="9" t="s">
        <v>75</v>
      </c>
      <c r="AT60" s="9" t="s">
        <v>105</v>
      </c>
      <c r="AU60" s="11"/>
      <c r="AV60" s="11"/>
      <c r="AW60" s="11"/>
      <c r="AX60" s="11"/>
      <c r="AY60" s="10">
        <f t="shared" si="1"/>
        <v>0</v>
      </c>
      <c r="AZ60" s="11"/>
    </row>
    <row r="61">
      <c r="A61" s="8">
        <v>45914.8489805787</v>
      </c>
      <c r="B61" s="9" t="s">
        <v>951</v>
      </c>
      <c r="C61" s="9" t="s">
        <v>952</v>
      </c>
      <c r="D61" s="9" t="s">
        <v>953</v>
      </c>
      <c r="E61" s="9" t="s">
        <v>954</v>
      </c>
      <c r="F61" s="9" t="s">
        <v>955</v>
      </c>
      <c r="G61" s="10">
        <v>18.0</v>
      </c>
      <c r="H61" s="9" t="s">
        <v>82</v>
      </c>
      <c r="I61" s="9" t="s">
        <v>83</v>
      </c>
      <c r="J61" s="9" t="s">
        <v>910</v>
      </c>
      <c r="K61" s="9" t="s">
        <v>109</v>
      </c>
      <c r="L61" s="9" t="s">
        <v>249</v>
      </c>
      <c r="M61" s="12" t="s">
        <v>956</v>
      </c>
      <c r="N61" s="12" t="s">
        <v>957</v>
      </c>
      <c r="O61" s="9" t="s">
        <v>66</v>
      </c>
      <c r="P61" s="9" t="s">
        <v>114</v>
      </c>
      <c r="Q61" s="9" t="s">
        <v>90</v>
      </c>
      <c r="R61" s="9" t="s">
        <v>116</v>
      </c>
      <c r="S61" s="10">
        <v>2028.0</v>
      </c>
      <c r="T61" s="9" t="s">
        <v>63</v>
      </c>
      <c r="U61" s="9" t="s">
        <v>75</v>
      </c>
      <c r="V61" s="10">
        <v>2.0</v>
      </c>
      <c r="W61" s="9" t="s">
        <v>75</v>
      </c>
      <c r="X61" s="9" t="s">
        <v>958</v>
      </c>
      <c r="Y61" s="9" t="s">
        <v>959</v>
      </c>
      <c r="Z61" s="9" t="s">
        <v>66</v>
      </c>
      <c r="AA61" s="9" t="s">
        <v>960</v>
      </c>
      <c r="AB61" s="9" t="s">
        <v>64</v>
      </c>
      <c r="AC61" s="9" t="s">
        <v>961</v>
      </c>
      <c r="AD61" s="9" t="s">
        <v>962</v>
      </c>
      <c r="AE61" s="9" t="s">
        <v>142</v>
      </c>
      <c r="AF61" s="9" t="s">
        <v>66</v>
      </c>
      <c r="AG61" s="9" t="s">
        <v>71</v>
      </c>
      <c r="AH61" s="11"/>
      <c r="AI61" s="11"/>
      <c r="AJ61" s="11"/>
      <c r="AK61" s="11"/>
      <c r="AL61" s="11"/>
      <c r="AM61" s="9" t="s">
        <v>102</v>
      </c>
      <c r="AN61" s="12" t="s">
        <v>963</v>
      </c>
      <c r="AO61" s="9" t="s">
        <v>75</v>
      </c>
      <c r="AP61" s="9" t="s">
        <v>75</v>
      </c>
      <c r="AQ61" s="9" t="s">
        <v>64</v>
      </c>
      <c r="AR61" s="9" t="s">
        <v>104</v>
      </c>
      <c r="AS61" s="9" t="s">
        <v>64</v>
      </c>
      <c r="AT61" s="9" t="s">
        <v>105</v>
      </c>
      <c r="AU61" s="11"/>
      <c r="AV61" s="11"/>
      <c r="AW61" s="11"/>
      <c r="AX61" s="11"/>
      <c r="AY61" s="10">
        <f t="shared" si="1"/>
        <v>0</v>
      </c>
      <c r="AZ61" s="11"/>
    </row>
    <row r="62">
      <c r="A62" s="8">
        <v>45914.89384081018</v>
      </c>
      <c r="B62" s="9" t="s">
        <v>964</v>
      </c>
      <c r="C62" s="9" t="s">
        <v>965</v>
      </c>
      <c r="D62" s="9" t="s">
        <v>966</v>
      </c>
      <c r="E62" s="9" t="s">
        <v>964</v>
      </c>
      <c r="F62" s="10">
        <v>4.133150815E9</v>
      </c>
      <c r="G62" s="10">
        <v>19.0</v>
      </c>
      <c r="H62" s="9" t="s">
        <v>54</v>
      </c>
      <c r="I62" s="9" t="s">
        <v>55</v>
      </c>
      <c r="J62" s="11"/>
      <c r="K62" s="9" t="s">
        <v>109</v>
      </c>
      <c r="L62" s="9" t="s">
        <v>967</v>
      </c>
      <c r="M62" s="12" t="s">
        <v>968</v>
      </c>
      <c r="N62" s="9" t="s">
        <v>969</v>
      </c>
      <c r="O62" s="9" t="s">
        <v>136</v>
      </c>
      <c r="P62" s="9" t="s">
        <v>60</v>
      </c>
      <c r="Q62" s="9" t="s">
        <v>894</v>
      </c>
      <c r="R62" s="9" t="s">
        <v>970</v>
      </c>
      <c r="S62" s="10">
        <v>2027.0</v>
      </c>
      <c r="T62" s="9" t="s">
        <v>63</v>
      </c>
      <c r="U62" s="9" t="s">
        <v>75</v>
      </c>
      <c r="V62" s="10">
        <v>2.0</v>
      </c>
      <c r="W62" s="9" t="s">
        <v>64</v>
      </c>
      <c r="X62" s="11"/>
      <c r="Y62" s="9" t="s">
        <v>971</v>
      </c>
      <c r="Z62" s="9" t="s">
        <v>972</v>
      </c>
      <c r="AA62" s="9" t="s">
        <v>973</v>
      </c>
      <c r="AB62" s="9" t="s">
        <v>64</v>
      </c>
      <c r="AC62" s="9" t="s">
        <v>974</v>
      </c>
      <c r="AD62" s="9" t="s">
        <v>975</v>
      </c>
      <c r="AE62" s="9" t="s">
        <v>976</v>
      </c>
      <c r="AF62" s="9" t="s">
        <v>977</v>
      </c>
      <c r="AG62" s="9" t="s">
        <v>124</v>
      </c>
      <c r="AH62" s="9" t="s">
        <v>978</v>
      </c>
      <c r="AI62" s="11"/>
      <c r="AJ62" s="9" t="s">
        <v>979</v>
      </c>
      <c r="AK62" s="11"/>
      <c r="AL62" s="11"/>
      <c r="AM62" s="9" t="s">
        <v>102</v>
      </c>
      <c r="AN62" s="12" t="s">
        <v>980</v>
      </c>
      <c r="AO62" s="9" t="s">
        <v>75</v>
      </c>
      <c r="AP62" s="9" t="s">
        <v>75</v>
      </c>
      <c r="AQ62" s="9" t="s">
        <v>75</v>
      </c>
      <c r="AR62" s="9" t="s">
        <v>104</v>
      </c>
      <c r="AS62" s="9" t="s">
        <v>64</v>
      </c>
      <c r="AT62" s="9" t="s">
        <v>77</v>
      </c>
      <c r="AU62" s="11"/>
      <c r="AV62" s="11"/>
      <c r="AW62" s="11"/>
      <c r="AX62" s="11"/>
      <c r="AY62" s="10">
        <f t="shared" si="1"/>
        <v>0</v>
      </c>
      <c r="AZ62" s="11"/>
    </row>
    <row r="63">
      <c r="A63" s="8">
        <v>45914.92402506944</v>
      </c>
      <c r="B63" s="9" t="s">
        <v>981</v>
      </c>
      <c r="C63" s="9" t="s">
        <v>982</v>
      </c>
      <c r="D63" s="9" t="s">
        <v>983</v>
      </c>
      <c r="E63" s="9" t="s">
        <v>984</v>
      </c>
      <c r="F63" s="10">
        <v>6.179557746E9</v>
      </c>
      <c r="G63" s="10">
        <v>18.0</v>
      </c>
      <c r="H63" s="9" t="s">
        <v>82</v>
      </c>
      <c r="I63" s="9" t="s">
        <v>83</v>
      </c>
      <c r="J63" s="11"/>
      <c r="K63" s="11"/>
      <c r="L63" s="9" t="s">
        <v>85</v>
      </c>
      <c r="M63" s="12" t="s">
        <v>985</v>
      </c>
      <c r="N63" s="12" t="s">
        <v>986</v>
      </c>
      <c r="O63" s="9" t="s">
        <v>987</v>
      </c>
      <c r="P63" s="9" t="s">
        <v>174</v>
      </c>
      <c r="Q63" s="9" t="s">
        <v>61</v>
      </c>
      <c r="R63" s="9" t="s">
        <v>988</v>
      </c>
      <c r="S63" s="10">
        <v>2029.0</v>
      </c>
      <c r="T63" s="9" t="s">
        <v>63</v>
      </c>
      <c r="U63" s="9" t="s">
        <v>64</v>
      </c>
      <c r="V63" s="11"/>
      <c r="W63" s="9" t="s">
        <v>64</v>
      </c>
      <c r="X63" s="11"/>
      <c r="Y63" s="9" t="s">
        <v>989</v>
      </c>
      <c r="Z63" s="9" t="s">
        <v>990</v>
      </c>
      <c r="AA63" s="9" t="s">
        <v>991</v>
      </c>
      <c r="AB63" s="9" t="s">
        <v>75</v>
      </c>
      <c r="AC63" s="9" t="s">
        <v>992</v>
      </c>
      <c r="AD63" s="9" t="s">
        <v>993</v>
      </c>
      <c r="AE63" s="9" t="s">
        <v>142</v>
      </c>
      <c r="AF63" s="9" t="s">
        <v>66</v>
      </c>
      <c r="AG63" s="9" t="s">
        <v>71</v>
      </c>
      <c r="AH63" s="9" t="s">
        <v>994</v>
      </c>
      <c r="AI63" s="11"/>
      <c r="AJ63" s="11"/>
      <c r="AK63" s="11"/>
      <c r="AL63" s="11"/>
      <c r="AM63" s="11"/>
      <c r="AN63" s="12" t="s">
        <v>995</v>
      </c>
      <c r="AO63" s="9" t="s">
        <v>75</v>
      </c>
      <c r="AP63" s="9" t="s">
        <v>75</v>
      </c>
      <c r="AQ63" s="9" t="s">
        <v>75</v>
      </c>
      <c r="AR63" s="9" t="s">
        <v>76</v>
      </c>
      <c r="AS63" s="9" t="s">
        <v>64</v>
      </c>
      <c r="AT63" s="9" t="s">
        <v>105</v>
      </c>
      <c r="AU63" s="11"/>
      <c r="AV63" s="11"/>
      <c r="AW63" s="11"/>
      <c r="AX63" s="11"/>
      <c r="AY63" s="10">
        <f t="shared" si="1"/>
        <v>0</v>
      </c>
      <c r="AZ63" s="11"/>
    </row>
    <row r="64">
      <c r="A64" s="8">
        <v>45914.933248263886</v>
      </c>
      <c r="B64" s="9" t="s">
        <v>996</v>
      </c>
      <c r="C64" s="9" t="s">
        <v>997</v>
      </c>
      <c r="D64" s="9" t="s">
        <v>998</v>
      </c>
      <c r="E64" s="9" t="s">
        <v>996</v>
      </c>
      <c r="F64" s="10">
        <v>5.085587195E9</v>
      </c>
      <c r="G64" s="10">
        <v>18.0</v>
      </c>
      <c r="H64" s="9" t="s">
        <v>54</v>
      </c>
      <c r="I64" s="9" t="s">
        <v>55</v>
      </c>
      <c r="J64" s="11"/>
      <c r="K64" s="11"/>
      <c r="L64" s="9" t="s">
        <v>249</v>
      </c>
      <c r="M64" s="12" t="s">
        <v>999</v>
      </c>
      <c r="N64" s="12" t="s">
        <v>1000</v>
      </c>
      <c r="O64" s="9" t="s">
        <v>1001</v>
      </c>
      <c r="P64" s="9" t="s">
        <v>89</v>
      </c>
      <c r="Q64" s="9" t="s">
        <v>137</v>
      </c>
      <c r="R64" s="9" t="s">
        <v>116</v>
      </c>
      <c r="S64" s="10">
        <v>2028.0</v>
      </c>
      <c r="T64" s="9" t="s">
        <v>63</v>
      </c>
      <c r="U64" s="9" t="s">
        <v>64</v>
      </c>
      <c r="V64" s="11"/>
      <c r="W64" s="9" t="s">
        <v>64</v>
      </c>
      <c r="X64" s="11"/>
      <c r="Y64" s="9" t="s">
        <v>1002</v>
      </c>
      <c r="Z64" s="9" t="s">
        <v>1003</v>
      </c>
      <c r="AA64" s="9" t="s">
        <v>1004</v>
      </c>
      <c r="AB64" s="9" t="s">
        <v>75</v>
      </c>
      <c r="AC64" s="9" t="s">
        <v>1005</v>
      </c>
      <c r="AD64" s="9" t="s">
        <v>1006</v>
      </c>
      <c r="AE64" s="9" t="s">
        <v>142</v>
      </c>
      <c r="AF64" s="9" t="s">
        <v>1003</v>
      </c>
      <c r="AG64" s="9" t="s">
        <v>71</v>
      </c>
      <c r="AH64" s="11"/>
      <c r="AI64" s="11"/>
      <c r="AJ64" s="11"/>
      <c r="AK64" s="11"/>
      <c r="AL64" s="11"/>
      <c r="AM64" s="9" t="s">
        <v>1007</v>
      </c>
      <c r="AN64" s="12" t="s">
        <v>1008</v>
      </c>
      <c r="AO64" s="9" t="s">
        <v>75</v>
      </c>
      <c r="AP64" s="9" t="s">
        <v>75</v>
      </c>
      <c r="AQ64" s="9" t="s">
        <v>75</v>
      </c>
      <c r="AR64" s="9" t="s">
        <v>104</v>
      </c>
      <c r="AS64" s="9" t="s">
        <v>64</v>
      </c>
      <c r="AT64" s="9" t="s">
        <v>105</v>
      </c>
      <c r="AU64" s="11"/>
      <c r="AV64" s="11"/>
      <c r="AW64" s="11"/>
      <c r="AX64" s="11"/>
      <c r="AY64" s="10">
        <f t="shared" si="1"/>
        <v>0</v>
      </c>
      <c r="AZ64" s="11"/>
    </row>
    <row r="65">
      <c r="A65" s="8">
        <v>45914.939246249996</v>
      </c>
      <c r="B65" s="9" t="s">
        <v>1009</v>
      </c>
      <c r="C65" s="9" t="s">
        <v>1010</v>
      </c>
      <c r="D65" s="9" t="s">
        <v>643</v>
      </c>
      <c r="E65" s="9" t="s">
        <v>1009</v>
      </c>
      <c r="F65" s="10">
        <v>9.78221913E8</v>
      </c>
      <c r="G65" s="10">
        <v>20.0</v>
      </c>
      <c r="H65" s="9" t="s">
        <v>82</v>
      </c>
      <c r="I65" s="9" t="s">
        <v>83</v>
      </c>
      <c r="J65" s="11"/>
      <c r="K65" s="9" t="s">
        <v>109</v>
      </c>
      <c r="L65" s="9" t="s">
        <v>443</v>
      </c>
      <c r="M65" s="12" t="s">
        <v>1011</v>
      </c>
      <c r="N65" s="9" t="s">
        <v>66</v>
      </c>
      <c r="O65" s="9" t="s">
        <v>66</v>
      </c>
      <c r="P65" s="9" t="s">
        <v>89</v>
      </c>
      <c r="Q65" s="9" t="s">
        <v>1012</v>
      </c>
      <c r="R65" s="9" t="s">
        <v>644</v>
      </c>
      <c r="S65" s="10">
        <v>2027.0</v>
      </c>
      <c r="T65" s="9" t="s">
        <v>63</v>
      </c>
      <c r="U65" s="9" t="s">
        <v>64</v>
      </c>
      <c r="V65" s="11"/>
      <c r="W65" s="9" t="s">
        <v>64</v>
      </c>
      <c r="X65" s="11"/>
      <c r="Y65" s="9" t="s">
        <v>1013</v>
      </c>
      <c r="Z65" s="9" t="s">
        <v>1014</v>
      </c>
      <c r="AA65" s="9" t="s">
        <v>66</v>
      </c>
      <c r="AB65" s="9" t="s">
        <v>75</v>
      </c>
      <c r="AC65" s="9" t="s">
        <v>1015</v>
      </c>
      <c r="AD65" s="9" t="s">
        <v>1016</v>
      </c>
      <c r="AE65" s="9" t="s">
        <v>142</v>
      </c>
      <c r="AF65" s="9" t="s">
        <v>66</v>
      </c>
      <c r="AG65" s="9" t="s">
        <v>71</v>
      </c>
      <c r="AH65" s="11"/>
      <c r="AI65" s="11"/>
      <c r="AJ65" s="11"/>
      <c r="AK65" s="11"/>
      <c r="AL65" s="11"/>
      <c r="AM65" s="9" t="s">
        <v>73</v>
      </c>
      <c r="AN65" s="12" t="s">
        <v>1017</v>
      </c>
      <c r="AO65" s="9" t="s">
        <v>75</v>
      </c>
      <c r="AP65" s="9" t="s">
        <v>75</v>
      </c>
      <c r="AQ65" s="9" t="s">
        <v>64</v>
      </c>
      <c r="AR65" s="9" t="s">
        <v>104</v>
      </c>
      <c r="AS65" s="9" t="s">
        <v>64</v>
      </c>
      <c r="AT65" s="9" t="s">
        <v>105</v>
      </c>
      <c r="AU65" s="11"/>
      <c r="AV65" s="11"/>
      <c r="AW65" s="11"/>
      <c r="AX65" s="11"/>
      <c r="AY65" s="10">
        <f t="shared" si="1"/>
        <v>0</v>
      </c>
      <c r="AZ65" s="11"/>
    </row>
    <row r="66">
      <c r="A66" s="8">
        <v>45914.948804872685</v>
      </c>
      <c r="B66" s="9" t="s">
        <v>1018</v>
      </c>
      <c r="C66" s="9" t="s">
        <v>1019</v>
      </c>
      <c r="D66" s="9" t="s">
        <v>1020</v>
      </c>
      <c r="E66" s="9" t="s">
        <v>1021</v>
      </c>
      <c r="F66" s="10">
        <v>7.026952963E9</v>
      </c>
      <c r="G66" s="10">
        <v>20.0</v>
      </c>
      <c r="H66" s="9" t="s">
        <v>82</v>
      </c>
      <c r="I66" s="9" t="s">
        <v>83</v>
      </c>
      <c r="J66" s="11"/>
      <c r="K66" s="11"/>
      <c r="L66" s="9" t="s">
        <v>85</v>
      </c>
      <c r="M66" s="12" t="s">
        <v>1022</v>
      </c>
      <c r="N66" s="12" t="s">
        <v>1023</v>
      </c>
      <c r="O66" s="9" t="s">
        <v>59</v>
      </c>
      <c r="P66" s="9" t="s">
        <v>89</v>
      </c>
      <c r="Q66" s="9" t="s">
        <v>1024</v>
      </c>
      <c r="R66" s="9" t="s">
        <v>323</v>
      </c>
      <c r="S66" s="10">
        <v>2027.0</v>
      </c>
      <c r="T66" s="9" t="s">
        <v>63</v>
      </c>
      <c r="U66" s="9" t="s">
        <v>64</v>
      </c>
      <c r="V66" s="11"/>
      <c r="W66" s="9" t="s">
        <v>64</v>
      </c>
      <c r="X66" s="11"/>
      <c r="Y66" s="9" t="s">
        <v>1025</v>
      </c>
      <c r="Z66" s="9" t="s">
        <v>1026</v>
      </c>
      <c r="AA66" s="9" t="s">
        <v>1027</v>
      </c>
      <c r="AB66" s="9" t="s">
        <v>64</v>
      </c>
      <c r="AC66" s="9" t="s">
        <v>1028</v>
      </c>
      <c r="AD66" s="9" t="s">
        <v>1029</v>
      </c>
      <c r="AE66" s="9" t="s">
        <v>142</v>
      </c>
      <c r="AF66" s="9" t="s">
        <v>1030</v>
      </c>
      <c r="AG66" s="9" t="s">
        <v>71</v>
      </c>
      <c r="AH66" s="11"/>
      <c r="AI66" s="11"/>
      <c r="AJ66" s="11"/>
      <c r="AK66" s="11"/>
      <c r="AL66" s="11"/>
      <c r="AM66" s="9" t="s">
        <v>73</v>
      </c>
      <c r="AN66" s="12" t="s">
        <v>1031</v>
      </c>
      <c r="AO66" s="9" t="s">
        <v>75</v>
      </c>
      <c r="AP66" s="9" t="s">
        <v>75</v>
      </c>
      <c r="AQ66" s="9" t="s">
        <v>75</v>
      </c>
      <c r="AR66" s="9" t="s">
        <v>104</v>
      </c>
      <c r="AS66" s="9" t="s">
        <v>64</v>
      </c>
      <c r="AT66" s="9" t="s">
        <v>129</v>
      </c>
      <c r="AU66" s="11"/>
      <c r="AV66" s="11"/>
      <c r="AW66" s="11"/>
      <c r="AX66" s="11"/>
      <c r="AY66" s="10">
        <f t="shared" si="1"/>
        <v>0</v>
      </c>
      <c r="AZ66" s="11"/>
    </row>
    <row r="67">
      <c r="A67" s="8">
        <v>45914.95169527778</v>
      </c>
      <c r="B67" s="9" t="s">
        <v>1032</v>
      </c>
      <c r="C67" s="9" t="s">
        <v>1033</v>
      </c>
      <c r="D67" s="9" t="s">
        <v>1034</v>
      </c>
      <c r="E67" s="9" t="s">
        <v>1032</v>
      </c>
      <c r="F67" s="10">
        <v>4.133157454E9</v>
      </c>
      <c r="G67" s="10">
        <v>18.0</v>
      </c>
      <c r="H67" s="9" t="s">
        <v>82</v>
      </c>
      <c r="I67" s="9" t="s">
        <v>83</v>
      </c>
      <c r="J67" s="9" t="s">
        <v>84</v>
      </c>
      <c r="K67" s="9" t="s">
        <v>109</v>
      </c>
      <c r="L67" s="9" t="s">
        <v>877</v>
      </c>
      <c r="M67" s="12" t="s">
        <v>1035</v>
      </c>
      <c r="N67" s="12" t="s">
        <v>1036</v>
      </c>
      <c r="O67" s="9" t="s">
        <v>59</v>
      </c>
      <c r="P67" s="9" t="s">
        <v>490</v>
      </c>
      <c r="Q67" s="9" t="s">
        <v>137</v>
      </c>
      <c r="R67" s="9" t="s">
        <v>116</v>
      </c>
      <c r="S67" s="10">
        <v>2029.0</v>
      </c>
      <c r="T67" s="9" t="s">
        <v>63</v>
      </c>
      <c r="U67" s="9" t="s">
        <v>64</v>
      </c>
      <c r="V67" s="11"/>
      <c r="W67" s="9" t="s">
        <v>64</v>
      </c>
      <c r="X67" s="11"/>
      <c r="Y67" s="9" t="s">
        <v>1037</v>
      </c>
      <c r="Z67" s="9" t="s">
        <v>1038</v>
      </c>
      <c r="AA67" s="9" t="s">
        <v>1039</v>
      </c>
      <c r="AB67" s="9" t="s">
        <v>64</v>
      </c>
      <c r="AC67" s="9" t="s">
        <v>1040</v>
      </c>
      <c r="AD67" s="9" t="s">
        <v>1041</v>
      </c>
      <c r="AE67" s="9" t="s">
        <v>142</v>
      </c>
      <c r="AF67" s="9" t="s">
        <v>66</v>
      </c>
      <c r="AG67" s="9" t="s">
        <v>71</v>
      </c>
      <c r="AH67" s="9" t="s">
        <v>210</v>
      </c>
      <c r="AI67" s="11"/>
      <c r="AJ67" s="9" t="s">
        <v>1042</v>
      </c>
      <c r="AK67" s="9" t="s">
        <v>1043</v>
      </c>
      <c r="AL67" s="9" t="s">
        <v>1044</v>
      </c>
      <c r="AM67" s="9" t="s">
        <v>73</v>
      </c>
      <c r="AN67" s="12" t="s">
        <v>1045</v>
      </c>
      <c r="AO67" s="9" t="s">
        <v>75</v>
      </c>
      <c r="AP67" s="9" t="s">
        <v>75</v>
      </c>
      <c r="AQ67" s="9" t="s">
        <v>75</v>
      </c>
      <c r="AR67" s="9" t="s">
        <v>128</v>
      </c>
      <c r="AS67" s="9" t="s">
        <v>75</v>
      </c>
      <c r="AT67" s="9" t="s">
        <v>105</v>
      </c>
      <c r="AU67" s="11"/>
      <c r="AV67" s="11"/>
      <c r="AW67" s="11"/>
      <c r="AX67" s="11"/>
      <c r="AY67" s="10">
        <f t="shared" si="1"/>
        <v>0</v>
      </c>
      <c r="AZ67" s="11"/>
    </row>
    <row r="68">
      <c r="A68" s="8">
        <v>45914.96306613426</v>
      </c>
      <c r="B68" s="9" t="s">
        <v>1046</v>
      </c>
      <c r="C68" s="9" t="s">
        <v>1047</v>
      </c>
      <c r="D68" s="9" t="s">
        <v>1048</v>
      </c>
      <c r="E68" s="9" t="s">
        <v>1046</v>
      </c>
      <c r="F68" s="9" t="s">
        <v>1049</v>
      </c>
      <c r="G68" s="10">
        <v>19.0</v>
      </c>
      <c r="H68" s="9" t="s">
        <v>54</v>
      </c>
      <c r="I68" s="9" t="s">
        <v>55</v>
      </c>
      <c r="J68" s="11"/>
      <c r="K68" s="11"/>
      <c r="L68" s="9" t="s">
        <v>877</v>
      </c>
      <c r="M68" s="12" t="s">
        <v>1050</v>
      </c>
      <c r="N68" s="12" t="s">
        <v>1051</v>
      </c>
      <c r="O68" s="9" t="s">
        <v>66</v>
      </c>
      <c r="P68" s="9" t="s">
        <v>174</v>
      </c>
      <c r="Q68" s="9" t="s">
        <v>90</v>
      </c>
      <c r="R68" s="9" t="s">
        <v>116</v>
      </c>
      <c r="S68" s="10">
        <v>2028.0</v>
      </c>
      <c r="T68" s="9" t="s">
        <v>63</v>
      </c>
      <c r="U68" s="9" t="s">
        <v>75</v>
      </c>
      <c r="V68" s="10">
        <v>1.0</v>
      </c>
      <c r="W68" s="9" t="s">
        <v>75</v>
      </c>
      <c r="X68" s="11"/>
      <c r="Y68" s="9" t="s">
        <v>1052</v>
      </c>
      <c r="Z68" s="9" t="s">
        <v>66</v>
      </c>
      <c r="AA68" s="9" t="s">
        <v>1053</v>
      </c>
      <c r="AB68" s="9" t="s">
        <v>64</v>
      </c>
      <c r="AC68" s="9" t="s">
        <v>1054</v>
      </c>
      <c r="AD68" s="9" t="s">
        <v>1055</v>
      </c>
      <c r="AE68" s="9" t="s">
        <v>142</v>
      </c>
      <c r="AF68" s="9" t="s">
        <v>66</v>
      </c>
      <c r="AG68" s="9" t="s">
        <v>71</v>
      </c>
      <c r="AH68" s="9" t="s">
        <v>1056</v>
      </c>
      <c r="AI68" s="9" t="s">
        <v>66</v>
      </c>
      <c r="AJ68" s="9" t="s">
        <v>1057</v>
      </c>
      <c r="AK68" s="9" t="s">
        <v>1058</v>
      </c>
      <c r="AL68" s="9" t="s">
        <v>66</v>
      </c>
      <c r="AM68" s="9" t="s">
        <v>701</v>
      </c>
      <c r="AN68" s="12" t="s">
        <v>1059</v>
      </c>
      <c r="AO68" s="9" t="s">
        <v>75</v>
      </c>
      <c r="AP68" s="9" t="s">
        <v>75</v>
      </c>
      <c r="AQ68" s="9" t="s">
        <v>75</v>
      </c>
      <c r="AR68" s="9" t="s">
        <v>76</v>
      </c>
      <c r="AS68" s="9" t="s">
        <v>64</v>
      </c>
      <c r="AT68" s="9" t="s">
        <v>105</v>
      </c>
      <c r="AU68" s="11"/>
      <c r="AV68" s="11"/>
      <c r="AW68" s="11"/>
      <c r="AX68" s="11"/>
      <c r="AY68" s="10">
        <f t="shared" si="1"/>
        <v>0</v>
      </c>
      <c r="AZ68" s="11"/>
    </row>
    <row r="69">
      <c r="A69" s="8">
        <v>45914.97180746528</v>
      </c>
      <c r="B69" s="9" t="s">
        <v>1060</v>
      </c>
      <c r="C69" s="9" t="s">
        <v>1061</v>
      </c>
      <c r="D69" s="9" t="s">
        <v>1062</v>
      </c>
      <c r="E69" s="9" t="s">
        <v>1060</v>
      </c>
      <c r="F69" s="10">
        <v>1.4015234277E10</v>
      </c>
      <c r="G69" s="10">
        <v>17.0</v>
      </c>
      <c r="H69" s="9" t="s">
        <v>82</v>
      </c>
      <c r="I69" s="9" t="s">
        <v>83</v>
      </c>
      <c r="J69" s="9" t="s">
        <v>1063</v>
      </c>
      <c r="K69" s="11"/>
      <c r="L69" s="9" t="s">
        <v>110</v>
      </c>
      <c r="M69" s="12" t="s">
        <v>1064</v>
      </c>
      <c r="N69" s="12" t="s">
        <v>1065</v>
      </c>
      <c r="O69" s="9" t="s">
        <v>1066</v>
      </c>
      <c r="P69" s="9" t="s">
        <v>89</v>
      </c>
      <c r="Q69" s="9" t="s">
        <v>90</v>
      </c>
      <c r="R69" s="9" t="s">
        <v>116</v>
      </c>
      <c r="S69" s="10">
        <v>2029.0</v>
      </c>
      <c r="T69" s="9" t="s">
        <v>63</v>
      </c>
      <c r="U69" s="9" t="s">
        <v>64</v>
      </c>
      <c r="V69" s="11"/>
      <c r="W69" s="9" t="s">
        <v>64</v>
      </c>
      <c r="X69" s="11"/>
      <c r="Y69" s="9" t="s">
        <v>1067</v>
      </c>
      <c r="Z69" s="9" t="s">
        <v>1068</v>
      </c>
      <c r="AA69" s="9" t="s">
        <v>1069</v>
      </c>
      <c r="AB69" s="9" t="s">
        <v>64</v>
      </c>
      <c r="AC69" s="9" t="s">
        <v>1070</v>
      </c>
      <c r="AD69" s="9" t="s">
        <v>1071</v>
      </c>
      <c r="AE69" s="9" t="s">
        <v>142</v>
      </c>
      <c r="AF69" s="9" t="s">
        <v>186</v>
      </c>
      <c r="AG69" s="9" t="s">
        <v>71</v>
      </c>
      <c r="AH69" s="11"/>
      <c r="AI69" s="11"/>
      <c r="AJ69" s="11"/>
      <c r="AK69" s="11"/>
      <c r="AL69" s="11"/>
      <c r="AM69" s="9" t="s">
        <v>1072</v>
      </c>
      <c r="AN69" s="12" t="s">
        <v>1073</v>
      </c>
      <c r="AO69" s="9" t="s">
        <v>75</v>
      </c>
      <c r="AP69" s="9" t="s">
        <v>75</v>
      </c>
      <c r="AQ69" s="9" t="s">
        <v>75</v>
      </c>
      <c r="AR69" s="9" t="s">
        <v>76</v>
      </c>
      <c r="AS69" s="9" t="s">
        <v>64</v>
      </c>
      <c r="AT69" s="9" t="s">
        <v>105</v>
      </c>
      <c r="AU69" s="11"/>
      <c r="AV69" s="11"/>
      <c r="AW69" s="11"/>
      <c r="AX69" s="11"/>
      <c r="AY69" s="10">
        <f t="shared" si="1"/>
        <v>0</v>
      </c>
      <c r="AZ69" s="11"/>
    </row>
    <row r="70">
      <c r="A70" s="8">
        <v>45914.972400914354</v>
      </c>
      <c r="B70" s="9" t="s">
        <v>1074</v>
      </c>
      <c r="C70" s="9" t="s">
        <v>1075</v>
      </c>
      <c r="D70" s="9" t="s">
        <v>1076</v>
      </c>
      <c r="E70" s="9" t="s">
        <v>1074</v>
      </c>
      <c r="F70" s="10">
        <v>3.392422391E9</v>
      </c>
      <c r="G70" s="10">
        <v>18.0</v>
      </c>
      <c r="H70" s="9" t="s">
        <v>82</v>
      </c>
      <c r="I70" s="9" t="s">
        <v>83</v>
      </c>
      <c r="J70" s="11"/>
      <c r="K70" s="11"/>
      <c r="L70" s="9" t="s">
        <v>152</v>
      </c>
      <c r="M70" s="12" t="s">
        <v>1077</v>
      </c>
      <c r="N70" s="9" t="s">
        <v>66</v>
      </c>
      <c r="O70" s="9" t="s">
        <v>66</v>
      </c>
      <c r="P70" s="9" t="s">
        <v>174</v>
      </c>
      <c r="Q70" s="9" t="s">
        <v>1078</v>
      </c>
      <c r="R70" s="9" t="s">
        <v>116</v>
      </c>
      <c r="S70" s="10">
        <v>2028.0</v>
      </c>
      <c r="T70" s="9" t="s">
        <v>63</v>
      </c>
      <c r="U70" s="9" t="s">
        <v>64</v>
      </c>
      <c r="V70" s="11"/>
      <c r="W70" s="9" t="s">
        <v>64</v>
      </c>
      <c r="X70" s="11"/>
      <c r="Y70" s="9" t="s">
        <v>1079</v>
      </c>
      <c r="Z70" s="9" t="s">
        <v>1080</v>
      </c>
      <c r="AA70" s="9" t="s">
        <v>1081</v>
      </c>
      <c r="AB70" s="9" t="s">
        <v>64</v>
      </c>
      <c r="AC70" s="9" t="s">
        <v>1082</v>
      </c>
      <c r="AD70" s="9" t="s">
        <v>1083</v>
      </c>
      <c r="AE70" s="9" t="s">
        <v>142</v>
      </c>
      <c r="AF70" s="9" t="s">
        <v>1084</v>
      </c>
      <c r="AG70" s="9" t="s">
        <v>71</v>
      </c>
      <c r="AH70" s="11"/>
      <c r="AI70" s="11"/>
      <c r="AJ70" s="11"/>
      <c r="AK70" s="11"/>
      <c r="AL70" s="11"/>
      <c r="AM70" s="9" t="s">
        <v>102</v>
      </c>
      <c r="AN70" s="12" t="s">
        <v>1085</v>
      </c>
      <c r="AO70" s="9" t="s">
        <v>75</v>
      </c>
      <c r="AP70" s="9" t="s">
        <v>75</v>
      </c>
      <c r="AQ70" s="9" t="s">
        <v>75</v>
      </c>
      <c r="AR70" s="9" t="s">
        <v>128</v>
      </c>
      <c r="AS70" s="9" t="s">
        <v>64</v>
      </c>
      <c r="AT70" s="9" t="s">
        <v>129</v>
      </c>
      <c r="AU70" s="11"/>
      <c r="AV70" s="11"/>
      <c r="AW70" s="11"/>
      <c r="AX70" s="11"/>
      <c r="AY70" s="10">
        <f t="shared" si="1"/>
        <v>0</v>
      </c>
      <c r="AZ70" s="11"/>
    </row>
    <row r="71">
      <c r="A71" s="8">
        <v>45914.99993684028</v>
      </c>
      <c r="B71" s="9" t="s">
        <v>1086</v>
      </c>
      <c r="C71" s="9" t="s">
        <v>1087</v>
      </c>
      <c r="D71" s="9" t="s">
        <v>1088</v>
      </c>
      <c r="E71" s="9" t="s">
        <v>1089</v>
      </c>
      <c r="F71" s="10">
        <v>7.743281962E9</v>
      </c>
      <c r="G71" s="10">
        <v>18.0</v>
      </c>
      <c r="H71" s="9" t="s">
        <v>82</v>
      </c>
      <c r="I71" s="9" t="s">
        <v>83</v>
      </c>
      <c r="J71" s="11"/>
      <c r="K71" s="9" t="s">
        <v>109</v>
      </c>
      <c r="L71" s="9" t="s">
        <v>249</v>
      </c>
      <c r="M71" s="9" t="s">
        <v>1090</v>
      </c>
      <c r="N71" s="12" t="s">
        <v>1091</v>
      </c>
      <c r="O71" s="12" t="s">
        <v>1091</v>
      </c>
      <c r="P71" s="9" t="s">
        <v>174</v>
      </c>
      <c r="Q71" s="9" t="s">
        <v>61</v>
      </c>
      <c r="R71" s="9" t="s">
        <v>62</v>
      </c>
      <c r="S71" s="10">
        <v>2029.0</v>
      </c>
      <c r="T71" s="9" t="s">
        <v>63</v>
      </c>
      <c r="U71" s="9" t="s">
        <v>64</v>
      </c>
      <c r="V71" s="11"/>
      <c r="W71" s="9" t="s">
        <v>64</v>
      </c>
      <c r="X71" s="11"/>
      <c r="Y71" s="9" t="s">
        <v>1092</v>
      </c>
      <c r="Z71" s="9" t="s">
        <v>1093</v>
      </c>
      <c r="AA71" s="9" t="s">
        <v>1094</v>
      </c>
      <c r="AB71" s="9" t="s">
        <v>64</v>
      </c>
      <c r="AC71" s="9" t="s">
        <v>1095</v>
      </c>
      <c r="AD71" s="9" t="s">
        <v>1096</v>
      </c>
      <c r="AE71" s="9" t="s">
        <v>142</v>
      </c>
      <c r="AF71" s="9" t="s">
        <v>66</v>
      </c>
      <c r="AG71" s="9" t="s">
        <v>71</v>
      </c>
      <c r="AH71" s="9" t="s">
        <v>1097</v>
      </c>
      <c r="AI71" s="9" t="s">
        <v>1098</v>
      </c>
      <c r="AJ71" s="9" t="s">
        <v>1099</v>
      </c>
      <c r="AK71" s="9" t="s">
        <v>1100</v>
      </c>
      <c r="AL71" s="9" t="s">
        <v>1101</v>
      </c>
      <c r="AM71" s="9" t="s">
        <v>1102</v>
      </c>
      <c r="AN71" s="12" t="s">
        <v>1103</v>
      </c>
      <c r="AO71" s="9" t="s">
        <v>75</v>
      </c>
      <c r="AP71" s="9" t="s">
        <v>75</v>
      </c>
      <c r="AQ71" s="9" t="s">
        <v>75</v>
      </c>
      <c r="AR71" s="9" t="s">
        <v>104</v>
      </c>
      <c r="AS71" s="9" t="s">
        <v>75</v>
      </c>
      <c r="AT71" s="9" t="s">
        <v>1104</v>
      </c>
      <c r="AU71" s="11"/>
      <c r="AV71" s="11"/>
      <c r="AW71" s="11"/>
      <c r="AX71" s="11"/>
      <c r="AY71" s="10">
        <f t="shared" si="1"/>
        <v>0</v>
      </c>
      <c r="AZ71" s="11"/>
    </row>
    <row r="72">
      <c r="A72" s="8">
        <v>45915.00679375</v>
      </c>
      <c r="B72" s="9" t="s">
        <v>1105</v>
      </c>
      <c r="C72" s="9" t="s">
        <v>1106</v>
      </c>
      <c r="D72" s="9" t="s">
        <v>1107</v>
      </c>
      <c r="E72" s="9" t="s">
        <v>1108</v>
      </c>
      <c r="F72" s="10">
        <v>4.133139201E9</v>
      </c>
      <c r="G72" s="10">
        <v>22.0</v>
      </c>
      <c r="H72" s="9" t="s">
        <v>54</v>
      </c>
      <c r="I72" s="9" t="s">
        <v>55</v>
      </c>
      <c r="J72" s="11"/>
      <c r="K72" s="9" t="s">
        <v>109</v>
      </c>
      <c r="L72" s="9" t="s">
        <v>249</v>
      </c>
      <c r="M72" s="12" t="s">
        <v>1109</v>
      </c>
      <c r="N72" s="12" t="s">
        <v>1110</v>
      </c>
      <c r="O72" s="12" t="s">
        <v>1111</v>
      </c>
      <c r="P72" s="9" t="s">
        <v>60</v>
      </c>
      <c r="Q72" s="9" t="s">
        <v>61</v>
      </c>
      <c r="R72" s="9" t="s">
        <v>751</v>
      </c>
      <c r="S72" s="10">
        <v>2027.0</v>
      </c>
      <c r="T72" s="9" t="s">
        <v>117</v>
      </c>
      <c r="U72" s="9" t="s">
        <v>75</v>
      </c>
      <c r="V72" s="10">
        <v>2.0</v>
      </c>
      <c r="W72" s="9" t="s">
        <v>64</v>
      </c>
      <c r="X72" s="11"/>
      <c r="Y72" s="9" t="s">
        <v>1112</v>
      </c>
      <c r="Z72" s="9" t="s">
        <v>1113</v>
      </c>
      <c r="AA72" s="9" t="s">
        <v>1114</v>
      </c>
      <c r="AB72" s="9" t="s">
        <v>64</v>
      </c>
      <c r="AC72" s="9" t="s">
        <v>1115</v>
      </c>
      <c r="AD72" s="9" t="s">
        <v>1116</v>
      </c>
      <c r="AE72" s="9" t="s">
        <v>142</v>
      </c>
      <c r="AF72" s="9" t="s">
        <v>66</v>
      </c>
      <c r="AG72" s="9" t="s">
        <v>124</v>
      </c>
      <c r="AH72" s="9" t="s">
        <v>210</v>
      </c>
      <c r="AI72" s="9" t="s">
        <v>59</v>
      </c>
      <c r="AJ72" s="9" t="s">
        <v>1117</v>
      </c>
      <c r="AK72" s="9" t="s">
        <v>1118</v>
      </c>
      <c r="AL72" s="9" t="s">
        <v>1119</v>
      </c>
      <c r="AM72" s="9" t="s">
        <v>73</v>
      </c>
      <c r="AN72" s="12" t="s">
        <v>1120</v>
      </c>
      <c r="AO72" s="9" t="s">
        <v>75</v>
      </c>
      <c r="AP72" s="9" t="s">
        <v>75</v>
      </c>
      <c r="AQ72" s="9" t="s">
        <v>75</v>
      </c>
      <c r="AR72" s="9" t="s">
        <v>104</v>
      </c>
      <c r="AS72" s="9" t="s">
        <v>75</v>
      </c>
      <c r="AT72" s="9" t="s">
        <v>105</v>
      </c>
      <c r="AU72" s="11"/>
      <c r="AV72" s="11"/>
      <c r="AW72" s="11"/>
      <c r="AX72" s="11"/>
      <c r="AY72" s="10">
        <f t="shared" si="1"/>
        <v>0</v>
      </c>
      <c r="AZ72" s="11"/>
    </row>
    <row r="73">
      <c r="A73" s="8">
        <v>45908.568924548614</v>
      </c>
      <c r="B73" s="9" t="s">
        <v>1121</v>
      </c>
      <c r="C73" s="9" t="s">
        <v>1122</v>
      </c>
      <c r="D73" s="9" t="s">
        <v>366</v>
      </c>
      <c r="E73" s="9" t="s">
        <v>1123</v>
      </c>
      <c r="F73" s="10">
        <v>8.572101192E9</v>
      </c>
      <c r="G73" s="10">
        <v>20.0</v>
      </c>
      <c r="H73" s="9" t="s">
        <v>82</v>
      </c>
      <c r="I73" s="9" t="s">
        <v>83</v>
      </c>
      <c r="J73" s="9" t="s">
        <v>1124</v>
      </c>
      <c r="K73" s="9" t="s">
        <v>109</v>
      </c>
      <c r="L73" s="9" t="s">
        <v>85</v>
      </c>
      <c r="M73" s="12" t="s">
        <v>1125</v>
      </c>
      <c r="N73" s="12" t="s">
        <v>1126</v>
      </c>
      <c r="O73" s="12" t="s">
        <v>1127</v>
      </c>
      <c r="P73" s="9" t="s">
        <v>174</v>
      </c>
      <c r="Q73" s="9" t="s">
        <v>1024</v>
      </c>
      <c r="R73" s="9" t="s">
        <v>1128</v>
      </c>
      <c r="S73" s="10">
        <v>2027.0</v>
      </c>
      <c r="T73" s="9" t="s">
        <v>63</v>
      </c>
      <c r="U73" s="9" t="s">
        <v>75</v>
      </c>
      <c r="V73" s="10">
        <v>1.0</v>
      </c>
      <c r="W73" s="9" t="s">
        <v>64</v>
      </c>
      <c r="X73" s="11"/>
      <c r="Y73" s="9" t="s">
        <v>1129</v>
      </c>
      <c r="Z73" s="9" t="s">
        <v>1130</v>
      </c>
      <c r="AA73" s="9" t="s">
        <v>1131</v>
      </c>
      <c r="AB73" s="9" t="s">
        <v>64</v>
      </c>
      <c r="AC73" s="9" t="s">
        <v>1132</v>
      </c>
      <c r="AD73" s="9" t="s">
        <v>1133</v>
      </c>
      <c r="AE73" s="9" t="s">
        <v>142</v>
      </c>
      <c r="AF73" s="9" t="s">
        <v>1134</v>
      </c>
      <c r="AG73" s="9" t="s">
        <v>124</v>
      </c>
      <c r="AH73" s="9" t="s">
        <v>1135</v>
      </c>
      <c r="AI73" s="11"/>
      <c r="AJ73" s="9" t="s">
        <v>1136</v>
      </c>
      <c r="AK73" s="9" t="s">
        <v>1137</v>
      </c>
      <c r="AL73" s="11"/>
      <c r="AM73" s="9" t="s">
        <v>73</v>
      </c>
      <c r="AN73" s="12" t="s">
        <v>1138</v>
      </c>
      <c r="AO73" s="9" t="s">
        <v>75</v>
      </c>
      <c r="AP73" s="9" t="s">
        <v>75</v>
      </c>
      <c r="AQ73" s="9" t="s">
        <v>75</v>
      </c>
      <c r="AR73" s="9" t="s">
        <v>128</v>
      </c>
      <c r="AS73" s="9" t="s">
        <v>75</v>
      </c>
      <c r="AT73" s="9" t="s">
        <v>105</v>
      </c>
      <c r="AU73" s="11"/>
      <c r="AV73" s="11"/>
      <c r="AW73" s="11"/>
      <c r="AX73" s="11"/>
      <c r="AY73" s="10">
        <f t="shared" si="1"/>
        <v>0</v>
      </c>
      <c r="AZ73" s="11"/>
    </row>
  </sheetData>
  <hyperlinks>
    <hyperlink r:id="rId1" ref="M2"/>
    <hyperlink r:id="rId2" ref="N2"/>
    <hyperlink r:id="rId3" ref="AN2"/>
    <hyperlink r:id="rId4" ref="M3"/>
    <hyperlink r:id="rId5" ref="N3"/>
    <hyperlink r:id="rId6" ref="AN3"/>
    <hyperlink r:id="rId7" ref="M4"/>
    <hyperlink r:id="rId8" ref="N4"/>
    <hyperlink r:id="rId9" ref="O4"/>
    <hyperlink r:id="rId10" ref="AN4"/>
    <hyperlink r:id="rId11" ref="M5"/>
    <hyperlink r:id="rId12" ref="N5"/>
    <hyperlink r:id="rId13" ref="AN5"/>
    <hyperlink r:id="rId14" ref="M6"/>
    <hyperlink r:id="rId15" ref="N6"/>
    <hyperlink r:id="rId16" ref="AN6"/>
    <hyperlink r:id="rId17" ref="M7"/>
    <hyperlink r:id="rId18" ref="N7"/>
    <hyperlink r:id="rId19" ref="AN7"/>
    <hyperlink r:id="rId20" ref="M8"/>
    <hyperlink r:id="rId21" ref="N8"/>
    <hyperlink r:id="rId22" ref="AN8"/>
    <hyperlink r:id="rId23" ref="M9"/>
    <hyperlink r:id="rId24" ref="N9"/>
    <hyperlink r:id="rId25" ref="AN9"/>
    <hyperlink r:id="rId26" ref="AN10"/>
    <hyperlink r:id="rId27" ref="M11"/>
    <hyperlink r:id="rId28" ref="N11"/>
    <hyperlink r:id="rId29" ref="AN11"/>
    <hyperlink r:id="rId30" ref="M12"/>
    <hyperlink r:id="rId31" ref="N12"/>
    <hyperlink r:id="rId32" ref="AN12"/>
    <hyperlink r:id="rId33" ref="M13"/>
    <hyperlink r:id="rId34" ref="N13"/>
    <hyperlink r:id="rId35" ref="AN13"/>
    <hyperlink r:id="rId36" ref="M14"/>
    <hyperlink r:id="rId37" ref="N14"/>
    <hyperlink r:id="rId38" ref="AN14"/>
    <hyperlink r:id="rId39" ref="M15"/>
    <hyperlink r:id="rId40" ref="N15"/>
    <hyperlink r:id="rId41" ref="O15"/>
    <hyperlink r:id="rId42" ref="AN15"/>
    <hyperlink r:id="rId43" ref="M16"/>
    <hyperlink r:id="rId44" ref="N16"/>
    <hyperlink r:id="rId45" ref="AN16"/>
    <hyperlink r:id="rId46" ref="M17"/>
    <hyperlink r:id="rId47" ref="O17"/>
    <hyperlink r:id="rId48" ref="AN17"/>
    <hyperlink r:id="rId49" ref="M18"/>
    <hyperlink r:id="rId50" ref="N18"/>
    <hyperlink r:id="rId51" ref="O18"/>
    <hyperlink r:id="rId52" ref="AN18"/>
    <hyperlink r:id="rId53" ref="M19"/>
    <hyperlink r:id="rId54" ref="N19"/>
    <hyperlink r:id="rId55" ref="AN19"/>
    <hyperlink r:id="rId56" ref="M20"/>
    <hyperlink r:id="rId57" ref="AN20"/>
    <hyperlink r:id="rId58" ref="M21"/>
    <hyperlink r:id="rId59" ref="N21"/>
    <hyperlink r:id="rId60" ref="AN21"/>
    <hyperlink r:id="rId61" ref="M22"/>
    <hyperlink r:id="rId62" ref="N22"/>
    <hyperlink r:id="rId63" ref="O22"/>
    <hyperlink r:id="rId64" ref="AN22"/>
    <hyperlink r:id="rId65" ref="M23"/>
    <hyperlink r:id="rId66" ref="N23"/>
    <hyperlink r:id="rId67" ref="AN23"/>
    <hyperlink r:id="rId68" ref="M24"/>
    <hyperlink r:id="rId69" ref="AN24"/>
    <hyperlink r:id="rId70" ref="M25"/>
    <hyperlink r:id="rId71" ref="N25"/>
    <hyperlink r:id="rId72" ref="O25"/>
    <hyperlink r:id="rId73" ref="AN25"/>
    <hyperlink r:id="rId74" ref="M26"/>
    <hyperlink r:id="rId75" ref="N26"/>
    <hyperlink r:id="rId76" ref="AN26"/>
    <hyperlink r:id="rId77" ref="M27"/>
    <hyperlink r:id="rId78" ref="N27"/>
    <hyperlink r:id="rId79" ref="AN27"/>
    <hyperlink r:id="rId80" ref="M28"/>
    <hyperlink r:id="rId81" ref="N28"/>
    <hyperlink r:id="rId82" ref="O28"/>
    <hyperlink r:id="rId83" ref="AN28"/>
    <hyperlink r:id="rId84" ref="M29"/>
    <hyperlink r:id="rId85" ref="N29"/>
    <hyperlink r:id="rId86" ref="AN29"/>
    <hyperlink r:id="rId87" ref="M30"/>
    <hyperlink r:id="rId88" ref="N30"/>
    <hyperlink r:id="rId89" ref="O30"/>
    <hyperlink r:id="rId90" ref="AN30"/>
    <hyperlink r:id="rId91" ref="M31"/>
    <hyperlink r:id="rId92" ref="N31"/>
    <hyperlink r:id="rId93" ref="O31"/>
    <hyperlink r:id="rId94" ref="AN31"/>
    <hyperlink r:id="rId95" ref="M32"/>
    <hyperlink r:id="rId96" ref="N32"/>
    <hyperlink r:id="rId97" ref="AN32"/>
    <hyperlink r:id="rId98" ref="M33"/>
    <hyperlink r:id="rId99" ref="N33"/>
    <hyperlink r:id="rId100" ref="AN33"/>
    <hyperlink r:id="rId101" ref="M34"/>
    <hyperlink r:id="rId102" ref="N34"/>
    <hyperlink r:id="rId103" ref="O34"/>
    <hyperlink r:id="rId104" ref="AN34"/>
    <hyperlink r:id="rId105" ref="M35"/>
    <hyperlink r:id="rId106" ref="N35"/>
    <hyperlink r:id="rId107" ref="AN35"/>
    <hyperlink r:id="rId108" ref="M36"/>
    <hyperlink r:id="rId109" ref="N36"/>
    <hyperlink r:id="rId110" ref="O36"/>
    <hyperlink r:id="rId111" ref="AN36"/>
    <hyperlink r:id="rId112" ref="M37"/>
    <hyperlink r:id="rId113" ref="N37"/>
    <hyperlink r:id="rId114" ref="AN37"/>
    <hyperlink r:id="rId115" ref="AN38"/>
    <hyperlink r:id="rId116" ref="M39"/>
    <hyperlink r:id="rId117" ref="N39"/>
    <hyperlink r:id="rId118" ref="O39"/>
    <hyperlink r:id="rId119" ref="AN39"/>
    <hyperlink r:id="rId120" ref="M40"/>
    <hyperlink r:id="rId121" ref="N40"/>
    <hyperlink r:id="rId122" ref="O40"/>
    <hyperlink r:id="rId123" ref="AN40"/>
    <hyperlink r:id="rId124" ref="M41"/>
    <hyperlink r:id="rId125" ref="N41"/>
    <hyperlink r:id="rId126" ref="AN41"/>
    <hyperlink r:id="rId127" ref="M42"/>
    <hyperlink r:id="rId128" ref="N42"/>
    <hyperlink r:id="rId129" ref="O42"/>
    <hyperlink r:id="rId130" ref="AN42"/>
    <hyperlink r:id="rId131" ref="M43"/>
    <hyperlink r:id="rId132" ref="AN43"/>
    <hyperlink r:id="rId133" ref="M44"/>
    <hyperlink r:id="rId134" ref="N44"/>
    <hyperlink r:id="rId135" ref="O44"/>
    <hyperlink r:id="rId136" ref="AN44"/>
    <hyperlink r:id="rId137" ref="M45"/>
    <hyperlink r:id="rId138" ref="AN45"/>
    <hyperlink r:id="rId139" ref="M46"/>
    <hyperlink r:id="rId140" ref="AN46"/>
    <hyperlink r:id="rId141" ref="M47"/>
    <hyperlink r:id="rId142" ref="N47"/>
    <hyperlink r:id="rId143" ref="O47"/>
    <hyperlink r:id="rId144" ref="AN47"/>
    <hyperlink r:id="rId145" ref="M48"/>
    <hyperlink r:id="rId146" ref="N48"/>
    <hyperlink r:id="rId147" ref="O48"/>
    <hyperlink r:id="rId148" ref="AN48"/>
    <hyperlink r:id="rId149" ref="M49"/>
    <hyperlink r:id="rId150" ref="N49"/>
    <hyperlink r:id="rId151" ref="O49"/>
    <hyperlink r:id="rId152" ref="AN49"/>
    <hyperlink r:id="rId153" ref="M50"/>
    <hyperlink r:id="rId154" ref="N50"/>
    <hyperlink r:id="rId155" ref="AN50"/>
    <hyperlink r:id="rId156" ref="M51"/>
    <hyperlink r:id="rId157" ref="N51"/>
    <hyperlink r:id="rId158" ref="AN51"/>
    <hyperlink r:id="rId159" ref="M52"/>
    <hyperlink r:id="rId160" ref="AN52"/>
    <hyperlink r:id="rId161" ref="M53"/>
    <hyperlink r:id="rId162" ref="O53"/>
    <hyperlink r:id="rId163" ref="AN53"/>
    <hyperlink r:id="rId164" ref="M54"/>
    <hyperlink r:id="rId165" ref="N54"/>
    <hyperlink r:id="rId166" ref="AN54"/>
    <hyperlink r:id="rId167" ref="M55"/>
    <hyperlink r:id="rId168" ref="N55"/>
    <hyperlink r:id="rId169" ref="AN55"/>
    <hyperlink r:id="rId170" ref="M56"/>
    <hyperlink r:id="rId171" ref="N56"/>
    <hyperlink r:id="rId172" ref="O56"/>
    <hyperlink r:id="rId173" ref="AN56"/>
    <hyperlink r:id="rId174" ref="M57"/>
    <hyperlink r:id="rId175" ref="N57"/>
    <hyperlink r:id="rId176" ref="O57"/>
    <hyperlink r:id="rId177" ref="AN57"/>
    <hyperlink r:id="rId178" ref="M58"/>
    <hyperlink r:id="rId179" ref="N58"/>
    <hyperlink r:id="rId180" ref="AN58"/>
    <hyperlink r:id="rId181" ref="M59"/>
    <hyperlink r:id="rId182" ref="N59"/>
    <hyperlink r:id="rId183" ref="AN59"/>
    <hyperlink r:id="rId184" ref="M60"/>
    <hyperlink r:id="rId185" ref="N60"/>
    <hyperlink r:id="rId186" ref="AN60"/>
    <hyperlink r:id="rId187" ref="M61"/>
    <hyperlink r:id="rId188" ref="N61"/>
    <hyperlink r:id="rId189" ref="AN61"/>
    <hyperlink r:id="rId190" ref="M62"/>
    <hyperlink r:id="rId191" ref="AN62"/>
    <hyperlink r:id="rId192" ref="M63"/>
    <hyperlink r:id="rId193" ref="N63"/>
    <hyperlink r:id="rId194" ref="AN63"/>
    <hyperlink r:id="rId195" ref="M64"/>
    <hyperlink r:id="rId196" ref="N64"/>
    <hyperlink r:id="rId197" ref="AN64"/>
    <hyperlink r:id="rId198" ref="M65"/>
    <hyperlink r:id="rId199" ref="AN65"/>
    <hyperlink r:id="rId200" ref="M66"/>
    <hyperlink r:id="rId201" ref="N66"/>
    <hyperlink r:id="rId202" ref="AN66"/>
    <hyperlink r:id="rId203" ref="M67"/>
    <hyperlink r:id="rId204" ref="N67"/>
    <hyperlink r:id="rId205" ref="AN67"/>
    <hyperlink r:id="rId206" ref="M68"/>
    <hyperlink r:id="rId207" ref="N68"/>
    <hyperlink r:id="rId208" ref="AN68"/>
    <hyperlink r:id="rId209" ref="M69"/>
    <hyperlink r:id="rId210" ref="N69"/>
    <hyperlink r:id="rId211" ref="AN69"/>
    <hyperlink r:id="rId212" ref="M70"/>
    <hyperlink r:id="rId213" ref="AN70"/>
    <hyperlink r:id="rId214" ref="N71"/>
    <hyperlink r:id="rId215" ref="O71"/>
    <hyperlink r:id="rId216" ref="AN71"/>
    <hyperlink r:id="rId217" ref="M72"/>
    <hyperlink r:id="rId218" ref="N72"/>
    <hyperlink r:id="rId219" ref="O72"/>
    <hyperlink r:id="rId220" ref="AN72"/>
    <hyperlink r:id="rId221" ref="M73"/>
    <hyperlink r:id="rId222" ref="N73"/>
    <hyperlink r:id="rId223" ref="O73"/>
    <hyperlink r:id="rId224" ref="AN73"/>
  </hyperlinks>
  <drawing r:id="rId225"/>
  <tableParts count="18">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s>
</worksheet>
</file>