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THYA SAVARAM\Downloads\C2 Project _Apple Social Media Analytics\"/>
    </mc:Choice>
  </mc:AlternateContent>
  <xr:revisionPtr revIDLastSave="0" documentId="13_ncr:1_{4ADD1374-513B-477F-8CC8-DE26CA15FCE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ask 4.1" sheetId="7" r:id="rId1"/>
    <sheet name="Task 4.2" sheetId="8" r:id="rId2"/>
    <sheet name="Task 4.3" sheetId="5" r:id="rId3"/>
    <sheet name="Task 4.4" sheetId="6" r:id="rId4"/>
  </sheet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5AE6BB-5E50-4B82-8EB3-97ED0DEAED5D}" keepAlive="1" name="Query - Cleaned Post Data" description="Connection to the 'Cleaned Post Data' query in the workbook." type="5" refreshedVersion="8" background="1">
    <dbPr connection="Provider=Microsoft.Mashup.OleDb.1;Data Source=$Workbook$;Location=&quot;Cleaned Post Data&quot;;Extended Properties=&quot;&quot;" command="SELECT * FROM [Cleaned Post Data]"/>
  </connection>
  <connection id="2" xr16:uid="{3423E04E-9023-4B88-823E-88D46A17B815}" keepAlive="1" name="Query - Task 4_2  to Task 4_4" description="Connection to the 'Task 4_2  to Task 4_4' query in the workbook." type="5" refreshedVersion="8" background="1">
    <dbPr connection="Provider=Microsoft.Mashup.OleDb.1;Data Source=$Workbook$;Location=&quot;Task 4_2  to Task 4_4&quot;;Extended Properties=&quot;&quot;" command="SELECT * FROM [Task 4_2  to Task 4_4]"/>
  </connection>
</connections>
</file>

<file path=xl/sharedStrings.xml><?xml version="1.0" encoding="utf-8"?>
<sst xmlns="http://schemas.openxmlformats.org/spreadsheetml/2006/main" count="79" uniqueCount="49">
  <si>
    <t>#AppleDesign</t>
  </si>
  <si>
    <t>#AppleEvent</t>
  </si>
  <si>
    <t>#AppleMusic</t>
  </si>
  <si>
    <t>#AppleWatch</t>
  </si>
  <si>
    <t>#AppleWatchUltra2</t>
  </si>
  <si>
    <t>#iPhone16Launch</t>
  </si>
  <si>
    <t>#iPhonePhotography</t>
  </si>
  <si>
    <t>#MacBookAirM3</t>
  </si>
  <si>
    <t>#MacBookProM3</t>
  </si>
  <si>
    <t>#ShotOniPhone</t>
  </si>
  <si>
    <t>#Sustainability</t>
  </si>
  <si>
    <t>Grand Total</t>
  </si>
  <si>
    <t>Hashtag</t>
  </si>
  <si>
    <t>Average of Engagement Rate</t>
  </si>
  <si>
    <t>Carousel</t>
  </si>
  <si>
    <t>Image</t>
  </si>
  <si>
    <t>Tweet</t>
  </si>
  <si>
    <t>Video</t>
  </si>
  <si>
    <t>Instagram</t>
  </si>
  <si>
    <t>LinkedIn</t>
  </si>
  <si>
    <t>Twitter</t>
  </si>
  <si>
    <t>YouTube</t>
  </si>
  <si>
    <t>Platform</t>
  </si>
  <si>
    <t>Content Type</t>
  </si>
  <si>
    <t>Apple Event September 2025</t>
  </si>
  <si>
    <t>Apple Watch Ultra 2 Launch</t>
  </si>
  <si>
    <t>iPhone 16 Launch</t>
  </si>
  <si>
    <t>MacBook Air M3 Campaign</t>
  </si>
  <si>
    <t>Sustainability Awareness Drive</t>
  </si>
  <si>
    <t>Campaign</t>
  </si>
  <si>
    <t>ContentType</t>
  </si>
  <si>
    <t xml:space="preserve"> #AppleEarth</t>
  </si>
  <si>
    <t xml:space="preserve"> #AppleEvent</t>
  </si>
  <si>
    <t xml:space="preserve"> #AppleInnovation</t>
  </si>
  <si>
    <t xml:space="preserve"> #AppleLifestyle</t>
  </si>
  <si>
    <t xml:space="preserve"> #Health</t>
  </si>
  <si>
    <t xml:space="preserve"> #HealthTech</t>
  </si>
  <si>
    <t xml:space="preserve"> #Innovation</t>
  </si>
  <si>
    <t xml:space="preserve"> #iPadPro</t>
  </si>
  <si>
    <t xml:space="preserve"> #iPhone16</t>
  </si>
  <si>
    <t xml:space="preserve"> #ShotOniPhone</t>
  </si>
  <si>
    <t>Hashtag_Uses</t>
  </si>
  <si>
    <t>Avg. Engagement Rate</t>
  </si>
  <si>
    <t xml:space="preserve">Task 4.1 Identify the most frequently used Apple hashtags. </t>
  </si>
  <si>
    <t>Task 4.2 Compare average performance of posts containing each hashtag.</t>
  </si>
  <si>
    <t>Task 4.3 Compare content performance: ○ Videos (launch events, ads, product demos) ○ Images (product close-ups, lifestyle shots) ○ Carousels (feature highlights, comparisons)</t>
  </si>
  <si>
    <t xml:space="preserve">Task 4.4 Recommend which content type performs best on each platform(e.g., videos for YouTube, product images for Instagram). </t>
  </si>
  <si>
    <t>Videos work best on YouTube, images on Instagram, and carousels on LinkedIn.</t>
  </si>
  <si>
    <t>Recommendation: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</si>
</sst>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pivotButton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1" fillId="0" borderId="1" xfId="0" pivotButton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3" xfId="0" pivotButton="1" applyBorder="1"/>
    <xf numFmtId="10" fontId="1" fillId="0" borderId="1" xfId="0" applyNumberFormat="1" applyFont="1" applyBorder="1" applyAlignment="1">
      <alignment horizontal="center"/>
    </xf>
    <xf numFmtId="0" fontId="0" fillId="2" borderId="0" xfId="0" applyFill="1"/>
    <xf numFmtId="0" fontId="1" fillId="2" borderId="0" xfId="0" applyFont="1" applyFill="1"/>
    <xf numFmtId="0" fontId="1" fillId="0" borderId="0" xfId="0" applyFont="1"/>
    <xf numFmtId="0" fontId="1" fillId="3" borderId="0" xfId="0" applyFont="1" applyFill="1"/>
  </cellXfs>
  <cellStyles count="1">
    <cellStyle name="Normal" xfId="0" builtinId="0"/>
  </cellStyles>
  <dxfs count="80"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50"/>
        </patternFill>
      </fill>
    </dxf>
    <dxf>
      <numFmt numFmtId="13" formatCode="0%"/>
    </dxf>
    <dxf>
      <border>
        <right/>
      </border>
    </dxf>
    <dxf>
      <border>
        <right/>
      </border>
    </dxf>
    <dxf>
      <border>
        <right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vertical style="medium">
          <color indexed="64"/>
        </vertical>
        <horizontal style="medium">
          <color indexed="64"/>
        </horizontal>
      </border>
    </dxf>
    <dxf>
      <border>
        <vertical style="medium">
          <color indexed="64"/>
        </vertical>
        <horizontal style="medium">
          <color indexed="64"/>
        </horizontal>
      </border>
    </dxf>
    <dxf>
      <border>
        <vertical style="medium">
          <color indexed="64"/>
        </vertical>
        <horizontal style="medium">
          <color indexed="64"/>
        </horizontal>
      </border>
    </dxf>
    <dxf>
      <border>
        <vertical style="medium">
          <color indexed="64"/>
        </vertical>
        <horizontal style="medium">
          <color indexed="64"/>
        </horizontal>
      </border>
    </dxf>
    <dxf>
      <border>
        <vertical style="medium">
          <color indexed="64"/>
        </vertical>
        <horizontal style="medium">
          <color indexed="64"/>
        </horizontal>
      </border>
    </dxf>
    <dxf>
      <border>
        <vertical style="medium">
          <color indexed="64"/>
        </vertical>
        <horizontal style="medium">
          <color indexed="64"/>
        </horizontal>
      </border>
    </dxf>
    <dxf>
      <border>
        <vertical style="medium">
          <color indexed="64"/>
        </vertical>
        <horizontal style="medium">
          <color indexed="64"/>
        </horizontal>
      </border>
    </dxf>
    <dxf>
      <border>
        <vertical style="medium">
          <color indexed="64"/>
        </vertical>
        <horizontal style="medium">
          <color indexed="64"/>
        </horizontal>
      </border>
    </dxf>
    <dxf>
      <border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numFmt numFmtId="13" formatCode="0%"/>
    </dxf>
    <dxf>
      <numFmt numFmtId="2" formatCode="0.00"/>
    </dxf>
    <dxf>
      <numFmt numFmtId="14" formatCode="0.00%"/>
    </dxf>
    <dxf>
      <numFmt numFmtId="2" formatCode="0.00"/>
    </dxf>
    <dxf>
      <font>
        <b/>
      </font>
    </dxf>
    <dxf>
      <numFmt numFmtId="14" formatCode="0.00%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4 - Hashtag and Content Strategy.xlsx]Task 4.4!PivotTable5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ContentType vs Platform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4.4'!$B$1:$B$2</c:f>
              <c:strCache>
                <c:ptCount val="1"/>
                <c:pt idx="0">
                  <c:v>Carousel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 4.4'!$A$3:$A$7</c:f>
              <c:strCache>
                <c:ptCount val="4"/>
                <c:pt idx="0">
                  <c:v>Twitter</c:v>
                </c:pt>
                <c:pt idx="1">
                  <c:v>Instagram</c:v>
                </c:pt>
                <c:pt idx="2">
                  <c:v>LinkedIn</c:v>
                </c:pt>
                <c:pt idx="3">
                  <c:v>YouTube</c:v>
                </c:pt>
              </c:strCache>
            </c:strRef>
          </c:cat>
          <c:val>
            <c:numRef>
              <c:f>'Task 4.4'!$B$3:$B$7</c:f>
              <c:numCache>
                <c:formatCode>0%</c:formatCode>
                <c:ptCount val="4"/>
                <c:pt idx="0">
                  <c:v>0.14058683064209115</c:v>
                </c:pt>
                <c:pt idx="1">
                  <c:v>0.12448331763030891</c:v>
                </c:pt>
                <c:pt idx="2">
                  <c:v>0.11078961736244364</c:v>
                </c:pt>
                <c:pt idx="3">
                  <c:v>0.10840108037749802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C5-4575-A67C-5ABA49177255}"/>
            </c:ext>
          </c:extLst>
        </c:ser>
        <c:ser>
          <c:idx val="1"/>
          <c:order val="1"/>
          <c:tx>
            <c:strRef>
              <c:f>'Task 4.4'!$C$1:$C$2</c:f>
              <c:strCache>
                <c:ptCount val="1"/>
                <c:pt idx="0">
                  <c:v>Image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 4.4'!$A$3:$A$7</c:f>
              <c:strCache>
                <c:ptCount val="4"/>
                <c:pt idx="0">
                  <c:v>Twitter</c:v>
                </c:pt>
                <c:pt idx="1">
                  <c:v>Instagram</c:v>
                </c:pt>
                <c:pt idx="2">
                  <c:v>LinkedIn</c:v>
                </c:pt>
                <c:pt idx="3">
                  <c:v>YouTube</c:v>
                </c:pt>
              </c:strCache>
            </c:strRef>
          </c:cat>
          <c:val>
            <c:numRef>
              <c:f>'Task 4.4'!$C$3:$C$7</c:f>
              <c:numCache>
                <c:formatCode>0%</c:formatCode>
                <c:ptCount val="4"/>
                <c:pt idx="0">
                  <c:v>0.18518306795651698</c:v>
                </c:pt>
                <c:pt idx="1">
                  <c:v>9.3185789932585222E-2</c:v>
                </c:pt>
                <c:pt idx="2">
                  <c:v>0.11927845946707001</c:v>
                </c:pt>
                <c:pt idx="3">
                  <c:v>9.7930632572636248E-2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C5-4575-A67C-5ABA49177255}"/>
            </c:ext>
          </c:extLst>
        </c:ser>
        <c:ser>
          <c:idx val="2"/>
          <c:order val="2"/>
          <c:tx>
            <c:strRef>
              <c:f>'Task 4.4'!$D$1:$D$2</c:f>
              <c:strCache>
                <c:ptCount val="1"/>
                <c:pt idx="0">
                  <c:v>Tweet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 4.4'!$A$3:$A$7</c:f>
              <c:strCache>
                <c:ptCount val="4"/>
                <c:pt idx="0">
                  <c:v>Twitter</c:v>
                </c:pt>
                <c:pt idx="1">
                  <c:v>Instagram</c:v>
                </c:pt>
                <c:pt idx="2">
                  <c:v>LinkedIn</c:v>
                </c:pt>
                <c:pt idx="3">
                  <c:v>YouTube</c:v>
                </c:pt>
              </c:strCache>
            </c:strRef>
          </c:cat>
          <c:val>
            <c:numRef>
              <c:f>'Task 4.4'!$D$3:$D$7</c:f>
              <c:numCache>
                <c:formatCode>0%</c:formatCode>
                <c:ptCount val="4"/>
                <c:pt idx="0">
                  <c:v>0.11654232584093845</c:v>
                </c:pt>
                <c:pt idx="1">
                  <c:v>0.1172928195875962</c:v>
                </c:pt>
                <c:pt idx="2">
                  <c:v>0.11472045290563464</c:v>
                </c:pt>
                <c:pt idx="3">
                  <c:v>9.8147395731168263E-2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C5-4575-A67C-5ABA49177255}"/>
            </c:ext>
          </c:extLst>
        </c:ser>
        <c:ser>
          <c:idx val="3"/>
          <c:order val="3"/>
          <c:tx>
            <c:strRef>
              <c:f>'Task 4.4'!$E$1:$E$2</c:f>
              <c:strCache>
                <c:ptCount val="1"/>
                <c:pt idx="0">
                  <c:v>Video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 4.4'!$A$3:$A$7</c:f>
              <c:strCache>
                <c:ptCount val="4"/>
                <c:pt idx="0">
                  <c:v>Twitter</c:v>
                </c:pt>
                <c:pt idx="1">
                  <c:v>Instagram</c:v>
                </c:pt>
                <c:pt idx="2">
                  <c:v>LinkedIn</c:v>
                </c:pt>
                <c:pt idx="3">
                  <c:v>YouTube</c:v>
                </c:pt>
              </c:strCache>
            </c:strRef>
          </c:cat>
          <c:val>
            <c:numRef>
              <c:f>'Task 4.4'!$E$3:$E$7</c:f>
              <c:numCache>
                <c:formatCode>0%</c:formatCode>
                <c:ptCount val="4"/>
                <c:pt idx="0">
                  <c:v>0.13825432830204212</c:v>
                </c:pt>
                <c:pt idx="1">
                  <c:v>0.1419521656504289</c:v>
                </c:pt>
                <c:pt idx="2">
                  <c:v>0.15713453663338486</c:v>
                </c:pt>
                <c:pt idx="3">
                  <c:v>0.12248429525616393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C5-4575-A67C-5ABA491772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6319392"/>
        <c:axId val="76316512"/>
      </c:barChart>
      <c:catAx>
        <c:axId val="7631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16512"/>
        <c:crosses val="autoZero"/>
        <c:auto val="1"/>
        <c:lblAlgn val="ctr"/>
        <c:lblOffset val="100"/>
        <c:noMultiLvlLbl val="0"/>
      </c:catAx>
      <c:valAx>
        <c:axId val="7631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1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72390</xdr:rowOff>
    </xdr:from>
    <xdr:to>
      <xdr:col>5</xdr:col>
      <xdr:colOff>15240</xdr:colOff>
      <xdr:row>26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5681E3-2056-0086-5F4B-E758A442BE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HYA SAVARAM" refreshedDate="45979.693139467592" backgroundQuery="1" createdVersion="8" refreshedVersion="8" minRefreshableVersion="3" recordCount="567" xr:uid="{327C1A1F-3B3D-4E2B-85E5-7E2354CF581C}">
  <cacheSource type="external" connectionId="2"/>
  <cacheFields count="6">
    <cacheField name="Hashtag" numFmtId="0">
      <sharedItems containsBlank="1" count="20">
        <s v="#AppleWatchUltra2"/>
        <s v="#HealthTech"/>
        <s v="#MacBookAirM3"/>
        <s v="#AppleInnovation"/>
        <s v="#AppleDesign"/>
        <s v="#Innovation"/>
        <s v="#AppleEvent"/>
        <s v="#iPadPro"/>
        <s v="#ShotOniPhone"/>
        <s v="#AppleMusic"/>
        <s v="#AppleLifestyle"/>
        <s v="#AppleWatch"/>
        <s v="#Health"/>
        <s v="#iPhone16Launch"/>
        <s v="#iPhone16"/>
        <s v="#iPhonePhotography"/>
        <s v="#MacBookProM3"/>
        <s v="#Sustainability"/>
        <s v="#AppleEarth"/>
        <m u="1"/>
      </sharedItems>
    </cacheField>
    <cacheField name="ContentType" numFmtId="0">
      <sharedItems count="4">
        <s v="Image"/>
        <s v="Tweet"/>
        <s v="Video"/>
        <s v="Carousel"/>
      </sharedItems>
    </cacheField>
    <cacheField name="Engagement Rate" numFmtId="0">
      <sharedItems containsSemiMixedTypes="0" containsString="0" containsNumber="1" minValue="1.6616512501514722E-2" maxValue="0.49054105563022848"/>
    </cacheField>
    <cacheField name="Platform" numFmtId="0">
      <sharedItems count="4">
        <s v="YouTube"/>
        <s v="LinkedIn"/>
        <s v="Instagram"/>
        <s v="Twitter"/>
      </sharedItems>
    </cacheField>
    <cacheField name="PostID" numFmtId="0">
      <sharedItems/>
    </cacheField>
    <cacheField name="Campaign" numFmtId="0">
      <sharedItems count="5">
        <s v="Apple Watch Ultra 2 Launch"/>
        <s v="Apple Event September 2025"/>
        <s v="Sustainability Awareness Drive"/>
        <s v="iPhone 16 Launch"/>
        <s v="MacBook Air M3 Campaig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HYA SAVARAM" refreshedDate="45990.736579166667" backgroundQuery="1" createdVersion="8" refreshedVersion="8" minRefreshableVersion="3" recordCount="21" xr:uid="{1C532E77-4CD4-4CAF-90F9-CC43B57B0F1B}">
  <cacheSource type="external" connectionId="1"/>
  <cacheFields count="3">
    <cacheField name="Hashtag" numFmtId="0">
      <sharedItems count="21">
        <s v="#AppleWatchUltra2"/>
        <s v=" #HealthTech"/>
        <s v="#MacBookAirM3"/>
        <s v=" #AppleInnovation"/>
        <s v="#AppleDesign"/>
        <s v=" #Innovation"/>
        <s v="#AppleEvent"/>
        <s v=" #iPadPro"/>
        <s v="#ShotOniPhone"/>
        <s v="#AppleMusic"/>
        <s v=" #AppleLifestyle"/>
        <s v="#AppleWatch"/>
        <s v=" #Health"/>
        <s v="#iPhone16Launch"/>
        <s v=" #AppleEvent"/>
        <s v=" #iPhone16"/>
        <s v="#iPhonePhotography"/>
        <s v=" #ShotOniPhone"/>
        <s v="#MacBookProM3"/>
        <s v="#Sustainability"/>
        <s v=" #AppleEarth"/>
      </sharedItems>
    </cacheField>
    <cacheField name="Posts Count" numFmtId="0">
      <sharedItems containsSemiMixedTypes="0" containsString="0" containsNumber="1" containsInteger="1" minValue="13" maxValue="51" count="11">
        <n v="25"/>
        <n v="28"/>
        <n v="51"/>
        <n v="19"/>
        <n v="16"/>
        <n v="34"/>
        <n v="37"/>
        <n v="29"/>
        <n v="32"/>
        <n v="17"/>
        <n v="13"/>
      </sharedItems>
    </cacheField>
    <cacheField name="Average Engagement Rate" numFmtId="0">
      <sharedItems containsSemiMixedTypes="0" containsString="0" containsNumber="1" minValue="0.10955527128571872" maxValue="0.15329917321810049" count="13">
        <n v="0.14380411271271717"/>
        <n v="0.11789410371289014"/>
        <n v="0.11135741315150899"/>
        <n v="0.12077082795204699"/>
        <n v="0.11195695112108224"/>
        <n v="0.15329917321810049"/>
        <n v="0.13494947381413458"/>
        <n v="0.11399721676928389"/>
        <n v="0.11456579865607176"/>
        <n v="0.12600406732043229"/>
        <n v="0.12026676773989806"/>
        <n v="0.10955527128571872"/>
        <n v="0.1201946224579525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7">
  <r>
    <x v="0"/>
    <x v="0"/>
    <n v="0.13041807107799658"/>
    <x v="0"/>
    <s v="A1"/>
    <x v="0"/>
  </r>
  <r>
    <x v="1"/>
    <x v="0"/>
    <n v="0.13041807107799658"/>
    <x v="0"/>
    <s v="A1"/>
    <x v="0"/>
  </r>
  <r>
    <x v="2"/>
    <x v="0"/>
    <n v="8.8356499266606131E-2"/>
    <x v="1"/>
    <s v="A2"/>
    <x v="1"/>
  </r>
  <r>
    <x v="3"/>
    <x v="0"/>
    <n v="8.8356499266606131E-2"/>
    <x v="1"/>
    <s v="A2"/>
    <x v="1"/>
  </r>
  <r>
    <x v="4"/>
    <x v="1"/>
    <n v="0.11093962825047776"/>
    <x v="2"/>
    <s v="A3"/>
    <x v="2"/>
  </r>
  <r>
    <x v="5"/>
    <x v="1"/>
    <n v="0.11093962825047776"/>
    <x v="2"/>
    <s v="A3"/>
    <x v="2"/>
  </r>
  <r>
    <x v="6"/>
    <x v="2"/>
    <n v="2.0023249172401864E-2"/>
    <x v="0"/>
    <s v="A4"/>
    <x v="3"/>
  </r>
  <r>
    <x v="7"/>
    <x v="2"/>
    <n v="2.0023249172401864E-2"/>
    <x v="0"/>
    <s v="A4"/>
    <x v="3"/>
  </r>
  <r>
    <x v="0"/>
    <x v="2"/>
    <n v="0.26870850032900639"/>
    <x v="0"/>
    <s v="A5"/>
    <x v="1"/>
  </r>
  <r>
    <x v="1"/>
    <x v="2"/>
    <n v="0.26870850032900639"/>
    <x v="0"/>
    <s v="A5"/>
    <x v="1"/>
  </r>
  <r>
    <x v="8"/>
    <x v="0"/>
    <n v="0.23849278652289496"/>
    <x v="1"/>
    <s v="A6"/>
    <x v="1"/>
  </r>
  <r>
    <x v="9"/>
    <x v="3"/>
    <n v="0.13185997546086614"/>
    <x v="2"/>
    <s v="A7"/>
    <x v="3"/>
  </r>
  <r>
    <x v="10"/>
    <x v="3"/>
    <n v="0.13185997546086614"/>
    <x v="2"/>
    <s v="A7"/>
    <x v="3"/>
  </r>
  <r>
    <x v="11"/>
    <x v="2"/>
    <n v="8.4337252148083575E-2"/>
    <x v="2"/>
    <s v="A8"/>
    <x v="3"/>
  </r>
  <r>
    <x v="12"/>
    <x v="2"/>
    <n v="8.4337252148083575E-2"/>
    <x v="2"/>
    <s v="A8"/>
    <x v="3"/>
  </r>
  <r>
    <x v="2"/>
    <x v="3"/>
    <n v="5.1986616224487935E-2"/>
    <x v="0"/>
    <s v="A9"/>
    <x v="0"/>
  </r>
  <r>
    <x v="3"/>
    <x v="3"/>
    <n v="5.1986616224487935E-2"/>
    <x v="0"/>
    <s v="A9"/>
    <x v="0"/>
  </r>
  <r>
    <x v="13"/>
    <x v="2"/>
    <n v="9.9518533235992648E-2"/>
    <x v="3"/>
    <s v="A10"/>
    <x v="2"/>
  </r>
  <r>
    <x v="6"/>
    <x v="2"/>
    <n v="9.9518533235992648E-2"/>
    <x v="3"/>
    <s v="A10"/>
    <x v="2"/>
  </r>
  <r>
    <x v="6"/>
    <x v="3"/>
    <n v="7.6863476889667326E-2"/>
    <x v="0"/>
    <s v="A11"/>
    <x v="2"/>
  </r>
  <r>
    <x v="7"/>
    <x v="3"/>
    <n v="7.6863476889667326E-2"/>
    <x v="0"/>
    <s v="A11"/>
    <x v="2"/>
  </r>
  <r>
    <x v="2"/>
    <x v="1"/>
    <n v="5.2300290957278256E-2"/>
    <x v="0"/>
    <s v="A12"/>
    <x v="3"/>
  </r>
  <r>
    <x v="3"/>
    <x v="1"/>
    <n v="5.2300290957278256E-2"/>
    <x v="0"/>
    <s v="A12"/>
    <x v="3"/>
  </r>
  <r>
    <x v="9"/>
    <x v="3"/>
    <n v="0.40382152376337016"/>
    <x v="0"/>
    <s v="A13"/>
    <x v="4"/>
  </r>
  <r>
    <x v="10"/>
    <x v="3"/>
    <n v="0.40382152376337016"/>
    <x v="0"/>
    <s v="A13"/>
    <x v="4"/>
  </r>
  <r>
    <x v="11"/>
    <x v="1"/>
    <n v="3.9036026498638549E-2"/>
    <x v="0"/>
    <s v="A14"/>
    <x v="1"/>
  </r>
  <r>
    <x v="12"/>
    <x v="1"/>
    <n v="3.9036026498638549E-2"/>
    <x v="0"/>
    <s v="A14"/>
    <x v="1"/>
  </r>
  <r>
    <x v="4"/>
    <x v="1"/>
    <n v="5.8312760704860814E-2"/>
    <x v="1"/>
    <s v="A15"/>
    <x v="1"/>
  </r>
  <r>
    <x v="5"/>
    <x v="1"/>
    <n v="5.8312760704860814E-2"/>
    <x v="1"/>
    <s v="A15"/>
    <x v="1"/>
  </r>
  <r>
    <x v="11"/>
    <x v="3"/>
    <n v="4.5984271863057827E-2"/>
    <x v="2"/>
    <s v="A16"/>
    <x v="3"/>
  </r>
  <r>
    <x v="12"/>
    <x v="3"/>
    <n v="4.5984271863057827E-2"/>
    <x v="2"/>
    <s v="A16"/>
    <x v="3"/>
  </r>
  <r>
    <x v="6"/>
    <x v="1"/>
    <n v="7.4453101321114656E-2"/>
    <x v="1"/>
    <s v="A17"/>
    <x v="4"/>
  </r>
  <r>
    <x v="14"/>
    <x v="1"/>
    <n v="7.4453101321114656E-2"/>
    <x v="1"/>
    <s v="A17"/>
    <x v="4"/>
  </r>
  <r>
    <x v="11"/>
    <x v="0"/>
    <n v="7.306458375107093E-2"/>
    <x v="1"/>
    <s v="A18"/>
    <x v="0"/>
  </r>
  <r>
    <x v="12"/>
    <x v="0"/>
    <n v="7.306458375107093E-2"/>
    <x v="1"/>
    <s v="A18"/>
    <x v="0"/>
  </r>
  <r>
    <x v="6"/>
    <x v="1"/>
    <n v="0.1113073037723044"/>
    <x v="1"/>
    <s v="A19"/>
    <x v="3"/>
  </r>
  <r>
    <x v="14"/>
    <x v="1"/>
    <n v="0.1113073037723044"/>
    <x v="1"/>
    <s v="A19"/>
    <x v="3"/>
  </r>
  <r>
    <x v="4"/>
    <x v="2"/>
    <n v="5.563029516808405E-2"/>
    <x v="0"/>
    <s v="A20"/>
    <x v="3"/>
  </r>
  <r>
    <x v="5"/>
    <x v="2"/>
    <n v="5.563029516808405E-2"/>
    <x v="0"/>
    <s v="A20"/>
    <x v="3"/>
  </r>
  <r>
    <x v="15"/>
    <x v="3"/>
    <n v="0.24662050774810418"/>
    <x v="3"/>
    <s v="A21"/>
    <x v="1"/>
  </r>
  <r>
    <x v="8"/>
    <x v="3"/>
    <n v="0.24662050774810418"/>
    <x v="3"/>
    <s v="A21"/>
    <x v="1"/>
  </r>
  <r>
    <x v="9"/>
    <x v="0"/>
    <n v="5.1716844109144754E-2"/>
    <x v="2"/>
    <s v="A22"/>
    <x v="3"/>
  </r>
  <r>
    <x v="10"/>
    <x v="0"/>
    <n v="5.1716844109144754E-2"/>
    <x v="2"/>
    <s v="A22"/>
    <x v="3"/>
  </r>
  <r>
    <x v="6"/>
    <x v="3"/>
    <n v="0.17640683618174238"/>
    <x v="3"/>
    <s v="A23"/>
    <x v="3"/>
  </r>
  <r>
    <x v="14"/>
    <x v="3"/>
    <n v="0.17640683618174238"/>
    <x v="3"/>
    <s v="A23"/>
    <x v="3"/>
  </r>
  <r>
    <x v="13"/>
    <x v="2"/>
    <n v="0.12575646502692181"/>
    <x v="1"/>
    <s v="A24"/>
    <x v="3"/>
  </r>
  <r>
    <x v="6"/>
    <x v="2"/>
    <n v="0.12575646502692181"/>
    <x v="1"/>
    <s v="A24"/>
    <x v="3"/>
  </r>
  <r>
    <x v="11"/>
    <x v="2"/>
    <n v="8.5309568769905988E-2"/>
    <x v="1"/>
    <s v="A25"/>
    <x v="1"/>
  </r>
  <r>
    <x v="12"/>
    <x v="2"/>
    <n v="8.5309568769905988E-2"/>
    <x v="1"/>
    <s v="A25"/>
    <x v="1"/>
  </r>
  <r>
    <x v="11"/>
    <x v="2"/>
    <n v="9.5952649244304716E-2"/>
    <x v="3"/>
    <s v="A26"/>
    <x v="0"/>
  </r>
  <r>
    <x v="12"/>
    <x v="2"/>
    <n v="9.5952649244304716E-2"/>
    <x v="3"/>
    <s v="A26"/>
    <x v="0"/>
  </r>
  <r>
    <x v="13"/>
    <x v="1"/>
    <n v="0.11328730295182141"/>
    <x v="3"/>
    <s v="A27"/>
    <x v="0"/>
  </r>
  <r>
    <x v="6"/>
    <x v="1"/>
    <n v="0.11328730295182141"/>
    <x v="3"/>
    <s v="A27"/>
    <x v="0"/>
  </r>
  <r>
    <x v="8"/>
    <x v="1"/>
    <n v="5.6748744375519224E-2"/>
    <x v="3"/>
    <s v="A28"/>
    <x v="3"/>
  </r>
  <r>
    <x v="16"/>
    <x v="3"/>
    <n v="8.7174933993784898E-2"/>
    <x v="1"/>
    <s v="A29"/>
    <x v="1"/>
  </r>
  <r>
    <x v="15"/>
    <x v="3"/>
    <n v="5.3436258372119426E-2"/>
    <x v="1"/>
    <s v="A30"/>
    <x v="0"/>
  </r>
  <r>
    <x v="8"/>
    <x v="3"/>
    <n v="5.3436258372119426E-2"/>
    <x v="1"/>
    <s v="A30"/>
    <x v="0"/>
  </r>
  <r>
    <x v="6"/>
    <x v="0"/>
    <n v="5.1817013480626728E-2"/>
    <x v="2"/>
    <s v="A31"/>
    <x v="0"/>
  </r>
  <r>
    <x v="7"/>
    <x v="0"/>
    <n v="5.1817013480626728E-2"/>
    <x v="2"/>
    <s v="A31"/>
    <x v="0"/>
  </r>
  <r>
    <x v="6"/>
    <x v="0"/>
    <n v="5.7370434574690654E-2"/>
    <x v="2"/>
    <s v="A32"/>
    <x v="0"/>
  </r>
  <r>
    <x v="14"/>
    <x v="0"/>
    <n v="5.7370434574690654E-2"/>
    <x v="2"/>
    <s v="A32"/>
    <x v="0"/>
  </r>
  <r>
    <x v="13"/>
    <x v="3"/>
    <n v="0.10871899083624094"/>
    <x v="1"/>
    <s v="A33"/>
    <x v="1"/>
  </r>
  <r>
    <x v="6"/>
    <x v="3"/>
    <n v="0.10871899083624094"/>
    <x v="1"/>
    <s v="A33"/>
    <x v="1"/>
  </r>
  <r>
    <x v="4"/>
    <x v="1"/>
    <n v="8.6151909163708074E-2"/>
    <x v="3"/>
    <s v="A34"/>
    <x v="1"/>
  </r>
  <r>
    <x v="5"/>
    <x v="1"/>
    <n v="8.6151909163708074E-2"/>
    <x v="3"/>
    <s v="A34"/>
    <x v="1"/>
  </r>
  <r>
    <x v="6"/>
    <x v="2"/>
    <n v="9.6202058674637797E-2"/>
    <x v="3"/>
    <s v="A35"/>
    <x v="3"/>
  </r>
  <r>
    <x v="14"/>
    <x v="2"/>
    <n v="9.6202058674637797E-2"/>
    <x v="3"/>
    <s v="A35"/>
    <x v="3"/>
  </r>
  <r>
    <x v="16"/>
    <x v="3"/>
    <n v="0.12340086501251991"/>
    <x v="2"/>
    <s v="A36"/>
    <x v="2"/>
  </r>
  <r>
    <x v="4"/>
    <x v="0"/>
    <n v="6.8868359157149436E-2"/>
    <x v="1"/>
    <s v="A37"/>
    <x v="0"/>
  </r>
  <r>
    <x v="5"/>
    <x v="0"/>
    <n v="6.8868359157149436E-2"/>
    <x v="1"/>
    <s v="A37"/>
    <x v="0"/>
  </r>
  <r>
    <x v="2"/>
    <x v="1"/>
    <n v="4.3161412227338117E-2"/>
    <x v="2"/>
    <s v="A38"/>
    <x v="2"/>
  </r>
  <r>
    <x v="3"/>
    <x v="1"/>
    <n v="4.3161412227338117E-2"/>
    <x v="2"/>
    <s v="A38"/>
    <x v="2"/>
  </r>
  <r>
    <x v="9"/>
    <x v="3"/>
    <n v="0.13425793222058077"/>
    <x v="2"/>
    <s v="A39"/>
    <x v="1"/>
  </r>
  <r>
    <x v="10"/>
    <x v="3"/>
    <n v="0.13425793222058077"/>
    <x v="2"/>
    <s v="A39"/>
    <x v="1"/>
  </r>
  <r>
    <x v="11"/>
    <x v="3"/>
    <n v="0.15262765965138053"/>
    <x v="0"/>
    <s v="A40"/>
    <x v="1"/>
  </r>
  <r>
    <x v="12"/>
    <x v="3"/>
    <n v="0.15262765965138053"/>
    <x v="0"/>
    <s v="A40"/>
    <x v="1"/>
  </r>
  <r>
    <x v="2"/>
    <x v="1"/>
    <n v="2.5467751765081443E-2"/>
    <x v="0"/>
    <s v="A41"/>
    <x v="1"/>
  </r>
  <r>
    <x v="3"/>
    <x v="1"/>
    <n v="2.5467751765081443E-2"/>
    <x v="0"/>
    <s v="A41"/>
    <x v="1"/>
  </r>
  <r>
    <x v="6"/>
    <x v="3"/>
    <n v="0.19921115049436347"/>
    <x v="0"/>
    <s v="A42"/>
    <x v="2"/>
  </r>
  <r>
    <x v="14"/>
    <x v="3"/>
    <n v="0.19921115049436347"/>
    <x v="0"/>
    <s v="A42"/>
    <x v="2"/>
  </r>
  <r>
    <x v="16"/>
    <x v="1"/>
    <n v="3.6761469908680823E-2"/>
    <x v="3"/>
    <s v="A43"/>
    <x v="1"/>
  </r>
  <r>
    <x v="15"/>
    <x v="2"/>
    <n v="0.17140655596321194"/>
    <x v="1"/>
    <s v="A44"/>
    <x v="3"/>
  </r>
  <r>
    <x v="8"/>
    <x v="2"/>
    <n v="0.17140655596321194"/>
    <x v="1"/>
    <s v="A44"/>
    <x v="3"/>
  </r>
  <r>
    <x v="9"/>
    <x v="1"/>
    <n v="6.9049421433978589E-2"/>
    <x v="1"/>
    <s v="A45"/>
    <x v="1"/>
  </r>
  <r>
    <x v="10"/>
    <x v="1"/>
    <n v="6.9049421433978589E-2"/>
    <x v="1"/>
    <s v="A45"/>
    <x v="1"/>
  </r>
  <r>
    <x v="6"/>
    <x v="1"/>
    <n v="0.22195056640238436"/>
    <x v="1"/>
    <s v="A46"/>
    <x v="4"/>
  </r>
  <r>
    <x v="14"/>
    <x v="1"/>
    <n v="0.22195056640238436"/>
    <x v="1"/>
    <s v="A46"/>
    <x v="4"/>
  </r>
  <r>
    <x v="13"/>
    <x v="1"/>
    <n v="0.18511871113623515"/>
    <x v="1"/>
    <s v="A47"/>
    <x v="2"/>
  </r>
  <r>
    <x v="6"/>
    <x v="1"/>
    <n v="0.18511871113623515"/>
    <x v="1"/>
    <s v="A47"/>
    <x v="2"/>
  </r>
  <r>
    <x v="0"/>
    <x v="3"/>
    <n v="5.8335042034037318E-2"/>
    <x v="0"/>
    <s v="A48"/>
    <x v="4"/>
  </r>
  <r>
    <x v="1"/>
    <x v="3"/>
    <n v="5.8335042034037318E-2"/>
    <x v="0"/>
    <s v="A48"/>
    <x v="4"/>
  </r>
  <r>
    <x v="6"/>
    <x v="3"/>
    <n v="5.5652105221581483E-2"/>
    <x v="3"/>
    <s v="A49"/>
    <x v="1"/>
  </r>
  <r>
    <x v="14"/>
    <x v="3"/>
    <n v="5.5652105221581483E-2"/>
    <x v="3"/>
    <s v="A49"/>
    <x v="1"/>
  </r>
  <r>
    <x v="9"/>
    <x v="1"/>
    <n v="0.1531737405828201"/>
    <x v="3"/>
    <s v="A50"/>
    <x v="3"/>
  </r>
  <r>
    <x v="10"/>
    <x v="1"/>
    <n v="0.1531737405828201"/>
    <x v="3"/>
    <s v="A50"/>
    <x v="3"/>
  </r>
  <r>
    <x v="11"/>
    <x v="3"/>
    <n v="0.24061371496264594"/>
    <x v="0"/>
    <s v="A51"/>
    <x v="0"/>
  </r>
  <r>
    <x v="12"/>
    <x v="3"/>
    <n v="0.24061371496264594"/>
    <x v="0"/>
    <s v="A51"/>
    <x v="0"/>
  </r>
  <r>
    <x v="11"/>
    <x v="0"/>
    <n v="0.10829293628808864"/>
    <x v="3"/>
    <s v="A52"/>
    <x v="1"/>
  </r>
  <r>
    <x v="12"/>
    <x v="0"/>
    <n v="0.10829293628808864"/>
    <x v="3"/>
    <s v="A52"/>
    <x v="1"/>
  </r>
  <r>
    <x v="6"/>
    <x v="0"/>
    <n v="0.12912502137316773"/>
    <x v="0"/>
    <s v="A53"/>
    <x v="3"/>
  </r>
  <r>
    <x v="14"/>
    <x v="0"/>
    <n v="0.12912502137316773"/>
    <x v="0"/>
    <s v="A53"/>
    <x v="3"/>
  </r>
  <r>
    <x v="4"/>
    <x v="3"/>
    <n v="6.4684720300454635E-2"/>
    <x v="1"/>
    <s v="A54"/>
    <x v="2"/>
  </r>
  <r>
    <x v="5"/>
    <x v="3"/>
    <n v="6.4684720300454635E-2"/>
    <x v="1"/>
    <s v="A54"/>
    <x v="2"/>
  </r>
  <r>
    <x v="0"/>
    <x v="3"/>
    <n v="8.5718231771681114E-2"/>
    <x v="0"/>
    <s v="A55"/>
    <x v="4"/>
  </r>
  <r>
    <x v="1"/>
    <x v="3"/>
    <n v="8.5718231771681114E-2"/>
    <x v="0"/>
    <s v="A55"/>
    <x v="4"/>
  </r>
  <r>
    <x v="13"/>
    <x v="1"/>
    <n v="9.0574975498203203E-2"/>
    <x v="1"/>
    <s v="A56"/>
    <x v="4"/>
  </r>
  <r>
    <x v="6"/>
    <x v="1"/>
    <n v="9.0574975498203203E-2"/>
    <x v="1"/>
    <s v="A56"/>
    <x v="4"/>
  </r>
  <r>
    <x v="6"/>
    <x v="2"/>
    <n v="8.7845440494590421E-2"/>
    <x v="1"/>
    <s v="A57"/>
    <x v="4"/>
  </r>
  <r>
    <x v="14"/>
    <x v="2"/>
    <n v="8.7845440494590421E-2"/>
    <x v="1"/>
    <s v="A57"/>
    <x v="4"/>
  </r>
  <r>
    <x v="4"/>
    <x v="3"/>
    <n v="4.5683321319726342E-2"/>
    <x v="2"/>
    <s v="A58"/>
    <x v="2"/>
  </r>
  <r>
    <x v="5"/>
    <x v="3"/>
    <n v="4.5683321319726342E-2"/>
    <x v="2"/>
    <s v="A58"/>
    <x v="2"/>
  </r>
  <r>
    <x v="11"/>
    <x v="0"/>
    <n v="7.8063634938760881E-2"/>
    <x v="0"/>
    <s v="A59"/>
    <x v="3"/>
  </r>
  <r>
    <x v="12"/>
    <x v="0"/>
    <n v="7.8063634938760881E-2"/>
    <x v="0"/>
    <s v="A59"/>
    <x v="3"/>
  </r>
  <r>
    <x v="11"/>
    <x v="1"/>
    <n v="0.13390686586891359"/>
    <x v="2"/>
    <s v="A60"/>
    <x v="2"/>
  </r>
  <r>
    <x v="12"/>
    <x v="1"/>
    <n v="0.13390686586891359"/>
    <x v="2"/>
    <s v="A60"/>
    <x v="2"/>
  </r>
  <r>
    <x v="16"/>
    <x v="3"/>
    <n v="0.23480523727127811"/>
    <x v="0"/>
    <s v="A61"/>
    <x v="4"/>
  </r>
  <r>
    <x v="6"/>
    <x v="0"/>
    <n v="0.16149571565361859"/>
    <x v="0"/>
    <s v="A62"/>
    <x v="1"/>
  </r>
  <r>
    <x v="14"/>
    <x v="0"/>
    <n v="0.16149571565361859"/>
    <x v="0"/>
    <s v="A62"/>
    <x v="1"/>
  </r>
  <r>
    <x v="0"/>
    <x v="0"/>
    <n v="0.11749035379446063"/>
    <x v="2"/>
    <s v="A63"/>
    <x v="0"/>
  </r>
  <r>
    <x v="1"/>
    <x v="0"/>
    <n v="0.11749035379446063"/>
    <x v="2"/>
    <s v="A63"/>
    <x v="0"/>
  </r>
  <r>
    <x v="8"/>
    <x v="2"/>
    <n v="8.6113266097750191E-2"/>
    <x v="2"/>
    <s v="A64"/>
    <x v="2"/>
  </r>
  <r>
    <x v="0"/>
    <x v="1"/>
    <n v="4.9357038328611019E-2"/>
    <x v="0"/>
    <s v="A65"/>
    <x v="2"/>
  </r>
  <r>
    <x v="1"/>
    <x v="1"/>
    <n v="4.9357038328611019E-2"/>
    <x v="0"/>
    <s v="A65"/>
    <x v="2"/>
  </r>
  <r>
    <x v="11"/>
    <x v="1"/>
    <n v="0.12041777068916729"/>
    <x v="3"/>
    <s v="A66"/>
    <x v="3"/>
  </r>
  <r>
    <x v="12"/>
    <x v="1"/>
    <n v="0.12041777068916729"/>
    <x v="3"/>
    <s v="A66"/>
    <x v="3"/>
  </r>
  <r>
    <x v="11"/>
    <x v="2"/>
    <n v="0.14055845707909384"/>
    <x v="1"/>
    <s v="A67"/>
    <x v="3"/>
  </r>
  <r>
    <x v="12"/>
    <x v="2"/>
    <n v="0.14055845707909384"/>
    <x v="1"/>
    <s v="A67"/>
    <x v="3"/>
  </r>
  <r>
    <x v="2"/>
    <x v="2"/>
    <n v="0.19404507155276179"/>
    <x v="2"/>
    <s v="A68"/>
    <x v="2"/>
  </r>
  <r>
    <x v="3"/>
    <x v="2"/>
    <n v="0.19404507155276179"/>
    <x v="2"/>
    <s v="A68"/>
    <x v="2"/>
  </r>
  <r>
    <x v="11"/>
    <x v="1"/>
    <n v="5.530396789678968E-2"/>
    <x v="1"/>
    <s v="A69"/>
    <x v="4"/>
  </r>
  <r>
    <x v="12"/>
    <x v="1"/>
    <n v="5.530396789678968E-2"/>
    <x v="1"/>
    <s v="A69"/>
    <x v="4"/>
  </r>
  <r>
    <x v="13"/>
    <x v="1"/>
    <n v="4.3073505198818141E-2"/>
    <x v="3"/>
    <s v="A70"/>
    <x v="0"/>
  </r>
  <r>
    <x v="6"/>
    <x v="1"/>
    <n v="4.3073505198818141E-2"/>
    <x v="3"/>
    <s v="A70"/>
    <x v="0"/>
  </r>
  <r>
    <x v="6"/>
    <x v="3"/>
    <n v="0.1120806492094035"/>
    <x v="3"/>
    <s v="A71"/>
    <x v="3"/>
  </r>
  <r>
    <x v="7"/>
    <x v="3"/>
    <n v="0.1120806492094035"/>
    <x v="3"/>
    <s v="A71"/>
    <x v="3"/>
  </r>
  <r>
    <x v="6"/>
    <x v="3"/>
    <n v="0.13314933880177415"/>
    <x v="3"/>
    <s v="A72"/>
    <x v="4"/>
  </r>
  <r>
    <x v="14"/>
    <x v="3"/>
    <n v="0.13314933880177415"/>
    <x v="3"/>
    <s v="A72"/>
    <x v="4"/>
  </r>
  <r>
    <x v="0"/>
    <x v="2"/>
    <n v="0.16575751061428495"/>
    <x v="2"/>
    <s v="A73"/>
    <x v="1"/>
  </r>
  <r>
    <x v="1"/>
    <x v="2"/>
    <n v="0.16575751061428495"/>
    <x v="2"/>
    <s v="A73"/>
    <x v="1"/>
  </r>
  <r>
    <x v="6"/>
    <x v="3"/>
    <n v="0.20473865723115511"/>
    <x v="3"/>
    <s v="A74"/>
    <x v="3"/>
  </r>
  <r>
    <x v="7"/>
    <x v="3"/>
    <n v="0.20473865723115511"/>
    <x v="3"/>
    <s v="A74"/>
    <x v="3"/>
  </r>
  <r>
    <x v="4"/>
    <x v="0"/>
    <n v="0.15781817689762725"/>
    <x v="2"/>
    <s v="A75"/>
    <x v="4"/>
  </r>
  <r>
    <x v="5"/>
    <x v="0"/>
    <n v="0.15781817689762725"/>
    <x v="2"/>
    <s v="A75"/>
    <x v="4"/>
  </r>
  <r>
    <x v="8"/>
    <x v="3"/>
    <n v="0.24296210465330631"/>
    <x v="3"/>
    <s v="A76"/>
    <x v="4"/>
  </r>
  <r>
    <x v="13"/>
    <x v="3"/>
    <n v="0.14992017142136885"/>
    <x v="1"/>
    <s v="A77"/>
    <x v="0"/>
  </r>
  <r>
    <x v="6"/>
    <x v="3"/>
    <n v="0.14992017142136885"/>
    <x v="1"/>
    <s v="A77"/>
    <x v="0"/>
  </r>
  <r>
    <x v="9"/>
    <x v="0"/>
    <n v="2.2165609666394567E-2"/>
    <x v="1"/>
    <s v="A78"/>
    <x v="0"/>
  </r>
  <r>
    <x v="10"/>
    <x v="0"/>
    <n v="2.2165609666394567E-2"/>
    <x v="1"/>
    <s v="A78"/>
    <x v="0"/>
  </r>
  <r>
    <x v="17"/>
    <x v="2"/>
    <n v="3.9975445361810122E-2"/>
    <x v="0"/>
    <s v="A79"/>
    <x v="1"/>
  </r>
  <r>
    <x v="18"/>
    <x v="2"/>
    <n v="3.9975445361810122E-2"/>
    <x v="0"/>
    <s v="A79"/>
    <x v="1"/>
  </r>
  <r>
    <x v="0"/>
    <x v="0"/>
    <n v="0.26499649047027696"/>
    <x v="1"/>
    <s v="A80"/>
    <x v="4"/>
  </r>
  <r>
    <x v="1"/>
    <x v="0"/>
    <n v="0.26499649047027696"/>
    <x v="1"/>
    <s v="A80"/>
    <x v="4"/>
  </r>
  <r>
    <x v="6"/>
    <x v="3"/>
    <n v="5.9097367068710133E-2"/>
    <x v="0"/>
    <s v="A81"/>
    <x v="4"/>
  </r>
  <r>
    <x v="7"/>
    <x v="3"/>
    <n v="5.9097367068710133E-2"/>
    <x v="0"/>
    <s v="A81"/>
    <x v="4"/>
  </r>
  <r>
    <x v="9"/>
    <x v="2"/>
    <n v="0.49054105563022848"/>
    <x v="1"/>
    <s v="A82"/>
    <x v="0"/>
  </r>
  <r>
    <x v="10"/>
    <x v="2"/>
    <n v="0.49054105563022848"/>
    <x v="1"/>
    <s v="A82"/>
    <x v="0"/>
  </r>
  <r>
    <x v="8"/>
    <x v="3"/>
    <n v="0.29326581513113142"/>
    <x v="2"/>
    <s v="A83"/>
    <x v="3"/>
  </r>
  <r>
    <x v="2"/>
    <x v="0"/>
    <n v="0.13010670922779954"/>
    <x v="1"/>
    <s v="A84"/>
    <x v="3"/>
  </r>
  <r>
    <x v="3"/>
    <x v="0"/>
    <n v="0.13010670922779954"/>
    <x v="1"/>
    <s v="A84"/>
    <x v="3"/>
  </r>
  <r>
    <x v="9"/>
    <x v="0"/>
    <n v="6.223429004850501E-2"/>
    <x v="0"/>
    <s v="A85"/>
    <x v="2"/>
  </r>
  <r>
    <x v="10"/>
    <x v="0"/>
    <n v="6.223429004850501E-2"/>
    <x v="0"/>
    <s v="A85"/>
    <x v="2"/>
  </r>
  <r>
    <x v="13"/>
    <x v="3"/>
    <n v="8.7989619657773091E-2"/>
    <x v="0"/>
    <s v="A86"/>
    <x v="0"/>
  </r>
  <r>
    <x v="6"/>
    <x v="3"/>
    <n v="8.7989619657773091E-2"/>
    <x v="0"/>
    <s v="A86"/>
    <x v="0"/>
  </r>
  <r>
    <x v="13"/>
    <x v="1"/>
    <n v="5.6026851269142017E-2"/>
    <x v="3"/>
    <s v="A87"/>
    <x v="2"/>
  </r>
  <r>
    <x v="6"/>
    <x v="1"/>
    <n v="5.6026851269142017E-2"/>
    <x v="3"/>
    <s v="A87"/>
    <x v="2"/>
  </r>
  <r>
    <x v="2"/>
    <x v="1"/>
    <n v="0.13500298340382616"/>
    <x v="2"/>
    <s v="A88"/>
    <x v="0"/>
  </r>
  <r>
    <x v="3"/>
    <x v="1"/>
    <n v="0.13500298340382616"/>
    <x v="2"/>
    <s v="A88"/>
    <x v="0"/>
  </r>
  <r>
    <x v="17"/>
    <x v="0"/>
    <n v="7.1873307278774071E-2"/>
    <x v="1"/>
    <s v="A89"/>
    <x v="1"/>
  </r>
  <r>
    <x v="18"/>
    <x v="0"/>
    <n v="7.1873307278774071E-2"/>
    <x v="1"/>
    <s v="A89"/>
    <x v="1"/>
  </r>
  <r>
    <x v="6"/>
    <x v="0"/>
    <n v="4.5293426168731353E-2"/>
    <x v="3"/>
    <s v="A90"/>
    <x v="4"/>
  </r>
  <r>
    <x v="14"/>
    <x v="0"/>
    <n v="4.5293426168731353E-2"/>
    <x v="3"/>
    <s v="A90"/>
    <x v="4"/>
  </r>
  <r>
    <x v="9"/>
    <x v="1"/>
    <n v="0.17280843829895459"/>
    <x v="1"/>
    <s v="A91"/>
    <x v="1"/>
  </r>
  <r>
    <x v="10"/>
    <x v="1"/>
    <n v="0.17280843829895459"/>
    <x v="1"/>
    <s v="A91"/>
    <x v="1"/>
  </r>
  <r>
    <x v="2"/>
    <x v="1"/>
    <n v="0.11204802282024356"/>
    <x v="1"/>
    <s v="A92"/>
    <x v="0"/>
  </r>
  <r>
    <x v="3"/>
    <x v="1"/>
    <n v="0.11204802282024356"/>
    <x v="1"/>
    <s v="A92"/>
    <x v="0"/>
  </r>
  <r>
    <x v="13"/>
    <x v="3"/>
    <n v="0.19880365649966678"/>
    <x v="3"/>
    <s v="A93"/>
    <x v="4"/>
  </r>
  <r>
    <x v="6"/>
    <x v="3"/>
    <n v="0.19880365649966678"/>
    <x v="3"/>
    <s v="A93"/>
    <x v="4"/>
  </r>
  <r>
    <x v="13"/>
    <x v="3"/>
    <n v="5.3443950567397383E-2"/>
    <x v="3"/>
    <s v="A94"/>
    <x v="3"/>
  </r>
  <r>
    <x v="6"/>
    <x v="3"/>
    <n v="5.3443950567397383E-2"/>
    <x v="3"/>
    <s v="A94"/>
    <x v="3"/>
  </r>
  <r>
    <x v="6"/>
    <x v="1"/>
    <n v="0.11443347996671026"/>
    <x v="3"/>
    <s v="A95"/>
    <x v="3"/>
  </r>
  <r>
    <x v="7"/>
    <x v="1"/>
    <n v="0.11443347996671026"/>
    <x v="3"/>
    <s v="A95"/>
    <x v="3"/>
  </r>
  <r>
    <x v="11"/>
    <x v="3"/>
    <n v="5.6368419046166747E-2"/>
    <x v="3"/>
    <s v="A96"/>
    <x v="2"/>
  </r>
  <r>
    <x v="12"/>
    <x v="3"/>
    <n v="5.6368419046166747E-2"/>
    <x v="3"/>
    <s v="A96"/>
    <x v="2"/>
  </r>
  <r>
    <x v="17"/>
    <x v="3"/>
    <n v="0.19210049402944315"/>
    <x v="3"/>
    <s v="A97"/>
    <x v="0"/>
  </r>
  <r>
    <x v="18"/>
    <x v="3"/>
    <n v="0.19210049402944315"/>
    <x v="3"/>
    <s v="A97"/>
    <x v="0"/>
  </r>
  <r>
    <x v="9"/>
    <x v="2"/>
    <n v="0.11407008846704149"/>
    <x v="1"/>
    <s v="A98"/>
    <x v="0"/>
  </r>
  <r>
    <x v="10"/>
    <x v="2"/>
    <n v="0.11407008846704149"/>
    <x v="1"/>
    <s v="A98"/>
    <x v="0"/>
  </r>
  <r>
    <x v="9"/>
    <x v="3"/>
    <n v="6.5882285746922925E-2"/>
    <x v="3"/>
    <s v="A99"/>
    <x v="3"/>
  </r>
  <r>
    <x v="10"/>
    <x v="3"/>
    <n v="6.5882285746922925E-2"/>
    <x v="3"/>
    <s v="A99"/>
    <x v="3"/>
  </r>
  <r>
    <x v="8"/>
    <x v="0"/>
    <n v="0.13062801371056759"/>
    <x v="2"/>
    <s v="A100"/>
    <x v="1"/>
  </r>
  <r>
    <x v="2"/>
    <x v="3"/>
    <n v="7.7421297092723204E-2"/>
    <x v="0"/>
    <s v="A101"/>
    <x v="4"/>
  </r>
  <r>
    <x v="3"/>
    <x v="3"/>
    <n v="7.7421297092723204E-2"/>
    <x v="0"/>
    <s v="A101"/>
    <x v="4"/>
  </r>
  <r>
    <x v="8"/>
    <x v="3"/>
    <n v="5.5370069582305642E-2"/>
    <x v="3"/>
    <s v="A102"/>
    <x v="1"/>
  </r>
  <r>
    <x v="2"/>
    <x v="1"/>
    <n v="9.8433269628921807E-2"/>
    <x v="3"/>
    <s v="A103"/>
    <x v="1"/>
  </r>
  <r>
    <x v="3"/>
    <x v="1"/>
    <n v="9.8433269628921807E-2"/>
    <x v="3"/>
    <s v="A103"/>
    <x v="1"/>
  </r>
  <r>
    <x v="4"/>
    <x v="0"/>
    <n v="0.1468281263867933"/>
    <x v="1"/>
    <s v="A104"/>
    <x v="3"/>
  </r>
  <r>
    <x v="5"/>
    <x v="0"/>
    <n v="0.1468281263867933"/>
    <x v="1"/>
    <s v="A104"/>
    <x v="3"/>
  </r>
  <r>
    <x v="13"/>
    <x v="3"/>
    <n v="0.22742805582752595"/>
    <x v="3"/>
    <s v="A105"/>
    <x v="3"/>
  </r>
  <r>
    <x v="6"/>
    <x v="3"/>
    <n v="0.22742805582752595"/>
    <x v="3"/>
    <s v="A105"/>
    <x v="3"/>
  </r>
  <r>
    <x v="11"/>
    <x v="3"/>
    <n v="0.33664878305877266"/>
    <x v="3"/>
    <s v="A106"/>
    <x v="3"/>
  </r>
  <r>
    <x v="12"/>
    <x v="3"/>
    <n v="0.33664878305877266"/>
    <x v="3"/>
    <s v="A106"/>
    <x v="3"/>
  </r>
  <r>
    <x v="6"/>
    <x v="2"/>
    <n v="0.1183732198512327"/>
    <x v="3"/>
    <s v="A107"/>
    <x v="2"/>
  </r>
  <r>
    <x v="7"/>
    <x v="2"/>
    <n v="0.1183732198512327"/>
    <x v="3"/>
    <s v="A107"/>
    <x v="2"/>
  </r>
  <r>
    <x v="11"/>
    <x v="3"/>
    <n v="0.14860020216860359"/>
    <x v="1"/>
    <s v="A108"/>
    <x v="1"/>
  </r>
  <r>
    <x v="12"/>
    <x v="3"/>
    <n v="0.14860020216860359"/>
    <x v="1"/>
    <s v="A108"/>
    <x v="1"/>
  </r>
  <r>
    <x v="11"/>
    <x v="3"/>
    <n v="0.1230670679723231"/>
    <x v="3"/>
    <s v="A109"/>
    <x v="0"/>
  </r>
  <r>
    <x v="12"/>
    <x v="3"/>
    <n v="0.1230670679723231"/>
    <x v="3"/>
    <s v="A109"/>
    <x v="0"/>
  </r>
  <r>
    <x v="11"/>
    <x v="2"/>
    <n v="3.4468706489625425E-2"/>
    <x v="0"/>
    <s v="A110"/>
    <x v="4"/>
  </r>
  <r>
    <x v="12"/>
    <x v="2"/>
    <n v="3.4468706489625425E-2"/>
    <x v="0"/>
    <s v="A110"/>
    <x v="4"/>
  </r>
  <r>
    <x v="8"/>
    <x v="1"/>
    <n v="6.6786217943137702E-2"/>
    <x v="1"/>
    <s v="A111"/>
    <x v="2"/>
  </r>
  <r>
    <x v="2"/>
    <x v="3"/>
    <n v="7.6089940988370866E-2"/>
    <x v="0"/>
    <s v="A112"/>
    <x v="0"/>
  </r>
  <r>
    <x v="3"/>
    <x v="3"/>
    <n v="7.6089940988370866E-2"/>
    <x v="0"/>
    <s v="A112"/>
    <x v="0"/>
  </r>
  <r>
    <x v="15"/>
    <x v="2"/>
    <n v="5.4964209769684629E-2"/>
    <x v="1"/>
    <s v="A113"/>
    <x v="1"/>
  </r>
  <r>
    <x v="8"/>
    <x v="2"/>
    <n v="5.4964209769684629E-2"/>
    <x v="1"/>
    <s v="A113"/>
    <x v="1"/>
  </r>
  <r>
    <x v="4"/>
    <x v="0"/>
    <n v="9.6549863964724647E-2"/>
    <x v="3"/>
    <s v="A114"/>
    <x v="3"/>
  </r>
  <r>
    <x v="5"/>
    <x v="0"/>
    <n v="9.6549863964724647E-2"/>
    <x v="3"/>
    <s v="A114"/>
    <x v="3"/>
  </r>
  <r>
    <x v="0"/>
    <x v="1"/>
    <n v="7.0768897853825175E-2"/>
    <x v="0"/>
    <s v="A115"/>
    <x v="1"/>
  </r>
  <r>
    <x v="1"/>
    <x v="1"/>
    <n v="7.0768897853825175E-2"/>
    <x v="0"/>
    <s v="A115"/>
    <x v="1"/>
  </r>
  <r>
    <x v="11"/>
    <x v="0"/>
    <n v="7.6641109749832043E-2"/>
    <x v="1"/>
    <s v="A116"/>
    <x v="4"/>
  </r>
  <r>
    <x v="12"/>
    <x v="0"/>
    <n v="7.6641109749832043E-2"/>
    <x v="1"/>
    <s v="A116"/>
    <x v="4"/>
  </r>
  <r>
    <x v="6"/>
    <x v="0"/>
    <n v="8.1455462004611998E-2"/>
    <x v="2"/>
    <s v="A117"/>
    <x v="2"/>
  </r>
  <r>
    <x v="14"/>
    <x v="0"/>
    <n v="8.1455462004611998E-2"/>
    <x v="2"/>
    <s v="A117"/>
    <x v="2"/>
  </r>
  <r>
    <x v="8"/>
    <x v="2"/>
    <n v="9.8006623758045364E-2"/>
    <x v="3"/>
    <s v="A118"/>
    <x v="2"/>
  </r>
  <r>
    <x v="17"/>
    <x v="3"/>
    <n v="0.22627275835984373"/>
    <x v="1"/>
    <s v="A119"/>
    <x v="4"/>
  </r>
  <r>
    <x v="18"/>
    <x v="3"/>
    <n v="0.22627275835984373"/>
    <x v="1"/>
    <s v="A119"/>
    <x v="4"/>
  </r>
  <r>
    <x v="6"/>
    <x v="2"/>
    <n v="5.5281075910190762E-2"/>
    <x v="2"/>
    <s v="A120"/>
    <x v="0"/>
  </r>
  <r>
    <x v="7"/>
    <x v="2"/>
    <n v="5.5281075910190762E-2"/>
    <x v="2"/>
    <s v="A120"/>
    <x v="0"/>
  </r>
  <r>
    <x v="0"/>
    <x v="2"/>
    <n v="0.454928065278076"/>
    <x v="1"/>
    <s v="A121"/>
    <x v="0"/>
  </r>
  <r>
    <x v="1"/>
    <x v="2"/>
    <n v="0.454928065278076"/>
    <x v="1"/>
    <s v="A121"/>
    <x v="0"/>
  </r>
  <r>
    <x v="15"/>
    <x v="2"/>
    <n v="0.10041825619340902"/>
    <x v="2"/>
    <s v="A122"/>
    <x v="2"/>
  </r>
  <r>
    <x v="8"/>
    <x v="2"/>
    <n v="0.10041825619340902"/>
    <x v="2"/>
    <s v="A122"/>
    <x v="2"/>
  </r>
  <r>
    <x v="6"/>
    <x v="2"/>
    <n v="0.39401343921808185"/>
    <x v="3"/>
    <s v="A123"/>
    <x v="2"/>
  </r>
  <r>
    <x v="14"/>
    <x v="2"/>
    <n v="0.39401343921808185"/>
    <x v="3"/>
    <s v="A123"/>
    <x v="2"/>
  </r>
  <r>
    <x v="15"/>
    <x v="1"/>
    <n v="7.7546772311798629E-2"/>
    <x v="0"/>
    <s v="A124"/>
    <x v="3"/>
  </r>
  <r>
    <x v="8"/>
    <x v="1"/>
    <n v="7.7546772311798629E-2"/>
    <x v="0"/>
    <s v="A124"/>
    <x v="3"/>
  </r>
  <r>
    <x v="0"/>
    <x v="3"/>
    <n v="0.17382711311522595"/>
    <x v="2"/>
    <s v="A125"/>
    <x v="0"/>
  </r>
  <r>
    <x v="1"/>
    <x v="3"/>
    <n v="0.17382711311522595"/>
    <x v="2"/>
    <s v="A125"/>
    <x v="0"/>
  </r>
  <r>
    <x v="11"/>
    <x v="0"/>
    <n v="0.19367079001290127"/>
    <x v="1"/>
    <s v="A126"/>
    <x v="4"/>
  </r>
  <r>
    <x v="12"/>
    <x v="0"/>
    <n v="0.19367079001290127"/>
    <x v="1"/>
    <s v="A126"/>
    <x v="4"/>
  </r>
  <r>
    <x v="6"/>
    <x v="0"/>
    <n v="0.41655672298962027"/>
    <x v="3"/>
    <s v="A127"/>
    <x v="0"/>
  </r>
  <r>
    <x v="14"/>
    <x v="0"/>
    <n v="0.41655672298962027"/>
    <x v="3"/>
    <s v="A127"/>
    <x v="0"/>
  </r>
  <r>
    <x v="15"/>
    <x v="3"/>
    <n v="0.11313957281984714"/>
    <x v="2"/>
    <s v="A128"/>
    <x v="3"/>
  </r>
  <r>
    <x v="8"/>
    <x v="3"/>
    <n v="0.11313957281984714"/>
    <x v="2"/>
    <s v="A128"/>
    <x v="3"/>
  </r>
  <r>
    <x v="6"/>
    <x v="0"/>
    <n v="0.19362974805667346"/>
    <x v="1"/>
    <s v="A129"/>
    <x v="2"/>
  </r>
  <r>
    <x v="7"/>
    <x v="0"/>
    <n v="0.19362974805667346"/>
    <x v="1"/>
    <s v="A129"/>
    <x v="2"/>
  </r>
  <r>
    <x v="2"/>
    <x v="3"/>
    <n v="4.6311641513143903E-2"/>
    <x v="1"/>
    <s v="A130"/>
    <x v="2"/>
  </r>
  <r>
    <x v="3"/>
    <x v="3"/>
    <n v="4.6311641513143903E-2"/>
    <x v="1"/>
    <s v="A130"/>
    <x v="2"/>
  </r>
  <r>
    <x v="13"/>
    <x v="0"/>
    <n v="0.12516113701844536"/>
    <x v="1"/>
    <s v="A131"/>
    <x v="3"/>
  </r>
  <r>
    <x v="6"/>
    <x v="0"/>
    <n v="0.12516113701844536"/>
    <x v="1"/>
    <s v="A131"/>
    <x v="3"/>
  </r>
  <r>
    <x v="2"/>
    <x v="2"/>
    <n v="0.1529462222116324"/>
    <x v="2"/>
    <s v="A132"/>
    <x v="4"/>
  </r>
  <r>
    <x v="3"/>
    <x v="2"/>
    <n v="0.1529462222116324"/>
    <x v="2"/>
    <s v="A132"/>
    <x v="4"/>
  </r>
  <r>
    <x v="0"/>
    <x v="0"/>
    <n v="5.7203921053574198E-2"/>
    <x v="2"/>
    <s v="A133"/>
    <x v="2"/>
  </r>
  <r>
    <x v="1"/>
    <x v="0"/>
    <n v="5.7203921053574198E-2"/>
    <x v="2"/>
    <s v="A133"/>
    <x v="2"/>
  </r>
  <r>
    <x v="8"/>
    <x v="3"/>
    <n v="4.3345752013763089E-2"/>
    <x v="2"/>
    <s v="A134"/>
    <x v="1"/>
  </r>
  <r>
    <x v="13"/>
    <x v="3"/>
    <n v="0.12648968572187591"/>
    <x v="0"/>
    <s v="A135"/>
    <x v="2"/>
  </r>
  <r>
    <x v="6"/>
    <x v="3"/>
    <n v="0.12648968572187591"/>
    <x v="0"/>
    <s v="A135"/>
    <x v="2"/>
  </r>
  <r>
    <x v="4"/>
    <x v="3"/>
    <n v="0.27422598307615731"/>
    <x v="2"/>
    <s v="A136"/>
    <x v="1"/>
  </r>
  <r>
    <x v="5"/>
    <x v="3"/>
    <n v="0.27422598307615731"/>
    <x v="2"/>
    <s v="A136"/>
    <x v="1"/>
  </r>
  <r>
    <x v="6"/>
    <x v="3"/>
    <n v="8.7198174322732622E-2"/>
    <x v="2"/>
    <s v="A137"/>
    <x v="3"/>
  </r>
  <r>
    <x v="7"/>
    <x v="3"/>
    <n v="8.7198174322732622E-2"/>
    <x v="2"/>
    <s v="A137"/>
    <x v="3"/>
  </r>
  <r>
    <x v="4"/>
    <x v="3"/>
    <n v="0.1278440093067309"/>
    <x v="2"/>
    <s v="A138"/>
    <x v="3"/>
  </r>
  <r>
    <x v="5"/>
    <x v="3"/>
    <n v="0.1278440093067309"/>
    <x v="2"/>
    <s v="A138"/>
    <x v="3"/>
  </r>
  <r>
    <x v="6"/>
    <x v="1"/>
    <n v="0.17674852389540743"/>
    <x v="0"/>
    <s v="A139"/>
    <x v="2"/>
  </r>
  <r>
    <x v="14"/>
    <x v="1"/>
    <n v="0.17674852389540743"/>
    <x v="0"/>
    <s v="A139"/>
    <x v="2"/>
  </r>
  <r>
    <x v="9"/>
    <x v="1"/>
    <n v="0.29972609886526674"/>
    <x v="2"/>
    <s v="A140"/>
    <x v="0"/>
  </r>
  <r>
    <x v="10"/>
    <x v="1"/>
    <n v="0.29972609886526674"/>
    <x v="2"/>
    <s v="A140"/>
    <x v="0"/>
  </r>
  <r>
    <x v="13"/>
    <x v="0"/>
    <n v="3.8114290100358834E-2"/>
    <x v="1"/>
    <s v="A141"/>
    <x v="1"/>
  </r>
  <r>
    <x v="6"/>
    <x v="0"/>
    <n v="3.8114290100358834E-2"/>
    <x v="1"/>
    <s v="A141"/>
    <x v="1"/>
  </r>
  <r>
    <x v="4"/>
    <x v="3"/>
    <n v="4.2810739790021778E-2"/>
    <x v="2"/>
    <s v="A142"/>
    <x v="4"/>
  </r>
  <r>
    <x v="5"/>
    <x v="3"/>
    <n v="4.2810739790021778E-2"/>
    <x v="2"/>
    <s v="A142"/>
    <x v="4"/>
  </r>
  <r>
    <x v="4"/>
    <x v="0"/>
    <n v="0.11411164278556117"/>
    <x v="1"/>
    <s v="A143"/>
    <x v="2"/>
  </r>
  <r>
    <x v="5"/>
    <x v="0"/>
    <n v="0.11411164278556117"/>
    <x v="1"/>
    <s v="A143"/>
    <x v="2"/>
  </r>
  <r>
    <x v="15"/>
    <x v="3"/>
    <n v="0.1232223731884058"/>
    <x v="1"/>
    <s v="A144"/>
    <x v="4"/>
  </r>
  <r>
    <x v="8"/>
    <x v="3"/>
    <n v="0.1232223731884058"/>
    <x v="1"/>
    <s v="A144"/>
    <x v="4"/>
  </r>
  <r>
    <x v="2"/>
    <x v="3"/>
    <n v="4.5549829279679245E-2"/>
    <x v="1"/>
    <s v="A145"/>
    <x v="2"/>
  </r>
  <r>
    <x v="3"/>
    <x v="3"/>
    <n v="4.5549829279679245E-2"/>
    <x v="1"/>
    <s v="A145"/>
    <x v="2"/>
  </r>
  <r>
    <x v="15"/>
    <x v="1"/>
    <n v="0.11067297440650634"/>
    <x v="0"/>
    <s v="A146"/>
    <x v="0"/>
  </r>
  <r>
    <x v="8"/>
    <x v="1"/>
    <n v="0.11067297440650634"/>
    <x v="0"/>
    <s v="A146"/>
    <x v="0"/>
  </r>
  <r>
    <x v="13"/>
    <x v="1"/>
    <n v="0.13333212380710477"/>
    <x v="0"/>
    <s v="A147"/>
    <x v="0"/>
  </r>
  <r>
    <x v="6"/>
    <x v="1"/>
    <n v="0.13333212380710477"/>
    <x v="0"/>
    <s v="A147"/>
    <x v="0"/>
  </r>
  <r>
    <x v="13"/>
    <x v="2"/>
    <n v="0.17717504237983267"/>
    <x v="0"/>
    <s v="A148"/>
    <x v="0"/>
  </r>
  <r>
    <x v="6"/>
    <x v="2"/>
    <n v="0.17717504237983267"/>
    <x v="0"/>
    <s v="A148"/>
    <x v="0"/>
  </r>
  <r>
    <x v="0"/>
    <x v="1"/>
    <n v="6.329007731332871E-2"/>
    <x v="2"/>
    <s v="A149"/>
    <x v="0"/>
  </r>
  <r>
    <x v="1"/>
    <x v="1"/>
    <n v="6.329007731332871E-2"/>
    <x v="2"/>
    <s v="A149"/>
    <x v="0"/>
  </r>
  <r>
    <x v="15"/>
    <x v="2"/>
    <n v="0.25244444444444447"/>
    <x v="1"/>
    <s v="A150"/>
    <x v="3"/>
  </r>
  <r>
    <x v="8"/>
    <x v="2"/>
    <n v="0.25244444444444447"/>
    <x v="1"/>
    <s v="A150"/>
    <x v="3"/>
  </r>
  <r>
    <x v="16"/>
    <x v="2"/>
    <n v="0.30376507669022768"/>
    <x v="0"/>
    <s v="A151"/>
    <x v="3"/>
  </r>
  <r>
    <x v="17"/>
    <x v="2"/>
    <n v="0.18484186855282597"/>
    <x v="0"/>
    <s v="A152"/>
    <x v="1"/>
  </r>
  <r>
    <x v="18"/>
    <x v="2"/>
    <n v="0.18484186855282597"/>
    <x v="0"/>
    <s v="A152"/>
    <x v="1"/>
  </r>
  <r>
    <x v="2"/>
    <x v="2"/>
    <n v="0.10874593727575872"/>
    <x v="2"/>
    <s v="A153"/>
    <x v="4"/>
  </r>
  <r>
    <x v="3"/>
    <x v="2"/>
    <n v="0.10874593727575872"/>
    <x v="2"/>
    <s v="A153"/>
    <x v="4"/>
  </r>
  <r>
    <x v="13"/>
    <x v="2"/>
    <n v="6.3663192598106988E-2"/>
    <x v="0"/>
    <s v="A154"/>
    <x v="2"/>
  </r>
  <r>
    <x v="6"/>
    <x v="2"/>
    <n v="6.3663192598106988E-2"/>
    <x v="0"/>
    <s v="A154"/>
    <x v="2"/>
  </r>
  <r>
    <x v="0"/>
    <x v="0"/>
    <n v="0.14587632297144379"/>
    <x v="2"/>
    <s v="A155"/>
    <x v="2"/>
  </r>
  <r>
    <x v="1"/>
    <x v="0"/>
    <n v="0.14587632297144379"/>
    <x v="2"/>
    <s v="A155"/>
    <x v="2"/>
  </r>
  <r>
    <x v="9"/>
    <x v="1"/>
    <n v="6.2151990462610156E-2"/>
    <x v="3"/>
    <s v="A156"/>
    <x v="3"/>
  </r>
  <r>
    <x v="10"/>
    <x v="1"/>
    <n v="6.2151990462610156E-2"/>
    <x v="3"/>
    <s v="A156"/>
    <x v="3"/>
  </r>
  <r>
    <x v="15"/>
    <x v="2"/>
    <n v="0.12316112924908777"/>
    <x v="0"/>
    <s v="A157"/>
    <x v="2"/>
  </r>
  <r>
    <x v="8"/>
    <x v="2"/>
    <n v="0.12316112924908777"/>
    <x v="0"/>
    <s v="A157"/>
    <x v="2"/>
  </r>
  <r>
    <x v="2"/>
    <x v="3"/>
    <n v="0.1678059982351878"/>
    <x v="3"/>
    <s v="A158"/>
    <x v="3"/>
  </r>
  <r>
    <x v="3"/>
    <x v="3"/>
    <n v="0.1678059982351878"/>
    <x v="3"/>
    <s v="A158"/>
    <x v="3"/>
  </r>
  <r>
    <x v="9"/>
    <x v="1"/>
    <n v="0.11301683925623726"/>
    <x v="2"/>
    <s v="A159"/>
    <x v="1"/>
  </r>
  <r>
    <x v="10"/>
    <x v="1"/>
    <n v="0.11301683925623726"/>
    <x v="2"/>
    <s v="A159"/>
    <x v="1"/>
  </r>
  <r>
    <x v="15"/>
    <x v="1"/>
    <n v="0.17002885921231325"/>
    <x v="1"/>
    <s v="A160"/>
    <x v="4"/>
  </r>
  <r>
    <x v="8"/>
    <x v="1"/>
    <n v="0.17002885921231325"/>
    <x v="1"/>
    <s v="A160"/>
    <x v="4"/>
  </r>
  <r>
    <x v="4"/>
    <x v="2"/>
    <n v="0.11355820301337197"/>
    <x v="0"/>
    <s v="A161"/>
    <x v="1"/>
  </r>
  <r>
    <x v="5"/>
    <x v="2"/>
    <n v="0.11355820301337197"/>
    <x v="0"/>
    <s v="A161"/>
    <x v="1"/>
  </r>
  <r>
    <x v="9"/>
    <x v="0"/>
    <n v="6.8846844729464299E-2"/>
    <x v="2"/>
    <s v="A162"/>
    <x v="0"/>
  </r>
  <r>
    <x v="10"/>
    <x v="0"/>
    <n v="6.8846844729464299E-2"/>
    <x v="2"/>
    <s v="A162"/>
    <x v="0"/>
  </r>
  <r>
    <x v="0"/>
    <x v="2"/>
    <n v="0.19849520418126471"/>
    <x v="1"/>
    <s v="A163"/>
    <x v="0"/>
  </r>
  <r>
    <x v="1"/>
    <x v="2"/>
    <n v="0.19849520418126471"/>
    <x v="1"/>
    <s v="A163"/>
    <x v="0"/>
  </r>
  <r>
    <x v="2"/>
    <x v="0"/>
    <n v="0.30411037171472743"/>
    <x v="1"/>
    <s v="A164"/>
    <x v="0"/>
  </r>
  <r>
    <x v="3"/>
    <x v="0"/>
    <n v="0.30411037171472743"/>
    <x v="1"/>
    <s v="A164"/>
    <x v="0"/>
  </r>
  <r>
    <x v="11"/>
    <x v="3"/>
    <n v="9.9723939463533293E-2"/>
    <x v="3"/>
    <s v="A165"/>
    <x v="1"/>
  </r>
  <r>
    <x v="12"/>
    <x v="3"/>
    <n v="9.9723939463533293E-2"/>
    <x v="3"/>
    <s v="A165"/>
    <x v="1"/>
  </r>
  <r>
    <x v="6"/>
    <x v="1"/>
    <n v="0.10099684784869674"/>
    <x v="2"/>
    <s v="A166"/>
    <x v="2"/>
  </r>
  <r>
    <x v="14"/>
    <x v="1"/>
    <n v="0.10099684784869674"/>
    <x v="2"/>
    <s v="A166"/>
    <x v="2"/>
  </r>
  <r>
    <x v="6"/>
    <x v="3"/>
    <n v="1.6616512501514722E-2"/>
    <x v="1"/>
    <s v="A167"/>
    <x v="4"/>
  </r>
  <r>
    <x v="14"/>
    <x v="3"/>
    <n v="1.6616512501514722E-2"/>
    <x v="1"/>
    <s v="A167"/>
    <x v="4"/>
  </r>
  <r>
    <x v="2"/>
    <x v="0"/>
    <n v="0.13410224480418728"/>
    <x v="0"/>
    <s v="A168"/>
    <x v="0"/>
  </r>
  <r>
    <x v="3"/>
    <x v="0"/>
    <n v="0.13410224480418728"/>
    <x v="0"/>
    <s v="A168"/>
    <x v="0"/>
  </r>
  <r>
    <x v="9"/>
    <x v="0"/>
    <n v="6.2067532467532466E-2"/>
    <x v="0"/>
    <s v="A169"/>
    <x v="0"/>
  </r>
  <r>
    <x v="10"/>
    <x v="0"/>
    <n v="6.2067532467532466E-2"/>
    <x v="0"/>
    <s v="A169"/>
    <x v="0"/>
  </r>
  <r>
    <x v="15"/>
    <x v="3"/>
    <n v="0.22216963147030594"/>
    <x v="3"/>
    <s v="A170"/>
    <x v="0"/>
  </r>
  <r>
    <x v="8"/>
    <x v="3"/>
    <n v="0.22216963147030594"/>
    <x v="3"/>
    <s v="A170"/>
    <x v="0"/>
  </r>
  <r>
    <x v="0"/>
    <x v="0"/>
    <n v="4.9605013277039242E-2"/>
    <x v="1"/>
    <s v="A171"/>
    <x v="4"/>
  </r>
  <r>
    <x v="1"/>
    <x v="0"/>
    <n v="4.9605013277039242E-2"/>
    <x v="1"/>
    <s v="A171"/>
    <x v="4"/>
  </r>
  <r>
    <x v="17"/>
    <x v="3"/>
    <n v="8.0636501195880311E-2"/>
    <x v="2"/>
    <s v="A172"/>
    <x v="0"/>
  </r>
  <r>
    <x v="18"/>
    <x v="3"/>
    <n v="8.0636501195880311E-2"/>
    <x v="2"/>
    <s v="A172"/>
    <x v="0"/>
  </r>
  <r>
    <x v="6"/>
    <x v="1"/>
    <n v="3.0867510988047343E-2"/>
    <x v="0"/>
    <s v="A173"/>
    <x v="4"/>
  </r>
  <r>
    <x v="14"/>
    <x v="1"/>
    <n v="3.0867510988047343E-2"/>
    <x v="0"/>
    <s v="A173"/>
    <x v="4"/>
  </r>
  <r>
    <x v="0"/>
    <x v="3"/>
    <n v="0.33614125678277612"/>
    <x v="1"/>
    <s v="A174"/>
    <x v="0"/>
  </r>
  <r>
    <x v="1"/>
    <x v="3"/>
    <n v="0.33614125678277612"/>
    <x v="1"/>
    <s v="A174"/>
    <x v="0"/>
  </r>
  <r>
    <x v="6"/>
    <x v="1"/>
    <n v="8.0820900676889074E-2"/>
    <x v="1"/>
    <s v="A175"/>
    <x v="1"/>
  </r>
  <r>
    <x v="14"/>
    <x v="1"/>
    <n v="8.0820900676889074E-2"/>
    <x v="1"/>
    <s v="A175"/>
    <x v="1"/>
  </r>
  <r>
    <x v="4"/>
    <x v="3"/>
    <n v="8.0922538207284747E-2"/>
    <x v="3"/>
    <s v="A176"/>
    <x v="1"/>
  </r>
  <r>
    <x v="5"/>
    <x v="3"/>
    <n v="8.0922538207284747E-2"/>
    <x v="3"/>
    <s v="A176"/>
    <x v="1"/>
  </r>
  <r>
    <x v="15"/>
    <x v="0"/>
    <n v="7.1840771025720687E-2"/>
    <x v="0"/>
    <s v="A177"/>
    <x v="4"/>
  </r>
  <r>
    <x v="8"/>
    <x v="0"/>
    <n v="7.1840771025720687E-2"/>
    <x v="0"/>
    <s v="A177"/>
    <x v="4"/>
  </r>
  <r>
    <x v="4"/>
    <x v="3"/>
    <n v="3.479214230573395E-2"/>
    <x v="0"/>
    <s v="A178"/>
    <x v="1"/>
  </r>
  <r>
    <x v="5"/>
    <x v="3"/>
    <n v="3.479214230573395E-2"/>
    <x v="0"/>
    <s v="A178"/>
    <x v="1"/>
  </r>
  <r>
    <x v="6"/>
    <x v="0"/>
    <n v="8.8536413153116805E-2"/>
    <x v="2"/>
    <s v="A179"/>
    <x v="4"/>
  </r>
  <r>
    <x v="14"/>
    <x v="0"/>
    <n v="8.8536413153116805E-2"/>
    <x v="2"/>
    <s v="A179"/>
    <x v="4"/>
  </r>
  <r>
    <x v="11"/>
    <x v="3"/>
    <n v="0.10670847106916652"/>
    <x v="0"/>
    <s v="A180"/>
    <x v="1"/>
  </r>
  <r>
    <x v="12"/>
    <x v="3"/>
    <n v="0.10670847106916652"/>
    <x v="0"/>
    <s v="A180"/>
    <x v="1"/>
  </r>
  <r>
    <x v="11"/>
    <x v="3"/>
    <n v="3.4479704423524646E-2"/>
    <x v="2"/>
    <s v="A181"/>
    <x v="1"/>
  </r>
  <r>
    <x v="12"/>
    <x v="3"/>
    <n v="3.4479704423524646E-2"/>
    <x v="2"/>
    <s v="A181"/>
    <x v="1"/>
  </r>
  <r>
    <x v="4"/>
    <x v="2"/>
    <n v="4.0326327066564277E-2"/>
    <x v="0"/>
    <s v="A182"/>
    <x v="4"/>
  </r>
  <r>
    <x v="5"/>
    <x v="2"/>
    <n v="4.0326327066564277E-2"/>
    <x v="0"/>
    <s v="A182"/>
    <x v="4"/>
  </r>
  <r>
    <x v="11"/>
    <x v="0"/>
    <n v="0.10864742759968526"/>
    <x v="3"/>
    <s v="A183"/>
    <x v="2"/>
  </r>
  <r>
    <x v="12"/>
    <x v="0"/>
    <n v="0.10864742759968526"/>
    <x v="3"/>
    <s v="A183"/>
    <x v="2"/>
  </r>
  <r>
    <x v="6"/>
    <x v="2"/>
    <n v="0.13539638025499209"/>
    <x v="0"/>
    <s v="A184"/>
    <x v="1"/>
  </r>
  <r>
    <x v="14"/>
    <x v="2"/>
    <n v="0.13539638025499209"/>
    <x v="0"/>
    <s v="A184"/>
    <x v="1"/>
  </r>
  <r>
    <x v="2"/>
    <x v="0"/>
    <n v="0.33811899081905589"/>
    <x v="2"/>
    <s v="A185"/>
    <x v="0"/>
  </r>
  <r>
    <x v="3"/>
    <x v="0"/>
    <n v="0.33811899081905589"/>
    <x v="2"/>
    <s v="A185"/>
    <x v="0"/>
  </r>
  <r>
    <x v="4"/>
    <x v="2"/>
    <n v="0.23586093672751696"/>
    <x v="2"/>
    <s v="A186"/>
    <x v="2"/>
  </r>
  <r>
    <x v="5"/>
    <x v="2"/>
    <n v="0.23586093672751696"/>
    <x v="2"/>
    <s v="A186"/>
    <x v="2"/>
  </r>
  <r>
    <x v="17"/>
    <x v="1"/>
    <n v="0.2145350682323072"/>
    <x v="3"/>
    <s v="A187"/>
    <x v="4"/>
  </r>
  <r>
    <x v="18"/>
    <x v="1"/>
    <n v="0.2145350682323072"/>
    <x v="3"/>
    <s v="A187"/>
    <x v="4"/>
  </r>
  <r>
    <x v="17"/>
    <x v="3"/>
    <n v="2.0280718700881641E-2"/>
    <x v="0"/>
    <s v="A188"/>
    <x v="2"/>
  </r>
  <r>
    <x v="18"/>
    <x v="3"/>
    <n v="2.0280718700881641E-2"/>
    <x v="0"/>
    <s v="A188"/>
    <x v="2"/>
  </r>
  <r>
    <x v="8"/>
    <x v="0"/>
    <n v="0.15675895231980713"/>
    <x v="0"/>
    <s v="A189"/>
    <x v="3"/>
  </r>
  <r>
    <x v="9"/>
    <x v="0"/>
    <n v="0.21037626768581694"/>
    <x v="3"/>
    <s v="A190"/>
    <x v="3"/>
  </r>
  <r>
    <x v="10"/>
    <x v="0"/>
    <n v="0.21037626768581694"/>
    <x v="3"/>
    <s v="A190"/>
    <x v="3"/>
  </r>
  <r>
    <x v="15"/>
    <x v="3"/>
    <n v="7.9852471972601938E-2"/>
    <x v="0"/>
    <s v="A191"/>
    <x v="1"/>
  </r>
  <r>
    <x v="8"/>
    <x v="3"/>
    <n v="7.9852471972601938E-2"/>
    <x v="0"/>
    <s v="A191"/>
    <x v="1"/>
  </r>
  <r>
    <x v="11"/>
    <x v="0"/>
    <n v="7.1814161833113191E-2"/>
    <x v="0"/>
    <s v="A192"/>
    <x v="1"/>
  </r>
  <r>
    <x v="12"/>
    <x v="0"/>
    <n v="7.1814161833113191E-2"/>
    <x v="0"/>
    <s v="A192"/>
    <x v="1"/>
  </r>
  <r>
    <x v="11"/>
    <x v="0"/>
    <n v="2.8916324848090057E-2"/>
    <x v="2"/>
    <s v="A193"/>
    <x v="0"/>
  </r>
  <r>
    <x v="12"/>
    <x v="0"/>
    <n v="2.8916324848090057E-2"/>
    <x v="2"/>
    <s v="A193"/>
    <x v="0"/>
  </r>
  <r>
    <x v="9"/>
    <x v="2"/>
    <n v="0.12668766876687668"/>
    <x v="0"/>
    <s v="A194"/>
    <x v="2"/>
  </r>
  <r>
    <x v="10"/>
    <x v="2"/>
    <n v="0.12668766876687668"/>
    <x v="0"/>
    <s v="A194"/>
    <x v="2"/>
  </r>
  <r>
    <x v="13"/>
    <x v="0"/>
    <n v="0.1127203416948398"/>
    <x v="0"/>
    <s v="A195"/>
    <x v="3"/>
  </r>
  <r>
    <x v="6"/>
    <x v="0"/>
    <n v="0.1127203416948398"/>
    <x v="0"/>
    <s v="A195"/>
    <x v="3"/>
  </r>
  <r>
    <x v="16"/>
    <x v="1"/>
    <n v="0.27733803074670571"/>
    <x v="3"/>
    <s v="A196"/>
    <x v="1"/>
  </r>
  <r>
    <x v="4"/>
    <x v="1"/>
    <n v="5.3995905798572247E-2"/>
    <x v="3"/>
    <s v="A197"/>
    <x v="2"/>
  </r>
  <r>
    <x v="5"/>
    <x v="1"/>
    <n v="5.3995905798572247E-2"/>
    <x v="3"/>
    <s v="A197"/>
    <x v="2"/>
  </r>
  <r>
    <x v="6"/>
    <x v="3"/>
    <n v="0.10512949426976577"/>
    <x v="1"/>
    <s v="A198"/>
    <x v="1"/>
  </r>
  <r>
    <x v="7"/>
    <x v="3"/>
    <n v="0.10512949426976577"/>
    <x v="1"/>
    <s v="A198"/>
    <x v="1"/>
  </r>
  <r>
    <x v="11"/>
    <x v="0"/>
    <n v="0.1081177506528208"/>
    <x v="2"/>
    <s v="A199"/>
    <x v="1"/>
  </r>
  <r>
    <x v="12"/>
    <x v="0"/>
    <n v="0.1081177506528208"/>
    <x v="2"/>
    <s v="A199"/>
    <x v="1"/>
  </r>
  <r>
    <x v="15"/>
    <x v="3"/>
    <n v="5.1390278926069365E-2"/>
    <x v="0"/>
    <s v="A200"/>
    <x v="3"/>
  </r>
  <r>
    <x v="8"/>
    <x v="3"/>
    <n v="5.1390278926069365E-2"/>
    <x v="0"/>
    <s v="A200"/>
    <x v="3"/>
  </r>
  <r>
    <x v="8"/>
    <x v="1"/>
    <n v="0.48803915290673738"/>
    <x v="0"/>
    <s v="A201"/>
    <x v="3"/>
  </r>
  <r>
    <x v="17"/>
    <x v="0"/>
    <n v="0.16660214321110009"/>
    <x v="1"/>
    <s v="A202"/>
    <x v="1"/>
  </r>
  <r>
    <x v="18"/>
    <x v="0"/>
    <n v="0.16660214321110009"/>
    <x v="1"/>
    <s v="A202"/>
    <x v="1"/>
  </r>
  <r>
    <x v="11"/>
    <x v="0"/>
    <n v="0.13818052950991538"/>
    <x v="0"/>
    <s v="A203"/>
    <x v="4"/>
  </r>
  <r>
    <x v="12"/>
    <x v="0"/>
    <n v="0.13818052950991538"/>
    <x v="0"/>
    <s v="A203"/>
    <x v="4"/>
  </r>
  <r>
    <x v="8"/>
    <x v="3"/>
    <n v="0.11647671124580011"/>
    <x v="2"/>
    <s v="A204"/>
    <x v="1"/>
  </r>
  <r>
    <x v="6"/>
    <x v="1"/>
    <n v="0.12615485358805359"/>
    <x v="1"/>
    <s v="A205"/>
    <x v="1"/>
  </r>
  <r>
    <x v="14"/>
    <x v="1"/>
    <n v="0.12615485358805359"/>
    <x v="1"/>
    <s v="A205"/>
    <x v="1"/>
  </r>
  <r>
    <x v="6"/>
    <x v="0"/>
    <n v="4.1131091131091133E-2"/>
    <x v="2"/>
    <s v="A206"/>
    <x v="0"/>
  </r>
  <r>
    <x v="14"/>
    <x v="0"/>
    <n v="4.1131091131091133E-2"/>
    <x v="2"/>
    <s v="A206"/>
    <x v="0"/>
  </r>
  <r>
    <x v="16"/>
    <x v="3"/>
    <n v="4.2237103373984064E-2"/>
    <x v="1"/>
    <s v="A207"/>
    <x v="0"/>
  </r>
  <r>
    <x v="2"/>
    <x v="1"/>
    <n v="9.6505955607260427E-2"/>
    <x v="1"/>
    <s v="A208"/>
    <x v="0"/>
  </r>
  <r>
    <x v="3"/>
    <x v="1"/>
    <n v="9.6505955607260427E-2"/>
    <x v="1"/>
    <s v="A208"/>
    <x v="0"/>
  </r>
  <r>
    <x v="6"/>
    <x v="3"/>
    <n v="7.3133856400324118E-2"/>
    <x v="3"/>
    <s v="A209"/>
    <x v="4"/>
  </r>
  <r>
    <x v="7"/>
    <x v="3"/>
    <n v="7.3133856400324118E-2"/>
    <x v="3"/>
    <s v="A209"/>
    <x v="4"/>
  </r>
  <r>
    <x v="13"/>
    <x v="2"/>
    <n v="6.3393006059932172E-2"/>
    <x v="2"/>
    <s v="A210"/>
    <x v="4"/>
  </r>
  <r>
    <x v="6"/>
    <x v="2"/>
    <n v="6.3393006059932172E-2"/>
    <x v="2"/>
    <s v="A210"/>
    <x v="4"/>
  </r>
  <r>
    <x v="16"/>
    <x v="0"/>
    <n v="7.5372640959116444E-2"/>
    <x v="0"/>
    <s v="A211"/>
    <x v="1"/>
  </r>
  <r>
    <x v="0"/>
    <x v="2"/>
    <n v="8.0670257330939563E-2"/>
    <x v="0"/>
    <s v="A212"/>
    <x v="0"/>
  </r>
  <r>
    <x v="1"/>
    <x v="2"/>
    <n v="8.0670257330939563E-2"/>
    <x v="0"/>
    <s v="A212"/>
    <x v="0"/>
  </r>
  <r>
    <x v="13"/>
    <x v="1"/>
    <n v="8.5238674146441498E-2"/>
    <x v="2"/>
    <s v="A213"/>
    <x v="4"/>
  </r>
  <r>
    <x v="6"/>
    <x v="1"/>
    <n v="8.5238674146441498E-2"/>
    <x v="2"/>
    <s v="A213"/>
    <x v="4"/>
  </r>
  <r>
    <x v="4"/>
    <x v="2"/>
    <n v="0.10659122031883833"/>
    <x v="0"/>
    <s v="A214"/>
    <x v="3"/>
  </r>
  <r>
    <x v="5"/>
    <x v="2"/>
    <n v="0.10659122031883833"/>
    <x v="0"/>
    <s v="A214"/>
    <x v="3"/>
  </r>
  <r>
    <x v="15"/>
    <x v="2"/>
    <n v="8.2343527293641069E-2"/>
    <x v="0"/>
    <s v="A215"/>
    <x v="1"/>
  </r>
  <r>
    <x v="8"/>
    <x v="2"/>
    <n v="8.2343527293641069E-2"/>
    <x v="0"/>
    <s v="A215"/>
    <x v="1"/>
  </r>
  <r>
    <x v="0"/>
    <x v="1"/>
    <n v="0.24183897379385011"/>
    <x v="2"/>
    <s v="A216"/>
    <x v="2"/>
  </r>
  <r>
    <x v="1"/>
    <x v="1"/>
    <n v="0.24183897379385011"/>
    <x v="2"/>
    <s v="A216"/>
    <x v="2"/>
  </r>
  <r>
    <x v="0"/>
    <x v="3"/>
    <n v="0.12222859965027964"/>
    <x v="1"/>
    <s v="A217"/>
    <x v="1"/>
  </r>
  <r>
    <x v="1"/>
    <x v="3"/>
    <n v="0.12222859965027964"/>
    <x v="1"/>
    <s v="A217"/>
    <x v="1"/>
  </r>
  <r>
    <x v="16"/>
    <x v="2"/>
    <n v="6.4471480741682297E-2"/>
    <x v="2"/>
    <s v="A218"/>
    <x v="2"/>
  </r>
  <r>
    <x v="9"/>
    <x v="3"/>
    <n v="4.9947039623008581E-2"/>
    <x v="1"/>
    <s v="A219"/>
    <x v="0"/>
  </r>
  <r>
    <x v="10"/>
    <x v="3"/>
    <n v="4.9947039623008581E-2"/>
    <x v="1"/>
    <s v="A219"/>
    <x v="0"/>
  </r>
  <r>
    <x v="2"/>
    <x v="2"/>
    <n v="0.24961472145505592"/>
    <x v="0"/>
    <s v="A220"/>
    <x v="2"/>
  </r>
  <r>
    <x v="3"/>
    <x v="2"/>
    <n v="0.24961472145505592"/>
    <x v="0"/>
    <s v="A220"/>
    <x v="2"/>
  </r>
  <r>
    <x v="9"/>
    <x v="3"/>
    <n v="0.16521228822208614"/>
    <x v="0"/>
    <s v="A221"/>
    <x v="0"/>
  </r>
  <r>
    <x v="10"/>
    <x v="3"/>
    <n v="0.16521228822208614"/>
    <x v="0"/>
    <s v="A221"/>
    <x v="0"/>
  </r>
  <r>
    <x v="16"/>
    <x v="1"/>
    <n v="6.4817450956467515E-2"/>
    <x v="0"/>
    <s v="A222"/>
    <x v="3"/>
  </r>
  <r>
    <x v="4"/>
    <x v="2"/>
    <n v="0.32075321024723696"/>
    <x v="3"/>
    <s v="A223"/>
    <x v="2"/>
  </r>
  <r>
    <x v="5"/>
    <x v="2"/>
    <n v="0.32075321024723696"/>
    <x v="3"/>
    <s v="A223"/>
    <x v="2"/>
  </r>
  <r>
    <x v="17"/>
    <x v="1"/>
    <n v="0.14479998278496267"/>
    <x v="1"/>
    <s v="A224"/>
    <x v="1"/>
  </r>
  <r>
    <x v="18"/>
    <x v="1"/>
    <n v="0.14479998278496267"/>
    <x v="1"/>
    <s v="A224"/>
    <x v="1"/>
  </r>
  <r>
    <x v="11"/>
    <x v="2"/>
    <n v="0.11153684271636116"/>
    <x v="3"/>
    <s v="A225"/>
    <x v="0"/>
  </r>
  <r>
    <x v="12"/>
    <x v="2"/>
    <n v="0.11153684271636116"/>
    <x v="3"/>
    <s v="A225"/>
    <x v="0"/>
  </r>
  <r>
    <x v="11"/>
    <x v="1"/>
    <n v="0.35412345125301342"/>
    <x v="3"/>
    <s v="A226"/>
    <x v="1"/>
  </r>
  <r>
    <x v="12"/>
    <x v="1"/>
    <n v="0.35412345125301342"/>
    <x v="3"/>
    <s v="A226"/>
    <x v="1"/>
  </r>
  <r>
    <x v="2"/>
    <x v="1"/>
    <n v="7.9812047293514959E-2"/>
    <x v="2"/>
    <s v="A227"/>
    <x v="4"/>
  </r>
  <r>
    <x v="3"/>
    <x v="1"/>
    <n v="7.9812047293514959E-2"/>
    <x v="2"/>
    <s v="A227"/>
    <x v="4"/>
  </r>
  <r>
    <x v="4"/>
    <x v="2"/>
    <n v="0.11911989702989532"/>
    <x v="3"/>
    <s v="A228"/>
    <x v="0"/>
  </r>
  <r>
    <x v="5"/>
    <x v="2"/>
    <n v="0.11911989702989532"/>
    <x v="3"/>
    <s v="A228"/>
    <x v="0"/>
  </r>
  <r>
    <x v="2"/>
    <x v="2"/>
    <n v="7.2176850630146963E-2"/>
    <x v="2"/>
    <s v="A229"/>
    <x v="2"/>
  </r>
  <r>
    <x v="3"/>
    <x v="2"/>
    <n v="7.2176850630146963E-2"/>
    <x v="2"/>
    <s v="A229"/>
    <x v="2"/>
  </r>
  <r>
    <x v="8"/>
    <x v="2"/>
    <n v="0.18062902760411656"/>
    <x v="2"/>
    <s v="A230"/>
    <x v="0"/>
  </r>
  <r>
    <x v="9"/>
    <x v="0"/>
    <n v="0.33944448049841003"/>
    <x v="3"/>
    <s v="A231"/>
    <x v="1"/>
  </r>
  <r>
    <x v="10"/>
    <x v="0"/>
    <n v="0.33944448049841003"/>
    <x v="3"/>
    <s v="A231"/>
    <x v="1"/>
  </r>
  <r>
    <x v="11"/>
    <x v="3"/>
    <n v="0.14571454356012437"/>
    <x v="1"/>
    <s v="A232"/>
    <x v="3"/>
  </r>
  <r>
    <x v="12"/>
    <x v="3"/>
    <n v="0.14571454356012437"/>
    <x v="1"/>
    <s v="A232"/>
    <x v="3"/>
  </r>
  <r>
    <x v="0"/>
    <x v="0"/>
    <n v="7.5338585370546551E-2"/>
    <x v="1"/>
    <s v="A233"/>
    <x v="0"/>
  </r>
  <r>
    <x v="1"/>
    <x v="0"/>
    <n v="7.5338585370546551E-2"/>
    <x v="1"/>
    <s v="A233"/>
    <x v="0"/>
  </r>
  <r>
    <x v="9"/>
    <x v="0"/>
    <n v="0.11896313818253498"/>
    <x v="1"/>
    <s v="A234"/>
    <x v="2"/>
  </r>
  <r>
    <x v="10"/>
    <x v="0"/>
    <n v="0.11896313818253498"/>
    <x v="1"/>
    <s v="A234"/>
    <x v="2"/>
  </r>
  <r>
    <x v="6"/>
    <x v="1"/>
    <n v="0.11060049328031409"/>
    <x v="1"/>
    <s v="A235"/>
    <x v="4"/>
  </r>
  <r>
    <x v="7"/>
    <x v="1"/>
    <n v="0.11060049328031409"/>
    <x v="1"/>
    <s v="A235"/>
    <x v="4"/>
  </r>
  <r>
    <x v="15"/>
    <x v="2"/>
    <n v="2.590960111698196E-2"/>
    <x v="1"/>
    <s v="A236"/>
    <x v="3"/>
  </r>
  <r>
    <x v="8"/>
    <x v="2"/>
    <n v="2.590960111698196E-2"/>
    <x v="1"/>
    <s v="A236"/>
    <x v="3"/>
  </r>
  <r>
    <x v="4"/>
    <x v="3"/>
    <n v="0.10217809465669957"/>
    <x v="3"/>
    <s v="A237"/>
    <x v="4"/>
  </r>
  <r>
    <x v="5"/>
    <x v="3"/>
    <n v="0.10217809465669957"/>
    <x v="3"/>
    <s v="A237"/>
    <x v="4"/>
  </r>
  <r>
    <x v="13"/>
    <x v="1"/>
    <n v="9.2062933989628198E-2"/>
    <x v="3"/>
    <s v="A238"/>
    <x v="0"/>
  </r>
  <r>
    <x v="6"/>
    <x v="1"/>
    <n v="9.2062933989628198E-2"/>
    <x v="3"/>
    <s v="A238"/>
    <x v="0"/>
  </r>
  <r>
    <x v="2"/>
    <x v="0"/>
    <n v="7.4591745018632791E-2"/>
    <x v="0"/>
    <s v="A239"/>
    <x v="1"/>
  </r>
  <r>
    <x v="3"/>
    <x v="0"/>
    <n v="7.4591745018632791E-2"/>
    <x v="0"/>
    <s v="A239"/>
    <x v="1"/>
  </r>
  <r>
    <x v="9"/>
    <x v="2"/>
    <n v="0.10362355549205277"/>
    <x v="1"/>
    <s v="A240"/>
    <x v="1"/>
  </r>
  <r>
    <x v="10"/>
    <x v="2"/>
    <n v="0.10362355549205277"/>
    <x v="1"/>
    <s v="A240"/>
    <x v="1"/>
  </r>
  <r>
    <x v="15"/>
    <x v="1"/>
    <n v="6.7626313371268162E-2"/>
    <x v="3"/>
    <s v="A241"/>
    <x v="2"/>
  </r>
  <r>
    <x v="8"/>
    <x v="1"/>
    <n v="6.7626313371268162E-2"/>
    <x v="3"/>
    <s v="A241"/>
    <x v="2"/>
  </r>
  <r>
    <x v="9"/>
    <x v="2"/>
    <n v="0.14677291642097814"/>
    <x v="0"/>
    <s v="A242"/>
    <x v="1"/>
  </r>
  <r>
    <x v="10"/>
    <x v="2"/>
    <n v="0.14677291642097814"/>
    <x v="0"/>
    <s v="A242"/>
    <x v="1"/>
  </r>
  <r>
    <x v="13"/>
    <x v="1"/>
    <n v="0.10312963124400662"/>
    <x v="1"/>
    <s v="A243"/>
    <x v="3"/>
  </r>
  <r>
    <x v="6"/>
    <x v="1"/>
    <n v="0.10312963124400662"/>
    <x v="1"/>
    <s v="A243"/>
    <x v="3"/>
  </r>
  <r>
    <x v="15"/>
    <x v="2"/>
    <n v="0.24524738373893121"/>
    <x v="2"/>
    <s v="A244"/>
    <x v="1"/>
  </r>
  <r>
    <x v="8"/>
    <x v="2"/>
    <n v="0.24524738373893121"/>
    <x v="2"/>
    <s v="A244"/>
    <x v="1"/>
  </r>
  <r>
    <x v="6"/>
    <x v="0"/>
    <n v="2.8308999931455206E-2"/>
    <x v="0"/>
    <s v="A245"/>
    <x v="2"/>
  </r>
  <r>
    <x v="7"/>
    <x v="0"/>
    <n v="2.8308999931455206E-2"/>
    <x v="0"/>
    <s v="A245"/>
    <x v="2"/>
  </r>
  <r>
    <x v="13"/>
    <x v="3"/>
    <n v="0.19899909707413599"/>
    <x v="3"/>
    <s v="A246"/>
    <x v="0"/>
  </r>
  <r>
    <x v="6"/>
    <x v="3"/>
    <n v="0.19899909707413599"/>
    <x v="3"/>
    <s v="A246"/>
    <x v="0"/>
  </r>
  <r>
    <x v="16"/>
    <x v="0"/>
    <n v="3.1559208260903839E-2"/>
    <x v="2"/>
    <s v="A247"/>
    <x v="0"/>
  </r>
  <r>
    <x v="6"/>
    <x v="3"/>
    <n v="0.14827287209372669"/>
    <x v="2"/>
    <s v="A248"/>
    <x v="1"/>
  </r>
  <r>
    <x v="14"/>
    <x v="3"/>
    <n v="0.14827287209372669"/>
    <x v="2"/>
    <s v="A248"/>
    <x v="1"/>
  </r>
  <r>
    <x v="16"/>
    <x v="2"/>
    <n v="9.9871818060284834E-2"/>
    <x v="2"/>
    <s v="A249"/>
    <x v="4"/>
  </r>
  <r>
    <x v="11"/>
    <x v="1"/>
    <n v="0.1153700668263775"/>
    <x v="0"/>
    <s v="A250"/>
    <x v="0"/>
  </r>
  <r>
    <x v="12"/>
    <x v="1"/>
    <n v="0.1153700668263775"/>
    <x v="0"/>
    <s v="A250"/>
    <x v="0"/>
  </r>
  <r>
    <x v="9"/>
    <x v="0"/>
    <n v="0.2051660977437349"/>
    <x v="3"/>
    <s v="A251"/>
    <x v="1"/>
  </r>
  <r>
    <x v="10"/>
    <x v="0"/>
    <n v="0.2051660977437349"/>
    <x v="3"/>
    <s v="A251"/>
    <x v="1"/>
  </r>
  <r>
    <x v="6"/>
    <x v="3"/>
    <n v="7.3511726687321907E-2"/>
    <x v="2"/>
    <s v="A252"/>
    <x v="2"/>
  </r>
  <r>
    <x v="14"/>
    <x v="3"/>
    <n v="7.3511726687321907E-2"/>
    <x v="2"/>
    <s v="A252"/>
    <x v="2"/>
  </r>
  <r>
    <x v="16"/>
    <x v="0"/>
    <n v="9.757303670448611E-2"/>
    <x v="1"/>
    <s v="A253"/>
    <x v="1"/>
  </r>
  <r>
    <x v="6"/>
    <x v="3"/>
    <n v="0.33122708479600593"/>
    <x v="2"/>
    <s v="A254"/>
    <x v="0"/>
  </r>
  <r>
    <x v="14"/>
    <x v="3"/>
    <n v="0.33122708479600593"/>
    <x v="2"/>
    <s v="A254"/>
    <x v="0"/>
  </r>
  <r>
    <x v="17"/>
    <x v="0"/>
    <n v="8.4888593282341204E-2"/>
    <x v="2"/>
    <s v="A255"/>
    <x v="2"/>
  </r>
  <r>
    <x v="18"/>
    <x v="0"/>
    <n v="8.4888593282341204E-2"/>
    <x v="2"/>
    <s v="A255"/>
    <x v="2"/>
  </r>
  <r>
    <x v="9"/>
    <x v="3"/>
    <n v="4.0443200318579509E-2"/>
    <x v="0"/>
    <s v="A256"/>
    <x v="1"/>
  </r>
  <r>
    <x v="10"/>
    <x v="3"/>
    <n v="4.0443200318579509E-2"/>
    <x v="0"/>
    <s v="A256"/>
    <x v="1"/>
  </r>
  <r>
    <x v="6"/>
    <x v="3"/>
    <n v="7.0457057720959296E-2"/>
    <x v="0"/>
    <s v="A257"/>
    <x v="3"/>
  </r>
  <r>
    <x v="14"/>
    <x v="3"/>
    <n v="7.0457057720959296E-2"/>
    <x v="0"/>
    <s v="A257"/>
    <x v="3"/>
  </r>
  <r>
    <x v="0"/>
    <x v="2"/>
    <n v="0.10978718103506099"/>
    <x v="3"/>
    <s v="A258"/>
    <x v="2"/>
  </r>
  <r>
    <x v="1"/>
    <x v="2"/>
    <n v="0.10978718103506099"/>
    <x v="3"/>
    <s v="A258"/>
    <x v="2"/>
  </r>
  <r>
    <x v="2"/>
    <x v="3"/>
    <n v="8.5321147219813445E-2"/>
    <x v="1"/>
    <s v="A259"/>
    <x v="3"/>
  </r>
  <r>
    <x v="3"/>
    <x v="3"/>
    <n v="8.5321147219813445E-2"/>
    <x v="1"/>
    <s v="A259"/>
    <x v="3"/>
  </r>
  <r>
    <x v="2"/>
    <x v="2"/>
    <n v="0.19881267864788862"/>
    <x v="0"/>
    <s v="A260"/>
    <x v="4"/>
  </r>
  <r>
    <x v="3"/>
    <x v="2"/>
    <n v="0.19881267864788862"/>
    <x v="0"/>
    <s v="A260"/>
    <x v="4"/>
  </r>
  <r>
    <x v="0"/>
    <x v="3"/>
    <n v="5.0524045085947912E-2"/>
    <x v="2"/>
    <s v="A261"/>
    <x v="2"/>
  </r>
  <r>
    <x v="1"/>
    <x v="3"/>
    <n v="5.0524045085947912E-2"/>
    <x v="2"/>
    <s v="A261"/>
    <x v="2"/>
  </r>
  <r>
    <x v="15"/>
    <x v="1"/>
    <n v="0.10803076130152314"/>
    <x v="3"/>
    <s v="A262"/>
    <x v="3"/>
  </r>
  <r>
    <x v="8"/>
    <x v="1"/>
    <n v="0.10803076130152314"/>
    <x v="3"/>
    <s v="A262"/>
    <x v="3"/>
  </r>
  <r>
    <x v="8"/>
    <x v="1"/>
    <n v="9.6286399015927546E-2"/>
    <x v="2"/>
    <s v="A263"/>
    <x v="0"/>
  </r>
  <r>
    <x v="15"/>
    <x v="1"/>
    <n v="0.14930001228048631"/>
    <x v="2"/>
    <s v="A264"/>
    <x v="0"/>
  </r>
  <r>
    <x v="8"/>
    <x v="1"/>
    <n v="0.14930001228048631"/>
    <x v="2"/>
    <s v="A264"/>
    <x v="0"/>
  </r>
  <r>
    <x v="13"/>
    <x v="3"/>
    <n v="0.13251138343289942"/>
    <x v="0"/>
    <s v="A265"/>
    <x v="4"/>
  </r>
  <r>
    <x v="6"/>
    <x v="3"/>
    <n v="0.13251138343289942"/>
    <x v="0"/>
    <s v="A265"/>
    <x v="4"/>
  </r>
  <r>
    <x v="13"/>
    <x v="2"/>
    <n v="9.0547119787900698E-2"/>
    <x v="3"/>
    <s v="A266"/>
    <x v="2"/>
  </r>
  <r>
    <x v="6"/>
    <x v="2"/>
    <n v="9.0547119787900698E-2"/>
    <x v="3"/>
    <s v="A266"/>
    <x v="2"/>
  </r>
  <r>
    <x v="6"/>
    <x v="2"/>
    <n v="7.8807246729426739E-2"/>
    <x v="1"/>
    <s v="A267"/>
    <x v="2"/>
  </r>
  <r>
    <x v="14"/>
    <x v="2"/>
    <n v="7.8807246729426739E-2"/>
    <x v="1"/>
    <s v="A267"/>
    <x v="2"/>
  </r>
  <r>
    <x v="16"/>
    <x v="3"/>
    <n v="0.10688207899729776"/>
    <x v="1"/>
    <s v="A268"/>
    <x v="2"/>
  </r>
  <r>
    <x v="16"/>
    <x v="1"/>
    <n v="5.2102807536618279E-2"/>
    <x v="0"/>
    <s v="A269"/>
    <x v="4"/>
  </r>
  <r>
    <x v="2"/>
    <x v="1"/>
    <n v="6.2088657079799291E-2"/>
    <x v="0"/>
    <s v="A270"/>
    <x v="2"/>
  </r>
  <r>
    <x v="3"/>
    <x v="1"/>
    <n v="6.2088657079799291E-2"/>
    <x v="0"/>
    <s v="A270"/>
    <x v="2"/>
  </r>
  <r>
    <x v="4"/>
    <x v="2"/>
    <n v="0.12537731714393299"/>
    <x v="3"/>
    <s v="A271"/>
    <x v="0"/>
  </r>
  <r>
    <x v="5"/>
    <x v="2"/>
    <n v="0.12537731714393299"/>
    <x v="3"/>
    <s v="A271"/>
    <x v="0"/>
  </r>
  <r>
    <x v="15"/>
    <x v="1"/>
    <n v="0.10596732410380315"/>
    <x v="1"/>
    <s v="A272"/>
    <x v="3"/>
  </r>
  <r>
    <x v="8"/>
    <x v="1"/>
    <n v="0.10596732410380315"/>
    <x v="1"/>
    <s v="A272"/>
    <x v="3"/>
  </r>
  <r>
    <x v="17"/>
    <x v="0"/>
    <n v="3.207788698768177E-2"/>
    <x v="1"/>
    <s v="A273"/>
    <x v="0"/>
  </r>
  <r>
    <x v="18"/>
    <x v="0"/>
    <n v="3.207788698768177E-2"/>
    <x v="1"/>
    <s v="A273"/>
    <x v="0"/>
  </r>
  <r>
    <x v="9"/>
    <x v="2"/>
    <n v="4.2048386891072105E-2"/>
    <x v="1"/>
    <s v="A274"/>
    <x v="0"/>
  </r>
  <r>
    <x v="10"/>
    <x v="2"/>
    <n v="4.2048386891072105E-2"/>
    <x v="1"/>
    <s v="A274"/>
    <x v="0"/>
  </r>
  <r>
    <x v="11"/>
    <x v="1"/>
    <n v="3.8663220337839206E-2"/>
    <x v="2"/>
    <s v="A275"/>
    <x v="3"/>
  </r>
  <r>
    <x v="12"/>
    <x v="1"/>
    <n v="3.8663220337839206E-2"/>
    <x v="2"/>
    <s v="A275"/>
    <x v="3"/>
  </r>
  <r>
    <x v="6"/>
    <x v="2"/>
    <n v="0.17093461339861157"/>
    <x v="1"/>
    <s v="A276"/>
    <x v="0"/>
  </r>
  <r>
    <x v="7"/>
    <x v="2"/>
    <n v="0.17093461339861157"/>
    <x v="1"/>
    <s v="A276"/>
    <x v="0"/>
  </r>
  <r>
    <x v="16"/>
    <x v="0"/>
    <n v="7.6848663260016298E-2"/>
    <x v="2"/>
    <s v="A277"/>
    <x v="4"/>
  </r>
  <r>
    <x v="9"/>
    <x v="2"/>
    <n v="7.7063185942944451E-2"/>
    <x v="3"/>
    <s v="A278"/>
    <x v="3"/>
  </r>
  <r>
    <x v="10"/>
    <x v="2"/>
    <n v="7.7063185942944451E-2"/>
    <x v="3"/>
    <s v="A278"/>
    <x v="3"/>
  </r>
  <r>
    <x v="6"/>
    <x v="2"/>
    <n v="6.7889190344053579E-2"/>
    <x v="2"/>
    <s v="A279"/>
    <x v="0"/>
  </r>
  <r>
    <x v="7"/>
    <x v="2"/>
    <n v="6.7889190344053579E-2"/>
    <x v="2"/>
    <s v="A279"/>
    <x v="0"/>
  </r>
  <r>
    <x v="9"/>
    <x v="2"/>
    <n v="3.5903929094290347E-2"/>
    <x v="3"/>
    <s v="A280"/>
    <x v="1"/>
  </r>
  <r>
    <x v="10"/>
    <x v="2"/>
    <n v="3.5903929094290347E-2"/>
    <x v="3"/>
    <s v="A280"/>
    <x v="1"/>
  </r>
  <r>
    <x v="6"/>
    <x v="2"/>
    <n v="3.5977248821535704E-2"/>
    <x v="1"/>
    <s v="A281"/>
    <x v="0"/>
  </r>
  <r>
    <x v="14"/>
    <x v="2"/>
    <n v="3.5977248821535704E-2"/>
    <x v="1"/>
    <s v="A281"/>
    <x v="0"/>
  </r>
  <r>
    <x v="6"/>
    <x v="0"/>
    <n v="0.1100083174187193"/>
    <x v="1"/>
    <s v="A282"/>
    <x v="4"/>
  </r>
  <r>
    <x v="7"/>
    <x v="0"/>
    <n v="0.1100083174187193"/>
    <x v="1"/>
    <s v="A282"/>
    <x v="4"/>
  </r>
  <r>
    <x v="11"/>
    <x v="3"/>
    <n v="4.541711217781013E-2"/>
    <x v="3"/>
    <s v="A283"/>
    <x v="2"/>
  </r>
  <r>
    <x v="12"/>
    <x v="3"/>
    <n v="4.541711217781013E-2"/>
    <x v="3"/>
    <s v="A283"/>
    <x v="2"/>
  </r>
  <r>
    <x v="9"/>
    <x v="2"/>
    <n v="0.11062418453631864"/>
    <x v="0"/>
    <s v="A284"/>
    <x v="0"/>
  </r>
  <r>
    <x v="10"/>
    <x v="2"/>
    <n v="0.11062418453631864"/>
    <x v="0"/>
    <s v="A284"/>
    <x v="0"/>
  </r>
  <r>
    <x v="0"/>
    <x v="2"/>
    <n v="0.16153586527871533"/>
    <x v="3"/>
    <s v="A285"/>
    <x v="2"/>
  </r>
  <r>
    <x v="1"/>
    <x v="2"/>
    <n v="0.16153586527871533"/>
    <x v="3"/>
    <s v="A285"/>
    <x v="2"/>
  </r>
  <r>
    <x v="11"/>
    <x v="1"/>
    <n v="0.22984003241803833"/>
    <x v="0"/>
    <s v="A286"/>
    <x v="1"/>
  </r>
  <r>
    <x v="12"/>
    <x v="1"/>
    <n v="0.22984003241803833"/>
    <x v="0"/>
    <s v="A286"/>
    <x v="1"/>
  </r>
  <r>
    <x v="6"/>
    <x v="2"/>
    <n v="0.36764099509781462"/>
    <x v="2"/>
    <s v="A287"/>
    <x v="0"/>
  </r>
  <r>
    <x v="7"/>
    <x v="2"/>
    <n v="0.36764099509781462"/>
    <x v="2"/>
    <s v="A287"/>
    <x v="0"/>
  </r>
  <r>
    <x v="11"/>
    <x v="1"/>
    <n v="5.7709003625963942E-2"/>
    <x v="2"/>
    <s v="A288"/>
    <x v="3"/>
  </r>
  <r>
    <x v="12"/>
    <x v="1"/>
    <n v="5.7709003625963942E-2"/>
    <x v="2"/>
    <s v="A288"/>
    <x v="3"/>
  </r>
  <r>
    <x v="9"/>
    <x v="3"/>
    <n v="0.23651095419156257"/>
    <x v="2"/>
    <s v="A289"/>
    <x v="2"/>
  </r>
  <r>
    <x v="10"/>
    <x v="3"/>
    <n v="0.23651095419156257"/>
    <x v="2"/>
    <s v="A289"/>
    <x v="2"/>
  </r>
  <r>
    <x v="8"/>
    <x v="0"/>
    <n v="0.10287713460879777"/>
    <x v="1"/>
    <s v="A290"/>
    <x v="1"/>
  </r>
  <r>
    <x v="9"/>
    <x v="0"/>
    <n v="6.999487361489018E-2"/>
    <x v="2"/>
    <s v="A291"/>
    <x v="3"/>
  </r>
  <r>
    <x v="10"/>
    <x v="0"/>
    <n v="6.999487361489018E-2"/>
    <x v="2"/>
    <s v="A291"/>
    <x v="3"/>
  </r>
  <r>
    <x v="9"/>
    <x v="3"/>
    <n v="3.2109431245500357E-2"/>
    <x v="0"/>
    <s v="A292"/>
    <x v="3"/>
  </r>
  <r>
    <x v="10"/>
    <x v="3"/>
    <n v="3.2109431245500357E-2"/>
    <x v="0"/>
    <s v="A292"/>
    <x v="3"/>
  </r>
  <r>
    <x v="6"/>
    <x v="0"/>
    <n v="5.5119760020032396E-2"/>
    <x v="2"/>
    <s v="A293"/>
    <x v="3"/>
  </r>
  <r>
    <x v="14"/>
    <x v="0"/>
    <n v="5.5119760020032396E-2"/>
    <x v="2"/>
    <s v="A293"/>
    <x v="3"/>
  </r>
  <r>
    <x v="15"/>
    <x v="3"/>
    <n v="0.13050140408153055"/>
    <x v="3"/>
    <s v="A294"/>
    <x v="3"/>
  </r>
  <r>
    <x v="8"/>
    <x v="3"/>
    <n v="0.13050140408153055"/>
    <x v="3"/>
    <s v="A294"/>
    <x v="3"/>
  </r>
  <r>
    <x v="0"/>
    <x v="3"/>
    <n v="6.2262200025680704E-2"/>
    <x v="3"/>
    <s v="A295"/>
    <x v="0"/>
  </r>
  <r>
    <x v="1"/>
    <x v="3"/>
    <n v="6.2262200025680704E-2"/>
    <x v="3"/>
    <s v="A295"/>
    <x v="0"/>
  </r>
  <r>
    <x v="17"/>
    <x v="3"/>
    <n v="0.10364532397553165"/>
    <x v="1"/>
    <s v="A296"/>
    <x v="0"/>
  </r>
  <r>
    <x v="18"/>
    <x v="3"/>
    <n v="0.10364532397553165"/>
    <x v="1"/>
    <s v="A296"/>
    <x v="0"/>
  </r>
  <r>
    <x v="16"/>
    <x v="0"/>
    <n v="8.745770938316369E-2"/>
    <x v="3"/>
    <s v="A297"/>
    <x v="0"/>
  </r>
  <r>
    <x v="13"/>
    <x v="1"/>
    <n v="4.5408260996683103E-2"/>
    <x v="0"/>
    <s v="A298"/>
    <x v="1"/>
  </r>
  <r>
    <x v="6"/>
    <x v="1"/>
    <n v="4.5408260996683103E-2"/>
    <x v="0"/>
    <s v="A298"/>
    <x v="1"/>
  </r>
  <r>
    <x v="15"/>
    <x v="3"/>
    <n v="6.9427799135654514E-2"/>
    <x v="2"/>
    <s v="A299"/>
    <x v="1"/>
  </r>
  <r>
    <x v="8"/>
    <x v="3"/>
    <n v="6.9427799135654514E-2"/>
    <x v="2"/>
    <s v="A299"/>
    <x v="1"/>
  </r>
  <r>
    <x v="13"/>
    <x v="2"/>
    <n v="0.19480145184678152"/>
    <x v="1"/>
    <s v="A300"/>
    <x v="1"/>
  </r>
  <r>
    <x v="6"/>
    <x v="2"/>
    <n v="0.19480145184678152"/>
    <x v="1"/>
    <s v="A30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x v="0"/>
    <x v="0"/>
  </r>
  <r>
    <x v="1"/>
    <x v="0"/>
    <x v="0"/>
  </r>
  <r>
    <x v="2"/>
    <x v="1"/>
    <x v="1"/>
  </r>
  <r>
    <x v="3"/>
    <x v="1"/>
    <x v="1"/>
  </r>
  <r>
    <x v="4"/>
    <x v="0"/>
    <x v="2"/>
  </r>
  <r>
    <x v="5"/>
    <x v="0"/>
    <x v="2"/>
  </r>
  <r>
    <x v="6"/>
    <x v="2"/>
    <x v="3"/>
  </r>
  <r>
    <x v="7"/>
    <x v="3"/>
    <x v="4"/>
  </r>
  <r>
    <x v="8"/>
    <x v="4"/>
    <x v="5"/>
  </r>
  <r>
    <x v="9"/>
    <x v="5"/>
    <x v="6"/>
  </r>
  <r>
    <x v="10"/>
    <x v="5"/>
    <x v="6"/>
  </r>
  <r>
    <x v="11"/>
    <x v="6"/>
    <x v="7"/>
  </r>
  <r>
    <x v="12"/>
    <x v="6"/>
    <x v="7"/>
  </r>
  <r>
    <x v="13"/>
    <x v="7"/>
    <x v="8"/>
  </r>
  <r>
    <x v="14"/>
    <x v="7"/>
    <x v="8"/>
  </r>
  <r>
    <x v="15"/>
    <x v="8"/>
    <x v="9"/>
  </r>
  <r>
    <x v="16"/>
    <x v="0"/>
    <x v="10"/>
  </r>
  <r>
    <x v="17"/>
    <x v="0"/>
    <x v="10"/>
  </r>
  <r>
    <x v="18"/>
    <x v="9"/>
    <x v="11"/>
  </r>
  <r>
    <x v="19"/>
    <x v="10"/>
    <x v="12"/>
  </r>
  <r>
    <x v="20"/>
    <x v="10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1B1CF7-1BA9-402F-A4DD-BE36AE0AF10A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Hashtag" fieldListSortAscending="1">
  <location ref="A1:B22" firstHeaderRow="1" firstDataRow="1" firstDataCol="1"/>
  <pivotFields count="3">
    <pivotField axis="axisRow" showAll="0">
      <items count="22">
        <item x="20"/>
        <item x="14"/>
        <item x="3"/>
        <item x="10"/>
        <item x="12"/>
        <item x="1"/>
        <item x="5"/>
        <item x="7"/>
        <item x="15"/>
        <item x="17"/>
        <item x="4"/>
        <item x="6"/>
        <item x="9"/>
        <item x="11"/>
        <item x="0"/>
        <item x="13"/>
        <item x="16"/>
        <item x="2"/>
        <item x="18"/>
        <item x="8"/>
        <item x="19"/>
        <item t="default"/>
      </items>
    </pivotField>
    <pivotField dataField="1" showAll="0"/>
    <pivotField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Items count="1">
    <i/>
  </colItems>
  <dataFields count="1">
    <dataField name="Hashtag_Uses" fld="1" baseField="0" baseItem="0"/>
  </dataFields>
  <formats count="12">
    <format dxfId="79">
      <pivotArea field="0" type="button" dataOnly="0" labelOnly="1" outline="0" axis="axisRow" fieldPosition="0"/>
    </format>
    <format dxfId="78">
      <pivotArea dataOnly="0" labelOnly="1" outline="0" axis="axisValues" fieldPosition="0"/>
    </format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0" type="button" dataOnly="0" labelOnly="1" outline="0" axis="axisRow" fieldPosition="0"/>
    </format>
    <format dxfId="74">
      <pivotArea dataOnly="0" labelOnly="1" fieldPosition="0">
        <references count="1">
          <reference field="0" count="0"/>
        </references>
      </pivotArea>
    </format>
    <format dxfId="73">
      <pivotArea dataOnly="0" labelOnly="1" outline="0" axis="axisValues" fieldPosition="0"/>
    </format>
    <format dxfId="72">
      <pivotArea type="all" dataOnly="0" outline="0" fieldPosition="0"/>
    </format>
    <format dxfId="71">
      <pivotArea outline="0" collapsedLevelsAreSubtotals="1" fieldPosition="0"/>
    </format>
    <format dxfId="70">
      <pivotArea field="0" type="button" dataOnly="0" labelOnly="1" outline="0" axis="axisRow" fieldPosition="0"/>
    </format>
    <format dxfId="69">
      <pivotArea dataOnly="0" labelOnly="1" fieldPosition="0">
        <references count="1">
          <reference field="0" count="0"/>
        </references>
      </pivotArea>
    </format>
    <format dxfId="68">
      <pivotArea dataOnly="0" labelOnly="1" outline="0" axis="axisValues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B12DA5-F63B-44C9-AC8C-7627591D8892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Hashtag" fieldListSortAscending="1">
  <location ref="A1:B22" firstHeaderRow="1" firstDataRow="1" firstDataCol="1"/>
  <pivotFields count="3">
    <pivotField axis="axisRow" showAll="0">
      <items count="22">
        <item x="20"/>
        <item x="14"/>
        <item x="3"/>
        <item x="10"/>
        <item x="12"/>
        <item x="1"/>
        <item x="5"/>
        <item x="7"/>
        <item x="15"/>
        <item x="17"/>
        <item x="4"/>
        <item x="6"/>
        <item x="9"/>
        <item x="11"/>
        <item x="0"/>
        <item x="13"/>
        <item x="16"/>
        <item x="2"/>
        <item x="18"/>
        <item x="8"/>
        <item x="19"/>
        <item t="default"/>
      </items>
    </pivotField>
    <pivotField showAll="0"/>
    <pivotField dataFiel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Items count="1">
    <i/>
  </colItems>
  <dataFields count="1">
    <dataField name="Avg. Engagement Rate" fld="2" subtotal="average" baseField="0" baseItem="0" numFmtId="10"/>
  </dataFields>
  <formats count="15">
    <format dxfId="67">
      <pivotArea field="0" type="button" dataOnly="0" labelOnly="1" outline="0" axis="axisRow" fieldPosition="0"/>
    </format>
    <format dxfId="66">
      <pivotArea dataOnly="0" labelOnly="1" outline="0" axis="axisValues" fieldPosition="0"/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0" type="button" dataOnly="0" labelOnly="1" outline="0" axis="axisRow" fieldPosition="0"/>
    </format>
    <format dxfId="62">
      <pivotArea dataOnly="0" labelOnly="1" fieldPosition="0">
        <references count="1">
          <reference field="0" count="0"/>
        </references>
      </pivotArea>
    </format>
    <format dxfId="61">
      <pivotArea dataOnly="0" labelOnly="1" outline="0" axis="axisValues" fieldPosition="0"/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0" type="button" dataOnly="0" labelOnly="1" outline="0" axis="axisRow" fieldPosition="0"/>
    </format>
    <format dxfId="57">
      <pivotArea dataOnly="0" labelOnly="1" fieldPosition="0">
        <references count="1">
          <reference field="0" count="0"/>
        </references>
      </pivotArea>
    </format>
    <format dxfId="56">
      <pivotArea dataOnly="0" labelOnly="1" outline="0" axis="axisValues" fieldPosition="0"/>
    </format>
    <format dxfId="55">
      <pivotArea outline="0" collapsedLevelsAreSubtotals="1" fieldPosition="0"/>
    </format>
    <format dxfId="54">
      <pivotArea dataOnly="0" labelOnly="1" outline="0" axis="axisValues" fieldPosition="0"/>
    </format>
    <format dxfId="53">
      <pivotArea dataOnly="0" labelOnly="1" fieldPosition="0">
        <references count="1">
          <reference field="0" count="0"/>
        </references>
      </pivotArea>
    </format>
  </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280CF9-09AA-4B7C-978A-85FF93B3F31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mpaign" colHeaderCaption="ContentType" fieldListSortAscending="1">
  <location ref="A1:F8" firstHeaderRow="1" firstDataRow="2" firstDataCol="1"/>
  <pivotFields count="6">
    <pivotField showAll="0"/>
    <pivotField axis="axisCol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axis="axisRow" showAll="0">
      <items count="6">
        <item x="1"/>
        <item x="0"/>
        <item x="3"/>
        <item x="4"/>
        <item x="2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 v="3"/>
    </i>
    <i>
      <x/>
    </i>
    <i>
      <x v="1"/>
    </i>
    <i>
      <x v="2"/>
    </i>
    <i t="grand">
      <x/>
    </i>
  </colItems>
  <dataFields count="1">
    <dataField name="Average of Engagement Rate" fld="2" subtotal="average" baseField="1" baseItem="0" numFmtId="9"/>
  </dataFields>
  <formats count="28">
    <format dxfId="52">
      <pivotArea outline="0" collapsedLevelsAreSubtotals="1" fieldPosition="0"/>
    </format>
    <format dxfId="51">
      <pivotArea grandRow="1" outline="0" collapsedLevelsAreSubtotals="1" fieldPosition="0"/>
    </format>
    <format dxfId="50">
      <pivotArea field="1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  <format dxfId="4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type="origin" dataOnly="0" labelOnly="1" outline="0" fieldPosition="0"/>
    </format>
    <format dxfId="44">
      <pivotArea field="1" type="button" dataOnly="0" labelOnly="1" outline="0" axis="axisCol" fieldPosition="0"/>
    </format>
    <format dxfId="43">
      <pivotArea type="topRight" dataOnly="0" labelOnly="1" outline="0" fieldPosition="0"/>
    </format>
    <format dxfId="42">
      <pivotArea field="5" type="button" dataOnly="0" labelOnly="1" outline="0" axis="axisRow" fieldPosition="0"/>
    </format>
    <format dxfId="41">
      <pivotArea dataOnly="0" labelOnly="1" fieldPosition="0">
        <references count="1">
          <reference field="5" count="0"/>
        </references>
      </pivotArea>
    </format>
    <format dxfId="40">
      <pivotArea dataOnly="0" labelOnly="1" grandRow="1" outline="0" fieldPosition="0"/>
    </format>
    <format dxfId="39">
      <pivotArea dataOnly="0" labelOnly="1" fieldPosition="0">
        <references count="1">
          <reference field="1" count="0"/>
        </references>
      </pivotArea>
    </format>
    <format dxfId="38">
      <pivotArea dataOnly="0" labelOnly="1" grandCol="1" outline="0" fieldPosition="0"/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type="origin" dataOnly="0" labelOnly="1" outline="0" fieldPosition="0"/>
    </format>
    <format dxfId="34">
      <pivotArea type="topRight" dataOnly="0" labelOnly="1" outline="0" fieldPosition="0"/>
    </format>
    <format dxfId="33">
      <pivotArea field="5" type="button" dataOnly="0" labelOnly="1" outline="0" axis="axisRow" fieldPosition="0"/>
    </format>
    <format dxfId="32">
      <pivotArea dataOnly="0" labelOnly="1" fieldPosition="0">
        <references count="1">
          <reference field="5" count="0"/>
        </references>
      </pivotArea>
    </format>
    <format dxfId="31">
      <pivotArea dataOnly="0" labelOnly="1" grandRow="1" outline="0" fieldPosition="0"/>
    </format>
    <format dxfId="30">
      <pivotArea dataOnly="0" labelOnly="1" fieldPosition="0">
        <references count="1">
          <reference field="1" count="0"/>
        </references>
      </pivotArea>
    </format>
    <format dxfId="29">
      <pivotArea dataOnly="0" labelOnly="1" grandCol="1" outline="0" fieldPosition="0"/>
    </format>
    <format dxfId="28">
      <pivotArea type="topRight" dataOnly="0" labelOnly="1" outline="0" offset="A1" fieldPosition="0"/>
    </format>
    <format dxfId="27">
      <pivotArea type="topRight" dataOnly="0" labelOnly="1" outline="0" offset="B1" fieldPosition="0"/>
    </format>
    <format dxfId="26">
      <pivotArea type="topRight" dataOnly="0" labelOnly="1" outline="0" offset="C1" fieldPosition="0"/>
    </format>
    <format dxfId="25">
      <pivotArea field="1" type="button" dataOnly="0" labelOnly="1" outline="0" axis="axisCol" fieldPosition="0"/>
    </format>
  </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6320B9-C647-4ED4-A567-08E21BA21E2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latform" colHeaderCaption="Content Type" fieldListSortAscending="1">
  <location ref="A1:F7" firstHeaderRow="1" firstDataRow="2" firstDataCol="1"/>
  <pivotFields count="6">
    <pivotField showAll="0"/>
    <pivotField axis="axisCol" showAll="0">
      <items count="5">
        <item x="3"/>
        <item x="0"/>
        <item x="1"/>
        <item x="2"/>
        <item t="default"/>
      </items>
    </pivotField>
    <pivotField dataField="1" showAll="0"/>
    <pivotField axis="axisRow" showAll="0" sortType="descending">
      <items count="5">
        <item x="2"/>
        <item x="1"/>
        <item x="3"/>
        <item x="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0"/>
            </reference>
          </references>
        </pivotArea>
      </autoSortScope>
    </pivotField>
    <pivotField showAll="0"/>
    <pivotField showAll="0"/>
  </pivotFields>
  <rowFields count="1">
    <field x="3"/>
  </rowFields>
  <rowItems count="5">
    <i>
      <x v="2"/>
    </i>
    <i>
      <x/>
    </i>
    <i>
      <x v="1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Engagement Rate" fld="2" subtotal="average" baseField="3" baseItem="0" numFmtId="9"/>
  </dataFields>
  <formats count="23">
    <format dxfId="24">
      <pivotArea outline="0" collapsedLevelsAreSubtotals="1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type="origin" dataOnly="0" labelOnly="1" outline="0" fieldPosition="0"/>
    </format>
    <format dxfId="20">
      <pivotArea field="1" type="button" dataOnly="0" labelOnly="1" outline="0" axis="axisCol" fieldPosition="0"/>
    </format>
    <format dxfId="19">
      <pivotArea type="topRight" dataOnly="0" labelOnly="1" outline="0" fieldPosition="0"/>
    </format>
    <format dxfId="18">
      <pivotArea field="3" type="button" dataOnly="0" labelOnly="1" outline="0" axis="axisRow" fieldPosition="0"/>
    </format>
    <format dxfId="17">
      <pivotArea dataOnly="0" labelOnly="1" fieldPosition="0">
        <references count="1">
          <reference field="3" count="0"/>
        </references>
      </pivotArea>
    </format>
    <format dxfId="16">
      <pivotArea dataOnly="0" labelOnly="1" grandRow="1" outline="0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grandCol="1" outline="0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type="origin" dataOnly="0" labelOnly="1" outline="0" fieldPosition="0"/>
    </format>
    <format dxfId="10">
      <pivotArea field="1" type="button" dataOnly="0" labelOnly="1" outline="0" axis="axisCol" fieldPosition="0"/>
    </format>
    <format dxfId="9">
      <pivotArea type="topRight" dataOnly="0" labelOnly="1" outline="0" fieldPosition="0"/>
    </format>
    <format dxfId="8">
      <pivotArea field="3" type="button" dataOnly="0" labelOnly="1" outline="0" axis="axisRow" fieldPosition="0"/>
    </format>
    <format dxfId="7">
      <pivotArea dataOnly="0" labelOnly="1" fieldPosition="0">
        <references count="1">
          <reference field="3" count="0"/>
        </references>
      </pivotArea>
    </format>
    <format dxfId="6">
      <pivotArea dataOnly="0" labelOnly="1" grandRow="1" outline="0" fieldPosition="0"/>
    </format>
    <format dxfId="5">
      <pivotArea type="topRight" dataOnly="0" labelOnly="1" outline="0" offset="A1" fieldPosition="0"/>
    </format>
    <format dxfId="4">
      <pivotArea type="topRight" dataOnly="0" labelOnly="1" outline="0" offset="B1" fieldPosition="0"/>
    </format>
    <format dxfId="3">
      <pivotArea type="topRight" dataOnly="0" labelOnly="1" outline="0" offset="C1" fieldPosition="0"/>
    </format>
    <format dxfId="2">
      <pivotArea outline="0" collapsedLevelsAreSubtotals="1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C8EBE-7ABE-40F3-8C35-9A52A2624B7E}">
  <dimension ref="A1:I22"/>
  <sheetViews>
    <sheetView workbookViewId="0">
      <selection activeCell="I2" sqref="I2"/>
    </sheetView>
  </sheetViews>
  <sheetFormatPr defaultRowHeight="14.4" x14ac:dyDescent="0.3"/>
  <cols>
    <col min="1" max="1" width="18.109375" bestFit="1" customWidth="1"/>
    <col min="2" max="2" width="12.6640625" bestFit="1" customWidth="1"/>
  </cols>
  <sheetData>
    <row r="1" spans="1:9" ht="15" thickBot="1" x14ac:dyDescent="0.35">
      <c r="A1" s="7" t="s">
        <v>12</v>
      </c>
      <c r="B1" s="8" t="s">
        <v>41</v>
      </c>
    </row>
    <row r="2" spans="1:9" ht="15" thickBot="1" x14ac:dyDescent="0.35">
      <c r="A2" s="2" t="s">
        <v>31</v>
      </c>
      <c r="B2" s="2">
        <v>13</v>
      </c>
      <c r="D2" s="16" t="s">
        <v>43</v>
      </c>
      <c r="E2" s="16"/>
      <c r="F2" s="16"/>
      <c r="G2" s="16"/>
      <c r="H2" s="16"/>
      <c r="I2" s="16"/>
    </row>
    <row r="3" spans="1:9" ht="15" thickBot="1" x14ac:dyDescent="0.35">
      <c r="A3" s="2" t="s">
        <v>32</v>
      </c>
      <c r="B3" s="2">
        <v>29</v>
      </c>
    </row>
    <row r="4" spans="1:9" ht="15" thickBot="1" x14ac:dyDescent="0.35">
      <c r="A4" s="2" t="s">
        <v>33</v>
      </c>
      <c r="B4" s="2">
        <v>28</v>
      </c>
    </row>
    <row r="5" spans="1:9" ht="15" thickBot="1" x14ac:dyDescent="0.35">
      <c r="A5" s="2" t="s">
        <v>34</v>
      </c>
      <c r="B5" s="2">
        <v>34</v>
      </c>
    </row>
    <row r="6" spans="1:9" ht="15" thickBot="1" x14ac:dyDescent="0.35">
      <c r="A6" s="2" t="s">
        <v>35</v>
      </c>
      <c r="B6" s="2">
        <v>37</v>
      </c>
    </row>
    <row r="7" spans="1:9" ht="15" thickBot="1" x14ac:dyDescent="0.35">
      <c r="A7" s="2" t="s">
        <v>36</v>
      </c>
      <c r="B7" s="2">
        <v>25</v>
      </c>
    </row>
    <row r="8" spans="1:9" ht="15" thickBot="1" x14ac:dyDescent="0.35">
      <c r="A8" s="2" t="s">
        <v>37</v>
      </c>
      <c r="B8" s="2">
        <v>25</v>
      </c>
    </row>
    <row r="9" spans="1:9" ht="15" thickBot="1" x14ac:dyDescent="0.35">
      <c r="A9" s="2" t="s">
        <v>38</v>
      </c>
      <c r="B9" s="2">
        <v>19</v>
      </c>
    </row>
    <row r="10" spans="1:9" ht="15" thickBot="1" x14ac:dyDescent="0.35">
      <c r="A10" s="2" t="s">
        <v>39</v>
      </c>
      <c r="B10" s="2">
        <v>32</v>
      </c>
    </row>
    <row r="11" spans="1:9" ht="15" thickBot="1" x14ac:dyDescent="0.35">
      <c r="A11" s="2" t="s">
        <v>40</v>
      </c>
      <c r="B11" s="2">
        <v>25</v>
      </c>
    </row>
    <row r="12" spans="1:9" ht="15" thickBot="1" x14ac:dyDescent="0.35">
      <c r="A12" s="2" t="s">
        <v>0</v>
      </c>
      <c r="B12" s="2">
        <v>25</v>
      </c>
    </row>
    <row r="13" spans="1:9" ht="15" thickBot="1" x14ac:dyDescent="0.35">
      <c r="A13" s="2" t="s">
        <v>1</v>
      </c>
      <c r="B13" s="2">
        <v>51</v>
      </c>
    </row>
    <row r="14" spans="1:9" ht="15" thickBot="1" x14ac:dyDescent="0.35">
      <c r="A14" s="2" t="s">
        <v>2</v>
      </c>
      <c r="B14" s="2">
        <v>34</v>
      </c>
    </row>
    <row r="15" spans="1:9" ht="15" thickBot="1" x14ac:dyDescent="0.35">
      <c r="A15" s="2" t="s">
        <v>3</v>
      </c>
      <c r="B15" s="2">
        <v>37</v>
      </c>
    </row>
    <row r="16" spans="1:9" ht="15" thickBot="1" x14ac:dyDescent="0.35">
      <c r="A16" s="2" t="s">
        <v>4</v>
      </c>
      <c r="B16" s="2">
        <v>25</v>
      </c>
    </row>
    <row r="17" spans="1:2" ht="15" thickBot="1" x14ac:dyDescent="0.35">
      <c r="A17" s="2" t="s">
        <v>5</v>
      </c>
      <c r="B17" s="2">
        <v>29</v>
      </c>
    </row>
    <row r="18" spans="1:2" ht="15" thickBot="1" x14ac:dyDescent="0.35">
      <c r="A18" s="2" t="s">
        <v>6</v>
      </c>
      <c r="B18" s="2">
        <v>25</v>
      </c>
    </row>
    <row r="19" spans="1:2" ht="15" thickBot="1" x14ac:dyDescent="0.35">
      <c r="A19" s="2" t="s">
        <v>7</v>
      </c>
      <c r="B19" s="2">
        <v>28</v>
      </c>
    </row>
    <row r="20" spans="1:2" ht="15" thickBot="1" x14ac:dyDescent="0.35">
      <c r="A20" s="2" t="s">
        <v>8</v>
      </c>
      <c r="B20" s="2">
        <v>17</v>
      </c>
    </row>
    <row r="21" spans="1:2" ht="15" thickBot="1" x14ac:dyDescent="0.35">
      <c r="A21" s="2" t="s">
        <v>9</v>
      </c>
      <c r="B21" s="2">
        <v>16</v>
      </c>
    </row>
    <row r="22" spans="1:2" ht="15" thickBot="1" x14ac:dyDescent="0.35">
      <c r="A22" s="2" t="s">
        <v>10</v>
      </c>
      <c r="B22" s="2">
        <v>13</v>
      </c>
    </row>
  </sheetData>
  <conditionalFormatting sqref="A1:B22">
    <cfRule type="top10" dxfId="1" priority="1" rank="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938D1-D4AD-426F-B44B-DE4D8DC66796}">
  <dimension ref="A1:J22"/>
  <sheetViews>
    <sheetView workbookViewId="0">
      <selection activeCell="J2" sqref="D2:J2"/>
    </sheetView>
  </sheetViews>
  <sheetFormatPr defaultRowHeight="14.4" x14ac:dyDescent="0.3"/>
  <cols>
    <col min="1" max="1" width="18.109375" bestFit="1" customWidth="1"/>
    <col min="2" max="2" width="20.21875" bestFit="1" customWidth="1"/>
  </cols>
  <sheetData>
    <row r="1" spans="1:10" ht="15" thickBot="1" x14ac:dyDescent="0.35">
      <c r="A1" s="7" t="s">
        <v>12</v>
      </c>
      <c r="B1" s="14" t="s">
        <v>42</v>
      </c>
    </row>
    <row r="2" spans="1:10" ht="15" thickBot="1" x14ac:dyDescent="0.35">
      <c r="A2" s="8" t="s">
        <v>31</v>
      </c>
      <c r="B2" s="10">
        <v>0.12019462245795258</v>
      </c>
      <c r="D2" s="16" t="s">
        <v>44</v>
      </c>
      <c r="E2" s="16"/>
      <c r="F2" s="16"/>
      <c r="G2" s="16"/>
      <c r="H2" s="16"/>
      <c r="I2" s="16"/>
      <c r="J2" s="16"/>
    </row>
    <row r="3" spans="1:10" ht="15" thickBot="1" x14ac:dyDescent="0.35">
      <c r="A3" s="8" t="s">
        <v>32</v>
      </c>
      <c r="B3" s="10">
        <v>0.11456579865607176</v>
      </c>
    </row>
    <row r="4" spans="1:10" ht="15" thickBot="1" x14ac:dyDescent="0.35">
      <c r="A4" s="8" t="s">
        <v>33</v>
      </c>
      <c r="B4" s="10">
        <v>0.11789410371289014</v>
      </c>
    </row>
    <row r="5" spans="1:10" ht="15" thickBot="1" x14ac:dyDescent="0.35">
      <c r="A5" s="8" t="s">
        <v>34</v>
      </c>
      <c r="B5" s="10">
        <v>0.13494947381413458</v>
      </c>
    </row>
    <row r="6" spans="1:10" ht="15" thickBot="1" x14ac:dyDescent="0.35">
      <c r="A6" s="8" t="s">
        <v>35</v>
      </c>
      <c r="B6" s="10">
        <v>0.11399721676928389</v>
      </c>
    </row>
    <row r="7" spans="1:10" ht="15" thickBot="1" x14ac:dyDescent="0.35">
      <c r="A7" s="8" t="s">
        <v>36</v>
      </c>
      <c r="B7" s="10">
        <v>0.14380411271271717</v>
      </c>
    </row>
    <row r="8" spans="1:10" ht="15" thickBot="1" x14ac:dyDescent="0.35">
      <c r="A8" s="8" t="s">
        <v>37</v>
      </c>
      <c r="B8" s="10">
        <v>0.11135741315150899</v>
      </c>
    </row>
    <row r="9" spans="1:10" ht="15" thickBot="1" x14ac:dyDescent="0.35">
      <c r="A9" s="8" t="s">
        <v>38</v>
      </c>
      <c r="B9" s="10">
        <v>0.11195695112108224</v>
      </c>
    </row>
    <row r="10" spans="1:10" ht="15" thickBot="1" x14ac:dyDescent="0.35">
      <c r="A10" s="8" t="s">
        <v>39</v>
      </c>
      <c r="B10" s="10">
        <v>0.12600406732043229</v>
      </c>
    </row>
    <row r="11" spans="1:10" ht="15" thickBot="1" x14ac:dyDescent="0.35">
      <c r="A11" s="8" t="s">
        <v>40</v>
      </c>
      <c r="B11" s="10">
        <v>0.12026676773989806</v>
      </c>
    </row>
    <row r="12" spans="1:10" ht="15" thickBot="1" x14ac:dyDescent="0.35">
      <c r="A12" s="8" t="s">
        <v>0</v>
      </c>
      <c r="B12" s="10">
        <v>0.11135741315150899</v>
      </c>
    </row>
    <row r="13" spans="1:10" ht="15" thickBot="1" x14ac:dyDescent="0.35">
      <c r="A13" s="8" t="s">
        <v>1</v>
      </c>
      <c r="B13" s="10">
        <v>0.12077082795204699</v>
      </c>
    </row>
    <row r="14" spans="1:10" ht="15" thickBot="1" x14ac:dyDescent="0.35">
      <c r="A14" s="8" t="s">
        <v>2</v>
      </c>
      <c r="B14" s="10">
        <v>0.13494947381413458</v>
      </c>
    </row>
    <row r="15" spans="1:10" ht="15" thickBot="1" x14ac:dyDescent="0.35">
      <c r="A15" s="8" t="s">
        <v>3</v>
      </c>
      <c r="B15" s="10">
        <v>0.11399721676928389</v>
      </c>
    </row>
    <row r="16" spans="1:10" ht="15" thickBot="1" x14ac:dyDescent="0.35">
      <c r="A16" s="8" t="s">
        <v>4</v>
      </c>
      <c r="B16" s="10">
        <v>0.14380411271271717</v>
      </c>
    </row>
    <row r="17" spans="1:2" ht="15" thickBot="1" x14ac:dyDescent="0.35">
      <c r="A17" s="8" t="s">
        <v>5</v>
      </c>
      <c r="B17" s="10">
        <v>0.11456579865607176</v>
      </c>
    </row>
    <row r="18" spans="1:2" ht="15" thickBot="1" x14ac:dyDescent="0.35">
      <c r="A18" s="8" t="s">
        <v>6</v>
      </c>
      <c r="B18" s="10">
        <v>0.12026676773989806</v>
      </c>
    </row>
    <row r="19" spans="1:2" ht="15" thickBot="1" x14ac:dyDescent="0.35">
      <c r="A19" s="8" t="s">
        <v>7</v>
      </c>
      <c r="B19" s="10">
        <v>0.11789410371289014</v>
      </c>
    </row>
    <row r="20" spans="1:2" ht="15" thickBot="1" x14ac:dyDescent="0.35">
      <c r="A20" s="8" t="s">
        <v>8</v>
      </c>
      <c r="B20" s="10">
        <v>0.10955527128571872</v>
      </c>
    </row>
    <row r="21" spans="1:2" ht="15" thickBot="1" x14ac:dyDescent="0.35">
      <c r="A21" s="8" t="s">
        <v>9</v>
      </c>
      <c r="B21" s="10">
        <v>0.15329917321810049</v>
      </c>
    </row>
    <row r="22" spans="1:2" ht="15" thickBot="1" x14ac:dyDescent="0.35">
      <c r="A22" s="8" t="s">
        <v>10</v>
      </c>
      <c r="B22" s="10">
        <v>0.12019462245795258</v>
      </c>
    </row>
  </sheetData>
  <conditionalFormatting sqref="A1:B1 A2:A22">
    <cfRule type="top10" dxfId="0" priority="1" rank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4AB1F-CE85-4D8C-87AF-236D471CD5E5}">
  <dimension ref="A1:M10"/>
  <sheetViews>
    <sheetView workbookViewId="0">
      <selection activeCell="M10" sqref="A10:M10"/>
    </sheetView>
  </sheetViews>
  <sheetFormatPr defaultRowHeight="14.4" x14ac:dyDescent="0.3"/>
  <cols>
    <col min="1" max="2" width="26" bestFit="1" customWidth="1"/>
    <col min="3" max="3" width="14.109375" bestFit="1" customWidth="1"/>
    <col min="4" max="4" width="8.21875" bestFit="1" customWidth="1"/>
    <col min="5" max="5" width="6.21875" bestFit="1" customWidth="1"/>
    <col min="6" max="6" width="6.109375" bestFit="1" customWidth="1"/>
    <col min="7" max="7" width="10.77734375" bestFit="1" customWidth="1"/>
  </cols>
  <sheetData>
    <row r="1" spans="1:13" ht="15" thickBot="1" x14ac:dyDescent="0.35">
      <c r="A1" s="5" t="s">
        <v>13</v>
      </c>
      <c r="B1" s="13" t="s">
        <v>30</v>
      </c>
      <c r="C1" s="12"/>
      <c r="D1" s="12"/>
      <c r="E1" s="12"/>
      <c r="F1" s="11"/>
    </row>
    <row r="2" spans="1:13" ht="15" thickBot="1" x14ac:dyDescent="0.35">
      <c r="A2" s="5" t="s">
        <v>29</v>
      </c>
      <c r="B2" s="3" t="s">
        <v>17</v>
      </c>
      <c r="C2" s="3" t="s">
        <v>14</v>
      </c>
      <c r="D2" s="3" t="s">
        <v>15</v>
      </c>
      <c r="E2" s="3" t="s">
        <v>16</v>
      </c>
      <c r="F2" s="3" t="s">
        <v>11</v>
      </c>
    </row>
    <row r="3" spans="1:13" ht="15" thickBot="1" x14ac:dyDescent="0.35">
      <c r="A3" s="6" t="s">
        <v>24</v>
      </c>
      <c r="B3" s="9">
        <v>0.13265746075375404</v>
      </c>
      <c r="C3" s="9">
        <v>0.10969341736251632</v>
      </c>
      <c r="D3" s="9">
        <v>0.13009932842949554</v>
      </c>
      <c r="E3" s="9">
        <v>0.11695265916559625</v>
      </c>
      <c r="F3" s="9">
        <v>0.12092372091733256</v>
      </c>
    </row>
    <row r="4" spans="1:13" ht="15" thickBot="1" x14ac:dyDescent="0.35">
      <c r="A4" s="6" t="s">
        <v>25</v>
      </c>
      <c r="B4" s="9">
        <v>0.16620437875448757</v>
      </c>
      <c r="C4" s="9">
        <v>0.14704810657276551</v>
      </c>
      <c r="D4" s="9">
        <v>0.11566497112146777</v>
      </c>
      <c r="E4" s="9">
        <v>0.12094522055829054</v>
      </c>
      <c r="F4" s="9">
        <v>0.1386879900295451</v>
      </c>
    </row>
    <row r="5" spans="1:13" ht="15" thickBot="1" x14ac:dyDescent="0.35">
      <c r="A5" s="6" t="s">
        <v>26</v>
      </c>
      <c r="B5" s="9">
        <v>0.11372220203484851</v>
      </c>
      <c r="C5" s="9">
        <v>0.12885066616158489</v>
      </c>
      <c r="D5" s="9">
        <v>0.11166452662559298</v>
      </c>
      <c r="E5" s="9">
        <v>0.10441733062779163</v>
      </c>
      <c r="F5" s="9">
        <v>0.11632445237894948</v>
      </c>
    </row>
    <row r="6" spans="1:13" ht="15" thickBot="1" x14ac:dyDescent="0.35">
      <c r="A6" s="6" t="s">
        <v>27</v>
      </c>
      <c r="B6" s="9">
        <v>9.8196563636817905E-2</v>
      </c>
      <c r="C6" s="9">
        <v>0.13146505642159759</v>
      </c>
      <c r="D6" s="9">
        <v>0.11762051136322746</v>
      </c>
      <c r="E6" s="9">
        <v>0.11042063505140376</v>
      </c>
      <c r="F6" s="9">
        <v>0.11730763473456843</v>
      </c>
    </row>
    <row r="7" spans="1:13" ht="15" thickBot="1" x14ac:dyDescent="0.35">
      <c r="A7" s="6" t="s">
        <v>28</v>
      </c>
      <c r="B7" s="9">
        <v>0.15218624730601985</v>
      </c>
      <c r="C7" s="9">
        <v>8.5896305243822191E-2</v>
      </c>
      <c r="D7" s="9">
        <v>9.9531954591638591E-2</v>
      </c>
      <c r="E7" s="9">
        <v>0.10521590702719041</v>
      </c>
      <c r="F7" s="9">
        <v>0.11437640713009498</v>
      </c>
    </row>
    <row r="8" spans="1:13" ht="15" thickBot="1" x14ac:dyDescent="0.35">
      <c r="A8" s="6" t="s">
        <v>11</v>
      </c>
      <c r="B8" s="9">
        <v>0.13931352878365183</v>
      </c>
      <c r="C8" s="9">
        <v>0.12185483251419378</v>
      </c>
      <c r="D8" s="9">
        <v>0.11579192732927883</v>
      </c>
      <c r="E8" s="9">
        <v>0.11180472727666121</v>
      </c>
      <c r="F8" s="9">
        <v>0.12238019416019538</v>
      </c>
    </row>
    <row r="10" spans="1:13" x14ac:dyDescent="0.3">
      <c r="A10" s="16" t="s">
        <v>45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BA022-3814-491B-8D9F-DC0B8E5C0BA8}">
  <dimension ref="A1:P13"/>
  <sheetViews>
    <sheetView tabSelected="1" topLeftCell="B8" workbookViewId="0">
      <selection activeCell="H12" sqref="G12:H12"/>
    </sheetView>
  </sheetViews>
  <sheetFormatPr defaultRowHeight="14.4" x14ac:dyDescent="0.3"/>
  <cols>
    <col min="1" max="1" width="25.77734375" bestFit="1" customWidth="1"/>
    <col min="2" max="2" width="16.77734375" bestFit="1" customWidth="1"/>
    <col min="3" max="3" width="25.77734375" bestFit="1" customWidth="1"/>
    <col min="4" max="4" width="16.77734375" bestFit="1" customWidth="1"/>
    <col min="5" max="5" width="11.5546875" customWidth="1"/>
    <col min="6" max="6" width="10.77734375" bestFit="1" customWidth="1"/>
    <col min="7" max="7" width="5.88671875" bestFit="1" customWidth="1"/>
    <col min="8" max="8" width="10.77734375" bestFit="1" customWidth="1"/>
    <col min="9" max="9" width="10" bestFit="1" customWidth="1"/>
    <col min="10" max="10" width="12" bestFit="1" customWidth="1"/>
    <col min="11" max="11" width="11" bestFit="1" customWidth="1"/>
    <col min="12" max="17" width="12" bestFit="1" customWidth="1"/>
    <col min="18" max="18" width="11" bestFit="1" customWidth="1"/>
    <col min="19" max="23" width="12" bestFit="1" customWidth="1"/>
    <col min="24" max="24" width="11" bestFit="1" customWidth="1"/>
    <col min="25" max="28" width="12" bestFit="1" customWidth="1"/>
    <col min="29" max="29" width="10" bestFit="1" customWidth="1"/>
    <col min="30" max="30" width="11" bestFit="1" customWidth="1"/>
    <col min="31" max="45" width="12" bestFit="1" customWidth="1"/>
    <col min="46" max="46" width="11" bestFit="1" customWidth="1"/>
    <col min="47" max="56" width="12" bestFit="1" customWidth="1"/>
    <col min="57" max="57" width="10" bestFit="1" customWidth="1"/>
    <col min="58" max="71" width="12" bestFit="1" customWidth="1"/>
    <col min="72" max="72" width="11" bestFit="1" customWidth="1"/>
    <col min="73" max="79" width="12" bestFit="1" customWidth="1"/>
    <col min="80" max="80" width="11" bestFit="1" customWidth="1"/>
    <col min="81" max="95" width="12" bestFit="1" customWidth="1"/>
    <col min="96" max="96" width="12.88671875" bestFit="1" customWidth="1"/>
    <col min="97" max="97" width="11" bestFit="1" customWidth="1"/>
    <col min="98" max="98" width="9" bestFit="1" customWidth="1"/>
    <col min="99" max="101" width="12" bestFit="1" customWidth="1"/>
    <col min="102" max="102" width="11" bestFit="1" customWidth="1"/>
    <col min="103" max="107" width="12" bestFit="1" customWidth="1"/>
    <col min="108" max="108" width="11" bestFit="1" customWidth="1"/>
    <col min="109" max="111" width="12" bestFit="1" customWidth="1"/>
    <col min="112" max="112" width="11" bestFit="1" customWidth="1"/>
    <col min="113" max="122" width="12" bestFit="1" customWidth="1"/>
    <col min="123" max="123" width="11" bestFit="1" customWidth="1"/>
    <col min="124" max="147" width="12" bestFit="1" customWidth="1"/>
    <col min="148" max="148" width="11" bestFit="1" customWidth="1"/>
    <col min="149" max="155" width="12" bestFit="1" customWidth="1"/>
    <col min="156" max="156" width="11" bestFit="1" customWidth="1"/>
    <col min="157" max="159" width="12" bestFit="1" customWidth="1"/>
    <col min="160" max="160" width="11" bestFit="1" customWidth="1"/>
    <col min="161" max="162" width="12" bestFit="1" customWidth="1"/>
    <col min="163" max="163" width="11" bestFit="1" customWidth="1"/>
    <col min="164" max="164" width="12" bestFit="1" customWidth="1"/>
    <col min="165" max="165" width="10.88671875" bestFit="1" customWidth="1"/>
    <col min="166" max="167" width="12" bestFit="1" customWidth="1"/>
    <col min="168" max="169" width="11" bestFit="1" customWidth="1"/>
    <col min="170" max="183" width="12" bestFit="1" customWidth="1"/>
    <col min="184" max="184" width="11" bestFit="1" customWidth="1"/>
    <col min="185" max="200" width="12" bestFit="1" customWidth="1"/>
    <col min="201" max="201" width="11" bestFit="1" customWidth="1"/>
    <col min="202" max="212" width="12" bestFit="1" customWidth="1"/>
    <col min="213" max="213" width="11" bestFit="1" customWidth="1"/>
    <col min="214" max="234" width="12" bestFit="1" customWidth="1"/>
    <col min="235" max="235" width="10.77734375" bestFit="1" customWidth="1"/>
    <col min="236" max="243" width="12" bestFit="1" customWidth="1"/>
    <col min="244" max="244" width="11" bestFit="1" customWidth="1"/>
    <col min="245" max="249" width="12" bestFit="1" customWidth="1"/>
    <col min="250" max="250" width="11" bestFit="1" customWidth="1"/>
    <col min="251" max="258" width="12" bestFit="1" customWidth="1"/>
    <col min="259" max="260" width="11" bestFit="1" customWidth="1"/>
    <col min="261" max="267" width="12" bestFit="1" customWidth="1"/>
    <col min="268" max="268" width="11" bestFit="1" customWidth="1"/>
    <col min="269" max="274" width="12" bestFit="1" customWidth="1"/>
    <col min="275" max="275" width="11" bestFit="1" customWidth="1"/>
    <col min="276" max="280" width="12" bestFit="1" customWidth="1"/>
    <col min="281" max="281" width="11" bestFit="1" customWidth="1"/>
    <col min="282" max="299" width="12" bestFit="1" customWidth="1"/>
    <col min="300" max="300" width="10" bestFit="1" customWidth="1"/>
    <col min="301" max="301" width="12" bestFit="1" customWidth="1"/>
    <col min="302" max="302" width="11" bestFit="1" customWidth="1"/>
    <col min="303" max="306" width="12" bestFit="1" customWidth="1"/>
    <col min="307" max="307" width="10.5546875" bestFit="1" customWidth="1"/>
    <col min="308" max="308" width="10.77734375" bestFit="1" customWidth="1"/>
  </cols>
  <sheetData>
    <row r="1" spans="1:16" ht="15" thickBot="1" x14ac:dyDescent="0.35">
      <c r="A1" s="1" t="s">
        <v>13</v>
      </c>
      <c r="B1" s="1" t="s">
        <v>23</v>
      </c>
      <c r="C1" s="4"/>
      <c r="D1" s="4"/>
      <c r="E1" s="4"/>
      <c r="F1" s="2"/>
    </row>
    <row r="2" spans="1:16" ht="15" thickBot="1" x14ac:dyDescent="0.35">
      <c r="A2" s="1" t="s">
        <v>22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11</v>
      </c>
    </row>
    <row r="3" spans="1:16" ht="15" thickBot="1" x14ac:dyDescent="0.35">
      <c r="A3" s="2" t="s">
        <v>20</v>
      </c>
      <c r="B3" s="9">
        <v>0.14058683064209115</v>
      </c>
      <c r="C3" s="9">
        <v>0.18518306795651698</v>
      </c>
      <c r="D3" s="9">
        <v>0.11654232584093845</v>
      </c>
      <c r="E3" s="9">
        <v>0.13825432830204212</v>
      </c>
      <c r="F3" s="9">
        <v>0.13978857334012035</v>
      </c>
    </row>
    <row r="4" spans="1:16" ht="15" thickBot="1" x14ac:dyDescent="0.35">
      <c r="A4" s="2" t="s">
        <v>18</v>
      </c>
      <c r="B4" s="9">
        <v>0.12448331763030891</v>
      </c>
      <c r="C4" s="9">
        <v>9.3185789932585222E-2</v>
      </c>
      <c r="D4" s="9">
        <v>0.1172928195875962</v>
      </c>
      <c r="E4" s="9">
        <v>0.1419521656504289</v>
      </c>
      <c r="F4" s="9">
        <v>0.11828870345787625</v>
      </c>
    </row>
    <row r="5" spans="1:16" ht="15" thickBot="1" x14ac:dyDescent="0.35">
      <c r="A5" s="2" t="s">
        <v>19</v>
      </c>
      <c r="B5" s="9">
        <v>0.11078961736244364</v>
      </c>
      <c r="C5" s="9">
        <v>0.11927845946707001</v>
      </c>
      <c r="D5" s="9">
        <v>0.11472045290563464</v>
      </c>
      <c r="E5" s="9">
        <v>0.15713453663338486</v>
      </c>
      <c r="F5" s="9">
        <v>0.12495642964347677</v>
      </c>
    </row>
    <row r="6" spans="1:16" ht="15" thickBot="1" x14ac:dyDescent="0.35">
      <c r="A6" s="2" t="s">
        <v>21</v>
      </c>
      <c r="B6" s="9">
        <v>0.10840108037749802</v>
      </c>
      <c r="C6" s="9">
        <v>9.7930632572636248E-2</v>
      </c>
      <c r="D6" s="9">
        <v>9.8147395731168263E-2</v>
      </c>
      <c r="E6" s="9">
        <v>0.12248429525616393</v>
      </c>
      <c r="F6" s="9">
        <v>0.10817233920370858</v>
      </c>
    </row>
    <row r="7" spans="1:16" ht="15" thickBot="1" x14ac:dyDescent="0.35">
      <c r="A7" s="2" t="s">
        <v>11</v>
      </c>
      <c r="B7" s="9">
        <v>0.12185483251419384</v>
      </c>
      <c r="C7" s="9">
        <v>0.11579192732927887</v>
      </c>
      <c r="D7" s="9">
        <v>0.11180472727666117</v>
      </c>
      <c r="E7" s="9">
        <v>0.13931352878365202</v>
      </c>
      <c r="F7" s="9">
        <v>0.12238019416019533</v>
      </c>
    </row>
    <row r="10" spans="1:16" x14ac:dyDescent="0.3">
      <c r="F10" s="16" t="s">
        <v>46</v>
      </c>
      <c r="G10" s="16"/>
      <c r="H10" s="16"/>
      <c r="I10" s="16"/>
      <c r="J10" s="16"/>
      <c r="K10" s="16"/>
      <c r="L10" s="16"/>
      <c r="M10" s="16"/>
      <c r="N10" s="16"/>
      <c r="O10" s="15"/>
      <c r="P10" s="15"/>
    </row>
    <row r="12" spans="1:16" x14ac:dyDescent="0.3">
      <c r="G12" s="18" t="s">
        <v>48</v>
      </c>
      <c r="H12" s="18"/>
    </row>
    <row r="13" spans="1:16" x14ac:dyDescent="0.3">
      <c r="H13" s="17" t="s">
        <v>47</v>
      </c>
      <c r="I13" s="17"/>
      <c r="J13" s="17"/>
      <c r="K13" s="17"/>
      <c r="L13" s="17"/>
      <c r="M13" s="17"/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F22CB3-2380-4326-89A0-80F25D7125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 4.1</vt:lpstr>
      <vt:lpstr>Task 4.2</vt:lpstr>
      <vt:lpstr>Task 4.3</vt:lpstr>
      <vt:lpstr>Task 4.4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 SAVARAM</dc:creator>
  <cp:lastModifiedBy>SAI SATHYA DHEERAJ</cp:lastModifiedBy>
  <dcterms:created xsi:type="dcterms:W3CDTF">2015-06-05T18:17:20Z</dcterms:created>
  <dcterms:modified xsi:type="dcterms:W3CDTF">2025-12-04T18:28:59Z</dcterms:modified>
</cp:coreProperties>
</file>