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6" i="1"/>
  <c r="B6" i="1"/>
  <c r="C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<sst xmlns="http://schemas.openxmlformats.org/spreadsheetml/2006/main" count="4" uniqueCount="4">
  <si>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commdity code</t>
  </si>
  <si>
    <t>price per unit</t>
  </si>
  <si>
    <t>no ofunits sold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</si>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</sst>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E2" sqref="E2"/>
    </sheetView>
  </sheetViews>
  <sheetFormatPr defaultRowHeight="15" x14ac:dyDescent="0.25"/>
  <cols>
    <col min="1" max="1" width="11.875" customWidth="1"/>
    <col min="2" max="2" width="11.5" customWidth="1"/>
    <col min="3" max="3" width="11.625" customWidth="1"/>
    <col min="4" max="4" width="11.5" customWidth="1"/>
    <col min="5" max="5" width="11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>
        <v>1205</v>
      </c>
      <c r="C2">
        <v>50</v>
      </c>
      <c r="D2">
        <f>B2*C2</f>
        <v>60250</v>
      </c>
      <c r="E2">
        <v>45555</v>
      </c>
    </row>
    <row r="3" spans="1:5" x14ac:dyDescent="0.25">
      <c r="A3">
        <v>2</v>
      </c>
      <c r="B3">
        <v>6570</v>
      </c>
      <c r="C3">
        <v>60</v>
      </c>
      <c r="D3">
        <f>B3*C3</f>
        <v>394200</v>
      </c>
      <c r="E3">
        <v>5666</v>
      </c>
    </row>
    <row r="4" spans="1:5" x14ac:dyDescent="0.25">
      <c r="A4">
        <v>3</v>
      </c>
      <c r="B4">
        <v>8225</v>
      </c>
      <c r="C4">
        <v>50</v>
      </c>
      <c r="D4">
        <f>B4*C4</f>
        <v>411250</v>
      </c>
      <c r="E4">
        <v>78888</v>
      </c>
    </row>
    <row r="5" spans="1:5" x14ac:dyDescent="0.25">
      <c r="A5">
        <v>4</v>
      </c>
      <c r="B5">
        <v>4505</v>
      </c>
      <c r="C5">
        <v>90</v>
      </c>
      <c r="D5">
        <f>B5*C5</f>
        <v>405450</v>
      </c>
      <c r="E5">
        <v>99999</v>
      </c>
    </row>
    <row r="6" spans="1:5" x14ac:dyDescent="0.25">
      <c r="B6">
        <f>COUNTIF(B2:B5,"&gt;1000")</f>
        <v>4</v>
      </c>
      <c r="C6">
        <f>SUMIF(B2:B5,"&gt;1000",D2:D5)</f>
        <v>1271150</v>
      </c>
      <c r="D6">
        <f>SUMIF(C2:C5,"&gt;50",D2:D5)</f>
        <v>799650</v>
      </c>
      <c r="E6">
        <f>CEILING(E2,10)</f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2017-08-12T14:51:18Z</dcterms:created>
  <dcterms:modified xsi:type="dcterms:W3CDTF">2017-08-12T16:00:37Z</dcterms:modified>
</cp:coreProperties>
</file>