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vmw-my.sharepoint.com/personal/schilloji_vmware_com/Documents/Personal/IIM C APDS/APDS Course/iim_apds_churn_prjct/data/satish/"/>
    </mc:Choice>
  </mc:AlternateContent>
  <xr:revisionPtr revIDLastSave="10" documentId="13_ncr:40009_{C20D5B04-0007-44C6-823A-466F6720D070}" xr6:coauthVersionLast="45" xr6:coauthVersionMax="45" xr10:uidLastSave="{B6470EAC-461A-4B4E-8B87-B4FB279095A3}"/>
  <bookViews>
    <workbookView xWindow="-93" yWindow="-93" windowWidth="25786" windowHeight="13986" activeTab="4" xr2:uid="{00000000-000D-0000-FFFF-FFFF00000000}"/>
  </bookViews>
  <sheets>
    <sheet name="Sheet3" sheetId="4" r:id="rId1"/>
    <sheet name="Sheet4" sheetId="5" r:id="rId2"/>
    <sheet name="Sheet1" sheetId="6" r:id="rId3"/>
    <sheet name="feature_importnace" sheetId="1" r:id="rId4"/>
    <sheet name="Sheet2" sheetId="7" r:id="rId5"/>
  </sheets>
  <definedNames>
    <definedName name="_xlnm._FilterDatabase" localSheetId="3" hidden="1">feature_importnace!$A$1:$C$130</definedName>
  </definedNames>
  <calcPr calcId="191029"/>
  <pivotCaches>
    <pivotCache cacheId="3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3" i="5" s="1"/>
  <c r="C4" i="5" s="1"/>
  <c r="C5" i="5" s="1"/>
  <c r="C6" i="5" s="1"/>
</calcChain>
</file>

<file path=xl/sharedStrings.xml><?xml version="1.0" encoding="utf-8"?>
<sst xmlns="http://schemas.openxmlformats.org/spreadsheetml/2006/main" count="289" uniqueCount="146">
  <si>
    <t>feature</t>
  </si>
  <si>
    <t>importance</t>
  </si>
  <si>
    <t>change_mou</t>
  </si>
  <si>
    <t>months</t>
  </si>
  <si>
    <t>fe_mean_per_minute_charge</t>
  </si>
  <si>
    <t>totmrc_Mean</t>
  </si>
  <si>
    <t>eqpdays</t>
  </si>
  <si>
    <t>change_rev</t>
  </si>
  <si>
    <t>mou_Mean</t>
  </si>
  <si>
    <t>hnd_price</t>
  </si>
  <si>
    <t>fe_tot_revenue_per_call</t>
  </si>
  <si>
    <t>lor</t>
  </si>
  <si>
    <t>ovrmou_Mean</t>
  </si>
  <si>
    <t>totcalls</t>
  </si>
  <si>
    <t>rev_Mean</t>
  </si>
  <si>
    <t>fe_tot_revenue_adj</t>
  </si>
  <si>
    <t>fe_tot_mou_per_call</t>
  </si>
  <si>
    <t>fe_tot_mou_adj</t>
  </si>
  <si>
    <t>iwylis_vce_Mean</t>
  </si>
  <si>
    <t>unan_vce_Mean</t>
  </si>
  <si>
    <t>drop_vce_Mean</t>
  </si>
  <si>
    <t>totrev</t>
  </si>
  <si>
    <t>asl_flag_N</t>
  </si>
  <si>
    <t>custcare_Mean</t>
  </si>
  <si>
    <t>uniqsubs</t>
  </si>
  <si>
    <t>crclscod_EA</t>
  </si>
  <si>
    <t>refurb_new_N</t>
  </si>
  <si>
    <t>roam_Mean</t>
  </si>
  <si>
    <t>income</t>
  </si>
  <si>
    <t>phones</t>
  </si>
  <si>
    <t>numbcars</t>
  </si>
  <si>
    <t>blck_vce_Mean</t>
  </si>
  <si>
    <t>ethnic_Z</t>
  </si>
  <si>
    <t>area_NORTHWEST_ROCKY_MOUNTAIN_AREA</t>
  </si>
  <si>
    <t>adults</t>
  </si>
  <si>
    <t>hnd_webcap_Missing</t>
  </si>
  <si>
    <t>hnd_webcap_WCMB</t>
  </si>
  <si>
    <t>callwait_Mean</t>
  </si>
  <si>
    <t>dualband_Y</t>
  </si>
  <si>
    <t>ethnic_O</t>
  </si>
  <si>
    <t>HHstatin_Missing</t>
  </si>
  <si>
    <t>marital_U</t>
  </si>
  <si>
    <t>actvsubs</t>
  </si>
  <si>
    <t>crclscod_CA</t>
  </si>
  <si>
    <t>new_cell_U</t>
  </si>
  <si>
    <t>dwllsize_A</t>
  </si>
  <si>
    <t>crclscod_AA</t>
  </si>
  <si>
    <t>da_Mean</t>
  </si>
  <si>
    <t>ownrent_O</t>
  </si>
  <si>
    <t>kid16_17_Y</t>
  </si>
  <si>
    <t>crclscod_DA</t>
  </si>
  <si>
    <t>ethnic_H</t>
  </si>
  <si>
    <t>prizm_social_one_U</t>
  </si>
  <si>
    <t>ethnic_B</t>
  </si>
  <si>
    <t>area_SOUTHWEST_AREA</t>
  </si>
  <si>
    <t>area_DC_MARYLAND_VIRGINIA_AREA</t>
  </si>
  <si>
    <t>area_NORTH_FLORIDA_AREA</t>
  </si>
  <si>
    <t>ethnic_N</t>
  </si>
  <si>
    <t>crclscod_B</t>
  </si>
  <si>
    <t>infobase_Missing</t>
  </si>
  <si>
    <t>prizm_social_one_S</t>
  </si>
  <si>
    <t>crclscod_A</t>
  </si>
  <si>
    <t>HHstatin_G</t>
  </si>
  <si>
    <t>truck</t>
  </si>
  <si>
    <t>prizm_social_one_T</t>
  </si>
  <si>
    <t>kid0_2_Y</t>
  </si>
  <si>
    <t>area_SOUTH_FLORIDA_AREA</t>
  </si>
  <si>
    <t>creditcd_N</t>
  </si>
  <si>
    <t>threeway_Mean</t>
  </si>
  <si>
    <t>HHstatin_I</t>
  </si>
  <si>
    <t>prizm_social_one_Missing</t>
  </si>
  <si>
    <t>kid3_5_Y</t>
  </si>
  <si>
    <t>HHstatin_C</t>
  </si>
  <si>
    <t>marital_M</t>
  </si>
  <si>
    <t>crclscod_BA</t>
  </si>
  <si>
    <t>area_MIDWEST_AREA</t>
  </si>
  <si>
    <t>area_OHIO_AREA</t>
  </si>
  <si>
    <t>dwllsize_Missing</t>
  </si>
  <si>
    <t>hnd_webcap_WC</t>
  </si>
  <si>
    <t>marital_S</t>
  </si>
  <si>
    <t>ethnic_J</t>
  </si>
  <si>
    <t>dualband_N</t>
  </si>
  <si>
    <t>new_cell_Y</t>
  </si>
  <si>
    <t>ethnic_S</t>
  </si>
  <si>
    <t>kid16_17_U</t>
  </si>
  <si>
    <t>kid6_10_U</t>
  </si>
  <si>
    <t>dwllsize_J</t>
  </si>
  <si>
    <t>prizm_social_one_R</t>
  </si>
  <si>
    <t>dualband_T</t>
  </si>
  <si>
    <t>area_HOUSTON_AREA</t>
  </si>
  <si>
    <t>area_PHILADELPHIA_AREA</t>
  </si>
  <si>
    <t>kid11_15_Y</t>
  </si>
  <si>
    <t>area_NEW_YORK_CITY_AREA</t>
  </si>
  <si>
    <t>area_CENTRAL_SOUTH_TEXAS_AREA</t>
  </si>
  <si>
    <t>kid0_2_U</t>
  </si>
  <si>
    <t>ethnic_G</t>
  </si>
  <si>
    <t>crclscod_ZA</t>
  </si>
  <si>
    <t>kid11_15_U</t>
  </si>
  <si>
    <t>ownrent_Missing</t>
  </si>
  <si>
    <t>plcd_dat_Mean</t>
  </si>
  <si>
    <t>area_LOS_ANGELES_AREA</t>
  </si>
  <si>
    <t>marital_A</t>
  </si>
  <si>
    <t>creditcd_Y</t>
  </si>
  <si>
    <t>dwlltype_M</t>
  </si>
  <si>
    <t>HHstatin_B</t>
  </si>
  <si>
    <t>HHstatin_A</t>
  </si>
  <si>
    <t>area_CALIFORNIA_NORTH_AREA</t>
  </si>
  <si>
    <t>new_cell_N</t>
  </si>
  <si>
    <t>area_CHICAGO_AREA</t>
  </si>
  <si>
    <t>kid6_10_Y</t>
  </si>
  <si>
    <t>dwllsize_O</t>
  </si>
  <si>
    <t>area_GREAT_LAKES_AREA</t>
  </si>
  <si>
    <t>crclscod_C</t>
  </si>
  <si>
    <t>area_ATLANTIC_SOUTH_AREA</t>
  </si>
  <si>
    <t>kid3_5_U</t>
  </si>
  <si>
    <t>dwllsize_B</t>
  </si>
  <si>
    <t>dwllsize_C</t>
  </si>
  <si>
    <t>area_DALLAS_AREA</t>
  </si>
  <si>
    <t>prizm_social_one_C</t>
  </si>
  <si>
    <t>ownrent_R</t>
  </si>
  <si>
    <t>ethnic_I</t>
  </si>
  <si>
    <t>marital_B</t>
  </si>
  <si>
    <t>ethnic_R</t>
  </si>
  <si>
    <t>ethnic_U</t>
  </si>
  <si>
    <t>ethnic_F</t>
  </si>
  <si>
    <t>creditcd_Missing</t>
  </si>
  <si>
    <t>area_NEW_ENGLAND_AREA</t>
  </si>
  <si>
    <t>infobase_M</t>
  </si>
  <si>
    <t>area_TENNESSEE_AREA</t>
  </si>
  <si>
    <t>refurb_new_R</t>
  </si>
  <si>
    <t>asl_flag_Y</t>
  </si>
  <si>
    <t>category</t>
  </si>
  <si>
    <t>Bill</t>
  </si>
  <si>
    <t>Call</t>
  </si>
  <si>
    <t>Customer Mobile</t>
  </si>
  <si>
    <t>Customer Care</t>
  </si>
  <si>
    <t>Customer Personal</t>
  </si>
  <si>
    <t>Row Labels</t>
  </si>
  <si>
    <t>(blank)</t>
  </si>
  <si>
    <t>Grand Total</t>
  </si>
  <si>
    <t>%Percentage Contribution</t>
  </si>
  <si>
    <t>Sum of %Percentage Contribution</t>
  </si>
  <si>
    <t>Feature Bucket</t>
  </si>
  <si>
    <t>Mobile</t>
  </si>
  <si>
    <t>Personal</t>
  </si>
  <si>
    <t>Care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</si>
</sst>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Churn Feature Importnance</a:t>
            </a:r>
            <a:r>
              <a:rPr lang="en-US" baseline="0"/>
              <a:t> Bucket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Bill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Sheet4!$B$9:$B$13</c:f>
              <c:numCache>
                <c:formatCode>0%</c:formatCode>
                <c:ptCount val="5"/>
                <c:pt idx="0">
                  <c:v>0.35466666666666669</c:v>
                </c:pt>
                <c:pt idx="1">
                  <c:v>0.35466666666666669</c:v>
                </c:pt>
                <c:pt idx="2">
                  <c:v>0.35466666666666669</c:v>
                </c:pt>
                <c:pt idx="3">
                  <c:v>0.35466666666666669</c:v>
                </c:pt>
                <c:pt idx="4">
                  <c:v>0.35466666666666669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4-4A82-B562-197BC7B48709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Call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Sheet4!$C$9:$C$13</c:f>
              <c:numCache>
                <c:formatCode>0%</c:formatCode>
                <c:ptCount val="5"/>
                <c:pt idx="1">
                  <c:v>0.23744047619047623</c:v>
                </c:pt>
                <c:pt idx="2">
                  <c:v>0.23744047619047623</c:v>
                </c:pt>
                <c:pt idx="3">
                  <c:v>0.23744047619047623</c:v>
                </c:pt>
                <c:pt idx="4">
                  <c:v>0.23744047619047623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4-4A82-B562-197BC7B48709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Sheet4!$D$9:$D$13</c:f>
              <c:numCache>
                <c:formatCode>0%</c:formatCode>
                <c:ptCount val="5"/>
                <c:pt idx="2">
                  <c:v>0.21422619047619046</c:v>
                </c:pt>
                <c:pt idx="3">
                  <c:v>0.21422619047619046</c:v>
                </c:pt>
                <c:pt idx="4">
                  <c:v>0.21422619047619046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4-4A82-B562-197BC7B48709}"/>
            </c:ext>
          </c:extLst>
        </c:ser>
        <c:ser>
          <c:idx val="3"/>
          <c:order val="3"/>
          <c:tx>
            <c:strRef>
              <c:f>Sheet4!$E$8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Sheet4!$E$9:$E$13</c:f>
              <c:numCache>
                <c:formatCode>0%</c:formatCode>
                <c:ptCount val="5"/>
                <c:pt idx="3">
                  <c:v>0.18113095238095239</c:v>
                </c:pt>
                <c:pt idx="4">
                  <c:v>0.18113095238095239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4-4A82-B562-197BC7B48709}"/>
            </c:ext>
          </c:extLst>
        </c:ser>
        <c:ser>
          <c:idx val="4"/>
          <c:order val="4"/>
          <c:tx>
            <c:strRef>
              <c:f>Sheet4!$F$8</c:f>
              <c:strCache>
                <c:ptCount val="1"/>
                <c:pt idx="0">
                  <c:v>Care 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Sheet4!$F$9:$F$13</c:f>
              <c:numCache>
                <c:formatCode>0%</c:formatCode>
                <c:ptCount val="5"/>
                <c:pt idx="4">
                  <c:v>1.2535714285714285E-2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4-4A82-B562-197BC7B487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2973055"/>
        <c:axId val="570049439"/>
      </c:barChart>
      <c:catAx>
        <c:axId val="81297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9439"/>
        <c:crosses val="autoZero"/>
        <c:auto val="1"/>
        <c:lblAlgn val="ctr"/>
        <c:lblOffset val="100"/>
        <c:noMultiLvlLbl val="0"/>
      </c:catAx>
      <c:valAx>
        <c:axId val="5700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478366</xdr:colOff>
      <xdr:row>4</xdr:row>
      <xdr:rowOff>56091</xdr:rowOff>
    </xdr:from>
    <xdr:to>
      <xdr:col>19</xdr:col>
      <xdr:colOff>38100</xdr:colOff>
      <xdr:row>22</xdr:row>
      <xdr:rowOff>96307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EDBD2-2A7C-47DD-8BE9-4785BBD11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sh Chilloji" refreshedDate="44116.820824652779" createdVersion="6" refreshedVersion="6" minRefreshableVersion="3" recordCount="130" xr:uid="{00000000-000A-0000-FFFF-FFFF12000000}">
  <cacheSource type="worksheet">
    <worksheetSource ref="C1:D1048576" sheet="feature_importnace"/>
  </cacheSource>
  <cacheFields count="2">
    <cacheField name="category" numFmtId="0">
      <sharedItems containsBlank="1" count="6">
        <s v="Bill"/>
        <s v="Customer Mobile"/>
        <s v="Call"/>
        <s v="Customer Care"/>
        <s v="Customer Personal"/>
        <m/>
      </sharedItems>
    </cacheField>
    <cacheField name="%Percentage Contribution" numFmtId="0">
      <sharedItems containsString="0" containsBlank="1" containsNumber="1" minValue="1.1904761904761905E-5" maxValue="7.373809523809524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n v="7.3738095238095241E-2"/>
  </r>
  <r>
    <x v="1"/>
    <n v="6.8785714285714283E-2"/>
  </r>
  <r>
    <x v="0"/>
    <n v="5.8607142857142858E-2"/>
  </r>
  <r>
    <x v="0"/>
    <n v="5.7988095238095241E-2"/>
  </r>
  <r>
    <x v="1"/>
    <n v="5.6428571428571425E-2"/>
  </r>
  <r>
    <x v="0"/>
    <n v="4.0547619047619048E-2"/>
  </r>
  <r>
    <x v="2"/>
    <n v="4.0214285714285716E-2"/>
  </r>
  <r>
    <x v="1"/>
    <n v="3.6499999999999998E-2"/>
  </r>
  <r>
    <x v="0"/>
    <n v="3.6428571428571428E-2"/>
  </r>
  <r>
    <x v="1"/>
    <n v="3.5285714285714288E-2"/>
  </r>
  <r>
    <x v="2"/>
    <n v="3.1678571428571431E-2"/>
  </r>
  <r>
    <x v="2"/>
    <n v="2.9285714285714286E-2"/>
  </r>
  <r>
    <x v="0"/>
    <n v="2.9059523809523809E-2"/>
  </r>
  <r>
    <x v="0"/>
    <n v="2.7642857142857143E-2"/>
  </r>
  <r>
    <x v="2"/>
    <n v="2.555952380952381E-2"/>
  </r>
  <r>
    <x v="2"/>
    <n v="2.3142857142857142E-2"/>
  </r>
  <r>
    <x v="2"/>
    <n v="1.9904761904761904E-2"/>
  </r>
  <r>
    <x v="2"/>
    <n v="1.9380952380952381E-2"/>
  </r>
  <r>
    <x v="2"/>
    <n v="1.8869047619047619E-2"/>
  </r>
  <r>
    <x v="0"/>
    <n v="1.6666666666666666E-2"/>
  </r>
  <r>
    <x v="0"/>
    <n v="1.3988095238095239E-2"/>
  </r>
  <r>
    <x v="3"/>
    <n v="1.2535714285714285E-2"/>
  </r>
  <r>
    <x v="4"/>
    <n v="1.2452380952380953E-2"/>
  </r>
  <r>
    <x v="4"/>
    <n v="1.2154761904761904E-2"/>
  </r>
  <r>
    <x v="4"/>
    <n v="1.1571428571428571E-2"/>
  </r>
  <r>
    <x v="2"/>
    <n v="1.1404761904761905E-2"/>
  </r>
  <r>
    <x v="4"/>
    <n v="1.0904761904761905E-2"/>
  </r>
  <r>
    <x v="4"/>
    <n v="1.0428571428571429E-2"/>
  </r>
  <r>
    <x v="4"/>
    <n v="1.0214285714285714E-2"/>
  </r>
  <r>
    <x v="2"/>
    <n v="8.3333333333333332E-3"/>
  </r>
  <r>
    <x v="4"/>
    <n v="7.6071428571428575E-3"/>
  </r>
  <r>
    <x v="4"/>
    <n v="6.2976190476190476E-3"/>
  </r>
  <r>
    <x v="4"/>
    <n v="5.9761904761904761E-3"/>
  </r>
  <r>
    <x v="1"/>
    <n v="5.619047619047619E-3"/>
  </r>
  <r>
    <x v="1"/>
    <n v="5.2857142857142859E-3"/>
  </r>
  <r>
    <x v="2"/>
    <n v="5.0952380952380954E-3"/>
  </r>
  <r>
    <x v="1"/>
    <n v="4.9166666666666664E-3"/>
  </r>
  <r>
    <x v="4"/>
    <n v="4.8214285714285711E-3"/>
  </r>
  <r>
    <x v="4"/>
    <n v="4.619047619047619E-3"/>
  </r>
  <r>
    <x v="4"/>
    <n v="4.1904761904761906E-3"/>
  </r>
  <r>
    <x v="4"/>
    <n v="4.0833333333333329E-3"/>
  </r>
  <r>
    <x v="4"/>
    <n v="3.4880952380952381E-3"/>
  </r>
  <r>
    <x v="4"/>
    <n v="3.3928571428571428E-3"/>
  </r>
  <r>
    <x v="4"/>
    <n v="3.2261904761904762E-3"/>
  </r>
  <r>
    <x v="4"/>
    <n v="2.8690476190476192E-3"/>
  </r>
  <r>
    <x v="2"/>
    <n v="2.8690476190476192E-3"/>
  </r>
  <r>
    <x v="4"/>
    <n v="2.6190476190476189E-3"/>
  </r>
  <r>
    <x v="4"/>
    <n v="2.1785714285714286E-3"/>
  </r>
  <r>
    <x v="4"/>
    <n v="2.1785714285714286E-3"/>
  </r>
  <r>
    <x v="4"/>
    <n v="2.0476190476190477E-3"/>
  </r>
  <r>
    <x v="4"/>
    <n v="1.9642857142857144E-3"/>
  </r>
  <r>
    <x v="4"/>
    <n v="1.8333333333333333E-3"/>
  </r>
  <r>
    <x v="4"/>
    <n v="1.738095238095238E-3"/>
  </r>
  <r>
    <x v="4"/>
    <n v="1.6904761904761904E-3"/>
  </r>
  <r>
    <x v="4"/>
    <n v="1.6666666666666668E-3"/>
  </r>
  <r>
    <x v="4"/>
    <n v="1.6190476190476191E-3"/>
  </r>
  <r>
    <x v="4"/>
    <n v="1.5714285714285715E-3"/>
  </r>
  <r>
    <x v="4"/>
    <n v="1.5357142857142857E-3"/>
  </r>
  <r>
    <x v="4"/>
    <n v="1.4761904761904762E-3"/>
  </r>
  <r>
    <x v="4"/>
    <n v="1.4404761904761904E-3"/>
  </r>
  <r>
    <x v="4"/>
    <n v="1.4166666666666668E-3"/>
  </r>
  <r>
    <x v="1"/>
    <n v="1.4047619047619047E-3"/>
  </r>
  <r>
    <x v="4"/>
    <n v="1.3928571428571429E-3"/>
  </r>
  <r>
    <x v="4"/>
    <n v="1.3928571428571429E-3"/>
  </r>
  <r>
    <x v="4"/>
    <n v="1.3809523809523809E-3"/>
  </r>
  <r>
    <x v="4"/>
    <n v="1.2738095238095238E-3"/>
  </r>
  <r>
    <x v="2"/>
    <n v="1.25E-3"/>
  </r>
  <r>
    <x v="4"/>
    <n v="1.2023809523809524E-3"/>
  </r>
  <r>
    <x v="4"/>
    <n v="1.1904761904761906E-3"/>
  </r>
  <r>
    <x v="4"/>
    <n v="1.1547619047619047E-3"/>
  </r>
  <r>
    <x v="4"/>
    <n v="1.1547619047619047E-3"/>
  </r>
  <r>
    <x v="4"/>
    <n v="1.1547619047619047E-3"/>
  </r>
  <r>
    <x v="4"/>
    <n v="1.0952380952380953E-3"/>
  </r>
  <r>
    <x v="4"/>
    <n v="1.0357142857142856E-3"/>
  </r>
  <r>
    <x v="4"/>
    <n v="9.2857142857142856E-4"/>
  </r>
  <r>
    <x v="4"/>
    <n v="9.0476190476190474E-4"/>
  </r>
  <r>
    <x v="4"/>
    <n v="8.6904761904761901E-4"/>
  </r>
  <r>
    <x v="4"/>
    <n v="8.4523809523809519E-4"/>
  </r>
  <r>
    <x v="4"/>
    <n v="8.4523809523809519E-4"/>
  </r>
  <r>
    <x v="4"/>
    <n v="8.4523809523809519E-4"/>
  </r>
  <r>
    <x v="4"/>
    <n v="8.2142857142857148E-4"/>
  </r>
  <r>
    <x v="4"/>
    <n v="7.9761904761904766E-4"/>
  </r>
  <r>
    <x v="4"/>
    <n v="7.7380952380952384E-4"/>
  </r>
  <r>
    <x v="4"/>
    <n v="7.3809523809523811E-4"/>
  </r>
  <r>
    <x v="4"/>
    <n v="7.261904761904762E-4"/>
  </r>
  <r>
    <x v="4"/>
    <n v="6.4285714285714282E-4"/>
  </r>
  <r>
    <x v="4"/>
    <n v="6.3095238095238091E-4"/>
  </r>
  <r>
    <x v="4"/>
    <n v="6.19047619047619E-4"/>
  </r>
  <r>
    <x v="4"/>
    <n v="6.0714285714285709E-4"/>
  </r>
  <r>
    <x v="4"/>
    <n v="5.9523809523809529E-4"/>
  </r>
  <r>
    <x v="4"/>
    <n v="5.8333333333333338E-4"/>
  </r>
  <r>
    <x v="4"/>
    <n v="5.7142857142857147E-4"/>
  </r>
  <r>
    <x v="4"/>
    <n v="5.7142857142857147E-4"/>
  </r>
  <r>
    <x v="4"/>
    <n v="5.2380952380952383E-4"/>
  </r>
  <r>
    <x v="4"/>
    <n v="5.2380952380952383E-4"/>
  </r>
  <r>
    <x v="4"/>
    <n v="4.6428571428571428E-4"/>
  </r>
  <r>
    <x v="4"/>
    <n v="4.6428571428571428E-4"/>
  </r>
  <r>
    <x v="2"/>
    <n v="4.5238095238095237E-4"/>
  </r>
  <r>
    <x v="4"/>
    <n v="4.2857142857142855E-4"/>
  </r>
  <r>
    <x v="4"/>
    <n v="3.5714285714285714E-4"/>
  </r>
  <r>
    <x v="4"/>
    <n v="3.4523809523809523E-4"/>
  </r>
  <r>
    <x v="4"/>
    <n v="3.3333333333333332E-4"/>
  </r>
  <r>
    <x v="4"/>
    <n v="3.2142857142857141E-4"/>
  </r>
  <r>
    <x v="4"/>
    <n v="3.095238095238095E-4"/>
  </r>
  <r>
    <x v="4"/>
    <n v="2.8571428571428574E-4"/>
  </r>
  <r>
    <x v="4"/>
    <n v="2.7380952380952383E-4"/>
  </r>
  <r>
    <x v="4"/>
    <n v="2.6190476190476192E-4"/>
  </r>
  <r>
    <x v="4"/>
    <n v="2.5000000000000001E-4"/>
  </r>
  <r>
    <x v="4"/>
    <n v="2.380952380952381E-4"/>
  </r>
  <r>
    <x v="4"/>
    <n v="2.380952380952381E-4"/>
  </r>
  <r>
    <x v="4"/>
    <n v="2.380952380952381E-4"/>
  </r>
  <r>
    <x v="4"/>
    <n v="2.1428571428571427E-4"/>
  </r>
  <r>
    <x v="4"/>
    <n v="2.1428571428571427E-4"/>
  </r>
  <r>
    <x v="4"/>
    <n v="2.0238095238095239E-4"/>
  </r>
  <r>
    <x v="4"/>
    <n v="2.0238095238095239E-4"/>
  </r>
  <r>
    <x v="4"/>
    <n v="1.9047619047619048E-4"/>
  </r>
  <r>
    <x v="4"/>
    <n v="1.9047619047619048E-4"/>
  </r>
  <r>
    <x v="4"/>
    <n v="1.9047619047619048E-4"/>
  </r>
  <r>
    <x v="4"/>
    <n v="1.9047619047619048E-4"/>
  </r>
  <r>
    <x v="4"/>
    <n v="1.7857142857142857E-4"/>
  </r>
  <r>
    <x v="4"/>
    <n v="1.6666666666666666E-4"/>
  </r>
  <r>
    <x v="4"/>
    <n v="1.6666666666666666E-4"/>
  </r>
  <r>
    <x v="4"/>
    <n v="1.4285714285714287E-4"/>
  </r>
  <r>
    <x v="4"/>
    <n v="1.3095238095238096E-4"/>
  </r>
  <r>
    <x v="4"/>
    <n v="9.5238095238095241E-5"/>
  </r>
  <r>
    <x v="4"/>
    <n v="8.3333333333333331E-5"/>
  </r>
  <r>
    <x v="4"/>
    <n v="4.761904761904762E-5"/>
  </r>
  <r>
    <x v="4"/>
    <n v="3.5714285714285717E-5"/>
  </r>
  <r>
    <x v="4"/>
    <n v="1.1904761904761905E-5"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showAll="0">
      <items count="7">
        <item x="0"/>
        <item x="2"/>
        <item x="3"/>
        <item x="1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%Percentage Contribu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A3" sqref="A3:B10"/>
    </sheetView>
  </sheetViews>
  <sheetFormatPr defaultRowHeight="14.35" x14ac:dyDescent="0.5"/>
  <cols>
    <col min="1" max="1" width="15.703125" bestFit="1" customWidth="1"/>
    <col min="2" max="2" width="28.3515625" bestFit="1" customWidth="1"/>
  </cols>
  <sheetData>
    <row r="3" spans="1:2" x14ac:dyDescent="0.5">
      <c r="A3" s="1" t="s">
        <v>137</v>
      </c>
      <c r="B3" t="s">
        <v>141</v>
      </c>
    </row>
    <row r="4" spans="1:2" x14ac:dyDescent="0.5">
      <c r="A4" s="2" t="s">
        <v>132</v>
      </c>
      <c r="B4" s="3">
        <v>0.35466666666666669</v>
      </c>
    </row>
    <row r="5" spans="1:2" x14ac:dyDescent="0.5">
      <c r="A5" s="2" t="s">
        <v>133</v>
      </c>
      <c r="B5" s="3">
        <v>0.23744047619047623</v>
      </c>
    </row>
    <row r="6" spans="1:2" x14ac:dyDescent="0.5">
      <c r="A6" s="2" t="s">
        <v>135</v>
      </c>
      <c r="B6" s="3">
        <v>1.2535714285714285E-2</v>
      </c>
    </row>
    <row r="7" spans="1:2" x14ac:dyDescent="0.5">
      <c r="A7" s="2" t="s">
        <v>134</v>
      </c>
      <c r="B7" s="3">
        <v>0.21422619047619046</v>
      </c>
    </row>
    <row r="8" spans="1:2" x14ac:dyDescent="0.5">
      <c r="A8" s="2" t="s">
        <v>136</v>
      </c>
      <c r="B8" s="3">
        <v>0.18113095238095239</v>
      </c>
    </row>
    <row r="9" spans="1:2" x14ac:dyDescent="0.5">
      <c r="A9" s="2" t="s">
        <v>138</v>
      </c>
      <c r="B9" s="3"/>
    </row>
    <row r="10" spans="1:2" x14ac:dyDescent="0.5">
      <c r="A10" s="2" t="s">
        <v>139</v>
      </c>
      <c r="B1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15" sqref="C15"/>
    </sheetView>
  </sheetViews>
  <sheetFormatPr defaultRowHeight="14.35" x14ac:dyDescent="0.5"/>
  <cols>
    <col min="1" max="1" width="15.703125" bestFit="1" customWidth="1"/>
    <col min="2" max="2" width="21.703125" bestFit="1" customWidth="1"/>
    <col min="3" max="3" width="12.234375" bestFit="1" customWidth="1"/>
    <col min="4" max="4" width="14.46875" bestFit="1" customWidth="1"/>
    <col min="5" max="5" width="15.76171875" bestFit="1" customWidth="1"/>
    <col min="6" max="6" width="12.234375" bestFit="1" customWidth="1"/>
    <col min="7" max="7" width="12.46875" bestFit="1" customWidth="1"/>
  </cols>
  <sheetData>
    <row r="1" spans="1:6" x14ac:dyDescent="0.5">
      <c r="A1" t="s">
        <v>142</v>
      </c>
      <c r="B1" t="s">
        <v>140</v>
      </c>
    </row>
    <row r="2" spans="1:6" x14ac:dyDescent="0.5">
      <c r="A2" t="s">
        <v>132</v>
      </c>
      <c r="B2">
        <v>0.35466666666666669</v>
      </c>
      <c r="C2">
        <f>B2</f>
        <v>0.35466666666666669</v>
      </c>
    </row>
    <row r="3" spans="1:6" x14ac:dyDescent="0.5">
      <c r="A3" t="s">
        <v>133</v>
      </c>
      <c r="B3">
        <v>0.23744047619047623</v>
      </c>
      <c r="C3">
        <f>C2+B3</f>
        <v>0.59210714285714294</v>
      </c>
    </row>
    <row r="4" spans="1:6" x14ac:dyDescent="0.5">
      <c r="A4" t="s">
        <v>134</v>
      </c>
      <c r="B4">
        <v>0.21422619047619046</v>
      </c>
      <c r="C4">
        <f t="shared" ref="C4:C6" si="0">C3+B4</f>
        <v>0.80633333333333335</v>
      </c>
    </row>
    <row r="5" spans="1:6" x14ac:dyDescent="0.5">
      <c r="A5" t="s">
        <v>136</v>
      </c>
      <c r="B5">
        <v>0.18113095238095239</v>
      </c>
      <c r="C5">
        <f t="shared" si="0"/>
        <v>0.98746428571428568</v>
      </c>
    </row>
    <row r="6" spans="1:6" x14ac:dyDescent="0.5">
      <c r="A6" t="s">
        <v>135</v>
      </c>
      <c r="B6">
        <v>1.2535714285714285E-2</v>
      </c>
      <c r="C6">
        <f t="shared" si="0"/>
        <v>1</v>
      </c>
    </row>
    <row r="8" spans="1:6" x14ac:dyDescent="0.5">
      <c r="A8" t="s">
        <v>142</v>
      </c>
      <c r="B8" t="s">
        <v>132</v>
      </c>
      <c r="C8" t="s">
        <v>133</v>
      </c>
      <c r="D8" t="s">
        <v>143</v>
      </c>
      <c r="E8" t="s">
        <v>144</v>
      </c>
      <c r="F8" t="s">
        <v>145</v>
      </c>
    </row>
    <row r="9" spans="1:6" x14ac:dyDescent="0.5">
      <c r="A9" t="s">
        <v>132</v>
      </c>
      <c r="B9" s="4">
        <v>0.35466666666666669</v>
      </c>
      <c r="C9" s="4"/>
      <c r="D9" s="4"/>
      <c r="E9" s="4"/>
      <c r="F9" s="4"/>
    </row>
    <row r="10" spans="1:6" x14ac:dyDescent="0.5">
      <c r="A10" t="s">
        <v>133</v>
      </c>
      <c r="B10" s="4">
        <v>0.35466666666666669</v>
      </c>
      <c r="C10" s="4">
        <v>0.23744047619047623</v>
      </c>
      <c r="D10" s="4"/>
      <c r="E10" s="4"/>
      <c r="F10" s="4"/>
    </row>
    <row r="11" spans="1:6" x14ac:dyDescent="0.5">
      <c r="A11" t="s">
        <v>143</v>
      </c>
      <c r="B11" s="4">
        <v>0.35466666666666669</v>
      </c>
      <c r="C11" s="4">
        <v>0.23744047619047623</v>
      </c>
      <c r="D11" s="4">
        <v>0.21422619047619046</v>
      </c>
      <c r="E11" s="4"/>
      <c r="F11" s="4"/>
    </row>
    <row r="12" spans="1:6" x14ac:dyDescent="0.5">
      <c r="A12" t="s">
        <v>144</v>
      </c>
      <c r="B12" s="4">
        <v>0.35466666666666669</v>
      </c>
      <c r="C12" s="4">
        <v>0.23744047619047623</v>
      </c>
      <c r="D12" s="4">
        <v>0.21422619047619046</v>
      </c>
      <c r="E12" s="4">
        <v>0.18113095238095239</v>
      </c>
      <c r="F12" s="4"/>
    </row>
    <row r="13" spans="1:6" x14ac:dyDescent="0.5">
      <c r="A13" t="s">
        <v>145</v>
      </c>
      <c r="B13" s="4">
        <v>0.35466666666666669</v>
      </c>
      <c r="C13" s="4">
        <v>0.23744047619047623</v>
      </c>
      <c r="D13" s="4">
        <v>0.21422619047619046</v>
      </c>
      <c r="E13" s="4">
        <v>0.18113095238095239</v>
      </c>
      <c r="F13" s="4">
        <v>1.2535714285714285E-2</v>
      </c>
    </row>
  </sheetData>
  <sortState xmlns:xlrd2="http://schemas.microsoft.com/office/spreadsheetml/2017/richdata2" ref="A2:B6">
    <sortCondition descending="1" ref="B2: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E30A-0C19-49A8-BBBB-5076DBF52516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0"/>
  <sheetViews>
    <sheetView topLeftCell="A49" workbookViewId="0">
      <selection activeCell="B21" sqref="B21"/>
    </sheetView>
  </sheetViews>
  <sheetFormatPr defaultRowHeight="14.35" x14ac:dyDescent="0.5"/>
  <cols>
    <col min="1" max="1" width="37.46875" bestFit="1" customWidth="1"/>
    <col min="2" max="2" width="9.8203125" bestFit="1" customWidth="1"/>
    <col min="3" max="3" width="15.703125" bestFit="1" customWidth="1"/>
    <col min="4" max="4" width="21.64453125" bestFit="1" customWidth="1"/>
  </cols>
  <sheetData>
    <row r="1" spans="1:4" x14ac:dyDescent="0.5">
      <c r="A1" t="s">
        <v>0</v>
      </c>
      <c r="B1" t="s">
        <v>1</v>
      </c>
      <c r="C1" t="s">
        <v>131</v>
      </c>
      <c r="D1" t="s">
        <v>140</v>
      </c>
    </row>
    <row r="2" spans="1:4" x14ac:dyDescent="0.5">
      <c r="A2" t="s">
        <v>2</v>
      </c>
      <c r="B2">
        <v>6194</v>
      </c>
      <c r="C2" t="s">
        <v>132</v>
      </c>
      <c r="D2">
        <v>7.3738095238095241E-2</v>
      </c>
    </row>
    <row r="3" spans="1:4" x14ac:dyDescent="0.5">
      <c r="A3" t="s">
        <v>3</v>
      </c>
      <c r="B3">
        <v>5778</v>
      </c>
      <c r="C3" t="s">
        <v>134</v>
      </c>
      <c r="D3">
        <v>6.8785714285714283E-2</v>
      </c>
    </row>
    <row r="4" spans="1:4" x14ac:dyDescent="0.5">
      <c r="A4" t="s">
        <v>4</v>
      </c>
      <c r="B4">
        <v>4923</v>
      </c>
      <c r="C4" t="s">
        <v>132</v>
      </c>
      <c r="D4">
        <v>5.8607142857142858E-2</v>
      </c>
    </row>
    <row r="5" spans="1:4" x14ac:dyDescent="0.5">
      <c r="A5" t="s">
        <v>5</v>
      </c>
      <c r="B5">
        <v>4871</v>
      </c>
      <c r="C5" t="s">
        <v>132</v>
      </c>
      <c r="D5">
        <v>5.7988095238095241E-2</v>
      </c>
    </row>
    <row r="6" spans="1:4" x14ac:dyDescent="0.5">
      <c r="A6" t="s">
        <v>6</v>
      </c>
      <c r="B6">
        <v>4740</v>
      </c>
      <c r="C6" t="s">
        <v>134</v>
      </c>
      <c r="D6">
        <v>5.6428571428571425E-2</v>
      </c>
    </row>
    <row r="7" spans="1:4" x14ac:dyDescent="0.5">
      <c r="A7" t="s">
        <v>7</v>
      </c>
      <c r="B7">
        <v>3406</v>
      </c>
      <c r="C7" t="s">
        <v>132</v>
      </c>
      <c r="D7">
        <v>4.0547619047619048E-2</v>
      </c>
    </row>
    <row r="8" spans="1:4" x14ac:dyDescent="0.5">
      <c r="A8" t="s">
        <v>8</v>
      </c>
      <c r="B8">
        <v>3378</v>
      </c>
      <c r="C8" t="s">
        <v>133</v>
      </c>
      <c r="D8">
        <v>4.0214285714285716E-2</v>
      </c>
    </row>
    <row r="9" spans="1:4" x14ac:dyDescent="0.5">
      <c r="A9" t="s">
        <v>9</v>
      </c>
      <c r="B9">
        <v>3066</v>
      </c>
      <c r="C9" t="s">
        <v>134</v>
      </c>
      <c r="D9">
        <v>3.6499999999999998E-2</v>
      </c>
    </row>
    <row r="10" spans="1:4" x14ac:dyDescent="0.5">
      <c r="A10" t="s">
        <v>10</v>
      </c>
      <c r="B10">
        <v>3060</v>
      </c>
      <c r="C10" t="s">
        <v>132</v>
      </c>
      <c r="D10">
        <v>3.6428571428571428E-2</v>
      </c>
    </row>
    <row r="11" spans="1:4" x14ac:dyDescent="0.5">
      <c r="A11" t="s">
        <v>11</v>
      </c>
      <c r="B11">
        <v>2964</v>
      </c>
      <c r="C11" t="s">
        <v>134</v>
      </c>
      <c r="D11">
        <v>3.5285714285714288E-2</v>
      </c>
    </row>
    <row r="12" spans="1:4" x14ac:dyDescent="0.5">
      <c r="A12" t="s">
        <v>12</v>
      </c>
      <c r="B12">
        <v>2661</v>
      </c>
      <c r="C12" t="s">
        <v>133</v>
      </c>
      <c r="D12">
        <v>3.1678571428571431E-2</v>
      </c>
    </row>
    <row r="13" spans="1:4" x14ac:dyDescent="0.5">
      <c r="A13" t="s">
        <v>13</v>
      </c>
      <c r="B13">
        <v>2460</v>
      </c>
      <c r="C13" t="s">
        <v>133</v>
      </c>
      <c r="D13">
        <v>2.9285714285714286E-2</v>
      </c>
    </row>
    <row r="14" spans="1:4" x14ac:dyDescent="0.5">
      <c r="A14" t="s">
        <v>14</v>
      </c>
      <c r="B14">
        <v>2441</v>
      </c>
      <c r="C14" t="s">
        <v>132</v>
      </c>
      <c r="D14">
        <v>2.9059523809523809E-2</v>
      </c>
    </row>
    <row r="15" spans="1:4" x14ac:dyDescent="0.5">
      <c r="A15" t="s">
        <v>15</v>
      </c>
      <c r="B15">
        <v>2322</v>
      </c>
      <c r="C15" t="s">
        <v>132</v>
      </c>
      <c r="D15">
        <v>2.7642857142857143E-2</v>
      </c>
    </row>
    <row r="16" spans="1:4" x14ac:dyDescent="0.5">
      <c r="A16" t="s">
        <v>16</v>
      </c>
      <c r="B16">
        <v>2147</v>
      </c>
      <c r="C16" t="s">
        <v>133</v>
      </c>
      <c r="D16">
        <v>2.555952380952381E-2</v>
      </c>
    </row>
    <row r="17" spans="1:4" x14ac:dyDescent="0.5">
      <c r="A17" t="s">
        <v>17</v>
      </c>
      <c r="B17">
        <v>1944</v>
      </c>
      <c r="C17" t="s">
        <v>133</v>
      </c>
      <c r="D17">
        <v>2.3142857142857142E-2</v>
      </c>
    </row>
    <row r="18" spans="1:4" x14ac:dyDescent="0.5">
      <c r="A18" t="s">
        <v>18</v>
      </c>
      <c r="B18">
        <v>1672</v>
      </c>
      <c r="C18" t="s">
        <v>133</v>
      </c>
      <c r="D18">
        <v>1.9904761904761904E-2</v>
      </c>
    </row>
    <row r="19" spans="1:4" x14ac:dyDescent="0.5">
      <c r="A19" t="s">
        <v>19</v>
      </c>
      <c r="B19">
        <v>1628</v>
      </c>
      <c r="C19" t="s">
        <v>133</v>
      </c>
      <c r="D19">
        <v>1.9380952380952381E-2</v>
      </c>
    </row>
    <row r="20" spans="1:4" x14ac:dyDescent="0.5">
      <c r="A20" t="s">
        <v>20</v>
      </c>
      <c r="B20">
        <v>1585</v>
      </c>
      <c r="C20" t="s">
        <v>133</v>
      </c>
      <c r="D20">
        <v>1.8869047619047619E-2</v>
      </c>
    </row>
    <row r="21" spans="1:4" x14ac:dyDescent="0.5">
      <c r="A21" t="s">
        <v>21</v>
      </c>
      <c r="B21">
        <v>1400</v>
      </c>
      <c r="C21" t="s">
        <v>132</v>
      </c>
      <c r="D21">
        <v>1.6666666666666666E-2</v>
      </c>
    </row>
    <row r="22" spans="1:4" x14ac:dyDescent="0.5">
      <c r="A22" t="s">
        <v>22</v>
      </c>
      <c r="B22">
        <v>1175</v>
      </c>
      <c r="C22" t="s">
        <v>132</v>
      </c>
      <c r="D22">
        <v>1.3988095238095239E-2</v>
      </c>
    </row>
    <row r="23" spans="1:4" x14ac:dyDescent="0.5">
      <c r="A23" t="s">
        <v>23</v>
      </c>
      <c r="B23">
        <v>1053</v>
      </c>
      <c r="C23" t="s">
        <v>135</v>
      </c>
      <c r="D23">
        <v>1.2535714285714285E-2</v>
      </c>
    </row>
    <row r="24" spans="1:4" x14ac:dyDescent="0.5">
      <c r="A24" t="s">
        <v>24</v>
      </c>
      <c r="B24">
        <v>1046</v>
      </c>
      <c r="C24" t="s">
        <v>136</v>
      </c>
      <c r="D24">
        <v>1.2452380952380953E-2</v>
      </c>
    </row>
    <row r="25" spans="1:4" x14ac:dyDescent="0.5">
      <c r="A25" t="s">
        <v>25</v>
      </c>
      <c r="B25">
        <v>1021</v>
      </c>
      <c r="C25" t="s">
        <v>136</v>
      </c>
      <c r="D25">
        <v>1.2154761904761904E-2</v>
      </c>
    </row>
    <row r="26" spans="1:4" x14ac:dyDescent="0.5">
      <c r="A26" t="s">
        <v>26</v>
      </c>
      <c r="B26">
        <v>972</v>
      </c>
      <c r="C26" t="s">
        <v>136</v>
      </c>
      <c r="D26">
        <v>1.1571428571428571E-2</v>
      </c>
    </row>
    <row r="27" spans="1:4" x14ac:dyDescent="0.5">
      <c r="A27" t="s">
        <v>27</v>
      </c>
      <c r="B27">
        <v>958</v>
      </c>
      <c r="C27" t="s">
        <v>133</v>
      </c>
      <c r="D27">
        <v>1.1404761904761905E-2</v>
      </c>
    </row>
    <row r="28" spans="1:4" x14ac:dyDescent="0.5">
      <c r="A28" t="s">
        <v>28</v>
      </c>
      <c r="B28">
        <v>916</v>
      </c>
      <c r="C28" t="s">
        <v>136</v>
      </c>
      <c r="D28">
        <v>1.0904761904761905E-2</v>
      </c>
    </row>
    <row r="29" spans="1:4" x14ac:dyDescent="0.5">
      <c r="A29" t="s">
        <v>29</v>
      </c>
      <c r="B29">
        <v>876</v>
      </c>
      <c r="C29" t="s">
        <v>136</v>
      </c>
      <c r="D29">
        <v>1.0428571428571429E-2</v>
      </c>
    </row>
    <row r="30" spans="1:4" x14ac:dyDescent="0.5">
      <c r="A30" t="s">
        <v>30</v>
      </c>
      <c r="B30">
        <v>858</v>
      </c>
      <c r="C30" t="s">
        <v>136</v>
      </c>
      <c r="D30">
        <v>1.0214285714285714E-2</v>
      </c>
    </row>
    <row r="31" spans="1:4" x14ac:dyDescent="0.5">
      <c r="A31" t="s">
        <v>31</v>
      </c>
      <c r="B31">
        <v>700</v>
      </c>
      <c r="C31" t="s">
        <v>133</v>
      </c>
      <c r="D31">
        <v>8.3333333333333332E-3</v>
      </c>
    </row>
    <row r="32" spans="1:4" x14ac:dyDescent="0.5">
      <c r="A32" t="s">
        <v>32</v>
      </c>
      <c r="B32">
        <v>639</v>
      </c>
      <c r="C32" t="s">
        <v>136</v>
      </c>
      <c r="D32">
        <v>7.6071428571428575E-3</v>
      </c>
    </row>
    <row r="33" spans="1:4" x14ac:dyDescent="0.5">
      <c r="A33" t="s">
        <v>33</v>
      </c>
      <c r="B33">
        <v>529</v>
      </c>
      <c r="C33" t="s">
        <v>136</v>
      </c>
      <c r="D33">
        <v>6.2976190476190476E-3</v>
      </c>
    </row>
    <row r="34" spans="1:4" x14ac:dyDescent="0.5">
      <c r="A34" t="s">
        <v>34</v>
      </c>
      <c r="B34">
        <v>502</v>
      </c>
      <c r="C34" t="s">
        <v>136</v>
      </c>
      <c r="D34">
        <v>5.9761904761904761E-3</v>
      </c>
    </row>
    <row r="35" spans="1:4" x14ac:dyDescent="0.5">
      <c r="A35" t="s">
        <v>35</v>
      </c>
      <c r="B35">
        <v>472</v>
      </c>
      <c r="C35" t="s">
        <v>134</v>
      </c>
      <c r="D35">
        <v>5.619047619047619E-3</v>
      </c>
    </row>
    <row r="36" spans="1:4" x14ac:dyDescent="0.5">
      <c r="A36" t="s">
        <v>36</v>
      </c>
      <c r="B36">
        <v>444</v>
      </c>
      <c r="C36" t="s">
        <v>134</v>
      </c>
      <c r="D36">
        <v>5.2857142857142859E-3</v>
      </c>
    </row>
    <row r="37" spans="1:4" x14ac:dyDescent="0.5">
      <c r="A37" t="s">
        <v>37</v>
      </c>
      <c r="B37">
        <v>428</v>
      </c>
      <c r="C37" t="s">
        <v>133</v>
      </c>
      <c r="D37">
        <v>5.0952380952380954E-3</v>
      </c>
    </row>
    <row r="38" spans="1:4" x14ac:dyDescent="0.5">
      <c r="A38" t="s">
        <v>38</v>
      </c>
      <c r="B38">
        <v>413</v>
      </c>
      <c r="C38" t="s">
        <v>134</v>
      </c>
      <c r="D38">
        <v>4.9166666666666664E-3</v>
      </c>
    </row>
    <row r="39" spans="1:4" x14ac:dyDescent="0.5">
      <c r="A39" t="s">
        <v>39</v>
      </c>
      <c r="B39">
        <v>405</v>
      </c>
      <c r="C39" t="s">
        <v>136</v>
      </c>
      <c r="D39">
        <v>4.8214285714285711E-3</v>
      </c>
    </row>
    <row r="40" spans="1:4" x14ac:dyDescent="0.5">
      <c r="A40" t="s">
        <v>40</v>
      </c>
      <c r="B40">
        <v>388</v>
      </c>
      <c r="C40" t="s">
        <v>136</v>
      </c>
      <c r="D40">
        <v>4.619047619047619E-3</v>
      </c>
    </row>
    <row r="41" spans="1:4" x14ac:dyDescent="0.5">
      <c r="A41" t="s">
        <v>41</v>
      </c>
      <c r="B41">
        <v>352</v>
      </c>
      <c r="C41" t="s">
        <v>136</v>
      </c>
      <c r="D41">
        <v>4.1904761904761906E-3</v>
      </c>
    </row>
    <row r="42" spans="1:4" x14ac:dyDescent="0.5">
      <c r="A42" t="s">
        <v>42</v>
      </c>
      <c r="B42">
        <v>343</v>
      </c>
      <c r="C42" t="s">
        <v>136</v>
      </c>
      <c r="D42">
        <v>4.0833333333333329E-3</v>
      </c>
    </row>
    <row r="43" spans="1:4" x14ac:dyDescent="0.5">
      <c r="A43" t="s">
        <v>43</v>
      </c>
      <c r="B43">
        <v>293</v>
      </c>
      <c r="C43" t="s">
        <v>136</v>
      </c>
      <c r="D43">
        <v>3.4880952380952381E-3</v>
      </c>
    </row>
    <row r="44" spans="1:4" x14ac:dyDescent="0.5">
      <c r="A44" t="s">
        <v>44</v>
      </c>
      <c r="B44">
        <v>285</v>
      </c>
      <c r="C44" t="s">
        <v>136</v>
      </c>
      <c r="D44">
        <v>3.3928571428571428E-3</v>
      </c>
    </row>
    <row r="45" spans="1:4" x14ac:dyDescent="0.5">
      <c r="A45" t="s">
        <v>45</v>
      </c>
      <c r="B45">
        <v>271</v>
      </c>
      <c r="C45" t="s">
        <v>136</v>
      </c>
      <c r="D45">
        <v>3.2261904761904762E-3</v>
      </c>
    </row>
    <row r="46" spans="1:4" x14ac:dyDescent="0.5">
      <c r="A46" t="s">
        <v>46</v>
      </c>
      <c r="B46">
        <v>241</v>
      </c>
      <c r="C46" t="s">
        <v>136</v>
      </c>
      <c r="D46">
        <v>2.8690476190476192E-3</v>
      </c>
    </row>
    <row r="47" spans="1:4" x14ac:dyDescent="0.5">
      <c r="A47" t="s">
        <v>47</v>
      </c>
      <c r="B47">
        <v>241</v>
      </c>
      <c r="C47" t="s">
        <v>133</v>
      </c>
      <c r="D47">
        <v>2.8690476190476192E-3</v>
      </c>
    </row>
    <row r="48" spans="1:4" x14ac:dyDescent="0.5">
      <c r="A48" t="s">
        <v>48</v>
      </c>
      <c r="B48">
        <v>220</v>
      </c>
      <c r="C48" t="s">
        <v>136</v>
      </c>
      <c r="D48">
        <v>2.6190476190476189E-3</v>
      </c>
    </row>
    <row r="49" spans="1:4" x14ac:dyDescent="0.5">
      <c r="A49" t="s">
        <v>49</v>
      </c>
      <c r="B49">
        <v>183</v>
      </c>
      <c r="C49" t="s">
        <v>136</v>
      </c>
      <c r="D49">
        <v>2.1785714285714286E-3</v>
      </c>
    </row>
    <row r="50" spans="1:4" x14ac:dyDescent="0.5">
      <c r="A50" t="s">
        <v>50</v>
      </c>
      <c r="B50">
        <v>183</v>
      </c>
      <c r="C50" t="s">
        <v>136</v>
      </c>
      <c r="D50">
        <v>2.1785714285714286E-3</v>
      </c>
    </row>
    <row r="51" spans="1:4" x14ac:dyDescent="0.5">
      <c r="A51" t="s">
        <v>51</v>
      </c>
      <c r="B51">
        <v>172</v>
      </c>
      <c r="C51" t="s">
        <v>136</v>
      </c>
      <c r="D51">
        <v>2.0476190476190477E-3</v>
      </c>
    </row>
    <row r="52" spans="1:4" x14ac:dyDescent="0.5">
      <c r="A52" t="s">
        <v>52</v>
      </c>
      <c r="B52">
        <v>165</v>
      </c>
      <c r="C52" t="s">
        <v>136</v>
      </c>
      <c r="D52">
        <v>1.9642857142857144E-3</v>
      </c>
    </row>
    <row r="53" spans="1:4" x14ac:dyDescent="0.5">
      <c r="A53" t="s">
        <v>53</v>
      </c>
      <c r="B53">
        <v>154</v>
      </c>
      <c r="C53" t="s">
        <v>136</v>
      </c>
      <c r="D53">
        <v>1.8333333333333333E-3</v>
      </c>
    </row>
    <row r="54" spans="1:4" x14ac:dyDescent="0.5">
      <c r="A54" t="s">
        <v>54</v>
      </c>
      <c r="B54">
        <v>146</v>
      </c>
      <c r="C54" t="s">
        <v>136</v>
      </c>
      <c r="D54">
        <v>1.738095238095238E-3</v>
      </c>
    </row>
    <row r="55" spans="1:4" x14ac:dyDescent="0.5">
      <c r="A55" t="s">
        <v>55</v>
      </c>
      <c r="B55">
        <v>142</v>
      </c>
      <c r="C55" t="s">
        <v>136</v>
      </c>
      <c r="D55">
        <v>1.6904761904761904E-3</v>
      </c>
    </row>
    <row r="56" spans="1:4" x14ac:dyDescent="0.5">
      <c r="A56" t="s">
        <v>56</v>
      </c>
      <c r="B56">
        <v>140</v>
      </c>
      <c r="C56" t="s">
        <v>136</v>
      </c>
      <c r="D56">
        <v>1.6666666666666668E-3</v>
      </c>
    </row>
    <row r="57" spans="1:4" x14ac:dyDescent="0.5">
      <c r="A57" t="s">
        <v>57</v>
      </c>
      <c r="B57">
        <v>136</v>
      </c>
      <c r="C57" t="s">
        <v>136</v>
      </c>
      <c r="D57">
        <v>1.6190476190476191E-3</v>
      </c>
    </row>
    <row r="58" spans="1:4" x14ac:dyDescent="0.5">
      <c r="A58" t="s">
        <v>58</v>
      </c>
      <c r="B58">
        <v>132</v>
      </c>
      <c r="C58" t="s">
        <v>136</v>
      </c>
      <c r="D58">
        <v>1.5714285714285715E-3</v>
      </c>
    </row>
    <row r="59" spans="1:4" x14ac:dyDescent="0.5">
      <c r="A59" t="s">
        <v>59</v>
      </c>
      <c r="B59">
        <v>129</v>
      </c>
      <c r="C59" t="s">
        <v>136</v>
      </c>
      <c r="D59">
        <v>1.5357142857142857E-3</v>
      </c>
    </row>
    <row r="60" spans="1:4" x14ac:dyDescent="0.5">
      <c r="A60" t="s">
        <v>60</v>
      </c>
      <c r="B60">
        <v>124</v>
      </c>
      <c r="C60" t="s">
        <v>136</v>
      </c>
      <c r="D60">
        <v>1.4761904761904762E-3</v>
      </c>
    </row>
    <row r="61" spans="1:4" x14ac:dyDescent="0.5">
      <c r="A61" t="s">
        <v>61</v>
      </c>
      <c r="B61">
        <v>121</v>
      </c>
      <c r="C61" t="s">
        <v>136</v>
      </c>
      <c r="D61">
        <v>1.4404761904761904E-3</v>
      </c>
    </row>
    <row r="62" spans="1:4" x14ac:dyDescent="0.5">
      <c r="A62" t="s">
        <v>62</v>
      </c>
      <c r="B62">
        <v>119</v>
      </c>
      <c r="C62" t="s">
        <v>136</v>
      </c>
      <c r="D62">
        <v>1.4166666666666668E-3</v>
      </c>
    </row>
    <row r="63" spans="1:4" x14ac:dyDescent="0.5">
      <c r="A63" t="s">
        <v>63</v>
      </c>
      <c r="B63">
        <v>118</v>
      </c>
      <c r="C63" t="s">
        <v>134</v>
      </c>
      <c r="D63">
        <v>1.4047619047619047E-3</v>
      </c>
    </row>
    <row r="64" spans="1:4" x14ac:dyDescent="0.5">
      <c r="A64" t="s">
        <v>64</v>
      </c>
      <c r="B64">
        <v>117</v>
      </c>
      <c r="C64" t="s">
        <v>136</v>
      </c>
      <c r="D64">
        <v>1.3928571428571429E-3</v>
      </c>
    </row>
    <row r="65" spans="1:4" x14ac:dyDescent="0.5">
      <c r="A65" t="s">
        <v>65</v>
      </c>
      <c r="B65">
        <v>117</v>
      </c>
      <c r="C65" t="s">
        <v>136</v>
      </c>
      <c r="D65">
        <v>1.3928571428571429E-3</v>
      </c>
    </row>
    <row r="66" spans="1:4" x14ac:dyDescent="0.5">
      <c r="A66" t="s">
        <v>66</v>
      </c>
      <c r="B66">
        <v>116</v>
      </c>
      <c r="C66" t="s">
        <v>136</v>
      </c>
      <c r="D66">
        <v>1.3809523809523809E-3</v>
      </c>
    </row>
    <row r="67" spans="1:4" x14ac:dyDescent="0.5">
      <c r="A67" t="s">
        <v>67</v>
      </c>
      <c r="B67">
        <v>107</v>
      </c>
      <c r="C67" t="s">
        <v>136</v>
      </c>
      <c r="D67">
        <v>1.2738095238095238E-3</v>
      </c>
    </row>
    <row r="68" spans="1:4" x14ac:dyDescent="0.5">
      <c r="A68" t="s">
        <v>68</v>
      </c>
      <c r="B68">
        <v>105</v>
      </c>
      <c r="C68" t="s">
        <v>133</v>
      </c>
      <c r="D68">
        <v>1.25E-3</v>
      </c>
    </row>
    <row r="69" spans="1:4" x14ac:dyDescent="0.5">
      <c r="A69" t="s">
        <v>69</v>
      </c>
      <c r="B69">
        <v>101</v>
      </c>
      <c r="C69" t="s">
        <v>136</v>
      </c>
      <c r="D69">
        <v>1.2023809523809524E-3</v>
      </c>
    </row>
    <row r="70" spans="1:4" x14ac:dyDescent="0.5">
      <c r="A70" t="s">
        <v>70</v>
      </c>
      <c r="B70">
        <v>100</v>
      </c>
      <c r="C70" t="s">
        <v>136</v>
      </c>
      <c r="D70">
        <v>1.1904761904761906E-3</v>
      </c>
    </row>
    <row r="71" spans="1:4" x14ac:dyDescent="0.5">
      <c r="A71" t="s">
        <v>71</v>
      </c>
      <c r="B71">
        <v>97</v>
      </c>
      <c r="C71" t="s">
        <v>136</v>
      </c>
      <c r="D71">
        <v>1.1547619047619047E-3</v>
      </c>
    </row>
    <row r="72" spans="1:4" x14ac:dyDescent="0.5">
      <c r="A72" t="s">
        <v>72</v>
      </c>
      <c r="B72">
        <v>97</v>
      </c>
      <c r="C72" t="s">
        <v>136</v>
      </c>
      <c r="D72">
        <v>1.1547619047619047E-3</v>
      </c>
    </row>
    <row r="73" spans="1:4" x14ac:dyDescent="0.5">
      <c r="A73" t="s">
        <v>73</v>
      </c>
      <c r="B73">
        <v>97</v>
      </c>
      <c r="C73" t="s">
        <v>136</v>
      </c>
      <c r="D73">
        <v>1.1547619047619047E-3</v>
      </c>
    </row>
    <row r="74" spans="1:4" x14ac:dyDescent="0.5">
      <c r="A74" t="s">
        <v>74</v>
      </c>
      <c r="B74">
        <v>92</v>
      </c>
      <c r="C74" t="s">
        <v>136</v>
      </c>
      <c r="D74">
        <v>1.0952380952380953E-3</v>
      </c>
    </row>
    <row r="75" spans="1:4" x14ac:dyDescent="0.5">
      <c r="A75" t="s">
        <v>75</v>
      </c>
      <c r="B75">
        <v>87</v>
      </c>
      <c r="C75" t="s">
        <v>136</v>
      </c>
      <c r="D75">
        <v>1.0357142857142856E-3</v>
      </c>
    </row>
    <row r="76" spans="1:4" x14ac:dyDescent="0.5">
      <c r="A76" t="s">
        <v>76</v>
      </c>
      <c r="B76">
        <v>78</v>
      </c>
      <c r="C76" t="s">
        <v>136</v>
      </c>
      <c r="D76">
        <v>9.2857142857142856E-4</v>
      </c>
    </row>
    <row r="77" spans="1:4" x14ac:dyDescent="0.5">
      <c r="A77" t="s">
        <v>77</v>
      </c>
      <c r="B77">
        <v>76</v>
      </c>
      <c r="C77" t="s">
        <v>136</v>
      </c>
      <c r="D77">
        <v>9.0476190476190474E-4</v>
      </c>
    </row>
    <row r="78" spans="1:4" x14ac:dyDescent="0.5">
      <c r="A78" t="s">
        <v>78</v>
      </c>
      <c r="B78">
        <v>73</v>
      </c>
      <c r="C78" t="s">
        <v>136</v>
      </c>
      <c r="D78">
        <v>8.6904761904761901E-4</v>
      </c>
    </row>
    <row r="79" spans="1:4" x14ac:dyDescent="0.5">
      <c r="A79" t="s">
        <v>79</v>
      </c>
      <c r="B79">
        <v>71</v>
      </c>
      <c r="C79" t="s">
        <v>136</v>
      </c>
      <c r="D79">
        <v>8.4523809523809519E-4</v>
      </c>
    </row>
    <row r="80" spans="1:4" x14ac:dyDescent="0.5">
      <c r="A80" t="s">
        <v>80</v>
      </c>
      <c r="B80">
        <v>71</v>
      </c>
      <c r="C80" t="s">
        <v>136</v>
      </c>
      <c r="D80">
        <v>8.4523809523809519E-4</v>
      </c>
    </row>
    <row r="81" spans="1:4" x14ac:dyDescent="0.5">
      <c r="A81" t="s">
        <v>81</v>
      </c>
      <c r="B81">
        <v>71</v>
      </c>
      <c r="C81" t="s">
        <v>136</v>
      </c>
      <c r="D81">
        <v>8.4523809523809519E-4</v>
      </c>
    </row>
    <row r="82" spans="1:4" x14ac:dyDescent="0.5">
      <c r="A82" t="s">
        <v>82</v>
      </c>
      <c r="B82">
        <v>69</v>
      </c>
      <c r="C82" t="s">
        <v>136</v>
      </c>
      <c r="D82">
        <v>8.2142857142857148E-4</v>
      </c>
    </row>
    <row r="83" spans="1:4" x14ac:dyDescent="0.5">
      <c r="A83" t="s">
        <v>83</v>
      </c>
      <c r="B83">
        <v>67</v>
      </c>
      <c r="C83" t="s">
        <v>136</v>
      </c>
      <c r="D83">
        <v>7.9761904761904766E-4</v>
      </c>
    </row>
    <row r="84" spans="1:4" x14ac:dyDescent="0.5">
      <c r="A84" t="s">
        <v>84</v>
      </c>
      <c r="B84">
        <v>65</v>
      </c>
      <c r="C84" t="s">
        <v>136</v>
      </c>
      <c r="D84">
        <v>7.7380952380952384E-4</v>
      </c>
    </row>
    <row r="85" spans="1:4" x14ac:dyDescent="0.5">
      <c r="A85" t="s">
        <v>85</v>
      </c>
      <c r="B85">
        <v>62</v>
      </c>
      <c r="C85" t="s">
        <v>136</v>
      </c>
      <c r="D85">
        <v>7.3809523809523811E-4</v>
      </c>
    </row>
    <row r="86" spans="1:4" x14ac:dyDescent="0.5">
      <c r="A86" t="s">
        <v>86</v>
      </c>
      <c r="B86">
        <v>61</v>
      </c>
      <c r="C86" t="s">
        <v>136</v>
      </c>
      <c r="D86">
        <v>7.261904761904762E-4</v>
      </c>
    </row>
    <row r="87" spans="1:4" x14ac:dyDescent="0.5">
      <c r="A87" t="s">
        <v>87</v>
      </c>
      <c r="B87">
        <v>54</v>
      </c>
      <c r="C87" t="s">
        <v>136</v>
      </c>
      <c r="D87">
        <v>6.4285714285714282E-4</v>
      </c>
    </row>
    <row r="88" spans="1:4" x14ac:dyDescent="0.5">
      <c r="A88" t="s">
        <v>88</v>
      </c>
      <c r="B88">
        <v>53</v>
      </c>
      <c r="C88" t="s">
        <v>136</v>
      </c>
      <c r="D88">
        <v>6.3095238095238091E-4</v>
      </c>
    </row>
    <row r="89" spans="1:4" x14ac:dyDescent="0.5">
      <c r="A89" t="s">
        <v>89</v>
      </c>
      <c r="B89">
        <v>52</v>
      </c>
      <c r="C89" t="s">
        <v>136</v>
      </c>
      <c r="D89">
        <v>6.19047619047619E-4</v>
      </c>
    </row>
    <row r="90" spans="1:4" x14ac:dyDescent="0.5">
      <c r="A90" t="s">
        <v>90</v>
      </c>
      <c r="B90">
        <v>51</v>
      </c>
      <c r="C90" t="s">
        <v>136</v>
      </c>
      <c r="D90">
        <v>6.0714285714285709E-4</v>
      </c>
    </row>
    <row r="91" spans="1:4" x14ac:dyDescent="0.5">
      <c r="A91" t="s">
        <v>91</v>
      </c>
      <c r="B91">
        <v>50</v>
      </c>
      <c r="C91" t="s">
        <v>136</v>
      </c>
      <c r="D91">
        <v>5.9523809523809529E-4</v>
      </c>
    </row>
    <row r="92" spans="1:4" x14ac:dyDescent="0.5">
      <c r="A92" t="s">
        <v>92</v>
      </c>
      <c r="B92">
        <v>49</v>
      </c>
      <c r="C92" t="s">
        <v>136</v>
      </c>
      <c r="D92">
        <v>5.8333333333333338E-4</v>
      </c>
    </row>
    <row r="93" spans="1:4" x14ac:dyDescent="0.5">
      <c r="A93" t="s">
        <v>93</v>
      </c>
      <c r="B93">
        <v>48</v>
      </c>
      <c r="C93" t="s">
        <v>136</v>
      </c>
      <c r="D93">
        <v>5.7142857142857147E-4</v>
      </c>
    </row>
    <row r="94" spans="1:4" x14ac:dyDescent="0.5">
      <c r="A94" t="s">
        <v>94</v>
      </c>
      <c r="B94">
        <v>48</v>
      </c>
      <c r="C94" t="s">
        <v>136</v>
      </c>
      <c r="D94">
        <v>5.7142857142857147E-4</v>
      </c>
    </row>
    <row r="95" spans="1:4" x14ac:dyDescent="0.5">
      <c r="A95" t="s">
        <v>95</v>
      </c>
      <c r="B95">
        <v>44</v>
      </c>
      <c r="C95" t="s">
        <v>136</v>
      </c>
      <c r="D95">
        <v>5.2380952380952383E-4</v>
      </c>
    </row>
    <row r="96" spans="1:4" x14ac:dyDescent="0.5">
      <c r="A96" t="s">
        <v>96</v>
      </c>
      <c r="B96">
        <v>44</v>
      </c>
      <c r="C96" t="s">
        <v>136</v>
      </c>
      <c r="D96">
        <v>5.2380952380952383E-4</v>
      </c>
    </row>
    <row r="97" spans="1:4" x14ac:dyDescent="0.5">
      <c r="A97" t="s">
        <v>97</v>
      </c>
      <c r="B97">
        <v>39</v>
      </c>
      <c r="C97" t="s">
        <v>136</v>
      </c>
      <c r="D97">
        <v>4.6428571428571428E-4</v>
      </c>
    </row>
    <row r="98" spans="1:4" x14ac:dyDescent="0.5">
      <c r="A98" t="s">
        <v>98</v>
      </c>
      <c r="B98">
        <v>39</v>
      </c>
      <c r="C98" t="s">
        <v>136</v>
      </c>
      <c r="D98">
        <v>4.6428571428571428E-4</v>
      </c>
    </row>
    <row r="99" spans="1:4" x14ac:dyDescent="0.5">
      <c r="A99" t="s">
        <v>99</v>
      </c>
      <c r="B99">
        <v>38</v>
      </c>
      <c r="C99" t="s">
        <v>133</v>
      </c>
      <c r="D99">
        <v>4.5238095238095237E-4</v>
      </c>
    </row>
    <row r="100" spans="1:4" x14ac:dyDescent="0.5">
      <c r="A100" t="s">
        <v>100</v>
      </c>
      <c r="B100">
        <v>36</v>
      </c>
      <c r="C100" t="s">
        <v>136</v>
      </c>
      <c r="D100">
        <v>4.2857142857142855E-4</v>
      </c>
    </row>
    <row r="101" spans="1:4" x14ac:dyDescent="0.5">
      <c r="A101" t="s">
        <v>101</v>
      </c>
      <c r="B101">
        <v>30</v>
      </c>
      <c r="C101" t="s">
        <v>136</v>
      </c>
      <c r="D101">
        <v>3.5714285714285714E-4</v>
      </c>
    </row>
    <row r="102" spans="1:4" x14ac:dyDescent="0.5">
      <c r="A102" t="s">
        <v>102</v>
      </c>
      <c r="B102">
        <v>29</v>
      </c>
      <c r="C102" t="s">
        <v>136</v>
      </c>
      <c r="D102">
        <v>3.4523809523809523E-4</v>
      </c>
    </row>
    <row r="103" spans="1:4" x14ac:dyDescent="0.5">
      <c r="A103" t="s">
        <v>103</v>
      </c>
      <c r="B103">
        <v>28</v>
      </c>
      <c r="C103" t="s">
        <v>136</v>
      </c>
      <c r="D103">
        <v>3.3333333333333332E-4</v>
      </c>
    </row>
    <row r="104" spans="1:4" x14ac:dyDescent="0.5">
      <c r="A104" t="s">
        <v>104</v>
      </c>
      <c r="B104">
        <v>27</v>
      </c>
      <c r="C104" t="s">
        <v>136</v>
      </c>
      <c r="D104">
        <v>3.2142857142857141E-4</v>
      </c>
    </row>
    <row r="105" spans="1:4" x14ac:dyDescent="0.5">
      <c r="A105" t="s">
        <v>105</v>
      </c>
      <c r="B105">
        <v>26</v>
      </c>
      <c r="C105" t="s">
        <v>136</v>
      </c>
      <c r="D105">
        <v>3.095238095238095E-4</v>
      </c>
    </row>
    <row r="106" spans="1:4" x14ac:dyDescent="0.5">
      <c r="A106" t="s">
        <v>106</v>
      </c>
      <c r="B106">
        <v>24</v>
      </c>
      <c r="C106" t="s">
        <v>136</v>
      </c>
      <c r="D106">
        <v>2.8571428571428574E-4</v>
      </c>
    </row>
    <row r="107" spans="1:4" x14ac:dyDescent="0.5">
      <c r="A107" t="s">
        <v>107</v>
      </c>
      <c r="B107">
        <v>23</v>
      </c>
      <c r="C107" t="s">
        <v>136</v>
      </c>
      <c r="D107">
        <v>2.7380952380952383E-4</v>
      </c>
    </row>
    <row r="108" spans="1:4" x14ac:dyDescent="0.5">
      <c r="A108" t="s">
        <v>108</v>
      </c>
      <c r="B108">
        <v>22</v>
      </c>
      <c r="C108" t="s">
        <v>136</v>
      </c>
      <c r="D108">
        <v>2.6190476190476192E-4</v>
      </c>
    </row>
    <row r="109" spans="1:4" x14ac:dyDescent="0.5">
      <c r="A109" t="s">
        <v>109</v>
      </c>
      <c r="B109">
        <v>21</v>
      </c>
      <c r="C109" t="s">
        <v>136</v>
      </c>
      <c r="D109">
        <v>2.5000000000000001E-4</v>
      </c>
    </row>
    <row r="110" spans="1:4" x14ac:dyDescent="0.5">
      <c r="A110" t="s">
        <v>110</v>
      </c>
      <c r="B110">
        <v>20</v>
      </c>
      <c r="C110" t="s">
        <v>136</v>
      </c>
      <c r="D110">
        <v>2.380952380952381E-4</v>
      </c>
    </row>
    <row r="111" spans="1:4" x14ac:dyDescent="0.5">
      <c r="A111" t="s">
        <v>111</v>
      </c>
      <c r="B111">
        <v>20</v>
      </c>
      <c r="C111" t="s">
        <v>136</v>
      </c>
      <c r="D111">
        <v>2.380952380952381E-4</v>
      </c>
    </row>
    <row r="112" spans="1:4" x14ac:dyDescent="0.5">
      <c r="A112" t="s">
        <v>112</v>
      </c>
      <c r="B112">
        <v>20</v>
      </c>
      <c r="C112" t="s">
        <v>136</v>
      </c>
      <c r="D112">
        <v>2.380952380952381E-4</v>
      </c>
    </row>
    <row r="113" spans="1:4" x14ac:dyDescent="0.5">
      <c r="A113" t="s">
        <v>113</v>
      </c>
      <c r="B113">
        <v>18</v>
      </c>
      <c r="C113" t="s">
        <v>136</v>
      </c>
      <c r="D113">
        <v>2.1428571428571427E-4</v>
      </c>
    </row>
    <row r="114" spans="1:4" x14ac:dyDescent="0.5">
      <c r="A114" t="s">
        <v>114</v>
      </c>
      <c r="B114">
        <v>18</v>
      </c>
      <c r="C114" t="s">
        <v>136</v>
      </c>
      <c r="D114">
        <v>2.1428571428571427E-4</v>
      </c>
    </row>
    <row r="115" spans="1:4" x14ac:dyDescent="0.5">
      <c r="A115" t="s">
        <v>115</v>
      </c>
      <c r="B115">
        <v>17</v>
      </c>
      <c r="C115" t="s">
        <v>136</v>
      </c>
      <c r="D115">
        <v>2.0238095238095239E-4</v>
      </c>
    </row>
    <row r="116" spans="1:4" x14ac:dyDescent="0.5">
      <c r="A116" t="s">
        <v>116</v>
      </c>
      <c r="B116">
        <v>17</v>
      </c>
      <c r="C116" t="s">
        <v>136</v>
      </c>
      <c r="D116">
        <v>2.0238095238095239E-4</v>
      </c>
    </row>
    <row r="117" spans="1:4" x14ac:dyDescent="0.5">
      <c r="A117" t="s">
        <v>117</v>
      </c>
      <c r="B117">
        <v>16</v>
      </c>
      <c r="C117" t="s">
        <v>136</v>
      </c>
      <c r="D117">
        <v>1.9047619047619048E-4</v>
      </c>
    </row>
    <row r="118" spans="1:4" x14ac:dyDescent="0.5">
      <c r="A118" t="s">
        <v>118</v>
      </c>
      <c r="B118">
        <v>16</v>
      </c>
      <c r="C118" t="s">
        <v>136</v>
      </c>
      <c r="D118">
        <v>1.9047619047619048E-4</v>
      </c>
    </row>
    <row r="119" spans="1:4" x14ac:dyDescent="0.5">
      <c r="A119" t="s">
        <v>119</v>
      </c>
      <c r="B119">
        <v>16</v>
      </c>
      <c r="C119" t="s">
        <v>136</v>
      </c>
      <c r="D119">
        <v>1.9047619047619048E-4</v>
      </c>
    </row>
    <row r="120" spans="1:4" x14ac:dyDescent="0.5">
      <c r="A120" t="s">
        <v>120</v>
      </c>
      <c r="B120">
        <v>16</v>
      </c>
      <c r="C120" t="s">
        <v>136</v>
      </c>
      <c r="D120">
        <v>1.9047619047619048E-4</v>
      </c>
    </row>
    <row r="121" spans="1:4" x14ac:dyDescent="0.5">
      <c r="A121" t="s">
        <v>121</v>
      </c>
      <c r="B121">
        <v>15</v>
      </c>
      <c r="C121" t="s">
        <v>136</v>
      </c>
      <c r="D121">
        <v>1.7857142857142857E-4</v>
      </c>
    </row>
    <row r="122" spans="1:4" x14ac:dyDescent="0.5">
      <c r="A122" t="s">
        <v>122</v>
      </c>
      <c r="B122">
        <v>14</v>
      </c>
      <c r="C122" t="s">
        <v>136</v>
      </c>
      <c r="D122">
        <v>1.6666666666666666E-4</v>
      </c>
    </row>
    <row r="123" spans="1:4" x14ac:dyDescent="0.5">
      <c r="A123" t="s">
        <v>123</v>
      </c>
      <c r="B123">
        <v>14</v>
      </c>
      <c r="C123" t="s">
        <v>136</v>
      </c>
      <c r="D123">
        <v>1.6666666666666666E-4</v>
      </c>
    </row>
    <row r="124" spans="1:4" x14ac:dyDescent="0.5">
      <c r="A124" t="s">
        <v>124</v>
      </c>
      <c r="B124">
        <v>12</v>
      </c>
      <c r="C124" t="s">
        <v>136</v>
      </c>
      <c r="D124">
        <v>1.4285714285714287E-4</v>
      </c>
    </row>
    <row r="125" spans="1:4" x14ac:dyDescent="0.5">
      <c r="A125" t="s">
        <v>125</v>
      </c>
      <c r="B125">
        <v>11</v>
      </c>
      <c r="C125" t="s">
        <v>136</v>
      </c>
      <c r="D125">
        <v>1.3095238095238096E-4</v>
      </c>
    </row>
    <row r="126" spans="1:4" x14ac:dyDescent="0.5">
      <c r="A126" t="s">
        <v>126</v>
      </c>
      <c r="B126">
        <v>8</v>
      </c>
      <c r="C126" t="s">
        <v>136</v>
      </c>
      <c r="D126">
        <v>9.5238095238095241E-5</v>
      </c>
    </row>
    <row r="127" spans="1:4" x14ac:dyDescent="0.5">
      <c r="A127" t="s">
        <v>127</v>
      </c>
      <c r="B127">
        <v>7</v>
      </c>
      <c r="C127" t="s">
        <v>136</v>
      </c>
      <c r="D127">
        <v>8.3333333333333331E-5</v>
      </c>
    </row>
    <row r="128" spans="1:4" x14ac:dyDescent="0.5">
      <c r="A128" t="s">
        <v>128</v>
      </c>
      <c r="B128">
        <v>4</v>
      </c>
      <c r="C128" t="s">
        <v>136</v>
      </c>
      <c r="D128">
        <v>4.761904761904762E-5</v>
      </c>
    </row>
    <row r="129" spans="1:4" x14ac:dyDescent="0.5">
      <c r="A129" t="s">
        <v>129</v>
      </c>
      <c r="B129">
        <v>3</v>
      </c>
      <c r="C129" t="s">
        <v>136</v>
      </c>
      <c r="D129">
        <v>3.5714285714285717E-5</v>
      </c>
    </row>
    <row r="130" spans="1:4" x14ac:dyDescent="0.5">
      <c r="A130" t="s">
        <v>130</v>
      </c>
      <c r="B130">
        <v>1</v>
      </c>
      <c r="C130" t="s">
        <v>136</v>
      </c>
      <c r="D130">
        <v>1.1904761904761905E-5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D688-2B25-4DC8-BE43-2ACDCD240C4A}">
  <dimension ref="A1"/>
  <sheetViews>
    <sheetView tabSelected="1" workbookViewId="0">
      <selection activeCell="B3" sqref="B3:H3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Sheet1</vt:lpstr>
      <vt:lpstr>feature_importnace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Satish Chilloji</cp:lastModifiedBy>
  <dcterms:created xsi:type="dcterms:W3CDTF">2020-10-12T14:23:48Z</dcterms:created>
  <dcterms:modified xsi:type="dcterms:W3CDTF">2020-10-13T18:29:05Z</dcterms:modified>
</cp:coreProperties>
</file>